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9 год\11 ноябрь\для сайта\"/>
    </mc:Choice>
  </mc:AlternateContent>
  <bookViews>
    <workbookView xWindow="0" yWindow="0" windowWidth="23040" windowHeight="9408" tabRatio="800"/>
  </bookViews>
  <sheets>
    <sheet name="Физ. лица" sheetId="58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'Физ. лица'!$A$4:$IS$10823</definedName>
    <definedName name="ert" localSheetId="0">#REF!</definedName>
    <definedName name="ert">#REF!</definedName>
    <definedName name="fg" localSheetId="0">#REF!</definedName>
    <definedName name="fg">#REF!</definedName>
    <definedName name="nhy" localSheetId="0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 localSheetId="0">#REF!</definedName>
    <definedName name="буза_данных">#REF!</definedName>
    <definedName name="_xlnm.Print_Area" localSheetId="0">'Физ. лица'!$A$1:$K$10832</definedName>
    <definedName name="пр" localSheetId="0">#REF!</definedName>
    <definedName name="пр">#REF!</definedName>
    <definedName name="узу" localSheetId="0">#REF!</definedName>
    <definedName name="узу">#REF!</definedName>
  </definedNames>
  <calcPr calcId="152511" refMode="R1C1"/>
</workbook>
</file>

<file path=xl/calcChain.xml><?xml version="1.0" encoding="utf-8"?>
<calcChain xmlns="http://schemas.openxmlformats.org/spreadsheetml/2006/main">
  <c r="K10520" i="58" l="1"/>
  <c r="K9716" i="58" s="1"/>
  <c r="A9133" i="58"/>
  <c r="A9134" i="58" s="1"/>
  <c r="A9135" i="58" s="1"/>
  <c r="A9136" i="58" s="1"/>
  <c r="A9137" i="58" s="1"/>
  <c r="A9138" i="58" s="1"/>
  <c r="A9139" i="58" s="1"/>
  <c r="A9140" i="58" s="1"/>
  <c r="A9141" i="58" s="1"/>
  <c r="A9142" i="58" s="1"/>
  <c r="A9143" i="58" s="1"/>
  <c r="A9144" i="58" s="1"/>
  <c r="A9145" i="58" s="1"/>
  <c r="A9146" i="58" s="1"/>
  <c r="A9147" i="58" s="1"/>
  <c r="A9148" i="58" s="1"/>
  <c r="A9149" i="58" s="1"/>
  <c r="A9150" i="58" s="1"/>
  <c r="A9151" i="58" s="1"/>
  <c r="A9152" i="58" s="1"/>
  <c r="A9153" i="58" s="1"/>
  <c r="A9154" i="58" s="1"/>
  <c r="A9155" i="58" s="1"/>
  <c r="A9156" i="58" s="1"/>
  <c r="A9157" i="58" s="1"/>
  <c r="A9158" i="58" s="1"/>
  <c r="A9159" i="58" s="1"/>
  <c r="A9160" i="58" s="1"/>
  <c r="A9161" i="58" s="1"/>
  <c r="A9162" i="58" s="1"/>
  <c r="A9163" i="58" s="1"/>
  <c r="A9164" i="58" s="1"/>
  <c r="A9165" i="58" s="1"/>
  <c r="A9166" i="58" s="1"/>
  <c r="A9167" i="58" s="1"/>
  <c r="A9168" i="58" s="1"/>
  <c r="A9169" i="58" s="1"/>
  <c r="A9170" i="58" s="1"/>
  <c r="A9171" i="58" s="1"/>
  <c r="A9172" i="58" s="1"/>
  <c r="A9173" i="58" s="1"/>
  <c r="A9174" i="58" s="1"/>
  <c r="A9175" i="58" s="1"/>
  <c r="A9176" i="58" s="1"/>
  <c r="A9177" i="58" s="1"/>
  <c r="A9178" i="58" s="1"/>
  <c r="A9179" i="58" s="1"/>
  <c r="A9180" i="58" s="1"/>
  <c r="A9181" i="58" s="1"/>
  <c r="A9182" i="58" s="1"/>
  <c r="A9183" i="58" s="1"/>
  <c r="A9184" i="58" s="1"/>
  <c r="A9185" i="58" s="1"/>
  <c r="A9186" i="58" s="1"/>
  <c r="A9187" i="58" s="1"/>
  <c r="A9188" i="58" s="1"/>
  <c r="A9189" i="58" s="1"/>
  <c r="A9190" i="58" s="1"/>
  <c r="A9191" i="58" s="1"/>
  <c r="A9192" i="58" s="1"/>
  <c r="A9193" i="58" s="1"/>
  <c r="A9194" i="58" s="1"/>
  <c r="A9195" i="58" s="1"/>
  <c r="A9196" i="58" s="1"/>
  <c r="A9197" i="58" s="1"/>
  <c r="A9198" i="58" s="1"/>
  <c r="A9199" i="58" s="1"/>
  <c r="A9200" i="58" s="1"/>
  <c r="A9201" i="58" s="1"/>
  <c r="A9202" i="58" s="1"/>
  <c r="A9203" i="58" s="1"/>
  <c r="A9204" i="58" s="1"/>
  <c r="A9205" i="58" s="1"/>
  <c r="A9206" i="58" s="1"/>
  <c r="A9207" i="58" s="1"/>
  <c r="A9208" i="58" s="1"/>
  <c r="A9209" i="58" s="1"/>
  <c r="A9210" i="58" s="1"/>
  <c r="A9211" i="58" s="1"/>
  <c r="A9212" i="58" s="1"/>
  <c r="A9213" i="58" s="1"/>
  <c r="A9214" i="58" s="1"/>
  <c r="A9215" i="58" s="1"/>
  <c r="A9216" i="58" s="1"/>
  <c r="A9217" i="58" s="1"/>
  <c r="A9218" i="58" s="1"/>
  <c r="A9219" i="58" s="1"/>
  <c r="A9220" i="58" s="1"/>
  <c r="A9221" i="58" s="1"/>
  <c r="A9222" i="58" s="1"/>
  <c r="A9223" i="58" s="1"/>
  <c r="A9224" i="58" s="1"/>
  <c r="A9225" i="58" s="1"/>
  <c r="A9226" i="58" s="1"/>
  <c r="A9227" i="58" s="1"/>
  <c r="A9228" i="58" s="1"/>
  <c r="A9229" i="58" s="1"/>
  <c r="A9230" i="58" s="1"/>
  <c r="A9231" i="58" s="1"/>
  <c r="A9232" i="58" s="1"/>
  <c r="A9233" i="58" s="1"/>
  <c r="A9234" i="58" s="1"/>
  <c r="A9235" i="58" s="1"/>
  <c r="A9236" i="58" s="1"/>
  <c r="A9237" i="58" s="1"/>
  <c r="A9238" i="58" s="1"/>
  <c r="A9239" i="58" s="1"/>
  <c r="A9240" i="58" s="1"/>
  <c r="A9241" i="58" s="1"/>
  <c r="A9242" i="58" s="1"/>
  <c r="A9243" i="58" s="1"/>
  <c r="A9244" i="58" s="1"/>
  <c r="A9245" i="58" s="1"/>
  <c r="A9246" i="58" s="1"/>
  <c r="A9247" i="58" s="1"/>
  <c r="A9248" i="58" s="1"/>
  <c r="A9249" i="58" s="1"/>
  <c r="A9250" i="58" s="1"/>
  <c r="A9251" i="58" s="1"/>
  <c r="A9252" i="58" s="1"/>
  <c r="A9253" i="58" s="1"/>
  <c r="A9254" i="58" s="1"/>
  <c r="A9255" i="58" s="1"/>
  <c r="A9256" i="58" s="1"/>
  <c r="A9257" i="58" s="1"/>
  <c r="A9258" i="58" s="1"/>
  <c r="A9259" i="58" s="1"/>
  <c r="A9260" i="58" s="1"/>
  <c r="A9261" i="58" s="1"/>
  <c r="A9262" i="58" s="1"/>
  <c r="A9263" i="58" s="1"/>
  <c r="A9264" i="58" s="1"/>
  <c r="A9265" i="58" s="1"/>
  <c r="A9266" i="58" s="1"/>
  <c r="A9267" i="58" s="1"/>
  <c r="A9268" i="58" s="1"/>
  <c r="A9269" i="58" s="1"/>
  <c r="A9270" i="58" s="1"/>
  <c r="A9271" i="58" s="1"/>
  <c r="A9272" i="58" s="1"/>
  <c r="A9273" i="58" s="1"/>
  <c r="A9274" i="58" s="1"/>
  <c r="A9275" i="58" s="1"/>
  <c r="A9276" i="58" s="1"/>
  <c r="A9277" i="58" s="1"/>
  <c r="A9278" i="58" s="1"/>
  <c r="A9279" i="58" s="1"/>
  <c r="A9280" i="58" s="1"/>
  <c r="A9281" i="58" s="1"/>
  <c r="A9282" i="58" s="1"/>
  <c r="A9283" i="58" s="1"/>
  <c r="A9284" i="58" s="1"/>
  <c r="A9285" i="58" s="1"/>
  <c r="A9286" i="58" s="1"/>
  <c r="A9287" i="58" s="1"/>
  <c r="A9288" i="58" s="1"/>
  <c r="A9289" i="58" s="1"/>
  <c r="A9290" i="58" s="1"/>
  <c r="A9291" i="58" s="1"/>
  <c r="A9292" i="58" s="1"/>
  <c r="A9293" i="58" s="1"/>
  <c r="A9294" i="58" s="1"/>
  <c r="A9295" i="58" s="1"/>
  <c r="A9296" i="58" s="1"/>
  <c r="A9297" i="58" s="1"/>
  <c r="A9298" i="58" s="1"/>
  <c r="A9299" i="58" s="1"/>
  <c r="A9300" i="58" s="1"/>
  <c r="A9301" i="58" s="1"/>
  <c r="A9302" i="58" s="1"/>
  <c r="A9303" i="58" s="1"/>
  <c r="A9304" i="58" s="1"/>
  <c r="A9305" i="58" s="1"/>
  <c r="A9306" i="58" s="1"/>
  <c r="A9307" i="58" s="1"/>
  <c r="A9308" i="58" s="1"/>
  <c r="A9309" i="58" s="1"/>
  <c r="A9310" i="58" s="1"/>
  <c r="A9311" i="58" s="1"/>
  <c r="A9312" i="58" s="1"/>
  <c r="A9313" i="58" s="1"/>
  <c r="A9314" i="58" s="1"/>
  <c r="A9315" i="58" s="1"/>
  <c r="A9316" i="58" s="1"/>
  <c r="A9317" i="58" s="1"/>
  <c r="A9318" i="58" s="1"/>
  <c r="A9319" i="58" s="1"/>
  <c r="A9320" i="58" s="1"/>
  <c r="A9321" i="58" s="1"/>
  <c r="A9322" i="58" s="1"/>
  <c r="A9323" i="58" s="1"/>
  <c r="A9324" i="58" s="1"/>
  <c r="A9325" i="58" s="1"/>
  <c r="A9326" i="58" s="1"/>
  <c r="A9327" i="58" s="1"/>
  <c r="A9328" i="58" s="1"/>
  <c r="A9329" i="58" s="1"/>
  <c r="A9330" i="58" s="1"/>
  <c r="A9331" i="58" s="1"/>
  <c r="A9332" i="58" s="1"/>
  <c r="A9333" i="58" s="1"/>
  <c r="A9334" i="58" s="1"/>
  <c r="A9335" i="58" s="1"/>
  <c r="A9336" i="58" s="1"/>
  <c r="A9337" i="58" s="1"/>
  <c r="A9338" i="58" s="1"/>
  <c r="A9339" i="58" s="1"/>
  <c r="A9340" i="58" s="1"/>
  <c r="A9341" i="58" s="1"/>
  <c r="A9342" i="58" s="1"/>
  <c r="A9343" i="58" s="1"/>
  <c r="A9344" i="58" s="1"/>
  <c r="A9345" i="58" s="1"/>
  <c r="A9346" i="58" s="1"/>
  <c r="A9347" i="58" s="1"/>
  <c r="A9348" i="58" s="1"/>
  <c r="A9349" i="58" s="1"/>
  <c r="A9350" i="58" s="1"/>
  <c r="A9351" i="58" s="1"/>
  <c r="A9352" i="58" s="1"/>
  <c r="A9353" i="58" s="1"/>
  <c r="A9354" i="58" s="1"/>
  <c r="A9355" i="58" s="1"/>
  <c r="A9356" i="58" s="1"/>
  <c r="A9357" i="58" s="1"/>
  <c r="A9358" i="58" s="1"/>
  <c r="A9359" i="58" s="1"/>
  <c r="A9360" i="58" s="1"/>
  <c r="A9361" i="58" s="1"/>
  <c r="A9362" i="58" s="1"/>
  <c r="A9363" i="58" s="1"/>
  <c r="A9364" i="58" s="1"/>
  <c r="A9365" i="58" s="1"/>
  <c r="A9366" i="58" s="1"/>
  <c r="A9367" i="58" s="1"/>
  <c r="A9368" i="58" s="1"/>
  <c r="A9369" i="58" s="1"/>
  <c r="A9370" i="58" s="1"/>
  <c r="A9371" i="58" s="1"/>
  <c r="A9372" i="58" s="1"/>
  <c r="A9373" i="58" s="1"/>
  <c r="A9374" i="58" s="1"/>
  <c r="A9375" i="58" s="1"/>
  <c r="A9376" i="58" s="1"/>
  <c r="A9377" i="58" s="1"/>
  <c r="A9378" i="58" s="1"/>
  <c r="A9379" i="58" s="1"/>
  <c r="A9380" i="58" s="1"/>
  <c r="A9381" i="58" s="1"/>
  <c r="A9382" i="58" s="1"/>
  <c r="A9383" i="58" s="1"/>
  <c r="A9384" i="58" s="1"/>
  <c r="A9385" i="58" s="1"/>
  <c r="A9386" i="58" s="1"/>
  <c r="A9387" i="58" s="1"/>
  <c r="A9388" i="58" s="1"/>
  <c r="A9389" i="58" s="1"/>
  <c r="A9390" i="58" s="1"/>
  <c r="A9391" i="58" s="1"/>
  <c r="A9392" i="58" s="1"/>
  <c r="A9393" i="58" s="1"/>
  <c r="A9394" i="58" s="1"/>
  <c r="A9395" i="58" s="1"/>
  <c r="A9396" i="58" s="1"/>
  <c r="A9397" i="58" s="1"/>
  <c r="A9398" i="58" s="1"/>
  <c r="A9399" i="58" s="1"/>
  <c r="A9400" i="58" s="1"/>
  <c r="A9401" i="58" s="1"/>
  <c r="A9402" i="58" s="1"/>
  <c r="A9403" i="58" s="1"/>
  <c r="A9404" i="58" s="1"/>
  <c r="A9405" i="58" s="1"/>
  <c r="A9406" i="58" s="1"/>
  <c r="A9407" i="58" s="1"/>
  <c r="A9408" i="58" s="1"/>
  <c r="A9409" i="58" s="1"/>
  <c r="A9410" i="58" s="1"/>
  <c r="A9411" i="58" s="1"/>
  <c r="A9412" i="58" s="1"/>
  <c r="A9413" i="58" s="1"/>
  <c r="A9414" i="58" s="1"/>
  <c r="A9415" i="58" s="1"/>
  <c r="A9416" i="58" s="1"/>
  <c r="A9417" i="58" s="1"/>
  <c r="A9418" i="58" s="1"/>
  <c r="A9419" i="58" s="1"/>
  <c r="A9420" i="58" s="1"/>
  <c r="A9421" i="58" s="1"/>
  <c r="A9422" i="58" s="1"/>
  <c r="A9423" i="58" s="1"/>
  <c r="A9424" i="58" s="1"/>
  <c r="A9425" i="58" s="1"/>
  <c r="A9426" i="58" s="1"/>
  <c r="A9427" i="58" s="1"/>
  <c r="A9428" i="58" s="1"/>
  <c r="A9429" i="58" s="1"/>
  <c r="A9430" i="58" s="1"/>
  <c r="A9431" i="58" s="1"/>
  <c r="A9432" i="58" s="1"/>
  <c r="A9433" i="58" s="1"/>
  <c r="A9434" i="58" s="1"/>
  <c r="A9435" i="58" s="1"/>
  <c r="A9436" i="58" s="1"/>
  <c r="A9437" i="58" s="1"/>
  <c r="A9438" i="58" s="1"/>
  <c r="A9439" i="58" s="1"/>
  <c r="A9440" i="58" s="1"/>
  <c r="A9441" i="58" s="1"/>
  <c r="A9442" i="58" s="1"/>
  <c r="A9443" i="58" s="1"/>
  <c r="A9444" i="58" s="1"/>
  <c r="A9445" i="58" s="1"/>
  <c r="A9446" i="58" s="1"/>
  <c r="A9447" i="58" s="1"/>
  <c r="A9448" i="58" s="1"/>
  <c r="A9449" i="58" s="1"/>
  <c r="A9450" i="58" s="1"/>
  <c r="A9451" i="58" s="1"/>
  <c r="A9452" i="58" s="1"/>
  <c r="A9453" i="58" s="1"/>
  <c r="A9454" i="58" s="1"/>
  <c r="A9455" i="58" s="1"/>
  <c r="A9456" i="58" s="1"/>
  <c r="A9457" i="58" s="1"/>
  <c r="A9458" i="58" s="1"/>
  <c r="A9459" i="58" s="1"/>
  <c r="A9460" i="58" s="1"/>
  <c r="A9461" i="58" s="1"/>
  <c r="A9462" i="58" s="1"/>
  <c r="A9463" i="58" s="1"/>
  <c r="A9464" i="58" s="1"/>
  <c r="A9465" i="58" s="1"/>
  <c r="A9466" i="58" s="1"/>
  <c r="A9467" i="58" s="1"/>
  <c r="A9468" i="58" s="1"/>
  <c r="A9469" i="58" s="1"/>
  <c r="A9470" i="58" s="1"/>
  <c r="A9471" i="58" s="1"/>
  <c r="A9472" i="58" s="1"/>
  <c r="A9473" i="58" s="1"/>
  <c r="A9474" i="58" s="1"/>
  <c r="A9475" i="58" s="1"/>
  <c r="A9476" i="58" s="1"/>
  <c r="A9477" i="58" s="1"/>
  <c r="A9478" i="58" s="1"/>
  <c r="A9479" i="58" s="1"/>
  <c r="A9480" i="58" s="1"/>
  <c r="A9481" i="58" s="1"/>
  <c r="A9482" i="58" s="1"/>
  <c r="A9483" i="58" s="1"/>
  <c r="A9484" i="58" s="1"/>
  <c r="A9485" i="58" s="1"/>
  <c r="A9486" i="58" s="1"/>
  <c r="A9487" i="58" s="1"/>
  <c r="A9488" i="58" s="1"/>
  <c r="A9489" i="58" s="1"/>
  <c r="A9490" i="58" s="1"/>
  <c r="A9491" i="58" s="1"/>
  <c r="A9492" i="58" s="1"/>
  <c r="A9493" i="58" s="1"/>
  <c r="A9494" i="58" s="1"/>
  <c r="A9495" i="58" s="1"/>
  <c r="A9496" i="58" s="1"/>
  <c r="A9497" i="58" s="1"/>
  <c r="A9498" i="58" s="1"/>
  <c r="A9499" i="58" s="1"/>
  <c r="A9500" i="58" s="1"/>
  <c r="A9501" i="58" s="1"/>
  <c r="A9502" i="58" s="1"/>
  <c r="A9503" i="58" s="1"/>
  <c r="A9504" i="58" s="1"/>
  <c r="A9505" i="58" s="1"/>
  <c r="A9506" i="58" s="1"/>
  <c r="A9507" i="58" s="1"/>
  <c r="A9508" i="58" s="1"/>
  <c r="A9509" i="58" s="1"/>
  <c r="A9510" i="58" s="1"/>
  <c r="A9511" i="58" s="1"/>
  <c r="A9512" i="58" s="1"/>
  <c r="A9513" i="58" s="1"/>
  <c r="A9514" i="58" s="1"/>
  <c r="A9515" i="58" s="1"/>
  <c r="A9516" i="58" s="1"/>
  <c r="A9517" i="58" s="1"/>
  <c r="A9518" i="58" s="1"/>
  <c r="A9519" i="58" s="1"/>
  <c r="A9520" i="58" s="1"/>
  <c r="A9521" i="58" s="1"/>
  <c r="A9522" i="58" s="1"/>
  <c r="A9523" i="58" s="1"/>
  <c r="A9524" i="58" s="1"/>
  <c r="A9525" i="58" s="1"/>
  <c r="A9526" i="58" s="1"/>
  <c r="A9527" i="58" s="1"/>
  <c r="A9528" i="58" s="1"/>
  <c r="A9529" i="58" s="1"/>
  <c r="A9530" i="58" s="1"/>
  <c r="A9531" i="58" s="1"/>
  <c r="A9532" i="58" s="1"/>
  <c r="A9533" i="58" s="1"/>
  <c r="A9534" i="58" s="1"/>
  <c r="A9535" i="58" s="1"/>
  <c r="A9536" i="58" s="1"/>
  <c r="A9537" i="58" s="1"/>
  <c r="A9538" i="58" s="1"/>
  <c r="A9539" i="58" s="1"/>
  <c r="A9540" i="58" s="1"/>
  <c r="A9541" i="58" s="1"/>
  <c r="A9542" i="58" s="1"/>
  <c r="A9543" i="58" s="1"/>
  <c r="A9544" i="58" s="1"/>
  <c r="A9545" i="58" s="1"/>
  <c r="A9546" i="58" s="1"/>
  <c r="A9547" i="58" s="1"/>
  <c r="A9548" i="58" s="1"/>
  <c r="A9549" i="58" s="1"/>
  <c r="A9550" i="58" s="1"/>
  <c r="A9551" i="58" s="1"/>
  <c r="A9552" i="58" s="1"/>
  <c r="A9553" i="58" s="1"/>
  <c r="A9554" i="58" s="1"/>
  <c r="A9555" i="58" s="1"/>
  <c r="A9556" i="58" s="1"/>
  <c r="A9557" i="58" s="1"/>
  <c r="A9558" i="58" s="1"/>
  <c r="A9559" i="58" s="1"/>
  <c r="A9560" i="58" s="1"/>
  <c r="A9561" i="58" s="1"/>
  <c r="A9562" i="58" s="1"/>
  <c r="A9563" i="58" s="1"/>
  <c r="A9564" i="58" s="1"/>
  <c r="A9565" i="58" s="1"/>
  <c r="A9566" i="58" s="1"/>
  <c r="A9567" i="58" s="1"/>
  <c r="A9568" i="58" s="1"/>
  <c r="A9569" i="58" s="1"/>
  <c r="A9570" i="58" s="1"/>
  <c r="A9571" i="58" s="1"/>
  <c r="A9572" i="58" s="1"/>
  <c r="A9573" i="58" s="1"/>
  <c r="A9574" i="58" s="1"/>
  <c r="A9575" i="58" s="1"/>
  <c r="A9576" i="58" s="1"/>
  <c r="A9577" i="58" s="1"/>
  <c r="A9578" i="58" s="1"/>
  <c r="A9579" i="58" s="1"/>
  <c r="A9580" i="58" s="1"/>
  <c r="A9581" i="58" s="1"/>
  <c r="A9582" i="58" s="1"/>
  <c r="A9583" i="58" s="1"/>
  <c r="A9584" i="58" s="1"/>
  <c r="A9585" i="58" s="1"/>
  <c r="A9586" i="58" s="1"/>
  <c r="A9587" i="58" s="1"/>
  <c r="A9588" i="58" s="1"/>
  <c r="A9589" i="58" s="1"/>
  <c r="A9590" i="58" s="1"/>
  <c r="A9591" i="58" s="1"/>
  <c r="A9592" i="58" s="1"/>
  <c r="A9593" i="58" s="1"/>
  <c r="A9594" i="58" s="1"/>
  <c r="A9595" i="58" s="1"/>
  <c r="A9596" i="58" s="1"/>
  <c r="A9597" i="58" s="1"/>
  <c r="A9598" i="58" s="1"/>
  <c r="A9599" i="58" s="1"/>
  <c r="A9600" i="58" s="1"/>
  <c r="A9601" i="58" s="1"/>
  <c r="A9602" i="58" s="1"/>
  <c r="A9603" i="58" s="1"/>
  <c r="A9604" i="58" s="1"/>
  <c r="A9605" i="58" s="1"/>
  <c r="A9606" i="58" s="1"/>
  <c r="A9607" i="58" s="1"/>
  <c r="A9608" i="58" s="1"/>
  <c r="A9609" i="58" s="1"/>
  <c r="A9610" i="58" s="1"/>
  <c r="A9611" i="58" s="1"/>
  <c r="A9612" i="58" s="1"/>
  <c r="A9613" i="58" s="1"/>
  <c r="A9614" i="58" s="1"/>
  <c r="A9615" i="58" s="1"/>
  <c r="A9616" i="58" s="1"/>
  <c r="A9617" i="58" s="1"/>
  <c r="A9618" i="58" s="1"/>
  <c r="A9619" i="58" s="1"/>
  <c r="A9620" i="58" s="1"/>
  <c r="A9621" i="58" s="1"/>
  <c r="A9622" i="58" s="1"/>
  <c r="A9623" i="58" s="1"/>
  <c r="A9624" i="58" s="1"/>
  <c r="A9625" i="58" s="1"/>
  <c r="A9626" i="58" s="1"/>
  <c r="A9627" i="58" s="1"/>
  <c r="A9628" i="58" s="1"/>
  <c r="A9629" i="58" s="1"/>
  <c r="A9630" i="58" s="1"/>
  <c r="A9631" i="58" s="1"/>
  <c r="A9632" i="58" s="1"/>
  <c r="A9633" i="58" s="1"/>
  <c r="A9634" i="58" s="1"/>
  <c r="A9635" i="58" s="1"/>
  <c r="A9636" i="58" s="1"/>
  <c r="A9637" i="58" s="1"/>
  <c r="A9638" i="58" s="1"/>
  <c r="A9639" i="58" s="1"/>
  <c r="A9640" i="58" s="1"/>
  <c r="A9641" i="58" s="1"/>
  <c r="A9642" i="58" s="1"/>
  <c r="A9643" i="58" s="1"/>
  <c r="A9644" i="58" s="1"/>
  <c r="A9645" i="58" s="1"/>
  <c r="A9646" i="58" s="1"/>
  <c r="A9647" i="58" s="1"/>
  <c r="A9648" i="58" s="1"/>
  <c r="A9649" i="58" s="1"/>
  <c r="A9650" i="58" s="1"/>
  <c r="A9651" i="58" s="1"/>
  <c r="A9652" i="58" s="1"/>
  <c r="A9653" i="58" s="1"/>
  <c r="A9654" i="58" s="1"/>
  <c r="A9655" i="58" s="1"/>
  <c r="A9656" i="58" s="1"/>
  <c r="A9657" i="58" s="1"/>
  <c r="A9658" i="58" s="1"/>
  <c r="A9659" i="58" s="1"/>
  <c r="A9660" i="58" s="1"/>
  <c r="A9661" i="58" s="1"/>
  <c r="A9662" i="58" s="1"/>
  <c r="A9663" i="58" s="1"/>
  <c r="A9664" i="58" s="1"/>
  <c r="A9665" i="58" s="1"/>
  <c r="A9666" i="58" s="1"/>
  <c r="A9667" i="58" s="1"/>
  <c r="A9668" i="58" s="1"/>
  <c r="A9669" i="58" s="1"/>
  <c r="A9670" i="58" s="1"/>
  <c r="A9671" i="58" s="1"/>
  <c r="A9672" i="58" s="1"/>
  <c r="A9673" i="58" s="1"/>
  <c r="A9674" i="58" s="1"/>
  <c r="A9675" i="58" s="1"/>
  <c r="A9676" i="58" s="1"/>
  <c r="A9677" i="58" s="1"/>
  <c r="A9678" i="58" s="1"/>
  <c r="A9679" i="58" s="1"/>
  <c r="A9680" i="58" s="1"/>
  <c r="A9681" i="58" s="1"/>
  <c r="A9682" i="58" s="1"/>
  <c r="A9683" i="58" s="1"/>
  <c r="A9684" i="58" s="1"/>
  <c r="A9685" i="58" s="1"/>
  <c r="A9686" i="58" s="1"/>
  <c r="A9687" i="58" s="1"/>
  <c r="A9688" i="58" s="1"/>
  <c r="A9689" i="58" s="1"/>
  <c r="A9690" i="58" s="1"/>
  <c r="A9691" i="58" s="1"/>
  <c r="A9692" i="58" s="1"/>
  <c r="A9693" i="58" s="1"/>
  <c r="A9694" i="58" s="1"/>
  <c r="A9695" i="58" s="1"/>
  <c r="A9696" i="58" s="1"/>
  <c r="A9697" i="58" s="1"/>
  <c r="A9698" i="58" s="1"/>
  <c r="A9699" i="58" s="1"/>
  <c r="A9700" i="58" s="1"/>
  <c r="A9701" i="58" s="1"/>
  <c r="A9702" i="58" s="1"/>
  <c r="A9703" i="58" s="1"/>
  <c r="A9704" i="58" s="1"/>
  <c r="A9705" i="58" s="1"/>
  <c r="A9706" i="58" s="1"/>
  <c r="A9707" i="58" s="1"/>
  <c r="A9708" i="58" s="1"/>
  <c r="A9709" i="58" s="1"/>
  <c r="A9710" i="58" s="1"/>
  <c r="A9711" i="58" s="1"/>
  <c r="A9712" i="58" s="1"/>
  <c r="A9713" i="58" s="1"/>
  <c r="A9714" i="58" s="1"/>
  <c r="A9715" i="58" s="1"/>
  <c r="K9131" i="58"/>
  <c r="A8508" i="58"/>
  <c r="A8509" i="58" s="1"/>
  <c r="A8510" i="58" s="1"/>
  <c r="A8511" i="58" s="1"/>
  <c r="A8512" i="58" s="1"/>
  <c r="A8513" i="58" s="1"/>
  <c r="A8514" i="58" s="1"/>
  <c r="A8515" i="58" s="1"/>
  <c r="A8516" i="58" s="1"/>
  <c r="A8517" i="58" s="1"/>
  <c r="A8518" i="58" s="1"/>
  <c r="A8519" i="58" s="1"/>
  <c r="A8520" i="58" s="1"/>
  <c r="A8521" i="58" s="1"/>
  <c r="A8522" i="58" s="1"/>
  <c r="A8523" i="58" s="1"/>
  <c r="A8524" i="58" s="1"/>
  <c r="A8525" i="58" s="1"/>
  <c r="A8526" i="58" s="1"/>
  <c r="A8527" i="58" s="1"/>
  <c r="A8528" i="58" s="1"/>
  <c r="A8529" i="58" s="1"/>
  <c r="A8530" i="58" s="1"/>
  <c r="A8531" i="58" s="1"/>
  <c r="A8532" i="58" s="1"/>
  <c r="A8533" i="58" s="1"/>
  <c r="A8534" i="58" s="1"/>
  <c r="A8535" i="58" s="1"/>
  <c r="A8536" i="58" s="1"/>
  <c r="A8537" i="58" s="1"/>
  <c r="A8538" i="58" s="1"/>
  <c r="A8539" i="58" s="1"/>
  <c r="A8540" i="58" s="1"/>
  <c r="A8541" i="58" s="1"/>
  <c r="A8542" i="58" s="1"/>
  <c r="A8543" i="58" s="1"/>
  <c r="A8544" i="58" s="1"/>
  <c r="A8545" i="58" s="1"/>
  <c r="A8546" i="58" s="1"/>
  <c r="A8547" i="58" s="1"/>
  <c r="A8548" i="58" s="1"/>
  <c r="A8549" i="58" s="1"/>
  <c r="A8550" i="58" s="1"/>
  <c r="A8551" i="58" s="1"/>
  <c r="A8552" i="58" s="1"/>
  <c r="A8553" i="58" s="1"/>
  <c r="A8554" i="58" s="1"/>
  <c r="A8555" i="58" s="1"/>
  <c r="A8556" i="58" s="1"/>
  <c r="A8557" i="58" s="1"/>
  <c r="A8558" i="58" s="1"/>
  <c r="A8559" i="58" s="1"/>
  <c r="A8560" i="58" s="1"/>
  <c r="A8561" i="58" s="1"/>
  <c r="A8562" i="58" s="1"/>
  <c r="A8563" i="58" s="1"/>
  <c r="A8564" i="58" s="1"/>
  <c r="A8565" i="58" s="1"/>
  <c r="A8566" i="58" s="1"/>
  <c r="A8567" i="58" s="1"/>
  <c r="A8568" i="58" s="1"/>
  <c r="A8569" i="58" s="1"/>
  <c r="A8570" i="58" s="1"/>
  <c r="A8571" i="58" s="1"/>
  <c r="A8572" i="58" s="1"/>
  <c r="A8573" i="58" s="1"/>
  <c r="A8574" i="58" s="1"/>
  <c r="A8575" i="58" s="1"/>
  <c r="A8576" i="58" s="1"/>
  <c r="A8577" i="58" s="1"/>
  <c r="A8578" i="58" s="1"/>
  <c r="A8579" i="58" s="1"/>
  <c r="A8580" i="58" s="1"/>
  <c r="A8581" i="58" s="1"/>
  <c r="A8582" i="58" s="1"/>
  <c r="A8583" i="58" s="1"/>
  <c r="A8584" i="58" s="1"/>
  <c r="A8585" i="58" s="1"/>
  <c r="A8586" i="58" s="1"/>
  <c r="A8587" i="58" s="1"/>
  <c r="A8588" i="58" s="1"/>
  <c r="A8589" i="58" s="1"/>
  <c r="A8590" i="58" s="1"/>
  <c r="A8591" i="58" s="1"/>
  <c r="A8592" i="58" s="1"/>
  <c r="A8593" i="58" s="1"/>
  <c r="A8594" i="58" s="1"/>
  <c r="A8595" i="58" s="1"/>
  <c r="A8596" i="58" s="1"/>
  <c r="A8597" i="58" s="1"/>
  <c r="A8598" i="58" s="1"/>
  <c r="A8599" i="58" s="1"/>
  <c r="A8600" i="58" s="1"/>
  <c r="A8601" i="58" s="1"/>
  <c r="A8602" i="58" s="1"/>
  <c r="A8603" i="58" s="1"/>
  <c r="A8604" i="58" s="1"/>
  <c r="A8605" i="58" s="1"/>
  <c r="A8606" i="58" s="1"/>
  <c r="A8607" i="58" s="1"/>
  <c r="A8608" i="58" s="1"/>
  <c r="A8609" i="58" s="1"/>
  <c r="A8610" i="58" s="1"/>
  <c r="A8611" i="58" s="1"/>
  <c r="A8612" i="58" s="1"/>
  <c r="A8613" i="58" s="1"/>
  <c r="A8614" i="58" s="1"/>
  <c r="A8615" i="58" s="1"/>
  <c r="A8616" i="58" s="1"/>
  <c r="A8617" i="58" s="1"/>
  <c r="A8618" i="58" s="1"/>
  <c r="A8619" i="58" s="1"/>
  <c r="A8620" i="58" s="1"/>
  <c r="A8621" i="58" s="1"/>
  <c r="A8622" i="58" s="1"/>
  <c r="A8623" i="58" s="1"/>
  <c r="A8624" i="58" s="1"/>
  <c r="A8625" i="58" s="1"/>
  <c r="A8626" i="58" s="1"/>
  <c r="A8627" i="58" s="1"/>
  <c r="A8628" i="58" s="1"/>
  <c r="A8629" i="58" s="1"/>
  <c r="A8630" i="58" s="1"/>
  <c r="A8631" i="58" s="1"/>
  <c r="A8632" i="58" s="1"/>
  <c r="A8633" i="58" s="1"/>
  <c r="A8634" i="58" s="1"/>
  <c r="A8635" i="58" s="1"/>
  <c r="A8636" i="58" s="1"/>
  <c r="A8637" i="58" s="1"/>
  <c r="A8638" i="58" s="1"/>
  <c r="A8639" i="58" s="1"/>
  <c r="A8640" i="58" s="1"/>
  <c r="A8641" i="58" s="1"/>
  <c r="A8642" i="58" s="1"/>
  <c r="A8643" i="58" s="1"/>
  <c r="A8644" i="58" s="1"/>
  <c r="A8645" i="58" s="1"/>
  <c r="A8646" i="58" s="1"/>
  <c r="A8647" i="58" s="1"/>
  <c r="A8648" i="58" s="1"/>
  <c r="A8649" i="58" s="1"/>
  <c r="A8650" i="58" s="1"/>
  <c r="A8651" i="58" s="1"/>
  <c r="A8652" i="58" s="1"/>
  <c r="A8653" i="58" s="1"/>
  <c r="A8654" i="58" s="1"/>
  <c r="A8655" i="58" s="1"/>
  <c r="A8656" i="58" s="1"/>
  <c r="A8657" i="58" s="1"/>
  <c r="A8658" i="58" s="1"/>
  <c r="A8659" i="58" s="1"/>
  <c r="A8660" i="58" s="1"/>
  <c r="A8661" i="58" s="1"/>
  <c r="A8662" i="58" s="1"/>
  <c r="A8663" i="58" s="1"/>
  <c r="A8664" i="58" s="1"/>
  <c r="A8665" i="58" s="1"/>
  <c r="A8666" i="58" s="1"/>
  <c r="A8667" i="58" s="1"/>
  <c r="A8668" i="58" s="1"/>
  <c r="A8669" i="58" s="1"/>
  <c r="A8670" i="58" s="1"/>
  <c r="A8671" i="58" s="1"/>
  <c r="A8672" i="58" s="1"/>
  <c r="A8673" i="58" s="1"/>
  <c r="A8674" i="58" s="1"/>
  <c r="A8675" i="58" s="1"/>
  <c r="A8676" i="58" s="1"/>
  <c r="A8677" i="58" s="1"/>
  <c r="A8678" i="58" s="1"/>
  <c r="A8679" i="58" s="1"/>
  <c r="A8680" i="58" s="1"/>
  <c r="A8681" i="58" s="1"/>
  <c r="A8682" i="58" s="1"/>
  <c r="A8683" i="58" s="1"/>
  <c r="A8684" i="58" s="1"/>
  <c r="A8685" i="58" s="1"/>
  <c r="A8686" i="58" s="1"/>
  <c r="A8687" i="58" s="1"/>
  <c r="A8688" i="58" s="1"/>
  <c r="A8689" i="58" s="1"/>
  <c r="A8690" i="58" s="1"/>
  <c r="A8691" i="58" s="1"/>
  <c r="A8692" i="58" s="1"/>
  <c r="A8693" i="58" s="1"/>
  <c r="A8694" i="58" s="1"/>
  <c r="A8695" i="58" s="1"/>
  <c r="A8696" i="58" s="1"/>
  <c r="A8697" i="58" s="1"/>
  <c r="A8698" i="58" s="1"/>
  <c r="A8699" i="58" s="1"/>
  <c r="A8700" i="58" s="1"/>
  <c r="A8701" i="58" s="1"/>
  <c r="A8702" i="58" s="1"/>
  <c r="A8703" i="58" s="1"/>
  <c r="A8704" i="58" s="1"/>
  <c r="A8705" i="58" s="1"/>
  <c r="A8706" i="58" s="1"/>
  <c r="A8707" i="58" s="1"/>
  <c r="A8708" i="58" s="1"/>
  <c r="A8709" i="58" s="1"/>
  <c r="A8710" i="58" s="1"/>
  <c r="A8711" i="58" s="1"/>
  <c r="A8712" i="58" s="1"/>
  <c r="A8713" i="58" s="1"/>
  <c r="A8714" i="58" s="1"/>
  <c r="A8715" i="58" s="1"/>
  <c r="A8716" i="58" s="1"/>
  <c r="A8717" i="58" s="1"/>
  <c r="A8718" i="58" s="1"/>
  <c r="A8719" i="58" s="1"/>
  <c r="A8720" i="58" s="1"/>
  <c r="A8721" i="58" s="1"/>
  <c r="A8722" i="58" s="1"/>
  <c r="A8723" i="58" s="1"/>
  <c r="A8724" i="58" s="1"/>
  <c r="A8725" i="58" s="1"/>
  <c r="A8726" i="58" s="1"/>
  <c r="A8727" i="58" s="1"/>
  <c r="A8728" i="58" s="1"/>
  <c r="A8729" i="58" s="1"/>
  <c r="A8730" i="58" s="1"/>
  <c r="A8731" i="58" s="1"/>
  <c r="A8732" i="58" s="1"/>
  <c r="A8733" i="58" s="1"/>
  <c r="A8734" i="58" s="1"/>
  <c r="A8735" i="58" s="1"/>
  <c r="A8736" i="58" s="1"/>
  <c r="A8737" i="58" s="1"/>
  <c r="A8738" i="58" s="1"/>
  <c r="A8739" i="58" s="1"/>
  <c r="A8740" i="58" s="1"/>
  <c r="A8741" i="58" s="1"/>
  <c r="A8742" i="58" s="1"/>
  <c r="A8743" i="58" s="1"/>
  <c r="A8744" i="58" s="1"/>
  <c r="A8745" i="58" s="1"/>
  <c r="A8746" i="58" s="1"/>
  <c r="A8747" i="58" s="1"/>
  <c r="A8748" i="58" s="1"/>
  <c r="A8749" i="58" s="1"/>
  <c r="A8750" i="58" s="1"/>
  <c r="A8751" i="58" s="1"/>
  <c r="A8752" i="58" s="1"/>
  <c r="A8753" i="58" s="1"/>
  <c r="A8754" i="58" s="1"/>
  <c r="A8755" i="58" s="1"/>
  <c r="A8756" i="58" s="1"/>
  <c r="A8757" i="58" s="1"/>
  <c r="A8758" i="58" s="1"/>
  <c r="A8759" i="58" s="1"/>
  <c r="A8760" i="58" s="1"/>
  <c r="A8761" i="58" s="1"/>
  <c r="A8762" i="58" s="1"/>
  <c r="A8763" i="58" s="1"/>
  <c r="A8764" i="58" s="1"/>
  <c r="A8765" i="58" s="1"/>
  <c r="A8766" i="58" s="1"/>
  <c r="A8767" i="58" s="1"/>
  <c r="A8768" i="58" s="1"/>
  <c r="A8769" i="58" s="1"/>
  <c r="A8770" i="58" s="1"/>
  <c r="A8771" i="58" s="1"/>
  <c r="A8772" i="58" s="1"/>
  <c r="A8773" i="58" s="1"/>
  <c r="A8774" i="58" s="1"/>
  <c r="A8775" i="58" s="1"/>
  <c r="A8776" i="58" s="1"/>
  <c r="A8777" i="58" s="1"/>
  <c r="A8778" i="58" s="1"/>
  <c r="A8779" i="58" s="1"/>
  <c r="A8780" i="58" s="1"/>
  <c r="A8781" i="58" s="1"/>
  <c r="A8782" i="58" s="1"/>
  <c r="A8783" i="58" s="1"/>
  <c r="A8784" i="58" s="1"/>
  <c r="A8785" i="58" s="1"/>
  <c r="A8786" i="58" s="1"/>
  <c r="A8787" i="58" s="1"/>
  <c r="A8788" i="58" s="1"/>
  <c r="A8789" i="58" s="1"/>
  <c r="A8790" i="58" s="1"/>
  <c r="A8791" i="58" s="1"/>
  <c r="A8792" i="58" s="1"/>
  <c r="A8793" i="58" s="1"/>
  <c r="A8794" i="58" s="1"/>
  <c r="A8795" i="58" s="1"/>
  <c r="A8796" i="58" s="1"/>
  <c r="A8797" i="58" s="1"/>
  <c r="A8798" i="58" s="1"/>
  <c r="A8799" i="58" s="1"/>
  <c r="A8800" i="58" s="1"/>
  <c r="A8801" i="58" s="1"/>
  <c r="A8802" i="58" s="1"/>
  <c r="A8803" i="58" s="1"/>
  <c r="A8804" i="58" s="1"/>
  <c r="A8805" i="58" s="1"/>
  <c r="A8806" i="58" s="1"/>
  <c r="A8807" i="58" s="1"/>
  <c r="A8808" i="58" s="1"/>
  <c r="A8809" i="58" s="1"/>
  <c r="A8810" i="58" s="1"/>
  <c r="A8811" i="58" s="1"/>
  <c r="A8812" i="58" s="1"/>
  <c r="A8813" i="58" s="1"/>
  <c r="A8814" i="58" s="1"/>
  <c r="A8815" i="58" s="1"/>
  <c r="A8816" i="58" s="1"/>
  <c r="A8817" i="58" s="1"/>
  <c r="A8818" i="58" s="1"/>
  <c r="A8819" i="58" s="1"/>
  <c r="A8820" i="58" s="1"/>
  <c r="A8821" i="58" s="1"/>
  <c r="A8822" i="58" s="1"/>
  <c r="A8823" i="58" s="1"/>
  <c r="A8824" i="58" s="1"/>
  <c r="A8825" i="58" s="1"/>
  <c r="A8826" i="58" s="1"/>
  <c r="A8827" i="58" s="1"/>
  <c r="A8828" i="58" s="1"/>
  <c r="A8829" i="58" s="1"/>
  <c r="A8830" i="58" s="1"/>
  <c r="A8831" i="58" s="1"/>
  <c r="A8832" i="58" s="1"/>
  <c r="A8833" i="58" s="1"/>
  <c r="A8834" i="58" s="1"/>
  <c r="A8835" i="58" s="1"/>
  <c r="A8836" i="58" s="1"/>
  <c r="A8837" i="58" s="1"/>
  <c r="A8838" i="58" s="1"/>
  <c r="A8839" i="58" s="1"/>
  <c r="A8840" i="58" s="1"/>
  <c r="A8841" i="58" s="1"/>
  <c r="A8842" i="58" s="1"/>
  <c r="A8843" i="58" s="1"/>
  <c r="A8844" i="58" s="1"/>
  <c r="A8845" i="58" s="1"/>
  <c r="A8846" i="58" s="1"/>
  <c r="A8847" i="58" s="1"/>
  <c r="A8848" i="58" s="1"/>
  <c r="A8849" i="58" s="1"/>
  <c r="A8850" i="58" s="1"/>
  <c r="A8851" i="58" s="1"/>
  <c r="A8852" i="58" s="1"/>
  <c r="A8853" i="58" s="1"/>
  <c r="A8854" i="58" s="1"/>
  <c r="A8855" i="58" s="1"/>
  <c r="A8856" i="58" s="1"/>
  <c r="A8857" i="58" s="1"/>
  <c r="A8858" i="58" s="1"/>
  <c r="A8859" i="58" s="1"/>
  <c r="A8860" i="58" s="1"/>
  <c r="A8861" i="58" s="1"/>
  <c r="A8862" i="58" s="1"/>
  <c r="A8863" i="58" s="1"/>
  <c r="A8864" i="58" s="1"/>
  <c r="A8865" i="58" s="1"/>
  <c r="A8866" i="58" s="1"/>
  <c r="A8867" i="58" s="1"/>
  <c r="A8868" i="58" s="1"/>
  <c r="A8869" i="58" s="1"/>
  <c r="A8870" i="58" s="1"/>
  <c r="A8871" i="58" s="1"/>
  <c r="A8872" i="58" s="1"/>
  <c r="A8873" i="58" s="1"/>
  <c r="A8874" i="58" s="1"/>
  <c r="A8875" i="58" s="1"/>
  <c r="A8876" i="58" s="1"/>
  <c r="A8877" i="58" s="1"/>
  <c r="A8878" i="58" s="1"/>
  <c r="A8879" i="58" s="1"/>
  <c r="A8880" i="58" s="1"/>
  <c r="A8881" i="58" s="1"/>
  <c r="A8882" i="58" s="1"/>
  <c r="A8883" i="58" s="1"/>
  <c r="A8884" i="58" s="1"/>
  <c r="A8885" i="58" s="1"/>
  <c r="A8886" i="58" s="1"/>
  <c r="A8887" i="58" s="1"/>
  <c r="A8888" i="58" s="1"/>
  <c r="A8889" i="58" s="1"/>
  <c r="A8890" i="58" s="1"/>
  <c r="A8891" i="58" s="1"/>
  <c r="A8892" i="58" s="1"/>
  <c r="A8893" i="58" s="1"/>
  <c r="A8894" i="58" s="1"/>
  <c r="A8895" i="58" s="1"/>
  <c r="A8896" i="58" s="1"/>
  <c r="A8897" i="58" s="1"/>
  <c r="A8898" i="58" s="1"/>
  <c r="A8899" i="58" s="1"/>
  <c r="A8900" i="58" s="1"/>
  <c r="A8901" i="58" s="1"/>
  <c r="A8902" i="58" s="1"/>
  <c r="A8903" i="58" s="1"/>
  <c r="A8904" i="58" s="1"/>
  <c r="A8905" i="58" s="1"/>
  <c r="A8906" i="58" s="1"/>
  <c r="A8907" i="58" s="1"/>
  <c r="A8908" i="58" s="1"/>
  <c r="A8909" i="58" s="1"/>
  <c r="A8910" i="58" s="1"/>
  <c r="A8911" i="58" s="1"/>
  <c r="A8912" i="58" s="1"/>
  <c r="A8913" i="58" s="1"/>
  <c r="A8914" i="58" s="1"/>
  <c r="A8915" i="58" s="1"/>
  <c r="A8916" i="58" s="1"/>
  <c r="A8917" i="58" s="1"/>
  <c r="A8918" i="58" s="1"/>
  <c r="A8919" i="58" s="1"/>
  <c r="A8920" i="58" s="1"/>
  <c r="A8921" i="58" s="1"/>
  <c r="A8922" i="58" s="1"/>
  <c r="A8923" i="58" s="1"/>
  <c r="A8924" i="58" s="1"/>
  <c r="A8925" i="58" s="1"/>
  <c r="A8926" i="58" s="1"/>
  <c r="A8927" i="58" s="1"/>
  <c r="A8928" i="58" s="1"/>
  <c r="A8929" i="58" s="1"/>
  <c r="A8930" i="58" s="1"/>
  <c r="A8931" i="58" s="1"/>
  <c r="A8932" i="58" s="1"/>
  <c r="A8933" i="58" s="1"/>
  <c r="A8934" i="58" s="1"/>
  <c r="A8935" i="58" s="1"/>
  <c r="A8936" i="58" s="1"/>
  <c r="A8937" i="58" s="1"/>
  <c r="A8938" i="58" s="1"/>
  <c r="A8939" i="58" s="1"/>
  <c r="A8940" i="58" s="1"/>
  <c r="A8941" i="58" s="1"/>
  <c r="A8942" i="58" s="1"/>
  <c r="A8943" i="58" s="1"/>
  <c r="A8944" i="58" s="1"/>
  <c r="A8945" i="58" s="1"/>
  <c r="A8946" i="58" s="1"/>
  <c r="A8947" i="58" s="1"/>
  <c r="A8948" i="58" s="1"/>
  <c r="A8949" i="58" s="1"/>
  <c r="A8950" i="58" s="1"/>
  <c r="A8951" i="58" s="1"/>
  <c r="A8952" i="58" s="1"/>
  <c r="A8953" i="58" s="1"/>
  <c r="A8954" i="58" s="1"/>
  <c r="A8955" i="58" s="1"/>
  <c r="A8956" i="58" s="1"/>
  <c r="A8957" i="58" s="1"/>
  <c r="A8958" i="58" s="1"/>
  <c r="A8959" i="58" s="1"/>
  <c r="A8960" i="58" s="1"/>
  <c r="A8961" i="58" s="1"/>
  <c r="A8962" i="58" s="1"/>
  <c r="A8963" i="58" s="1"/>
  <c r="A8964" i="58" s="1"/>
  <c r="A8965" i="58" s="1"/>
  <c r="A8966" i="58" s="1"/>
  <c r="A8967" i="58" s="1"/>
  <c r="A8968" i="58" s="1"/>
  <c r="A8969" i="58" s="1"/>
  <c r="A8970" i="58" s="1"/>
  <c r="A8971" i="58" s="1"/>
  <c r="A8972" i="58" s="1"/>
  <c r="A8973" i="58" s="1"/>
  <c r="A8974" i="58" s="1"/>
  <c r="A8975" i="58" s="1"/>
  <c r="A8976" i="58" s="1"/>
  <c r="A8977" i="58" s="1"/>
  <c r="A8978" i="58" s="1"/>
  <c r="A8979" i="58" s="1"/>
  <c r="A8980" i="58" s="1"/>
  <c r="A8981" i="58" s="1"/>
  <c r="A8982" i="58" s="1"/>
  <c r="A8983" i="58" s="1"/>
  <c r="A8984" i="58" s="1"/>
  <c r="A8985" i="58" s="1"/>
  <c r="A8986" i="58" s="1"/>
  <c r="A8987" i="58" s="1"/>
  <c r="A8988" i="58" s="1"/>
  <c r="A8989" i="58" s="1"/>
  <c r="A8990" i="58" s="1"/>
  <c r="A8991" i="58" s="1"/>
  <c r="A8992" i="58" s="1"/>
  <c r="A8993" i="58" s="1"/>
  <c r="A8994" i="58" s="1"/>
  <c r="A8995" i="58" s="1"/>
  <c r="A8996" i="58" s="1"/>
  <c r="A8997" i="58" s="1"/>
  <c r="A8998" i="58" s="1"/>
  <c r="A8999" i="58" s="1"/>
  <c r="A9000" i="58" s="1"/>
  <c r="A9001" i="58" s="1"/>
  <c r="A9002" i="58" s="1"/>
  <c r="A9003" i="58" s="1"/>
  <c r="A9004" i="58" s="1"/>
  <c r="A9005" i="58" s="1"/>
  <c r="A9006" i="58" s="1"/>
  <c r="A9007" i="58" s="1"/>
  <c r="A9008" i="58" s="1"/>
  <c r="A9009" i="58" s="1"/>
  <c r="A9010" i="58" s="1"/>
  <c r="A9011" i="58" s="1"/>
  <c r="A9012" i="58" s="1"/>
  <c r="A9013" i="58" s="1"/>
  <c r="A9014" i="58" s="1"/>
  <c r="A9015" i="58" s="1"/>
  <c r="A9016" i="58" s="1"/>
  <c r="A9017" i="58" s="1"/>
  <c r="A9018" i="58" s="1"/>
  <c r="A9019" i="58" s="1"/>
  <c r="A9020" i="58" s="1"/>
  <c r="A9021" i="58" s="1"/>
  <c r="A9022" i="58" s="1"/>
  <c r="A9023" i="58" s="1"/>
  <c r="A9024" i="58" s="1"/>
  <c r="A9025" i="58" s="1"/>
  <c r="A9026" i="58" s="1"/>
  <c r="A9027" i="58" s="1"/>
  <c r="A9028" i="58" s="1"/>
  <c r="A9029" i="58" s="1"/>
  <c r="A9030" i="58" s="1"/>
  <c r="A9031" i="58" s="1"/>
  <c r="A9032" i="58" s="1"/>
  <c r="A9033" i="58" s="1"/>
  <c r="A9034" i="58" s="1"/>
  <c r="A9035" i="58" s="1"/>
  <c r="A9036" i="58" s="1"/>
  <c r="A9037" i="58" s="1"/>
  <c r="A9038" i="58" s="1"/>
  <c r="A9039" i="58" s="1"/>
  <c r="A9040" i="58" s="1"/>
  <c r="A9041" i="58" s="1"/>
  <c r="A9042" i="58" s="1"/>
  <c r="A9043" i="58" s="1"/>
  <c r="A9044" i="58" s="1"/>
  <c r="A9045" i="58" s="1"/>
  <c r="A9046" i="58" s="1"/>
  <c r="A9047" i="58" s="1"/>
  <c r="A9048" i="58" s="1"/>
  <c r="A9049" i="58" s="1"/>
  <c r="A9050" i="58" s="1"/>
  <c r="A9051" i="58" s="1"/>
  <c r="A9052" i="58" s="1"/>
  <c r="A9053" i="58" s="1"/>
  <c r="A9054" i="58" s="1"/>
  <c r="A9055" i="58" s="1"/>
  <c r="A9056" i="58" s="1"/>
  <c r="A9057" i="58" s="1"/>
  <c r="A9058" i="58" s="1"/>
  <c r="A9059" i="58" s="1"/>
  <c r="A9060" i="58" s="1"/>
  <c r="A9061" i="58" s="1"/>
  <c r="A9062" i="58" s="1"/>
  <c r="A9063" i="58" s="1"/>
  <c r="A9064" i="58" s="1"/>
  <c r="A9065" i="58" s="1"/>
  <c r="A9066" i="58" s="1"/>
  <c r="A9067" i="58" s="1"/>
  <c r="A9068" i="58" s="1"/>
  <c r="A9069" i="58" s="1"/>
  <c r="A9070" i="58" s="1"/>
  <c r="A9071" i="58" s="1"/>
  <c r="A9072" i="58" s="1"/>
  <c r="A9073" i="58" s="1"/>
  <c r="A9074" i="58" s="1"/>
  <c r="A9075" i="58" s="1"/>
  <c r="A9076" i="58" s="1"/>
  <c r="A9077" i="58" s="1"/>
  <c r="A9078" i="58" s="1"/>
  <c r="A9079" i="58" s="1"/>
  <c r="A9080" i="58" s="1"/>
  <c r="A9081" i="58" s="1"/>
  <c r="A9082" i="58" s="1"/>
  <c r="A9083" i="58" s="1"/>
  <c r="A9084" i="58" s="1"/>
  <c r="A9085" i="58" s="1"/>
  <c r="A9086" i="58" s="1"/>
  <c r="A9087" i="58" s="1"/>
  <c r="A9088" i="58" s="1"/>
  <c r="A9089" i="58" s="1"/>
  <c r="A9090" i="58" s="1"/>
  <c r="A9091" i="58" s="1"/>
  <c r="A9092" i="58" s="1"/>
  <c r="A9093" i="58" s="1"/>
  <c r="A9094" i="58" s="1"/>
  <c r="A9095" i="58" s="1"/>
  <c r="A9096" i="58" s="1"/>
  <c r="A9097" i="58" s="1"/>
  <c r="A9098" i="58" s="1"/>
  <c r="A9099" i="58" s="1"/>
  <c r="A9100" i="58" s="1"/>
  <c r="A9101" i="58" s="1"/>
  <c r="A9102" i="58" s="1"/>
  <c r="A9103" i="58" s="1"/>
  <c r="A9104" i="58" s="1"/>
  <c r="A9105" i="58" s="1"/>
  <c r="A9106" i="58" s="1"/>
  <c r="A9107" i="58" s="1"/>
  <c r="A9108" i="58" s="1"/>
  <c r="A9109" i="58" s="1"/>
  <c r="A9110" i="58" s="1"/>
  <c r="A9111" i="58" s="1"/>
  <c r="A9112" i="58" s="1"/>
  <c r="A9113" i="58" s="1"/>
  <c r="A9114" i="58" s="1"/>
  <c r="A9115" i="58" s="1"/>
  <c r="A9116" i="58" s="1"/>
  <c r="A9117" i="58" s="1"/>
  <c r="A9118" i="58" s="1"/>
  <c r="A9119" i="58" s="1"/>
  <c r="A9120" i="58" s="1"/>
  <c r="A9121" i="58" s="1"/>
  <c r="A9122" i="58" s="1"/>
  <c r="A9123" i="58" s="1"/>
  <c r="A9124" i="58" s="1"/>
  <c r="A9125" i="58" s="1"/>
  <c r="A9126" i="58" s="1"/>
  <c r="A9127" i="58" s="1"/>
  <c r="A9128" i="58" s="1"/>
  <c r="A9129" i="58" s="1"/>
  <c r="A9130" i="58" s="1"/>
  <c r="K8506" i="58"/>
  <c r="K7987" i="58"/>
  <c r="K7425" i="58"/>
  <c r="K6622" i="58"/>
  <c r="K6220" i="58"/>
  <c r="K5557" i="58"/>
  <c r="K4832" i="58"/>
  <c r="K4598" i="58"/>
  <c r="K3948" i="58"/>
  <c r="K3398" i="58"/>
  <c r="K3009" i="58"/>
  <c r="K2513" i="58"/>
  <c r="K2101" i="58"/>
  <c r="K1594" i="58"/>
  <c r="K1034" i="58"/>
  <c r="K901" i="58"/>
  <c r="K485" i="58"/>
  <c r="K226" i="58"/>
  <c r="K6" i="58"/>
  <c r="K5" i="58" l="1"/>
  <c r="K4597" i="58"/>
  <c r="K2100" i="58"/>
  <c r="K3397" i="58"/>
  <c r="K7424" i="58"/>
  <c r="K10823" i="58" l="1"/>
  <c r="J1835" i="35" l="1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J453" i="35"/>
  <c r="J1670" i="35"/>
  <c r="J1087" i="35" l="1"/>
  <c r="J11" i="35"/>
  <c r="J583" i="35"/>
  <c r="J759" i="35"/>
  <c r="J1854" i="35"/>
</calcChain>
</file>

<file path=xl/sharedStrings.xml><?xml version="1.0" encoding="utf-8"?>
<sst xmlns="http://schemas.openxmlformats.org/spreadsheetml/2006/main" count="75989" uniqueCount="14415">
  <si>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</si>
  <si>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</si>
  <si>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</si>
  <si>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</si>
  <si>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</si>
  <si>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</si>
  <si>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</si>
  <si>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</si>
  <si>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</si>
  <si>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</si>
  <si>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</si>
  <si>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</si>
  <si>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</si>
  <si>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</si>
  <si>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</si>
  <si>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</si>
  <si>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</si>
  <si>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</si>
  <si>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</si>
  <si>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</si>
  <si>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</si>
  <si>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</si>
  <si>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</si>
  <si>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</si>
  <si>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</si>
  <si>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</si>
  <si>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</si>
  <si>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</si>
  <si>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</si>
  <si>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</si>
  <si>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</si>
  <si>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</si>
  <si>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</si>
  <si>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</si>
  <si>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</si>
  <si>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</si>
  <si>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</si>
  <si>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</si>
  <si>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</si>
  <si>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</si>
  <si>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</si>
  <si>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</si>
  <si>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</si>
  <si>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</si>
  <si>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</si>
  <si>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</si>
  <si>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</si>
  <si>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</si>
  <si>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</si>
  <si>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</si>
  <si>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</si>
  <si>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</si>
  <si>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</si>
  <si>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</si>
  <si>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</si>
  <si>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</si>
  <si>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</si>
  <si>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</si>
  <si>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</si>
  <si>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</si>
  <si>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</si>
  <si>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</si>
  <si>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</si>
  <si>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</si>
  <si>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</si>
  <si>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</si>
  <si>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</si>
  <si>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</si>
  <si>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гараж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</si>
  <si>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</si>
  <si>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</si>
  <si>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</si>
  <si>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</si>
  <si>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</si>
  <si>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</si>
  <si>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</si>
  <si>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</si>
  <si>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</si>
  <si>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</si>
  <si>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</si>
  <si>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</si>
  <si>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</si>
  <si>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</si>
  <si>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</si>
  <si>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</si>
  <si>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</si>
  <si>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</si>
  <si>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</si>
  <si>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</si>
  <si>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</si>
  <si>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</si>
  <si>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</si>
  <si>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</si>
  <si>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</si>
  <si>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</si>
  <si>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</si>
  <si>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</si>
  <si>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</si>
  <si>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</si>
  <si>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</si>
  <si>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</si>
  <si>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</si>
  <si>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</si>
  <si>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</si>
  <si>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</si>
  <si>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</si>
  <si>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</si>
  <si>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</si>
  <si>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</si>
  <si>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</si>
  <si>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</si>
  <si>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</si>
  <si>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</si>
  <si>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</si>
  <si>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</si>
  <si>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</si>
  <si>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</si>
  <si>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</si>
  <si>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</si>
  <si>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</si>
  <si>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</si>
  <si>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</si>
  <si>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</si>
  <si>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</si>
  <si>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</si>
  <si>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</si>
  <si>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</si>
  <si>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</si>
  <si>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</si>
  <si>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</si>
  <si>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</si>
  <si>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</si>
  <si>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</si>
  <si>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</si>
  <si>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</si>
  <si>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</si>
  <si>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</si>
  <si>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</si>
  <si>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</si>
  <si>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</si>
  <si>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</si>
  <si>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</si>
  <si>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</si>
  <si>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</si>
  <si>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</si>
  <si>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</si>
  <si>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</si>
  <si>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</si>
  <si>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</si>
  <si>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</si>
  <si>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</si>
  <si>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</si>
  <si>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</si>
  <si>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</si>
  <si>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</si>
  <si>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</si>
  <si>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</si>
  <si>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</si>
  <si>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</si>
  <si>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</si>
  <si>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</si>
  <si>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</si>
  <si>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</si>
  <si>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</si>
  <si>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</si>
  <si>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</si>
  <si>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</si>
  <si>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</si>
  <si>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</si>
  <si>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</si>
  <si>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</si>
  <si>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</si>
  <si>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</si>
  <si>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</si>
  <si>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</si>
  <si>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</si>
  <si>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</si>
  <si>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</si>
  <si>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</si>
  <si>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</si>
  <si>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</si>
  <si>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</si>
  <si>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</si>
  <si>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</si>
  <si>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</si>
  <si>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</si>
  <si>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</si>
  <si>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</si>
  <si>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</si>
  <si>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</si>
  <si>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</si>
  <si>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</si>
  <si>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</si>
  <si>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</si>
  <si>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</si>
  <si>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</si>
  <si>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</si>
  <si>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</si>
  <si>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</si>
  <si>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</si>
  <si>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</si>
  <si>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</si>
  <si>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</si>
  <si>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</si>
  <si>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</si>
  <si>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</si>
  <si>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</si>
  <si>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</si>
  <si>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</si>
  <si>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</si>
  <si>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</si>
  <si>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</si>
  <si>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</si>
  <si>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</si>
  <si>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</si>
  <si>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</si>
  <si>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</si>
  <si>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</si>
  <si>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</si>
  <si>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</si>
  <si>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</si>
  <si>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</si>
  <si>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</si>
  <si>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</si>
  <si>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</si>
  <si>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</si>
  <si>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</si>
  <si>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</si>
  <si>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</si>
  <si>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</si>
  <si>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</si>
  <si>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</si>
  <si>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</si>
  <si>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</si>
  <si>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</si>
  <si>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</si>
  <si>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</si>
  <si>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</si>
  <si>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</si>
  <si>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</si>
  <si>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</si>
  <si>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</si>
  <si>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</si>
  <si>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</si>
  <si>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</si>
  <si>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</si>
  <si>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</si>
  <si>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</si>
  <si>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</si>
  <si>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</si>
  <si>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</si>
  <si>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</si>
  <si>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</si>
  <si>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</si>
  <si>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</si>
  <si>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</si>
  <si>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</si>
  <si>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</si>
  <si>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</si>
  <si>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</si>
  <si>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</si>
  <si>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</si>
  <si>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</si>
  <si>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</si>
  <si>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</si>
  <si>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</si>
  <si>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</si>
  <si>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</si>
  <si>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</si>
  <si>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</si>
  <si>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</si>
  <si>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</si>
  <si>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</si>
  <si>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</si>
  <si>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</si>
  <si>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</si>
  <si>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</si>
  <si>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</si>
  <si>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</si>
  <si>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</si>
  <si>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</si>
  <si>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</si>
  <si>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</si>
  <si>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</si>
  <si>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</si>
  <si>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</si>
  <si>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</si>
  <si>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</si>
  <si>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</si>
  <si>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</si>
  <si>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</si>
  <si>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</si>
  <si>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</si>
  <si>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</si>
  <si>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</si>
  <si>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</si>
  <si>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</si>
  <si>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</si>
  <si>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</si>
  <si>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</si>
  <si>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</si>
  <si>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</si>
  <si>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</si>
  <si>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</si>
  <si>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</si>
  <si>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</si>
  <si>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</si>
  <si>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</si>
  <si>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</si>
  <si>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</si>
  <si>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</si>
  <si>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</si>
  <si>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</si>
  <si>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</si>
  <si>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</si>
  <si>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</si>
  <si>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</si>
  <si>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</si>
  <si>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</si>
  <si>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</si>
  <si>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</si>
  <si>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</si>
  <si>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</si>
  <si>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</si>
  <si>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</si>
  <si>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</si>
  <si>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</si>
  <si>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</si>
  <si>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</si>
  <si>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</si>
  <si>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</si>
  <si>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</si>
  <si>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</si>
  <si>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</si>
  <si>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</si>
  <si>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</si>
  <si>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</si>
  <si>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</si>
  <si>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</si>
  <si>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</si>
  <si>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</si>
  <si>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</si>
  <si>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</si>
  <si>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</si>
  <si>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</si>
  <si>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</si>
  <si>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</si>
  <si>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</si>
  <si>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</si>
  <si>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</si>
  <si>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</si>
  <si>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</si>
  <si>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</si>
  <si>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</si>
  <si>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</si>
  <si>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</si>
  <si>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</si>
  <si>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</si>
  <si>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</si>
  <si>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</si>
  <si>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</si>
  <si>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</si>
  <si>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</si>
  <si>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</si>
  <si>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</si>
  <si>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</si>
  <si>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</si>
  <si>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</si>
  <si>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</si>
  <si>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</si>
  <si>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</si>
  <si>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</si>
  <si>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</si>
  <si>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</si>
  <si>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</si>
  <si>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</si>
  <si>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</si>
  <si>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</si>
  <si>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</si>
  <si>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</si>
  <si>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</si>
  <si>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</si>
  <si>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</si>
  <si>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</si>
  <si>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</si>
  <si>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</si>
  <si>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</si>
  <si>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</si>
  <si>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</si>
  <si>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</si>
  <si>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</si>
  <si>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</si>
  <si>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</si>
  <si>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</si>
  <si>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</si>
  <si>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</si>
  <si>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</si>
  <si>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</si>
  <si>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</si>
  <si>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</si>
  <si>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</si>
  <si>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</si>
  <si>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</si>
  <si>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</si>
  <si>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</si>
  <si>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</si>
  <si>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</si>
  <si>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</si>
  <si>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</si>
  <si>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</si>
  <si>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</si>
  <si>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</si>
  <si>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</si>
  <si>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</si>
  <si>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</si>
  <si>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</si>
  <si>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</si>
  <si>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</si>
  <si>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</si>
  <si>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</si>
  <si>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</si>
  <si>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</si>
  <si>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</si>
  <si>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</si>
  <si>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</si>
  <si>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</si>
  <si>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</si>
  <si>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</si>
  <si>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</si>
  <si>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</si>
  <si>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</si>
  <si>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</si>
  <si>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</si>
  <si>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</si>
  <si>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</si>
  <si>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</si>
  <si>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</si>
  <si>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</si>
  <si>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</si>
  <si>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</si>
  <si>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</si>
  <si>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</si>
  <si>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</si>
  <si>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</si>
  <si>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</si>
  <si>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</si>
  <si>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</si>
  <si>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</si>
  <si>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</si>
  <si>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</si>
  <si>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</si>
  <si>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</si>
  <si>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</si>
  <si>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</si>
  <si>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</si>
  <si>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</si>
  <si>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</si>
  <si>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</si>
  <si>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</si>
  <si>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</si>
  <si>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</si>
  <si>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</si>
  <si>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</si>
  <si>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</si>
  <si>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</si>
  <si>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</si>
  <si>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</si>
  <si>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</si>
  <si>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</si>
  <si>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</si>
  <si>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</si>
  <si>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</si>
  <si>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</si>
  <si>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</si>
  <si>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</si>
  <si>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</si>
  <si>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</si>
  <si>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</si>
  <si>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</si>
  <si>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</si>
  <si>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</si>
  <si>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</si>
  <si>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</si>
  <si>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</si>
  <si>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</si>
  <si>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</si>
  <si>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</si>
  <si>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</si>
  <si>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</si>
  <si>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</si>
  <si>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</si>
  <si>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</si>
  <si>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</si>
  <si>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</si>
  <si>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</si>
  <si>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</si>
  <si>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</si>
  <si>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</si>
  <si>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</si>
  <si>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</si>
  <si>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</si>
  <si>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</si>
  <si>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</si>
  <si>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</si>
  <si>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</si>
  <si>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</si>
  <si>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</si>
  <si>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</si>
  <si>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</si>
  <si>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</si>
  <si>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</si>
  <si>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</si>
  <si>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</si>
  <si>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</si>
  <si>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</si>
  <si>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</si>
  <si>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</si>
  <si>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</si>
  <si>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</si>
  <si>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</si>
  <si>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</si>
  <si>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</si>
  <si>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</si>
  <si>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</si>
  <si>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</si>
  <si>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</si>
  <si>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</si>
  <si>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</si>
  <si>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</si>
  <si>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</si>
  <si>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</si>
  <si>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</si>
  <si>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</si>
  <si>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</si>
  <si>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</si>
  <si>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</si>
  <si>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</si>
  <si>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</si>
  <si>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</si>
  <si>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</si>
  <si>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</si>
  <si>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</si>
  <si>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</si>
  <si>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</si>
  <si>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</si>
  <si>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</si>
  <si>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</si>
  <si>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</si>
  <si>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</si>
  <si>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</si>
  <si>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</si>
  <si>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</si>
  <si>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</si>
  <si>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</si>
  <si>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</si>
  <si>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</si>
  <si>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</si>
  <si>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</si>
  <si>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</si>
  <si>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</si>
  <si>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</si>
  <si>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</si>
  <si>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</si>
  <si>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</si>
  <si>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</si>
  <si>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</si>
  <si>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</si>
  <si>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</si>
  <si>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</si>
  <si>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</si>
  <si>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</si>
  <si>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</si>
  <si>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</si>
  <si>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</si>
  <si>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</si>
  <si>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</si>
  <si>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</si>
  <si>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</si>
  <si>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</si>
  <si>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</si>
  <si>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</si>
  <si>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</si>
  <si>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</si>
  <si>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</si>
  <si>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</si>
  <si>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</si>
  <si>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</si>
  <si>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</si>
  <si>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</si>
  <si>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</si>
  <si>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</si>
  <si>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</si>
  <si>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</si>
  <si>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</si>
  <si>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</si>
  <si>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</si>
  <si>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</si>
  <si>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</si>
  <si>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</si>
  <si>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</si>
  <si>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</si>
  <si>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</si>
  <si>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</si>
  <si>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</si>
  <si>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</si>
  <si>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</si>
  <si>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</si>
  <si>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</si>
  <si>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</si>
  <si>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</si>
  <si>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</si>
  <si>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</si>
  <si>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</si>
  <si>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</si>
  <si>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</si>
  <si>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</si>
  <si>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</si>
  <si>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</si>
  <si>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</si>
  <si>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</si>
  <si>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</si>
  <si>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</si>
  <si>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</si>
  <si>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</si>
  <si>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</si>
  <si>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</si>
  <si>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</si>
  <si>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</si>
  <si>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</si>
  <si>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</si>
  <si>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</si>
  <si>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</si>
  <si>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</si>
  <si>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</si>
  <si>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</si>
  <si>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</si>
  <si>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</si>
  <si>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</si>
  <si>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</si>
  <si>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</si>
  <si>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</si>
  <si>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</si>
  <si>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</si>
  <si>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</si>
  <si>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</si>
  <si>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</si>
  <si>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</si>
  <si>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</si>
  <si>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</si>
  <si>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</si>
  <si>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</si>
  <si>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</si>
  <si>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</si>
  <si>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</si>
  <si>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</si>
  <si>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</si>
  <si>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</si>
  <si>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</si>
  <si>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</si>
  <si>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</si>
  <si>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</si>
  <si>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</si>
  <si>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</si>
  <si>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</si>
  <si>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</si>
  <si>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</si>
  <si>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</si>
  <si>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</si>
  <si>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</si>
  <si>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</si>
  <si>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</si>
  <si>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</si>
  <si>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</si>
  <si>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</si>
  <si>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</si>
  <si>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</si>
  <si>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</si>
  <si>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</si>
  <si>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</si>
  <si>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</si>
  <si>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</si>
  <si>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</si>
  <si>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</si>
  <si>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</si>
  <si>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</si>
  <si>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</si>
  <si>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</si>
  <si>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</si>
  <si>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</si>
  <si>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</si>
  <si>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</si>
  <si>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</si>
  <si>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</si>
  <si>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</si>
  <si>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</si>
  <si>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</si>
  <si>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</si>
  <si>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</si>
  <si>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</si>
  <si>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</si>
  <si>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</si>
  <si>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</si>
  <si>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</si>
  <si>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</si>
  <si>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</si>
  <si>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</si>
  <si>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</si>
  <si>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</si>
  <si>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</si>
  <si>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</si>
  <si>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</si>
  <si>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</si>
  <si>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</si>
  <si>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</si>
  <si>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</si>
  <si>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</si>
  <si>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</si>
  <si>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</si>
  <si>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</si>
  <si>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</si>
  <si>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</si>
  <si>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</si>
  <si>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</si>
  <si>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</si>
  <si>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</si>
  <si>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</si>
  <si>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</si>
  <si>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</si>
  <si>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</si>
  <si>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</si>
  <si>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</si>
  <si>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</si>
  <si>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</si>
  <si>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</si>
  <si>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</si>
  <si>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</si>
  <si>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</si>
  <si>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</si>
  <si>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</si>
  <si>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</si>
  <si>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</si>
  <si>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</si>
  <si>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</si>
  <si>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</si>
  <si>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</si>
  <si>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</si>
  <si>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</si>
  <si>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</si>
  <si>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</si>
  <si>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</si>
  <si>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</si>
  <si>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</si>
  <si>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</si>
  <si>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</si>
  <si>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</si>
  <si>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</si>
  <si>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</si>
  <si>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</si>
  <si>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</si>
  <si>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</si>
  <si>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</si>
  <si>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</si>
  <si>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</si>
  <si>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</si>
  <si>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</si>
  <si>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</si>
  <si>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</si>
  <si>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</si>
  <si>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</si>
  <si>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</si>
  <si>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</si>
  <si>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</si>
  <si>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</si>
  <si>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</si>
  <si>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</si>
  <si>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</si>
  <si>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</si>
  <si>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</si>
  <si>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</si>
  <si>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</si>
  <si>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</si>
  <si>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</si>
  <si>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</si>
  <si>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</si>
  <si>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</si>
  <si>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</si>
  <si>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</si>
  <si>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</si>
  <si>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</si>
  <si>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</si>
  <si>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</si>
  <si>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</si>
  <si>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</si>
  <si>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</si>
  <si>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</si>
  <si>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</si>
  <si>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</si>
  <si>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</si>
  <si>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</si>
  <si>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</si>
  <si>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</si>
  <si>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</si>
  <si>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</si>
  <si>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</si>
  <si>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</si>
  <si>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</si>
  <si>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</si>
  <si>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</si>
  <si>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</si>
  <si>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</si>
  <si>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</si>
  <si>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</si>
  <si>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</si>
  <si>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</si>
  <si>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</si>
  <si>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</si>
  <si>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</si>
  <si>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</si>
  <si>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</si>
  <si>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</si>
  <si>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</si>
  <si>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</si>
  <si>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</si>
  <si>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</si>
  <si>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</si>
  <si>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</si>
  <si>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</si>
  <si>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</si>
  <si>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</si>
  <si>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</si>
  <si>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</si>
  <si>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</si>
  <si>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</si>
  <si>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</si>
  <si>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</si>
  <si>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</si>
  <si>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</si>
  <si>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</si>
  <si>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</si>
  <si>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</si>
  <si>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</si>
  <si>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</si>
  <si>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</si>
  <si>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</si>
  <si>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</si>
  <si>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</si>
  <si>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</si>
  <si>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</si>
  <si>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</si>
  <si>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</si>
  <si>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</si>
  <si>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</si>
  <si>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</si>
  <si>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</si>
  <si>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</si>
  <si>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</si>
  <si>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</si>
  <si>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</si>
  <si>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</si>
  <si>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</si>
  <si>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</si>
  <si>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</si>
  <si>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</si>
  <si>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</si>
  <si>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</si>
  <si>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</si>
  <si>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</si>
  <si>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</si>
  <si>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</si>
  <si>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</si>
  <si>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</si>
  <si>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</si>
  <si>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</si>
  <si>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</si>
  <si>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</si>
  <si>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</si>
  <si>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</si>
  <si>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</si>
  <si>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</si>
  <si>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</si>
  <si>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</si>
  <si>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</si>
  <si>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</si>
  <si>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</si>
  <si>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</si>
  <si>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</si>
  <si>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</si>
  <si>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</si>
  <si>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</si>
  <si>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</si>
  <si>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</si>
  <si>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</si>
  <si>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</si>
  <si>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</si>
  <si>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</si>
  <si>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</si>
  <si>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</si>
  <si>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</si>
  <si>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</si>
  <si>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</si>
  <si>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</si>
  <si>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</si>
  <si>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</si>
  <si>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</si>
  <si>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</si>
  <si>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</si>
  <si>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</si>
  <si>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</si>
  <si>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</si>
  <si>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</si>
  <si>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</si>
  <si>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</si>
  <si>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</si>
  <si>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</si>
  <si>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</si>
  <si>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</si>
  <si>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</si>
  <si>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</si>
  <si>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</si>
  <si>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</si>
  <si>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</si>
  <si>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</si>
  <si>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</si>
  <si>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</si>
  <si>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</si>
  <si>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</si>
  <si>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</si>
  <si>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</si>
  <si>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</si>
  <si>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</si>
  <si>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</si>
  <si>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</si>
  <si>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</si>
  <si>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</si>
  <si>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</si>
  <si>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</si>
  <si>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</si>
  <si>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</si>
  <si>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</si>
  <si>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</si>
  <si>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</si>
  <si>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</si>
  <si>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</si>
  <si>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</si>
  <si>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</si>
  <si>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</si>
  <si>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</si>
  <si>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</si>
  <si>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</si>
  <si>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</si>
  <si>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</si>
  <si>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</si>
  <si>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</si>
  <si>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</si>
  <si>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</si>
  <si>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</si>
  <si>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</si>
  <si>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</si>
  <si>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</si>
  <si>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</si>
  <si>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</si>
  <si>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</si>
  <si>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</si>
  <si>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</si>
  <si>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</si>
  <si>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</si>
  <si>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</si>
  <si>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</si>
  <si>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</si>
  <si>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</si>
  <si>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</si>
  <si>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</si>
  <si>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</si>
  <si>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</si>
  <si>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</si>
  <si>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</si>
  <si>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</si>
  <si>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</si>
  <si>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</si>
  <si>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</si>
  <si>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</si>
  <si>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</si>
  <si>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</si>
  <si>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</si>
  <si>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</si>
  <si>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</si>
  <si>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</si>
  <si>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</si>
  <si>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</si>
  <si>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</si>
  <si>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</si>
  <si>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</si>
  <si>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</si>
  <si>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</si>
  <si>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</si>
  <si>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</si>
  <si>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</si>
  <si>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</si>
  <si>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</si>
  <si>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</si>
  <si>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</si>
  <si>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</si>
  <si>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</si>
  <si>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</si>
  <si>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</si>
  <si>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</si>
  <si>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</si>
  <si>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</si>
  <si>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</si>
  <si>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</si>
  <si>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</si>
  <si>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</si>
  <si>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</si>
  <si>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</si>
  <si>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</si>
  <si>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</si>
  <si>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</si>
  <si>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</si>
  <si>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</si>
  <si>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</si>
  <si>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</si>
  <si>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</si>
  <si>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</si>
  <si>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</si>
  <si>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</si>
  <si>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</si>
  <si>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</si>
  <si>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</si>
  <si>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</si>
  <si>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</si>
  <si>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</si>
  <si>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</si>
  <si>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</si>
  <si>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</si>
  <si>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</si>
  <si>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</si>
  <si>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</si>
  <si>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</si>
  <si>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</si>
  <si>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</si>
  <si>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</si>
  <si>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</si>
  <si>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</si>
  <si>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</si>
  <si>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</si>
  <si>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</si>
  <si>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</si>
  <si>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</si>
  <si>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</si>
  <si>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</si>
  <si>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</si>
  <si>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</si>
  <si>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</si>
  <si>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</si>
  <si>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</si>
  <si>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</si>
  <si>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</si>
  <si>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</si>
  <si>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</si>
  <si>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</si>
  <si>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</si>
  <si>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</si>
  <si>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</si>
  <si>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</si>
  <si>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</si>
  <si>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</si>
  <si>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</si>
  <si>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</si>
  <si>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</si>
  <si>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</si>
  <si>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</si>
  <si>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</si>
  <si>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</si>
  <si>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</si>
  <si>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</si>
  <si>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</si>
  <si>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</si>
  <si>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</si>
  <si>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</si>
  <si>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</si>
  <si>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</si>
  <si>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</si>
  <si>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</si>
  <si>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</si>
  <si>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</si>
  <si>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</si>
  <si>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</si>
  <si>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</si>
  <si>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</si>
  <si>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</si>
  <si>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</si>
  <si>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</si>
  <si>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</si>
  <si>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</si>
  <si>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</si>
  <si>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</si>
  <si>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</si>
  <si>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</si>
  <si>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</si>
  <si>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</si>
  <si>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</si>
  <si>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</si>
  <si>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</si>
  <si>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</si>
  <si>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</si>
  <si>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</si>
  <si>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</si>
  <si>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</si>
  <si>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</si>
  <si>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</si>
  <si>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</si>
  <si>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</si>
  <si>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</si>
  <si>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</si>
  <si>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</si>
  <si>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</si>
  <si>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</si>
  <si>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</si>
  <si>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</si>
  <si>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</si>
  <si>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</si>
  <si>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</si>
  <si>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</si>
  <si>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</si>
  <si>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</si>
  <si>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</si>
  <si>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</si>
  <si>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</si>
  <si>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</si>
  <si>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</si>
  <si>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</si>
  <si>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</si>
  <si>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</si>
  <si>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</si>
  <si>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</si>
  <si>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</si>
  <si>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</si>
  <si>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</si>
  <si>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</si>
  <si>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</si>
  <si>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</si>
  <si>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</si>
  <si>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</si>
  <si>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</si>
  <si>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</si>
  <si>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</si>
  <si>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</si>
  <si>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</si>
  <si>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</si>
  <si>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</si>
  <si>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</si>
  <si>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</si>
  <si>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</si>
  <si>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</si>
  <si>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</si>
  <si>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</si>
  <si>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</si>
  <si>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</si>
  <si>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</si>
  <si>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</si>
  <si>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</si>
  <si>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</si>
  <si>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</si>
  <si>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</si>
  <si>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</si>
  <si>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</si>
  <si>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</si>
  <si>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</si>
  <si>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</si>
  <si>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</si>
  <si>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</si>
  <si>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</si>
  <si>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</si>
  <si>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</si>
  <si>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</si>
  <si>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</si>
  <si>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</si>
  <si>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</si>
  <si>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</si>
  <si>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</si>
  <si>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</si>
  <si>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</si>
  <si>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</si>
  <si>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</si>
  <si>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</si>
  <si>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</si>
  <si>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</si>
  <si>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</si>
  <si>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</si>
  <si>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</si>
  <si>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</si>
  <si>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</si>
  <si>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</si>
  <si>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</si>
  <si>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</si>
  <si>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</si>
  <si>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</si>
  <si>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</si>
  <si>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</si>
  <si>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</si>
  <si>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</si>
  <si>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</si>
  <si>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</si>
  <si>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</si>
  <si>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</si>
  <si>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</si>
  <si>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</si>
  <si>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</si>
  <si>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</si>
  <si>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</si>
  <si>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</si>
  <si>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</si>
  <si>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</si>
  <si>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</si>
  <si>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</si>
  <si>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</si>
  <si>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</si>
  <si>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</si>
  <si>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</si>
  <si>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</si>
  <si>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</si>
  <si>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</si>
  <si>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</si>
  <si>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</si>
  <si>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</si>
  <si>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</si>
  <si>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</si>
  <si>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</si>
  <si>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</si>
  <si>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</si>
  <si>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</si>
  <si>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</si>
  <si>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</si>
  <si>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</si>
  <si>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</si>
  <si>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</si>
  <si>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</si>
  <si>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</si>
  <si>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</si>
  <si>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</si>
  <si>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</si>
  <si>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</si>
  <si>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</si>
  <si>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</si>
  <si>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</si>
  <si>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</si>
  <si>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</si>
  <si>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</si>
  <si>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</si>
  <si>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</si>
  <si>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</si>
  <si>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</si>
  <si>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</si>
  <si>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</si>
  <si>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</si>
  <si>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</si>
  <si>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</si>
  <si>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</si>
  <si>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</si>
  <si>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</si>
  <si>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</si>
  <si>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</si>
  <si>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</si>
  <si>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</si>
  <si>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</si>
  <si>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</si>
  <si>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</si>
  <si>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</si>
  <si>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</si>
  <si>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</si>
  <si>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</si>
  <si>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</si>
  <si>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</si>
  <si>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</si>
  <si>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</si>
  <si>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</si>
  <si>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</si>
  <si>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</si>
  <si>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</si>
  <si>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</si>
  <si>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</si>
  <si>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</si>
  <si>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</si>
  <si>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</si>
  <si>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</si>
  <si>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</si>
  <si>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</si>
  <si>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</si>
  <si>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</si>
  <si>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</si>
  <si>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</si>
  <si>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</si>
  <si>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</si>
  <si>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</si>
  <si>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</si>
  <si>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</si>
  <si>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</si>
  <si>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</si>
  <si>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</si>
  <si>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</si>
  <si>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</si>
  <si>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</si>
  <si>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</si>
  <si>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</si>
  <si>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</si>
  <si>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</si>
  <si>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</si>
  <si>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</si>
  <si>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</si>
  <si>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</si>
  <si>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</si>
  <si>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</si>
  <si>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</si>
  <si>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</si>
  <si>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</si>
  <si>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</si>
  <si>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</si>
  <si>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</si>
  <si>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</si>
  <si>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</si>
  <si>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</si>
  <si>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</si>
  <si>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</si>
  <si>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</si>
  <si>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</si>
  <si>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</si>
  <si>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</si>
  <si>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</si>
  <si>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</si>
  <si>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</si>
  <si>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</si>
  <si>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</si>
  <si>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</si>
  <si>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</si>
  <si>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</si>
  <si>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</si>
  <si>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</si>
  <si>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</si>
  <si>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</si>
  <si>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</si>
  <si>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</si>
  <si>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</si>
  <si>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</si>
  <si>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</si>
  <si>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</si>
  <si>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</si>
  <si>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</si>
  <si>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</si>
  <si>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</si>
  <si>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</si>
  <si>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</si>
  <si>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</si>
  <si>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</si>
  <si>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</si>
  <si>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</si>
  <si>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</si>
  <si>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</si>
  <si>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</si>
  <si>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</si>
  <si>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</si>
  <si>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</si>
  <si>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</si>
  <si>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</si>
  <si>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</si>
  <si>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</si>
  <si>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</si>
  <si>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</si>
  <si>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</si>
  <si>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</si>
  <si>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</si>
  <si>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</si>
  <si>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</si>
  <si>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</si>
  <si>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</si>
  <si>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</si>
  <si>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</si>
  <si>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</si>
  <si>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</si>
  <si>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</si>
  <si>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</si>
  <si>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</si>
  <si>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</si>
  <si>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</si>
  <si>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</si>
  <si>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</si>
  <si>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</si>
  <si>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</si>
  <si>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</si>
  <si>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</si>
  <si>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</si>
  <si>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</si>
  <si>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</si>
  <si>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</si>
  <si>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</si>
  <si>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</si>
  <si>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</si>
  <si>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</si>
  <si>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</si>
  <si>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</si>
  <si>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</si>
  <si>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</si>
  <si>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</si>
  <si>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</si>
  <si>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</si>
  <si>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</si>
  <si>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</si>
  <si>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</si>
  <si>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</si>
  <si>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</si>
  <si>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</si>
  <si>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</si>
  <si>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</si>
  <si>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</si>
  <si>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</si>
  <si>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</si>
  <si>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</si>
  <si>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</si>
  <si>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</si>
  <si>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</si>
  <si>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</si>
  <si>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</si>
  <si>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</si>
  <si>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</si>
  <si>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</si>
  <si>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</si>
  <si>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</si>
  <si>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</si>
  <si>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</si>
  <si>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</si>
  <si>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</si>
  <si>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</si>
  <si>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</si>
  <si>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</si>
  <si>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</si>
  <si>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</si>
  <si>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</si>
  <si>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</si>
  <si>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</si>
  <si>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</si>
  <si>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</si>
  <si>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</si>
  <si>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</si>
  <si>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</si>
  <si>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</si>
  <si>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</si>
  <si>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</si>
  <si>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</si>
  <si>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</si>
  <si>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</si>
  <si>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</si>
  <si>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</si>
  <si>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</si>
  <si>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</si>
  <si>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</si>
  <si>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</si>
  <si>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</si>
  <si>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</si>
  <si>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</si>
  <si>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</si>
  <si>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</si>
  <si>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</si>
  <si>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</si>
  <si>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</si>
  <si>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</si>
  <si>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</si>
  <si>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</si>
  <si>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</si>
  <si>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</si>
  <si>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</si>
  <si>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</si>
  <si>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</si>
  <si>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</si>
  <si>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</si>
  <si>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</si>
  <si>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</si>
  <si>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</si>
  <si>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</si>
  <si>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</si>
  <si>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</si>
  <si>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</si>
  <si>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</si>
  <si>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</si>
  <si>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</si>
  <si>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</si>
  <si>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</si>
  <si>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</si>
  <si>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</si>
  <si>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</si>
  <si>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</si>
  <si>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</si>
  <si>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</si>
  <si>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</si>
  <si>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</si>
  <si>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</si>
  <si>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</si>
  <si>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</si>
  <si>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</si>
  <si>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</si>
  <si>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</si>
  <si>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</si>
  <si>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</si>
  <si>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</si>
  <si>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</si>
  <si>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</si>
  <si>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</si>
  <si>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</si>
  <si>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</si>
  <si>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</si>
  <si>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</si>
  <si>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</si>
  <si>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</si>
  <si>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</si>
  <si>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</si>
  <si>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</si>
  <si>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</si>
  <si>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</si>
  <si>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</si>
  <si>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</si>
  <si>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</si>
  <si>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</si>
  <si>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</si>
  <si>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</si>
  <si>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</si>
  <si>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</si>
  <si>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</si>
  <si>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</si>
  <si>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</si>
  <si>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</si>
  <si>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</si>
  <si>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</si>
  <si>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</si>
  <si>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</si>
  <si>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</si>
  <si>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</si>
  <si>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</si>
  <si>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</si>
  <si>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</si>
  <si>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</si>
  <si>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</si>
  <si>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</si>
  <si>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</si>
  <si>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</si>
  <si>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</si>
  <si>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</si>
  <si>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</si>
  <si>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</si>
  <si>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</si>
  <si>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</si>
  <si>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</si>
  <si>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</si>
  <si>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</si>
  <si>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</si>
  <si>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</si>
  <si>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</si>
  <si>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</si>
  <si>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</si>
  <si>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</si>
  <si>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</si>
  <si>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</si>
  <si>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</si>
  <si>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</si>
  <si>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</si>
  <si>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</si>
  <si>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</si>
  <si>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</si>
  <si>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</si>
  <si>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</si>
  <si>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</si>
  <si>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</si>
  <si>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</si>
  <si>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</si>
  <si>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</si>
  <si>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</si>
  <si>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</si>
  <si>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</si>
  <si>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</si>
  <si>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</si>
  <si>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</si>
  <si>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</si>
  <si>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</si>
  <si>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</si>
  <si>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</si>
  <si>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</si>
  <si>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</si>
  <si>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</si>
  <si>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</si>
  <si>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</si>
  <si>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</si>
  <si>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</si>
  <si>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</si>
  <si>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</si>
  <si>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</si>
  <si>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</si>
  <si>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</si>
  <si>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</si>
  <si>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</si>
  <si>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</si>
  <si>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</si>
  <si>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</si>
  <si>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</si>
  <si>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</si>
  <si>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</si>
  <si>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</si>
  <si>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</si>
  <si>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</si>
  <si>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</si>
  <si>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</si>
  <si>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</si>
  <si>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</si>
  <si>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</si>
  <si>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</si>
  <si>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</si>
  <si>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</si>
  <si>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</si>
  <si>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</si>
  <si>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</si>
  <si>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</si>
  <si>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</si>
  <si>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</si>
  <si>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</si>
  <si>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</si>
  <si>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</si>
  <si>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</si>
  <si>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</si>
  <si>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</si>
  <si>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</si>
  <si>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</si>
  <si>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</si>
  <si>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</si>
  <si>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</si>
  <si>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</si>
  <si>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</si>
  <si>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</si>
  <si>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</si>
  <si>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</si>
  <si>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</si>
  <si>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</si>
  <si>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</si>
  <si>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</si>
  <si>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</si>
  <si>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</si>
  <si>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</si>
  <si>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</si>
  <si>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</si>
  <si>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</si>
  <si>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</si>
  <si>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</si>
  <si>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</si>
  <si>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</si>
  <si>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</si>
  <si>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</si>
  <si>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</si>
  <si>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</si>
  <si>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</si>
  <si>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</si>
  <si>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</si>
  <si>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</si>
  <si>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</si>
  <si>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</si>
  <si>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</si>
  <si>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</si>
  <si>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</si>
  <si>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</si>
  <si>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</si>
  <si>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</si>
  <si>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</si>
  <si>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</si>
  <si>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</si>
  <si>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</si>
  <si>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</si>
  <si>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</si>
  <si>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</si>
  <si>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</si>
  <si>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</si>
  <si>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</si>
  <si>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</si>
  <si>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</si>
  <si>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</si>
  <si>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</si>
  <si>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</si>
  <si>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</si>
  <si>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</si>
  <si>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</si>
  <si>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</si>
  <si>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</si>
  <si>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</si>
  <si>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</si>
  <si>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</si>
  <si>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</si>
  <si>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</si>
  <si>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</si>
  <si>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</si>
  <si>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</si>
  <si>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</si>
  <si>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</si>
  <si>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</si>
  <si>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</si>
  <si>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</si>
  <si>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</si>
  <si>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</si>
  <si>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</si>
  <si>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</si>
  <si>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</si>
  <si>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</si>
  <si>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</si>
  <si>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</si>
  <si>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</si>
  <si>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</si>
  <si>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</si>
  <si>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</si>
  <si>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</si>
  <si>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</si>
  <si>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</si>
  <si>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</si>
  <si>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</si>
  <si>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</si>
  <si>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</si>
  <si>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</si>
  <si>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</si>
  <si>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</si>
  <si>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</si>
  <si>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</si>
  <si>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</si>
  <si>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</si>
  <si>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</si>
  <si>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</si>
  <si>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</si>
  <si>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</si>
  <si>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</si>
  <si>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</si>
  <si>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</si>
  <si>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</si>
  <si>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</si>
  <si>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</si>
  <si>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</si>
  <si>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</si>
  <si>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</si>
  <si>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</si>
  <si>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</si>
  <si>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</si>
  <si>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</si>
  <si>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</si>
  <si>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</si>
  <si>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</si>
  <si>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</si>
  <si>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</si>
  <si>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</si>
  <si>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</si>
  <si>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</si>
  <si>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</si>
  <si>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</si>
  <si>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</si>
  <si>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</si>
  <si>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</si>
  <si>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</si>
  <si>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</si>
  <si>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</si>
  <si>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</si>
  <si>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</si>
  <si>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</si>
  <si>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</si>
  <si>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</si>
  <si>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</si>
  <si>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</si>
  <si>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</si>
  <si>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</si>
  <si>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</si>
  <si>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</si>
  <si>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</si>
  <si>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</si>
  <si>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</si>
  <si>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</si>
  <si>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</si>
  <si>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</si>
  <si>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</si>
  <si>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</si>
  <si>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</si>
  <si>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</si>
  <si>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</si>
  <si>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</si>
  <si>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</si>
  <si>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</si>
  <si>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</si>
  <si>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</si>
  <si>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</si>
  <si>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</si>
  <si>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</si>
  <si>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</si>
  <si>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</si>
  <si>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</si>
  <si>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</si>
  <si>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</si>
  <si>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</si>
  <si>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</si>
  <si>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</si>
  <si>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</si>
  <si>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</si>
  <si>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</si>
  <si>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</si>
  <si>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</si>
  <si>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</si>
  <si>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</si>
  <si>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</si>
  <si>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</si>
  <si>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</si>
  <si>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</si>
  <si>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</si>
  <si>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</si>
  <si>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</si>
  <si>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</si>
  <si>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</si>
  <si>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</si>
  <si>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</si>
  <si>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</si>
  <si>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</si>
  <si>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</si>
  <si>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</si>
  <si>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</si>
  <si>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</si>
  <si>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</si>
  <si>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</si>
  <si>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</si>
  <si>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</si>
  <si>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</si>
  <si>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</si>
  <si>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</si>
  <si>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</si>
  <si>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</si>
  <si>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</si>
  <si>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</si>
  <si>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</si>
  <si>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</si>
  <si>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</si>
  <si>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</si>
  <si>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</si>
  <si>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</si>
  <si>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</si>
  <si>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</si>
  <si>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</si>
  <si>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</si>
  <si>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</si>
  <si>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</si>
  <si>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</si>
  <si>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</si>
  <si>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</si>
  <si>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</si>
  <si>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</si>
  <si>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</si>
  <si>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</si>
  <si>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</si>
  <si>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</si>
  <si>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</si>
  <si>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</si>
  <si>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</si>
  <si>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</si>
  <si>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</si>
  <si>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</si>
  <si>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</si>
  <si>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</si>
  <si>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</si>
  <si>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</si>
  <si>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</si>
  <si>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</si>
  <si>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</si>
  <si>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</si>
  <si>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</si>
  <si>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</si>
  <si>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</si>
  <si>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</si>
  <si>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</si>
  <si>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</si>
  <si>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</si>
  <si>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</si>
  <si>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</si>
  <si>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</si>
  <si>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</si>
  <si>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</si>
  <si>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</si>
  <si>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</si>
  <si>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</si>
  <si>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</si>
  <si>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</si>
  <si>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</si>
  <si>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</si>
  <si>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</si>
  <si>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</si>
  <si>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</si>
  <si>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</si>
  <si>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</si>
  <si>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</si>
  <si>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</si>
  <si>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</si>
  <si>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</si>
  <si>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</si>
  <si>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</si>
  <si>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</si>
  <si>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</si>
  <si>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</si>
  <si>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</si>
  <si>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</si>
  <si>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</si>
  <si>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</si>
  <si>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</si>
  <si>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</si>
  <si>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</si>
  <si>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</si>
  <si>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</si>
  <si>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</si>
  <si>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</si>
  <si>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</si>
  <si>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</si>
  <si>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</si>
  <si>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</si>
  <si>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</si>
  <si>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</si>
  <si>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</si>
  <si>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</si>
  <si>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</si>
  <si>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</si>
  <si>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</si>
  <si>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</si>
  <si>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</si>
  <si>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</si>
  <si>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</si>
  <si>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</si>
  <si>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</si>
  <si>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</si>
  <si>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</si>
  <si>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</si>
  <si>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</si>
  <si>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</si>
  <si>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</si>
  <si>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</si>
  <si>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</si>
  <si>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</si>
  <si>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</si>
  <si>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</si>
  <si>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</si>
  <si>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</si>
  <si>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</si>
  <si>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</si>
  <si>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</si>
  <si>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</si>
  <si>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</si>
  <si>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</si>
  <si>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</si>
  <si>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</si>
  <si>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</si>
  <si>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</si>
  <si>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</si>
  <si>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</si>
  <si>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</si>
  <si>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</si>
  <si>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</si>
  <si>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</si>
  <si>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</si>
  <si>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</si>
  <si>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</si>
  <si>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</si>
  <si>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</si>
  <si>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</si>
  <si>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</si>
  <si>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</si>
  <si>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</si>
  <si>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</si>
  <si>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</si>
  <si>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</si>
  <si>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</si>
  <si>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</si>
  <si>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</si>
  <si>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</si>
  <si>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</si>
  <si>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</si>
  <si>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</si>
  <si>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</si>
  <si>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</si>
  <si>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</si>
  <si>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</si>
  <si>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</si>
  <si>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</si>
  <si>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</si>
  <si>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</si>
  <si>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</si>
  <si>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</si>
  <si>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</si>
  <si>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</si>
  <si>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</si>
  <si>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</si>
  <si>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</si>
  <si>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</si>
  <si>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</si>
  <si>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</si>
  <si>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</si>
  <si>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</si>
  <si>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</si>
  <si>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</si>
  <si>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</si>
  <si>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</si>
  <si>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</si>
  <si>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</si>
  <si>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</si>
  <si>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</si>
  <si>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</si>
  <si>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</si>
  <si>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</si>
  <si>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</si>
  <si>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</si>
  <si>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</si>
  <si>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</si>
  <si>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</si>
  <si>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</si>
  <si>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</si>
  <si>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</si>
  <si>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</si>
  <si>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</si>
  <si>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</si>
  <si>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</si>
  <si>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</si>
  <si>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</si>
  <si>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</si>
  <si>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</si>
  <si>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</si>
  <si>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</si>
  <si>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</si>
  <si>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</si>
  <si>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</si>
  <si>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</si>
  <si>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</si>
  <si>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</si>
  <si>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</si>
  <si>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</si>
  <si>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</si>
  <si>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</si>
  <si>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</si>
  <si>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</si>
  <si>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</si>
  <si>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</si>
  <si>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</si>
  <si>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</si>
  <si>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</si>
  <si>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</si>
  <si>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</si>
  <si>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</si>
  <si>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</si>
  <si>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</si>
  <si>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</si>
  <si>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</si>
  <si>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</si>
  <si>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</si>
  <si>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</si>
  <si>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</si>
  <si>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</si>
  <si>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</si>
  <si>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</si>
  <si>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</si>
  <si>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</si>
  <si>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</si>
  <si>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</si>
  <si>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</si>
  <si>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</si>
  <si>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</si>
  <si>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</si>
  <si>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</si>
  <si>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</si>
  <si>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</si>
  <si>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</si>
  <si>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</si>
  <si>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</si>
  <si>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</si>
  <si>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</si>
  <si>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</si>
  <si>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</si>
  <si>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</si>
  <si>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</si>
  <si>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</si>
  <si>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</si>
  <si>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</si>
  <si>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</si>
  <si>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</si>
  <si>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</si>
  <si>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</si>
  <si>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</si>
  <si>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</si>
  <si>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</si>
  <si>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</si>
  <si>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</si>
  <si>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</si>
  <si>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</si>
  <si>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</si>
  <si>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</si>
  <si>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</si>
  <si>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</si>
  <si>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</si>
  <si>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</si>
  <si>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</si>
  <si>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</si>
  <si>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</si>
  <si>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</si>
  <si>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</si>
  <si>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</si>
  <si>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</si>
  <si>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</si>
  <si>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</si>
  <si>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</si>
  <si>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</si>
  <si>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</si>
  <si>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</si>
  <si>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</si>
  <si>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</si>
  <si>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</si>
  <si>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</si>
  <si>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</si>
  <si>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</si>
  <si>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</si>
  <si>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</si>
  <si>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</si>
  <si>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</si>
  <si>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</si>
  <si>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</si>
  <si>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</si>
  <si>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</si>
  <si>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</si>
  <si>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</si>
  <si>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</si>
  <si>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</si>
  <si>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</si>
  <si>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</si>
  <si>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</si>
  <si>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</si>
  <si>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</si>
  <si>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</si>
  <si>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</si>
  <si>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</si>
  <si>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</si>
  <si>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</si>
  <si>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</si>
  <si>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</si>
  <si>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</si>
  <si>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</si>
  <si>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</si>
  <si>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</si>
  <si>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</si>
  <si>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</si>
  <si>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</si>
  <si>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</si>
  <si>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</si>
  <si>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</si>
  <si>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</si>
  <si>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</si>
  <si>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</si>
  <si>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</si>
  <si>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</si>
  <si>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</si>
  <si>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</si>
  <si>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</si>
  <si>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</si>
  <si>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</si>
  <si>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</si>
  <si>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</si>
  <si>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</si>
  <si>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</si>
  <si>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</si>
  <si>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</si>
  <si>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</si>
  <si>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</si>
  <si>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</si>
  <si>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</si>
  <si>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</si>
  <si>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</si>
  <si>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</si>
  <si>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</si>
  <si>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</si>
  <si>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</si>
  <si>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</si>
  <si>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</si>
  <si>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</si>
  <si>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</si>
  <si>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</si>
  <si>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</si>
  <si>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</si>
  <si>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</si>
  <si>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</si>
  <si>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</si>
  <si>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</si>
  <si>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</si>
  <si>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</si>
  <si>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</si>
  <si>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</si>
  <si>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</si>
  <si>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</si>
  <si>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</si>
  <si>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</si>
  <si>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</si>
  <si>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</si>
  <si>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</si>
  <si>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</si>
  <si>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</si>
  <si>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</si>
  <si>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</si>
  <si>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</si>
  <si>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</si>
  <si>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</si>
  <si>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</si>
  <si>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</si>
  <si>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</si>
  <si>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</si>
  <si>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</si>
  <si>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</si>
  <si>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</si>
  <si>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</si>
  <si>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</si>
  <si>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</si>
  <si>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</si>
  <si>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</si>
  <si>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</si>
  <si>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</si>
  <si>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</si>
  <si>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</si>
  <si>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</si>
  <si>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</si>
  <si>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</si>
  <si>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</si>
  <si>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</si>
  <si>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</si>
  <si>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</si>
  <si>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</si>
  <si>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</si>
  <si>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</si>
  <si>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</si>
  <si>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</si>
  <si>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</si>
  <si>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</si>
  <si>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</si>
  <si>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</si>
  <si>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</si>
  <si>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</si>
  <si>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</si>
  <si>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</si>
  <si>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</si>
  <si>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</si>
  <si>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</si>
  <si>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</si>
  <si>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</si>
  <si>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</si>
  <si>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</si>
  <si>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</si>
  <si>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</si>
  <si>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</si>
  <si>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</si>
  <si>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</si>
  <si>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</si>
  <si>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</si>
  <si>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</si>
  <si>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</si>
  <si>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</si>
  <si>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</si>
  <si>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</si>
  <si>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</si>
  <si>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</si>
  <si>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</si>
  <si>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</si>
  <si>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</si>
  <si>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</si>
  <si>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</si>
  <si>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</si>
  <si>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</si>
  <si>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</si>
  <si>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</si>
  <si>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</si>
  <si>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</si>
  <si>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</si>
  <si>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</si>
  <si>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</si>
  <si>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</si>
  <si>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</si>
  <si>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</si>
  <si>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</si>
  <si>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</si>
  <si>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</si>
  <si>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</si>
  <si>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</si>
  <si>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</si>
  <si>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</si>
  <si>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</si>
  <si>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</si>
  <si>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</si>
  <si>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</si>
  <si>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</si>
  <si>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</si>
  <si>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</si>
  <si>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</si>
  <si>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</si>
  <si>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</si>
  <si>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</si>
  <si>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</si>
  <si>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</si>
  <si>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</si>
  <si>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</si>
  <si>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</si>
  <si>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</si>
  <si>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</si>
  <si>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</si>
  <si>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</si>
  <si>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</si>
  <si>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</si>
  <si>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</si>
  <si>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</si>
  <si>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</si>
  <si>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</si>
  <si>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</si>
  <si>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</si>
  <si>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</si>
  <si>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</si>
  <si>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</si>
  <si>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</si>
  <si>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</si>
  <si>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</si>
  <si>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</si>
  <si>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</si>
  <si>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</si>
  <si>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</si>
  <si>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</si>
  <si>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</si>
  <si>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</si>
  <si>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</si>
  <si>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</si>
  <si>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</si>
  <si>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</si>
  <si>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</si>
  <si>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</si>
  <si>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</si>
  <si>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</si>
  <si>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</si>
  <si>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</si>
  <si>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</si>
  <si>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</si>
  <si>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</si>
  <si>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</si>
  <si>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</si>
  <si>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</si>
  <si>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</si>
  <si>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</si>
  <si>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</si>
  <si>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</si>
  <si>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</si>
  <si>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</si>
  <si>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</si>
  <si>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</si>
  <si>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</si>
  <si>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</si>
  <si>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</si>
  <si>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</si>
  <si>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</si>
  <si>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</si>
  <si>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</si>
  <si>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</si>
  <si>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</si>
  <si>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</si>
  <si>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</si>
  <si>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</si>
  <si>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</si>
  <si>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</si>
  <si>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</si>
  <si>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</si>
  <si>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</si>
  <si>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</si>
  <si>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</si>
  <si>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</si>
  <si>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</si>
  <si>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</si>
  <si>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</si>
  <si>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</si>
  <si>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</si>
  <si>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</si>
  <si>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</si>
  <si>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</si>
  <si>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</si>
  <si>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</si>
  <si>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</si>
  <si>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</si>
  <si>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</si>
  <si>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</si>
  <si>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</si>
  <si>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</si>
  <si>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</si>
  <si>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</si>
  <si>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</si>
  <si>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</si>
  <si>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</si>
  <si>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</si>
  <si>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</si>
  <si>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</si>
  <si>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</si>
  <si>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</si>
  <si>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</si>
  <si>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</si>
  <si>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</si>
  <si>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</si>
  <si>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</si>
  <si>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</si>
  <si>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</si>
  <si>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</si>
  <si>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</si>
  <si>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</si>
  <si>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</si>
  <si>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</si>
  <si>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</si>
  <si>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</si>
  <si>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</si>
  <si>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</si>
  <si>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</si>
  <si>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</si>
  <si>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</si>
  <si>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</si>
  <si>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</si>
  <si>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</si>
  <si>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</si>
  <si>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</si>
  <si>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</si>
  <si>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</si>
  <si>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</si>
  <si>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</si>
  <si>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</si>
  <si>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</si>
  <si>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</si>
  <si>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</si>
  <si>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</si>
  <si>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</si>
  <si>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</si>
  <si>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</si>
  <si>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</si>
  <si>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</si>
  <si>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</si>
  <si>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</si>
  <si>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</si>
  <si>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</si>
  <si>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</si>
  <si>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</si>
  <si>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</si>
  <si>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</si>
  <si>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</si>
  <si>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</si>
  <si>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</si>
  <si>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</si>
  <si>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</si>
  <si>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</si>
  <si>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</si>
  <si>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</si>
  <si>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</si>
  <si>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</si>
  <si>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</si>
  <si>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</si>
  <si>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</si>
  <si>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</si>
  <si>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</si>
  <si>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</si>
  <si>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</si>
  <si>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</si>
  <si>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</si>
  <si>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</si>
  <si>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</si>
  <si>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</si>
  <si>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</si>
  <si>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</si>
  <si>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</si>
  <si>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</si>
  <si>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</si>
  <si>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</si>
  <si>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</si>
  <si>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</si>
  <si>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</si>
  <si>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</si>
  <si>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</si>
  <si>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</si>
  <si>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</si>
  <si>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</si>
  <si>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</si>
  <si>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</si>
  <si>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</si>
  <si>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</si>
  <si>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</si>
  <si>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</si>
  <si>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</si>
  <si>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</si>
  <si>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</si>
  <si>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</si>
  <si>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</si>
  <si>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</si>
  <si>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</si>
  <si>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</si>
  <si>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</si>
  <si>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</si>
  <si>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</si>
  <si>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</si>
  <si>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</si>
  <si>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</si>
  <si>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</si>
  <si>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</si>
  <si>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</si>
  <si>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</si>
  <si>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</si>
  <si>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</si>
  <si>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</si>
  <si>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</si>
  <si>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</si>
  <si>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</si>
  <si>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</si>
  <si>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</si>
  <si>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</si>
  <si>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</si>
  <si>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</si>
  <si>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</si>
  <si>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</si>
  <si>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</si>
  <si>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</si>
  <si>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</si>
  <si>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</si>
  <si>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</si>
  <si>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</si>
  <si>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</si>
  <si>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</si>
  <si>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</si>
  <si>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</si>
  <si>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</si>
  <si>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</si>
  <si>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</si>
  <si>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</si>
  <si>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</si>
  <si>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</si>
  <si>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</si>
  <si>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</si>
  <si>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</si>
  <si>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</si>
  <si>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</si>
  <si>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</si>
  <si>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</si>
  <si>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</si>
  <si>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</si>
  <si>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</si>
  <si>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</si>
  <si>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</si>
  <si>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</si>
  <si>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</si>
  <si>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</si>
  <si>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</si>
  <si>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</si>
  <si>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</si>
  <si>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</si>
  <si>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</si>
  <si>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</si>
  <si>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</si>
  <si>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</si>
  <si>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</si>
  <si>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</si>
  <si>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</si>
  <si>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</si>
  <si>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</si>
  <si>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</si>
  <si>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</si>
  <si>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</si>
  <si>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</si>
  <si>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</si>
  <si>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</si>
  <si>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</si>
  <si>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</si>
  <si>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</si>
  <si>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</si>
  <si>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</si>
  <si>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</si>
  <si>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</si>
  <si>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</si>
  <si>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</si>
  <si>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</si>
  <si>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</si>
  <si>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</si>
  <si>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</si>
  <si>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</si>
  <si>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</si>
  <si>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</si>
  <si>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</si>
  <si>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</si>
  <si>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</si>
  <si>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</si>
  <si>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</si>
  <si>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</si>
  <si>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</si>
  <si>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</si>
  <si>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</si>
  <si>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</si>
  <si>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</si>
  <si>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</si>
  <si>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</si>
  <si>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</si>
  <si>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</si>
  <si>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</si>
  <si>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</si>
  <si>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</si>
  <si>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</si>
  <si>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</si>
  <si>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</si>
  <si>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</si>
  <si>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</si>
  <si>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</si>
  <si>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</si>
  <si>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</si>
  <si>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</si>
  <si>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</si>
  <si>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</si>
  <si>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</si>
  <si>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</si>
  <si>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</si>
  <si>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</si>
  <si>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</si>
  <si>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</si>
  <si>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</si>
  <si>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</si>
  <si>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</si>
  <si>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</si>
  <si>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</si>
  <si>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</si>
  <si>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</si>
  <si>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</si>
  <si>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</si>
  <si>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</si>
  <si>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</si>
  <si>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</si>
  <si>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</si>
  <si>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</si>
  <si>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</si>
  <si>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</si>
  <si>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</si>
  <si>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</si>
  <si>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</si>
  <si>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</si>
  <si>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</si>
  <si>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</si>
  <si>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</si>
  <si>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</si>
  <si>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</si>
  <si>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</si>
  <si>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</si>
  <si>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</si>
  <si>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</si>
  <si>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</si>
  <si>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</si>
  <si>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</si>
  <si>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</si>
  <si>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</si>
  <si>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</si>
  <si>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</si>
  <si>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</si>
  <si>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</si>
  <si>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</si>
  <si>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</si>
  <si>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</si>
  <si>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</si>
  <si>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</si>
  <si>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</si>
  <si>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</si>
  <si>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</si>
  <si>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</si>
  <si>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</si>
  <si>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</si>
  <si>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</si>
  <si>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</si>
  <si>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</si>
  <si>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</si>
  <si>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</si>
  <si>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</si>
  <si>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</si>
  <si>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</si>
  <si>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</si>
  <si>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</si>
  <si>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</si>
  <si>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</si>
  <si>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</si>
  <si>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</si>
  <si>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</si>
  <si>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</si>
  <si>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</si>
  <si>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</si>
  <si>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</si>
  <si>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</si>
  <si>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</si>
  <si>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</si>
  <si>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</si>
  <si>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</si>
  <si>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</si>
  <si>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</si>
  <si>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</si>
  <si>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</si>
  <si>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</si>
  <si>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</si>
  <si>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</si>
  <si>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</si>
  <si>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</si>
  <si>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</si>
  <si>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</si>
  <si>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</si>
  <si>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</si>
  <si>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</si>
  <si>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</si>
  <si>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</si>
  <si>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</si>
  <si>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</si>
  <si>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</si>
  <si>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</si>
  <si>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</si>
  <si>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</si>
  <si>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</si>
  <si>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</si>
  <si>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</si>
  <si>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</si>
  <si>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</si>
  <si>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</si>
  <si>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</si>
  <si>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</si>
  <si>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</si>
  <si>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</si>
  <si>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</si>
  <si>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</si>
  <si>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</si>
  <si>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</si>
  <si>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</si>
  <si>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</si>
  <si>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</si>
  <si>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</si>
  <si>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</si>
  <si>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</si>
  <si>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</si>
  <si>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</si>
  <si>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</si>
  <si>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</si>
  <si>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</si>
  <si>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</si>
  <si>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</si>
  <si>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</si>
  <si>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</si>
  <si>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</si>
  <si>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</si>
  <si>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</si>
  <si>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</si>
  <si>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</si>
  <si>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</si>
  <si>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</si>
  <si>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</si>
  <si>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</si>
  <si>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</si>
  <si>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</si>
  <si>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</si>
  <si>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</si>
  <si>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</si>
  <si>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</si>
  <si>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</si>
  <si>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</si>
  <si>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</si>
  <si>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</si>
  <si>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</si>
  <si>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</si>
  <si>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</si>
  <si>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</si>
  <si>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</si>
  <si>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</si>
  <si>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</si>
  <si>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</si>
  <si>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</si>
  <si>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</si>
  <si>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</si>
  <si>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</si>
  <si>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</si>
  <si>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</si>
  <si>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</si>
  <si>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</si>
  <si>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</si>
  <si>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</si>
  <si>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</si>
  <si>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</si>
  <si>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</si>
  <si>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</si>
  <si>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</si>
  <si>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</si>
  <si>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</si>
  <si>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</si>
  <si>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</si>
  <si>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</si>
  <si>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</si>
  <si>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</si>
  <si>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</si>
  <si>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</si>
  <si>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</si>
  <si>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</si>
  <si>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</si>
  <si>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</si>
  <si>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</si>
  <si>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</si>
  <si>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</si>
  <si>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</si>
  <si>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</si>
  <si>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</si>
  <si>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</si>
  <si>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</si>
  <si>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</si>
  <si>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</si>
  <si>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</si>
  <si>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</si>
  <si>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</si>
  <si>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</si>
  <si>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</si>
  <si>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</si>
  <si>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</si>
  <si>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</si>
  <si>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</si>
  <si>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</si>
  <si>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</si>
  <si>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</si>
  <si>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</si>
  <si>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</si>
  <si>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</si>
  <si>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</si>
  <si>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</si>
  <si>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</si>
  <si>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</si>
  <si>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</si>
  <si>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</si>
  <si>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</si>
  <si>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</si>
  <si>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</si>
  <si>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</si>
  <si>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</si>
  <si>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</si>
  <si>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</si>
  <si>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</si>
  <si>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</si>
  <si>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</si>
  <si>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</si>
  <si>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</si>
  <si>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</si>
  <si>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</si>
  <si>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</si>
  <si>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</si>
  <si>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</si>
  <si>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</si>
  <si>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</si>
  <si>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</si>
  <si>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</si>
  <si>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</si>
  <si>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</si>
  <si>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</si>
  <si>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</si>
  <si>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</si>
  <si>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</si>
  <si>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</si>
  <si>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</si>
  <si>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</si>
  <si>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</si>
  <si>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</si>
  <si>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</si>
  <si>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</si>
  <si>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</si>
  <si>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</si>
  <si>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</si>
  <si>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</si>
  <si>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</si>
  <si>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</si>
  <si>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</si>
  <si>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</si>
  <si>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</si>
  <si>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</si>
  <si>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</si>
  <si>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</si>
  <si>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</si>
  <si>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</si>
  <si>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</si>
  <si>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</si>
  <si>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</si>
  <si>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</si>
  <si>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</si>
  <si>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</si>
  <si>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</si>
  <si>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</si>
  <si>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</si>
  <si>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</si>
  <si>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</si>
  <si>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</si>
  <si>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</si>
  <si>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</si>
  <si>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</si>
  <si>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</si>
  <si>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</si>
  <si>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</si>
  <si>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</si>
  <si>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</si>
  <si>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</si>
  <si>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</si>
  <si>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</si>
  <si>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</si>
  <si>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</si>
  <si>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</si>
  <si>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</si>
  <si>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</si>
  <si>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</si>
  <si>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</si>
  <si>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</si>
  <si>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</si>
  <si>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</si>
  <si>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</si>
  <si>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</si>
  <si>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</si>
  <si>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</si>
  <si>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</si>
  <si>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</si>
  <si>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</si>
  <si>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</si>
  <si>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</si>
  <si>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</si>
  <si>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</si>
  <si>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</si>
  <si>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</si>
  <si>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</si>
  <si>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</si>
  <si>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</si>
  <si>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</si>
  <si>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</si>
  <si>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</si>
  <si>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</si>
  <si>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</si>
  <si>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</si>
  <si>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</si>
  <si>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</si>
  <si>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</si>
  <si>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</si>
  <si>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</si>
  <si>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</si>
  <si>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</si>
  <si>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</si>
  <si>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</si>
  <si>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</si>
  <si>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</si>
  <si>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</si>
  <si>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</si>
  <si>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</si>
  <si>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</si>
  <si>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</si>
  <si>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</si>
  <si>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</si>
  <si>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</si>
  <si>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</si>
  <si>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</si>
  <si>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</si>
  <si>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</si>
  <si>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</si>
  <si>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</si>
  <si>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</si>
  <si>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</si>
  <si>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</si>
  <si>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</si>
  <si>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</si>
  <si>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</si>
  <si>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</si>
  <si>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</si>
  <si>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</si>
  <si>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</si>
  <si>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</si>
  <si>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</si>
  <si>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</si>
  <si>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</si>
  <si>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</si>
  <si>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</si>
  <si>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</si>
  <si>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</si>
  <si>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</si>
  <si>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</si>
  <si>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</si>
  <si>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</si>
  <si>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</si>
  <si>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</si>
  <si>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</si>
  <si>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</si>
  <si>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</si>
  <si>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</si>
  <si>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</si>
  <si>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</si>
  <si>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</si>
  <si>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</si>
  <si>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</si>
  <si>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</si>
  <si>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</si>
  <si>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</si>
  <si>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</si>
  <si>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</si>
  <si>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</si>
  <si>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</si>
  <si>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</si>
  <si>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</si>
  <si>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</si>
  <si>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</si>
  <si>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</si>
  <si>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</si>
  <si>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</si>
  <si>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</si>
  <si>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</si>
  <si>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</si>
  <si>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</si>
  <si>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</si>
  <si>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</si>
  <si>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</si>
  <si>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</si>
  <si>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</si>
  <si>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</si>
  <si>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</si>
  <si>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</si>
  <si>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</si>
  <si>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</si>
  <si>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</si>
  <si>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</si>
  <si>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</si>
  <si>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</si>
  <si>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</si>
  <si>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</si>
  <si>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</si>
  <si>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</si>
  <si>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</si>
  <si>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</si>
  <si>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</si>
  <si>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</si>
  <si>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</si>
  <si>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</si>
  <si>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</si>
  <si>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</si>
  <si>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</si>
  <si>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</si>
  <si>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</si>
  <si>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</si>
  <si>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</si>
  <si>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</si>
  <si>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</si>
  <si>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</si>
  <si>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</si>
  <si>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</si>
  <si>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</si>
  <si>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</si>
  <si>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</si>
  <si>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</si>
  <si>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</si>
  <si>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</si>
  <si>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</si>
  <si>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</si>
  <si>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</si>
  <si>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</si>
  <si>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</si>
  <si>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</si>
  <si>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</si>
  <si>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</si>
  <si>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</si>
  <si>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</si>
  <si>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</si>
  <si>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</si>
  <si>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</si>
  <si>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</si>
  <si>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</si>
  <si>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</si>
  <si>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</si>
  <si>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</si>
  <si>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</si>
  <si>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</si>
  <si>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</si>
  <si>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</si>
  <si>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</si>
  <si>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</si>
  <si>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</si>
  <si>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</si>
  <si>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</si>
  <si>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</si>
  <si>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</si>
  <si>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</si>
  <si>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</si>
  <si>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</si>
  <si>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</si>
  <si>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</si>
  <si>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</si>
  <si>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</si>
  <si>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</si>
  <si>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</si>
  <si>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</si>
  <si>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</si>
  <si>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</si>
  <si>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</si>
  <si>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</si>
  <si>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</si>
  <si>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</si>
  <si>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</si>
  <si>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</si>
  <si>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</si>
  <si>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</si>
  <si>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</si>
  <si>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</si>
  <si>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</si>
  <si>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</si>
  <si>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</si>
  <si>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</si>
  <si>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</si>
  <si>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</si>
  <si>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</si>
  <si>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</si>
  <si>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</si>
  <si>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</si>
  <si>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</si>
  <si>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</si>
  <si>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</si>
  <si>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</si>
  <si>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</si>
  <si>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</si>
  <si>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</si>
  <si>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</si>
  <si>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</si>
  <si>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</si>
  <si>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</si>
  <si>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</si>
  <si>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</si>
  <si>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</si>
  <si>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</si>
  <si>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</si>
  <si>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</si>
  <si>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</si>
  <si>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</si>
  <si>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</si>
  <si>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</si>
  <si>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</si>
  <si>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</si>
  <si>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</si>
  <si>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</si>
  <si>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</si>
  <si>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</si>
  <si>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</si>
  <si>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</si>
  <si>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</si>
  <si>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</si>
  <si>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</si>
  <si>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</si>
  <si>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</si>
  <si>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</si>
  <si>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</si>
  <si>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</si>
  <si>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</si>
  <si>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</si>
  <si>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</si>
  <si>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</si>
  <si>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</si>
  <si>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</si>
  <si>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</si>
  <si>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</si>
  <si>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</si>
  <si>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</si>
  <si>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</si>
  <si>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</si>
  <si>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</si>
  <si>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</si>
  <si>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</si>
  <si>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</si>
  <si>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</si>
  <si>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</si>
  <si>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</si>
  <si>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</si>
  <si>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</si>
  <si>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</si>
  <si>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</si>
  <si>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</si>
  <si>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</si>
  <si>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</si>
  <si>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</si>
  <si>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</si>
  <si>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</si>
  <si>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</si>
  <si>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</si>
  <si>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</si>
  <si>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</si>
  <si>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</si>
  <si>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</si>
  <si>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</si>
  <si>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</si>
  <si>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</si>
  <si>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</si>
  <si>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</si>
  <si>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</si>
  <si>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</si>
  <si>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</si>
  <si>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</si>
  <si>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</si>
  <si>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</si>
  <si>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</si>
  <si>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</si>
  <si>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</si>
  <si>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</si>
  <si>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</si>
  <si>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</si>
  <si>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</si>
  <si>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</si>
  <si>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</si>
  <si>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</si>
  <si>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</si>
  <si>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</si>
  <si>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</si>
  <si>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</si>
  <si>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</si>
  <si>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</si>
  <si>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</si>
  <si>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</si>
  <si>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</si>
  <si>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</si>
  <si>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</si>
  <si>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</si>
  <si>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</si>
  <si>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</si>
  <si>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</si>
  <si>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</si>
  <si>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</si>
  <si>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</si>
  <si>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</si>
  <si>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</si>
  <si>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</si>
  <si>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</si>
  <si>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</si>
  <si>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</si>
  <si>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</si>
  <si>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</si>
  <si>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</si>
  <si>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</si>
  <si>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</si>
  <si>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</si>
  <si>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</si>
  <si>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</si>
  <si>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</si>
  <si>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</si>
  <si>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</si>
  <si>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</si>
  <si>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</si>
  <si>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</si>
  <si>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</si>
  <si>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</si>
  <si>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</si>
  <si>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</si>
  <si>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</si>
  <si>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</si>
  <si>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</si>
  <si>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</si>
  <si>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</si>
  <si>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</si>
  <si>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</si>
  <si>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</si>
  <si>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</si>
  <si>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</si>
  <si>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</si>
  <si>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</si>
  <si>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</si>
  <si>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</si>
  <si>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</si>
  <si>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</si>
  <si>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</si>
  <si>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</si>
  <si>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</si>
  <si>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</si>
  <si>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</si>
  <si>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</si>
  <si>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</si>
  <si>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</si>
  <si>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</si>
  <si>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</si>
  <si>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</si>
  <si>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</si>
  <si>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</si>
  <si>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</si>
  <si>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</si>
  <si>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</si>
  <si>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</si>
  <si>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</si>
  <si>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</si>
  <si>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</si>
  <si>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</si>
  <si>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</si>
  <si>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</si>
  <si>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</si>
  <si>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</si>
  <si>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</si>
  <si>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</si>
  <si>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</si>
  <si>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</si>
  <si>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</si>
  <si>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</si>
  <si>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</si>
  <si>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</si>
  <si>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пгт Атамановка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</si>
  <si>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</si>
  <si>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</si>
  <si>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</si>
  <si>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</si>
  <si>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</si>
  <si>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</si>
  <si>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</si>
  <si>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79</t>
  </si>
  <si>
    <t>221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</si>
  <si>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</si>
  <si>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</si>
  <si>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</si>
  <si>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</si>
  <si>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</si>
  <si>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</si>
  <si>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</si>
  <si>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</si>
  <si>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</si>
  <si>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</si>
  <si>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</si>
  <si>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</si>
  <si>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</si>
  <si>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</si>
  <si>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</si>
  <si>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</si>
  <si>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</si>
  <si>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</si>
  <si>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</si>
  <si>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</si>
  <si>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</si>
  <si>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</si>
  <si>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</si>
  <si>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</si>
  <si>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</si>
  <si>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</si>
  <si>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</si>
  <si>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</si>
  <si>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</si>
  <si>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</si>
  <si>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</si>
  <si>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пгт Вершино-Дарасунский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</si>
  <si>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</si>
  <si>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</si>
  <si>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</si>
  <si>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</si>
  <si>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</si>
  <si>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</si>
  <si>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</si>
  <si>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</si>
  <si>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Пролетарская</t>
  </si>
  <si>
    <t>ул Нагорная</t>
  </si>
  <si>
    <t>ул Садовая</t>
  </si>
  <si>
    <t>296</t>
  </si>
  <si>
    <t>5/1</t>
  </si>
  <si>
    <t>ул Советская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</si>
  <si>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</si>
  <si>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</si>
  <si>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</si>
  <si>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</si>
  <si>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</si>
  <si>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</si>
  <si>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</si>
  <si>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</si>
  <si>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</si>
  <si>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</si>
  <si>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183</t>
  </si>
  <si>
    <t>ул Матросова</t>
  </si>
  <si>
    <t>г Борзя</t>
  </si>
  <si>
    <t>ул Лесная</t>
  </si>
  <si>
    <t>101</t>
  </si>
  <si>
    <t>300</t>
  </si>
  <si>
    <t>294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</si>
  <si>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</si>
  <si>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</si>
  <si>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</si>
  <si>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</si>
  <si>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</si>
  <si>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</si>
  <si>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</si>
  <si>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</si>
  <si>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</si>
  <si>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</si>
  <si>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</si>
  <si>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</si>
  <si>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</si>
  <si>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</si>
  <si>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</si>
  <si>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</si>
  <si>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</si>
  <si>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</si>
  <si>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</si>
  <si>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</si>
  <si>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</si>
  <si>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</si>
  <si>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</si>
  <si>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</si>
  <si>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</si>
  <si>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</si>
  <si>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</si>
  <si>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</si>
  <si>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</si>
  <si>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9-1</t>
  </si>
  <si>
    <t>9-2</t>
  </si>
  <si>
    <t>2-2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</si>
  <si>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</si>
  <si>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</si>
  <si>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</si>
  <si>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</si>
  <si>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</si>
  <si>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</si>
  <si>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</si>
  <si>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</si>
  <si>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</si>
  <si>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</si>
  <si>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</si>
  <si>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</si>
  <si>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</si>
  <si>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</si>
  <si>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</si>
  <si>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</si>
  <si>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</si>
  <si>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</si>
  <si>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</si>
  <si>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</si>
  <si>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</si>
  <si>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</si>
  <si>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</si>
  <si>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</si>
  <si>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</si>
  <si>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</si>
  <si>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</si>
  <si>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</si>
  <si>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</si>
  <si>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</si>
  <si>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</si>
  <si>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</si>
  <si>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</si>
  <si>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</si>
  <si>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</si>
  <si>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</si>
  <si>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</si>
  <si>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</si>
  <si>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</si>
  <si>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</si>
  <si>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</si>
  <si>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</si>
  <si>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</si>
  <si>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</si>
  <si>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</si>
  <si>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</si>
  <si>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</si>
  <si>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</si>
  <si>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</si>
  <si>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</si>
  <si>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</si>
  <si>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</si>
  <si>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</si>
  <si>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</si>
  <si>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</si>
  <si>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</si>
  <si>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</si>
  <si>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</si>
  <si>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</si>
  <si>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</si>
  <si>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</si>
  <si>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</si>
  <si>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</si>
  <si>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</si>
  <si>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</si>
  <si>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</si>
  <si>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</si>
  <si>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</si>
  <si>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</si>
  <si>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</si>
  <si>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</si>
  <si>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</si>
  <si>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</si>
  <si>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</si>
  <si>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</si>
  <si>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</si>
  <si>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</si>
  <si>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</si>
  <si>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</si>
  <si>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</si>
  <si>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</si>
  <si>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</si>
  <si>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</si>
  <si>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</si>
  <si>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</si>
  <si>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</si>
  <si>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</si>
  <si>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</si>
  <si>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</si>
  <si>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</si>
  <si>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</si>
  <si>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</si>
  <si>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</si>
  <si>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</si>
  <si>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</si>
  <si>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</si>
  <si>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</si>
  <si>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</si>
  <si>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</si>
  <si>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</si>
  <si>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</si>
  <si>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</si>
  <si>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</si>
  <si>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</si>
  <si>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</si>
  <si>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2-1</t>
  </si>
  <si>
    <t>г Нерчинск</t>
  </si>
  <si>
    <t>ул Верхняя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</si>
  <si>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</si>
  <si>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</si>
  <si>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</si>
  <si>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</si>
  <si>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</si>
  <si>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</si>
  <si>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</si>
  <si>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</si>
  <si>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</si>
  <si>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</si>
  <si>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</si>
  <si>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</si>
  <si>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</si>
  <si>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</si>
  <si>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</si>
  <si>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</si>
  <si>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</si>
  <si>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</si>
  <si>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</si>
  <si>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</si>
  <si>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</si>
  <si>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</si>
  <si>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</si>
  <si>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</si>
  <si>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</si>
  <si>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</si>
  <si>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</si>
  <si>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</si>
  <si>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</si>
  <si>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</si>
  <si>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</si>
  <si>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</si>
  <si>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</si>
  <si>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</si>
  <si>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</si>
  <si>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</si>
  <si>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</si>
  <si>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</si>
  <si>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</si>
  <si>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</si>
  <si>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</si>
  <si>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</si>
  <si>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</si>
  <si>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</si>
  <si>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</si>
  <si>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</si>
  <si>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</si>
  <si>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</si>
  <si>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</si>
  <si>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</si>
  <si>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</si>
  <si>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</si>
  <si>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</si>
  <si>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</si>
  <si>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</si>
  <si>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</si>
  <si>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</si>
  <si>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</si>
  <si>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</si>
  <si>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</si>
  <si>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</si>
  <si>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</si>
  <si>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</si>
  <si>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</si>
  <si>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</si>
  <si>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</si>
  <si>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</si>
  <si>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</si>
  <si>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</si>
  <si>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</si>
  <si>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</si>
  <si>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</si>
  <si>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</si>
  <si>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</si>
  <si>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</si>
  <si>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</si>
  <si>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306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</si>
  <si>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</si>
  <si>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</si>
  <si>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</si>
  <si>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</si>
  <si>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</si>
  <si>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Забайкальская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</si>
  <si>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</si>
  <si>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</si>
  <si>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</si>
  <si>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</si>
  <si>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</si>
  <si>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</si>
  <si>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Полевая</t>
  </si>
  <si>
    <t>ул Северная</t>
  </si>
  <si>
    <t>ул Таежная</t>
  </si>
  <si>
    <t>ул Зеленая</t>
  </si>
  <si>
    <t>ул Коммунальная</t>
  </si>
  <si>
    <t>6/1</t>
  </si>
  <si>
    <t>ул Строителей</t>
  </si>
  <si>
    <t>ул Майская</t>
  </si>
  <si>
    <t>ул Магистральная</t>
  </si>
  <si>
    <t>ул Ононская</t>
  </si>
  <si>
    <t>с Дульдурга</t>
  </si>
  <si>
    <t>ул Аносова</t>
  </si>
  <si>
    <t>с Акша</t>
  </si>
  <si>
    <t>с Кыра</t>
  </si>
  <si>
    <t>Электромонтер ЭЭ Огнева Ю.А.</t>
  </si>
  <si>
    <t>с Олекан</t>
  </si>
  <si>
    <t>ул Шоссейная</t>
  </si>
  <si>
    <t>с Зюльзя</t>
  </si>
  <si>
    <t>пгт Кокуй</t>
  </si>
  <si>
    <t>ул Железнодорожная</t>
  </si>
  <si>
    <t>пгт Новоорловск</t>
  </si>
  <si>
    <t>пгт Орловский</t>
  </si>
  <si>
    <t>г Могоча</t>
  </si>
  <si>
    <t>п Давенда</t>
  </si>
  <si>
    <t>ст Семиозерный</t>
  </si>
  <si>
    <t>с Южный Аргалей</t>
  </si>
  <si>
    <t>с Мангут</t>
  </si>
  <si>
    <t>ул Даурская</t>
  </si>
  <si>
    <t>с Илим</t>
  </si>
  <si>
    <t>ПС "Сретенск 35/10" \ ВЛ 10 кВ ф.11 Город-2 \ ТП-11 г.Сретенск \ ВЛ-0,4кВ ф.1 от ТП-11 г.Сретенск</t>
  </si>
  <si>
    <t>ПС "Сретенск 35/10" \ ВЛ 10 кВ ф.16 Город-1 \ ЗТП-18 г.Сретенск \ ВЛ-0,4кВ ф.2 от ТП-18 г.Сретенск</t>
  </si>
  <si>
    <t>ПС "Кокуй 110/35/6" \ ВЛ 6 кВ ф.2 Поселок-1 \ ЗТП-21 пгт.Кокуй \ ВЛ-0,4кВ ф.1 от ЗТП-21 пгт.Кокуй</t>
  </si>
  <si>
    <t>ул Энергетиков</t>
  </si>
  <si>
    <t>ул Горького</t>
  </si>
  <si>
    <t>Электромонтер ЭЭ Грязнова А.И.</t>
  </si>
  <si>
    <t>ул Победы</t>
  </si>
  <si>
    <t>ул Спортивная</t>
  </si>
  <si>
    <t>пгт Оловянная</t>
  </si>
  <si>
    <t>ул Аргунская</t>
  </si>
  <si>
    <t>пгт Могойтуй</t>
  </si>
  <si>
    <t>ул 50 лет Октября</t>
  </si>
  <si>
    <t>пгт Курорт-Дарасун</t>
  </si>
  <si>
    <t>с Унда</t>
  </si>
  <si>
    <t>с Шелопугино</t>
  </si>
  <si>
    <t>с Большой Тонтой</t>
  </si>
  <si>
    <t>с Копунь</t>
  </si>
  <si>
    <t>с Вершино-Шахтаминский</t>
  </si>
  <si>
    <t>пгт Приисковый</t>
  </si>
  <si>
    <t>5кв1</t>
  </si>
  <si>
    <t>1кв2</t>
  </si>
  <si>
    <t>ул Набережная 1-я</t>
  </si>
  <si>
    <t>10кв1</t>
  </si>
  <si>
    <t>5кв2</t>
  </si>
  <si>
    <t>7кв2</t>
  </si>
  <si>
    <t>8кв2</t>
  </si>
  <si>
    <t>3кв2</t>
  </si>
  <si>
    <t>7кв1</t>
  </si>
  <si>
    <t>2кв1</t>
  </si>
  <si>
    <t>2кв2</t>
  </si>
  <si>
    <t>4кв1</t>
  </si>
  <si>
    <t>6кв1</t>
  </si>
  <si>
    <t>6кв2</t>
  </si>
  <si>
    <t>25кв2</t>
  </si>
  <si>
    <t>Электромонтер ЭЭ Базарова М.В.</t>
  </si>
  <si>
    <t>ул Трудовая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</si>
  <si>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ф.2 от ЗТП-14 п.Первомайский</t>
  </si>
  <si>
    <t>ул Горняцкая</t>
  </si>
  <si>
    <t>с Барановск</t>
  </si>
  <si>
    <t>ул Сосновая</t>
  </si>
  <si>
    <t>ул Речная</t>
  </si>
  <si>
    <t>ул Сельская</t>
  </si>
  <si>
    <t>ул Линейная</t>
  </si>
  <si>
    <t>ул Ключевая</t>
  </si>
  <si>
    <t>с Верх-Чита</t>
  </si>
  <si>
    <t>с Смоленка</t>
  </si>
  <si>
    <t>с Харауз</t>
  </si>
  <si>
    <t>с Угдан</t>
  </si>
  <si>
    <t>43-2</t>
  </si>
  <si>
    <t>ул Читинская</t>
  </si>
  <si>
    <t>пер Заречный</t>
  </si>
  <si>
    <t>п Олентуй</t>
  </si>
  <si>
    <t>пгт Калангуй</t>
  </si>
  <si>
    <t>ул 30 лет Победы</t>
  </si>
  <si>
    <t>ул Фабричная</t>
  </si>
  <si>
    <t>ул Шилова</t>
  </si>
  <si>
    <t>с Засопка</t>
  </si>
  <si>
    <t>Данилов А.А.</t>
  </si>
  <si>
    <t>с Верхние Ключи</t>
  </si>
  <si>
    <t>с Олинск</t>
  </si>
  <si>
    <t>ул Энтузиастов</t>
  </si>
  <si>
    <t>5-1</t>
  </si>
  <si>
    <t>5-2</t>
  </si>
  <si>
    <t>7-1</t>
  </si>
  <si>
    <t>7-2</t>
  </si>
  <si>
    <t>4-1</t>
  </si>
  <si>
    <t>4-2</t>
  </si>
  <si>
    <t>6-1</t>
  </si>
  <si>
    <t>15-2</t>
  </si>
  <si>
    <t>20-1</t>
  </si>
  <si>
    <t>20-2</t>
  </si>
  <si>
    <t>22-1</t>
  </si>
  <si>
    <t>22-2</t>
  </si>
  <si>
    <t>23-1</t>
  </si>
  <si>
    <t>24-1</t>
  </si>
  <si>
    <t>24-2</t>
  </si>
  <si>
    <t>25-2</t>
  </si>
  <si>
    <t>26-1</t>
  </si>
  <si>
    <t>26-2</t>
  </si>
  <si>
    <t>28-1</t>
  </si>
  <si>
    <t>11-1</t>
  </si>
  <si>
    <t>11-2</t>
  </si>
  <si>
    <t>17-1</t>
  </si>
  <si>
    <t>17-2</t>
  </si>
  <si>
    <t>6-2</t>
  </si>
  <si>
    <t>8-1</t>
  </si>
  <si>
    <t>8-2</t>
  </si>
  <si>
    <t>10-1</t>
  </si>
  <si>
    <t>10-2</t>
  </si>
  <si>
    <t>г Петровск-Забайкальский</t>
  </si>
  <si>
    <t>21-1</t>
  </si>
  <si>
    <t>1-2</t>
  </si>
  <si>
    <t>мкр Западный</t>
  </si>
  <si>
    <t>с Амитхаша</t>
  </si>
  <si>
    <t>с Цокто-Хангил</t>
  </si>
  <si>
    <t>с Челутай</t>
  </si>
  <si>
    <t>пгт Дарасун</t>
  </si>
  <si>
    <t>ул Пакулова</t>
  </si>
  <si>
    <t>с Жимбира</t>
  </si>
  <si>
    <t>с Маяки</t>
  </si>
  <si>
    <t>Электромонтер ЭЭ -Никифорова А.С.</t>
  </si>
  <si>
    <t>ул Чехова</t>
  </si>
  <si>
    <t>ПС "Нерчинск 110/35/10/6" \ ВЛ 10 кВ ф. 1 ПС Нерчинск-Ключи \ ТП-548 с.Верх.Ключи \ ВЛ 0.4 ТП-548 ф.1 с.В-Ключи</t>
  </si>
  <si>
    <t>ул Малая</t>
  </si>
  <si>
    <t>ПС "Сретенск 35/10" \ ВЛ 10 кВ ф.16 Город-1 \ ЗТП-21 г.Сретенск \ ВЛ-0,4кВ ф.1 от ТП-21 г.Сретенск</t>
  </si>
  <si>
    <t>ПС "Кокуй 110/35/6" \ ВЛ 6 кВ ф.2 Поселок-1 \ МТП-20 пгт.Кокуй \ ВЛ-0,4кВ ф.3 от МТП-20 пгт.Кокуй</t>
  </si>
  <si>
    <t>16кв1</t>
  </si>
  <si>
    <t>19кв1</t>
  </si>
  <si>
    <t>14кв2</t>
  </si>
  <si>
    <t>Электромонтер ЭЭ Томских Н.Ю.</t>
  </si>
  <si>
    <t>12-2</t>
  </si>
  <si>
    <t>с Богданово</t>
  </si>
  <si>
    <t>12-1</t>
  </si>
  <si>
    <t>Павлова З.А.</t>
  </si>
  <si>
    <t>ул Станционная</t>
  </si>
  <si>
    <t>Андреевский В.Н-эл.монтер</t>
  </si>
  <si>
    <t>Гаврилов Э.Н-эл.монтер</t>
  </si>
  <si>
    <t>с Александровка</t>
  </si>
  <si>
    <t>пгт Новокручининский</t>
  </si>
  <si>
    <t>ул Торговая</t>
  </si>
  <si>
    <t>с Нижний Цасучей</t>
  </si>
  <si>
    <t>эл.монтер Рабданов Б.Ж.</t>
  </si>
  <si>
    <t>ул 7 Октября</t>
  </si>
  <si>
    <t>ул Земляничная</t>
  </si>
  <si>
    <t>ул Лермонтова</t>
  </si>
  <si>
    <t>ул Олимпийская</t>
  </si>
  <si>
    <t>ТП-12 ф. Дульдурга</t>
  </si>
  <si>
    <t>ПС 35 кВ Акша \ ВЛ 10 кВ ф. № 3 Акша-1 \ ТП-3-150 ВЛ-10-АКША-1 \ ВЛ-0,4кВ ф.2 от ТП 3-150</t>
  </si>
  <si>
    <t>ПС 35 кВ Акша \ ВЛ 10 кВ ф. № 3 Акша-1 \ ТП-3-150 ВЛ-10-АКША-1 \ ВЛ-0,4кВ ф.1 от ТП 3-150</t>
  </si>
  <si>
    <t>ПС 35 кВ Акша \ ВЛ 10 кВ ф. № 3 Акша-1 \ ТП-3-148 ВЛ-10-АКША-1 \ ВЛ-0,4кВ ф.2 от ТП 3-148</t>
  </si>
  <si>
    <t>ул Орджоникидзе</t>
  </si>
  <si>
    <t>ПС "Нерчинск 110/35/10/6" \ ВЛ 6 кВ ф. 27 ПС Нерчинск-Приисковая \ ТП-588 с.Приисковая \ ВЛ 0.4 ТП-588 ф.2 п.Приисковая</t>
  </si>
  <si>
    <t>с Березово</t>
  </si>
  <si>
    <t>с Калинино</t>
  </si>
  <si>
    <t>ПС "Калинино 35/10" \ ВЛ 10 кВ ф. 7 ПС Калинино-ЖБИ \ ТП-572 с.Калинино \ ВЛ 0.4 ТП-572 ф.1 с.Калинино</t>
  </si>
  <si>
    <t>1кв1</t>
  </si>
  <si>
    <t>3кв1</t>
  </si>
  <si>
    <t>ПС "Кокуй 110/35/6" \ ВЛ 6 кВ ф.12 Поселок-2 \ ЗТП-16 пгт.Кокуй \ ВЛ-0,4кВ ф.1 от ЗТП-16 п.Кокуй</t>
  </si>
  <si>
    <t>ПС "Кокуй 110/35/6" \ ВЛ 6 кВ ф.12 Поселок-2 \ МТП-33 пгт.Кокуй \ ВЛ-0,4кВ ф.1 от МТП-33 пгт.Кокуй</t>
  </si>
  <si>
    <t>4кв2</t>
  </si>
  <si>
    <t>12кв1</t>
  </si>
  <si>
    <t>12кв2</t>
  </si>
  <si>
    <t>18кв2</t>
  </si>
  <si>
    <t>ул Народная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</si>
  <si>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ф.1 от ТП-13 п.Первомайский</t>
  </si>
  <si>
    <t>ул Соболева</t>
  </si>
  <si>
    <t>ул Чайковского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</si>
  <si>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ф.7 от ЗТП-14 п.Первомайский</t>
  </si>
  <si>
    <t>с Верхний Умыкэй</t>
  </si>
  <si>
    <t>ул Июньская</t>
  </si>
  <si>
    <t>28-2</t>
  </si>
  <si>
    <t>Мисюркеев Д.В-эл.монтер</t>
  </si>
  <si>
    <t>ТП-143</t>
  </si>
  <si>
    <t>ул Дружбы</t>
  </si>
  <si>
    <t xml:space="preserve"> электромонтер Бородин А.И.</t>
  </si>
  <si>
    <t>ул Багульная</t>
  </si>
  <si>
    <t>эл.монтер Кучумов А.Ю.</t>
  </si>
  <si>
    <t>ул Стадионная</t>
  </si>
  <si>
    <t>с Сахюрта</t>
  </si>
  <si>
    <t>ТП-13 ф. Дульдурга</t>
  </si>
  <si>
    <t>ул 60 лет Октября</t>
  </si>
  <si>
    <t>ул Березовая</t>
  </si>
  <si>
    <t>ул Мелиоративная</t>
  </si>
  <si>
    <t>пер Строительный</t>
  </si>
  <si>
    <t>с Калга</t>
  </si>
  <si>
    <t>25-1</t>
  </si>
  <si>
    <t>Инженер Высотин М.А.</t>
  </si>
  <si>
    <t>58-1</t>
  </si>
  <si>
    <t>пгт Дровяная</t>
  </si>
  <si>
    <t>п Лесной Городок</t>
  </si>
  <si>
    <t>ТП-403</t>
  </si>
  <si>
    <t>ул Авиационная</t>
  </si>
  <si>
    <t>с Красный Чикой</t>
  </si>
  <si>
    <t>электромонтер по эксплуатации электросчетчиков Голенищева П.С., электромонтер по эксплуатации электросчетчиков Костикова И.С.</t>
  </si>
  <si>
    <t>ПС "В. Давенда 110/35/6" \ ВЛ 6 кВф. 11 Давенда №2 \ ТП-1 Давенда \ ВЛ-0,4 кВ ДАВЕНДА Ф.1 от ТП-№1</t>
  </si>
  <si>
    <t>ПС "В. Давенда 110/35/6" \ ВЛ 6 кВф. 11 Давенда №2 \ ТП-2 Давенда \ ВЛ-0,4 кВ ДАВЕНДА Ф.1 от ТП-№2</t>
  </si>
  <si>
    <t>ПС "В. Давенда 110/35/6" \ ВЛ 6 кВф. 11 Давенда №2 \ ТП-2 Давенда \ ВЛ-0,4кВ Давенда Ф.4 от ТП-№2</t>
  </si>
  <si>
    <t>ул Лесорубов</t>
  </si>
  <si>
    <t xml:space="preserve">  д.2</t>
  </si>
  <si>
    <t xml:space="preserve">  д.1</t>
  </si>
  <si>
    <t xml:space="preserve">  д.14</t>
  </si>
  <si>
    <t xml:space="preserve">  д.6</t>
  </si>
  <si>
    <t xml:space="preserve">  д.7</t>
  </si>
  <si>
    <t>ПС "Нерчинск 110/35/10/6" \ ВЛ 6 кВ ф. 25 ПС Нерчинск-Центр \ ТП-550 г.Нерчинск \ ВЛ 0.4 ТП-550 ф.3 Красноармейская</t>
  </si>
  <si>
    <t xml:space="preserve">  д.36</t>
  </si>
  <si>
    <t xml:space="preserve">  д.5</t>
  </si>
  <si>
    <t xml:space="preserve">  д.2, кв.2</t>
  </si>
  <si>
    <t xml:space="preserve">  д.19</t>
  </si>
  <si>
    <t xml:space="preserve">  д.29</t>
  </si>
  <si>
    <t xml:space="preserve">  д.9</t>
  </si>
  <si>
    <t xml:space="preserve">  д.11</t>
  </si>
  <si>
    <t xml:space="preserve">  д.22</t>
  </si>
  <si>
    <t xml:space="preserve">  д.13</t>
  </si>
  <si>
    <t xml:space="preserve">  д.8</t>
  </si>
  <si>
    <t xml:space="preserve">  д.5, кв.1</t>
  </si>
  <si>
    <t xml:space="preserve">  д.3</t>
  </si>
  <si>
    <t xml:space="preserve">  д.17</t>
  </si>
  <si>
    <t xml:space="preserve">  д.24</t>
  </si>
  <si>
    <t xml:space="preserve">  д.4</t>
  </si>
  <si>
    <t xml:space="preserve">  д.34</t>
  </si>
  <si>
    <t xml:space="preserve">  д.20</t>
  </si>
  <si>
    <t>ул Шилкинская</t>
  </si>
  <si>
    <t xml:space="preserve">  д.27</t>
  </si>
  <si>
    <t xml:space="preserve">  д.10</t>
  </si>
  <si>
    <t xml:space="preserve">  д.1, кв.1</t>
  </si>
  <si>
    <t xml:space="preserve">  д.15</t>
  </si>
  <si>
    <t xml:space="preserve">  д.12</t>
  </si>
  <si>
    <t xml:space="preserve">  д.16, кв.2</t>
  </si>
  <si>
    <t xml:space="preserve">  д.16, кв.1</t>
  </si>
  <si>
    <t xml:space="preserve">  д.41</t>
  </si>
  <si>
    <t xml:space="preserve">  д.18, кв.2</t>
  </si>
  <si>
    <t xml:space="preserve">  д.10, кв.1</t>
  </si>
  <si>
    <t xml:space="preserve">  д.2, кв.1</t>
  </si>
  <si>
    <t xml:space="preserve">  д.8, кв.1</t>
  </si>
  <si>
    <t xml:space="preserve">  д.4, кв.1</t>
  </si>
  <si>
    <t xml:space="preserve">  д.23, кв.1</t>
  </si>
  <si>
    <t xml:space="preserve">  д.31</t>
  </si>
  <si>
    <t xml:space="preserve">  д.16</t>
  </si>
  <si>
    <t xml:space="preserve">  д.39, кв.1</t>
  </si>
  <si>
    <t xml:space="preserve">  д.11, кв.1</t>
  </si>
  <si>
    <t xml:space="preserve">  д.26</t>
  </si>
  <si>
    <t xml:space="preserve">  д.38</t>
  </si>
  <si>
    <t xml:space="preserve">  д.57</t>
  </si>
  <si>
    <t xml:space="preserve">  д.32</t>
  </si>
  <si>
    <t xml:space="preserve">  д.3, кв.2</t>
  </si>
  <si>
    <t xml:space="preserve">  д.10, кв.2</t>
  </si>
  <si>
    <t xml:space="preserve">  д.21</t>
  </si>
  <si>
    <t xml:space="preserve">  д.23</t>
  </si>
  <si>
    <t xml:space="preserve">  д.13, кв.2</t>
  </si>
  <si>
    <t xml:space="preserve">  д.18</t>
  </si>
  <si>
    <t xml:space="preserve">  д.30</t>
  </si>
  <si>
    <t xml:space="preserve">  д.4, кв.2</t>
  </si>
  <si>
    <t xml:space="preserve">  д.39</t>
  </si>
  <si>
    <t xml:space="preserve">  д.12, кв.1</t>
  </si>
  <si>
    <t>9кв2</t>
  </si>
  <si>
    <t>22кв1</t>
  </si>
  <si>
    <t>22кв2</t>
  </si>
  <si>
    <t>25кв1</t>
  </si>
  <si>
    <t>18кв1</t>
  </si>
  <si>
    <t>19кв2</t>
  </si>
  <si>
    <t>ул Парковая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</si>
  <si>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ф.2 от ТП-13 п.Первомайский</t>
  </si>
  <si>
    <t>ул Овражная</t>
  </si>
  <si>
    <t>ул Глазова</t>
  </si>
  <si>
    <t>ул Ведерникова</t>
  </si>
  <si>
    <t>ул Кузнечная</t>
  </si>
  <si>
    <t>ул Гладкова</t>
  </si>
  <si>
    <t>с Зуткулей</t>
  </si>
  <si>
    <t>с Судунтуй</t>
  </si>
  <si>
    <t>с Любовь</t>
  </si>
  <si>
    <t>ПС 35 кВ Акша \ ВЛ 10 кВ ф. № 6  Акша-2 \ ТП-3-134 ВЛ-10-АКША-2 \ ВЛ-0,4 кВ ф. № 1 от ТП № 3-134</t>
  </si>
  <si>
    <t>ПС 35 кВ Акша \ ВЛ 10 кВ ф. № 6  Акша-2 \ ТП-3-137 ВЛ-10-АКША-2 \ ВЛ-0,4кВ ф.3 от ТП 3-137</t>
  </si>
  <si>
    <t>ПС 35 кВ Акша \ ВЛ 10 кВ ф. № 6  Акша-2 \ ТП-3-136 ВЛ-10-АКША-2 \ ВЛ-0,4 кВ ф. № 2 от ТП № 3-136</t>
  </si>
  <si>
    <t>ПС 35 кВ Акша \ ВЛ 10 кВ ф. № 6  Акша-2 \ ТП-3-136 ВЛ-10-АКША-2 \ ВЛ-0,4 кВ ф. № 1 от ТП № 3-136</t>
  </si>
  <si>
    <t>ПС 35 кВ Акша \ ВЛ 10 кВ ф. № 3 Акша-1 \ ТП-3-145 ВЛ-10-АКША-1 ведомственная \ ВЛ-0,4кВ ф.3 от ТП 3-145</t>
  </si>
  <si>
    <t>ПС 35 кВ Акша \ ВЛ 10 кВ ф. № 3 Акша-1 \ ТП-3-145 ВЛ-10-АКША-1 ведомственная \ ВЛ-0,4кВ ф.1 от ТП 3-145</t>
  </si>
  <si>
    <t>ПС 35 кВ Акша \ ВЛ 10 кВ ф. № 6  Акша-2 \ ТП-3-131 ВЛ-10-АКША-2 \ ВЛ-0,4кВ ф.1 от ТП 3-131</t>
  </si>
  <si>
    <t>ПС 35 кВ Акша \ ВЛ 10 кВ ф. № 6  Акша-2 \ ТП-3-137 ВЛ-10-АКША-2 \ ВЛ-0,4кВ ф.2 от ТП 3-137</t>
  </si>
  <si>
    <t>ПС 35 кВ Акша \ ВЛ 10 кВ ф. № 3 Акша-1 \ ТП-3-145 ВЛ-10-АКША-1 ведомственная \ ВЛ-0,4 кВ ф. № 2 от ТП № 3-145</t>
  </si>
  <si>
    <t>мкр Северный</t>
  </si>
  <si>
    <t>ТП-29 ф.Дульдурга</t>
  </si>
  <si>
    <t>ТП-4  ф. Дульдурга</t>
  </si>
  <si>
    <t>ул Комарова</t>
  </si>
  <si>
    <t>ТП-159  ф. УООС</t>
  </si>
  <si>
    <t>ул 1-я Ипподромная</t>
  </si>
  <si>
    <t>ул 2-я Ипподромная</t>
  </si>
  <si>
    <t>ул 3-я Ипподромная</t>
  </si>
  <si>
    <t>ул Коллективная</t>
  </si>
  <si>
    <t>пер Первомайский</t>
  </si>
  <si>
    <t>36/1</t>
  </si>
  <si>
    <t>ул Цыбикова</t>
  </si>
  <si>
    <t>ул Бугровая</t>
  </si>
  <si>
    <t>ул Никифорова</t>
  </si>
  <si>
    <t>с Большевик</t>
  </si>
  <si>
    <t>с Кулусутай</t>
  </si>
  <si>
    <t>с Чиндант 1-й</t>
  </si>
  <si>
    <t>ул Богдана Хмельницкого</t>
  </si>
  <si>
    <t>ул Метелицы</t>
  </si>
  <si>
    <t>ул Звездная</t>
  </si>
  <si>
    <t>п Энергетиков</t>
  </si>
  <si>
    <t>ул Осенняя</t>
  </si>
  <si>
    <t>пгт Приаргунск</t>
  </si>
  <si>
    <t>ТП-0084</t>
  </si>
  <si>
    <t xml:space="preserve"> ТП-0011</t>
  </si>
  <si>
    <t>ул Воинов Интернационалистов</t>
  </si>
  <si>
    <t>пер Юбилейный</t>
  </si>
  <si>
    <t>ул Нижняя</t>
  </si>
  <si>
    <t>пер Садовый</t>
  </si>
  <si>
    <t>с Шишкино</t>
  </si>
  <si>
    <t>пер Северный</t>
  </si>
  <si>
    <t>55-2</t>
  </si>
  <si>
    <t>ПС "Красный Чикой 110/35/10" \ ВЛ 10 кВ ф. 13 Чикой-2 \ ТП-26335 \ ВЛ-0,4кВ ф-1 от ТП-26335</t>
  </si>
  <si>
    <t>ул Жукова</t>
  </si>
  <si>
    <t>ПС "Красный Чикой 110/35/10" \ ВЛ 10 кВ ф. 13 Чикой-2 \ ТП-26335 \ ВЛ-0,4кВ ф-4 от ТП-26335</t>
  </si>
  <si>
    <t>ул Нагаева</t>
  </si>
  <si>
    <t>ТПС "Семиозёрный 220/35/27,5" \ ВЛ 10 кВ ф. 1 Семиозёрный \ ТП-24 Семиозерный \ ВЛ 0,4 кВ Семиозёрный Ф.1от ТП-№ 24</t>
  </si>
  <si>
    <t>ТПС "Семиозёрный 220/35/27,5" \ ВЛ 10 кВ ф. 1 Семиозёрный \ ТП-23 Семиозерный \ ВЛ 0,4 кВ Семиозёрный ф.1 от ТП-№ 23</t>
  </si>
  <si>
    <t>ТПС "Семиозёрный 220/35/27,5" \ ВЛ 10 кВ ф. 1 Семиозёрный \ ТП-25 Семиозерный \ ВЛ 0,4 кВ Семиозёрный Ф.1 от ТП-№ 25</t>
  </si>
  <si>
    <t>ТПС "Семиозёрный 220/35/27,5" \ ВЛ 10 кВ ф. 1 Семиозёрный \ ТП-24 Семиозерный \ ВЛ-0,4кВ Семиозерный Ф.2 от ТП-№24</t>
  </si>
  <si>
    <t>ул Шахтерская</t>
  </si>
  <si>
    <t xml:space="preserve">  д.1, кв.2</t>
  </si>
  <si>
    <t xml:space="preserve">  д.91</t>
  </si>
  <si>
    <t xml:space="preserve">  д.6, кв.1</t>
  </si>
  <si>
    <t xml:space="preserve">  д.17, кв.2</t>
  </si>
  <si>
    <t>ул Березовская</t>
  </si>
  <si>
    <t>с Крупянка</t>
  </si>
  <si>
    <t>с Левые Кумаки</t>
  </si>
  <si>
    <t xml:space="preserve">  д.41, кв.1</t>
  </si>
  <si>
    <t>ПС "Сретенск 35/10" \ ВЛ 10 кВ ф.16 Город-1 \ ЗТП-15 г.Сретенск \ ВЛ-0,4кВ ф.3 от ТП-15 г.Сретенск</t>
  </si>
  <si>
    <t>15кв2</t>
  </si>
  <si>
    <t>48кв2</t>
  </si>
  <si>
    <t>20кв2</t>
  </si>
  <si>
    <t>24кв2</t>
  </si>
  <si>
    <t>33кв1</t>
  </si>
  <si>
    <t>15кв1</t>
  </si>
  <si>
    <t>20кв1</t>
  </si>
  <si>
    <t>24кв1</t>
  </si>
  <si>
    <t>26кв1</t>
  </si>
  <si>
    <t>13кв2</t>
  </si>
  <si>
    <t>8кв1</t>
  </si>
  <si>
    <t>11кв2</t>
  </si>
  <si>
    <t>17кв1</t>
  </si>
  <si>
    <t>17кв2</t>
  </si>
  <si>
    <t>9кв1</t>
  </si>
  <si>
    <t>11кв1</t>
  </si>
  <si>
    <t>28кв1</t>
  </si>
  <si>
    <t>ул Старательская</t>
  </si>
  <si>
    <t>ПС №1 "ГПП-1" 35/6 \ КЛ-6кВ 601 п.Первомайский \ Уч-к магистрали 1  КЛ в земле,в каб.соор \ ВЛ-6 кВ №607 п.Первомайский \ ВЛ-6кВ № 625 п.Первомайский \ ЗТП-22 п.Первомайский \ ВЛ-0,4 ф.7 от ТП-22 Школа №5 п.Первомайс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</si>
  <si>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</si>
  <si>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</si>
  <si>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ф.5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</si>
  <si>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</si>
  <si>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ф.6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</si>
  <si>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КТПН-32 п.Первомайский \ ВЛ-0,4 кВ ф.1 от ТП-32 п.Первомайский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</si>
  <si>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ВЛ-0,4кВ ф.1 от ЗТП-2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</si>
  <si>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ф.9 от ЗТП-31 п.Первомайский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</si>
  <si>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6 от ЗТП-5-Первомайск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</si>
  <si>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ф.3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</si>
  <si>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ф.7 от ЗТП-12 п.Первомайский</t>
  </si>
  <si>
    <t>ул Российская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</si>
  <si>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</si>
  <si>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Мирсаново</t>
  </si>
  <si>
    <t>ПС "Холбон 220/110/10" \ ВЛ-10 кВ №1 ПС Холбон - РП \ ВЛ 10 кВ ф. 3 Мирсаново \ ТП-219 Холбон \ ВЛ-0,4кВ ф.4 от ТП-219</t>
  </si>
  <si>
    <t>ПС "Холбон 220/110/10" \ ВЛ-10 кВ №1 ПС Холбон - РП \ ВЛ 10 кВ ф. 3 Мирсаново \ ТП-219 Холбон \ ВЛ-0,4кВ ф.1 от ТП-219</t>
  </si>
  <si>
    <t>ПС "Холбон 220/110/10" \ ВЛ-10 кВ №1 ПС Холбон - РП \ ВЛ 10 кВ ф. 3 Мирсаново \ ТП-305 Холбон \ ВЛ-0,4кВ ф.2 от ТП-305</t>
  </si>
  <si>
    <t>ПС "Холбон 220/110/10" \ ВЛ-10 кВ №1 ПС Холбон - РП \ ВЛ 10 кВ ф. 3 Мирсаново \ ТП-220 Холбон \ ВЛ-0,4кВ ф.1 от ТП-220</t>
  </si>
  <si>
    <t>ПС "Холбон 220/110/10" \ ВЛ-10 кВ №1 ПС Холбон - РП \ ВЛ 10 кВ ф. 3 Мирсаново \ ТП-318 Холбон \ ВЛ-0,4кВ ф.1 от ТП-318 потреб.</t>
  </si>
  <si>
    <t>ПС "Холбон 220/110/10" \ ВЛ-10 кВ №1 ПС Холбон - РП \ ВЛ 10 кВ ф. 3 Мирсаново \ ТП-305 Холбон \ ВЛ-0,4кВ ф.1 от ТП-305</t>
  </si>
  <si>
    <t>с Митрофаново</t>
  </si>
  <si>
    <t>с Новоберезовское</t>
  </si>
  <si>
    <t>с Размахнино</t>
  </si>
  <si>
    <t>Электромонтер Кропачева Е.А.</t>
  </si>
  <si>
    <t>Электромонтер Чупрова Н.А.</t>
  </si>
  <si>
    <t>Электромонтер Пляскина И.А.</t>
  </si>
  <si>
    <t>с Банщиково</t>
  </si>
  <si>
    <t>41-2</t>
  </si>
  <si>
    <t>49-1</t>
  </si>
  <si>
    <t>с Казаковский Промысел</t>
  </si>
  <si>
    <t>ул Котовского</t>
  </si>
  <si>
    <t>ул Совхозная</t>
  </si>
  <si>
    <t>с Купряково</t>
  </si>
  <si>
    <t>с Мироново</t>
  </si>
  <si>
    <t>с Сарбактуй</t>
  </si>
  <si>
    <t>с Верх-Усугли</t>
  </si>
  <si>
    <t xml:space="preserve"> ТП-2715</t>
  </si>
  <si>
    <t xml:space="preserve"> ТП-0016</t>
  </si>
  <si>
    <t xml:space="preserve"> ТП-26120</t>
  </si>
  <si>
    <t>ТП-0037</t>
  </si>
  <si>
    <t>ул Юшина</t>
  </si>
  <si>
    <t>ул Ранжурова</t>
  </si>
  <si>
    <t>ТП-155  ф. УООС</t>
  </si>
  <si>
    <t>ул 40 лет Октября</t>
  </si>
  <si>
    <t>ТП-3  ф. Дульдурга</t>
  </si>
  <si>
    <t>ТП-1  ф. Дульдурга</t>
  </si>
  <si>
    <t>ул Губова</t>
  </si>
  <si>
    <t>ТП-101  ф. Бальзино</t>
  </si>
  <si>
    <t>ТП-131  ф. Бальзино</t>
  </si>
  <si>
    <t>ул Леонтьева</t>
  </si>
  <si>
    <t xml:space="preserve">ТП-36 ф.Таптанай </t>
  </si>
  <si>
    <t xml:space="preserve">ТП-40 ф.Таптанай </t>
  </si>
  <si>
    <t>ул Связистов</t>
  </si>
  <si>
    <t>ТП-31 ф.Дульдурга</t>
  </si>
  <si>
    <t>ул Цветочная</t>
  </si>
  <si>
    <t>п Ленинский</t>
  </si>
  <si>
    <t>ТП-22061 ф.Каланга</t>
  </si>
  <si>
    <t>с Большая Тура</t>
  </si>
  <si>
    <t>с Кадахта</t>
  </si>
  <si>
    <t>пер Советский</t>
  </si>
  <si>
    <t>ул Базара-Ринчино</t>
  </si>
  <si>
    <t>ул Доржиева</t>
  </si>
  <si>
    <t>ПС 35 кВ Акша \ ВЛ 10 кВ ф. № 6  Акша-2 \ ТП-3-139 ВЛ-10-АКША-2 \ ВЛ-0,4 кВ ф. № 2 от ТП № 3-139</t>
  </si>
  <si>
    <t>ПС 110 кВ Мордой \ ВЛ 10 кВ ф. 6 Кыра-1 \ ТП-1-20 ВЛ-10-КЫРА-1 \ ВЛ-0,4кВ ф. 3 от ТП 1-20</t>
  </si>
  <si>
    <t>ПС 110 кВ Мордой \ ВЛ 10 кВ ф. 6 Кыра-1 \ ТП-1-20 ВЛ-10-КЫРА-1 \ ВЛ-0,4кВ ф.1 от ТП 1-20</t>
  </si>
  <si>
    <t>ПС 110 кВ Мордой \ ВЛ 10 кВ ф. 6 Кыра-1 \ ТП-1-21 ВЛ-10-КЫРА-1 \ ВЛ-0,4кВ ф.2 от ТП 1-21</t>
  </si>
  <si>
    <t>ПС 110 кВ Мордой \ ВЛ 10 кВ ф. 6 Кыра-1 \ ТП-1-24 ВЛ-10-КЫРА-1 \ ВЛ-0,4кВ ф.2 от ТП 1-24</t>
  </si>
  <si>
    <t>ПС 110 кВ Мордой \ ВЛ 10 кВ ф. 6 Кыра-1 \ ТП-1-21 ВЛ-10-КЫРА-1 \ ВЛ-0,4кВ ф.1 от ТП 1-21</t>
  </si>
  <si>
    <t>ПС 110 кВ Мордой \ ВЛ 10 кВ ф. 2 Кыра-2 \ ТП-1-5 ВЛ-10-КЫРА-2 \ ВЛ-0,4кВ ф.1 от ТП 1-5</t>
  </si>
  <si>
    <t>ПС 110 кВ Мангут \ ВЛ 10 кВ ф. 10 Мангут \ ТП-6 ВЛ-10-МАНГУТ \ ВЛ-0,4 кВ ф. № 2 от ТП № 6</t>
  </si>
  <si>
    <t>ПС 110 кВ Мангут \ ВЛ 10 кВ ф. 10 Мангут \ ТП-7 ВЛ-10-МАНГУТ \ ВЛ-0,4кВ ф.3 от ТП 7</t>
  </si>
  <si>
    <t>ПС 110 кВ Мангут \ ВЛ 10 кВ ф. 10 Мангут \ ТП-7 ВЛ-10-МАНГУТ \ ВЛ-0,4кВ ф.1 от ТП 7</t>
  </si>
  <si>
    <t>ПС 110 кВ Мангут \ ВЛ 10 кВ ф. 10 Мангут \ ТП-9 ВЛ-10-МАНГУТ \ ВЛ-0,4кВ ф.2 от ТП 9</t>
  </si>
  <si>
    <t>с Улача</t>
  </si>
  <si>
    <t>ПС 110 кВ Урейск \ ВЛ 10 кВ ф. 2 Улача \ ТП-3-74 ВЛ-10-УЛАЧА \ ВЛ-0,4кВ ф.3 от ТП 3-74</t>
  </si>
  <si>
    <t>п/ст Ага</t>
  </si>
  <si>
    <t>ул Гастелло</t>
  </si>
  <si>
    <t>ул Кольцевая</t>
  </si>
  <si>
    <t>ул Загородная</t>
  </si>
  <si>
    <t>35-1</t>
  </si>
  <si>
    <t>35-2</t>
  </si>
  <si>
    <t>43-1</t>
  </si>
  <si>
    <t>58-2</t>
  </si>
  <si>
    <t>38-2</t>
  </si>
  <si>
    <t>353</t>
  </si>
  <si>
    <t>315</t>
  </si>
  <si>
    <t/>
  </si>
  <si>
    <t>ул Деповская</t>
  </si>
  <si>
    <t>Казакова Н.С.</t>
  </si>
  <si>
    <t>Лопатина О.П.</t>
  </si>
  <si>
    <t>309</t>
  </si>
  <si>
    <t>310</t>
  </si>
  <si>
    <t>323</t>
  </si>
  <si>
    <t>325</t>
  </si>
  <si>
    <t>331</t>
  </si>
  <si>
    <t>ул Титова</t>
  </si>
  <si>
    <t>п Досатуй</t>
  </si>
  <si>
    <t>ТП-08510</t>
  </si>
  <si>
    <t>ТП-0852 население</t>
  </si>
  <si>
    <t>ул Аксенова</t>
  </si>
  <si>
    <t>101238090</t>
  </si>
  <si>
    <t>101253716</t>
  </si>
  <si>
    <t>101259831</t>
  </si>
  <si>
    <t>101260492</t>
  </si>
  <si>
    <t>101271800</t>
  </si>
  <si>
    <t>101231159</t>
  </si>
  <si>
    <t>101236576</t>
  </si>
  <si>
    <t>101252898</t>
  </si>
  <si>
    <t xml:space="preserve"> ТП 0856 ф.2</t>
  </si>
  <si>
    <t>101252927</t>
  </si>
  <si>
    <t>ТП-0833</t>
  </si>
  <si>
    <t xml:space="preserve"> ТП-0855</t>
  </si>
  <si>
    <t>101256203</t>
  </si>
  <si>
    <t>101257132</t>
  </si>
  <si>
    <t xml:space="preserve"> ТП-08510</t>
  </si>
  <si>
    <t>101249099</t>
  </si>
  <si>
    <t>101255218</t>
  </si>
  <si>
    <t>101265125</t>
  </si>
  <si>
    <t>101268079</t>
  </si>
  <si>
    <t>101271824</t>
  </si>
  <si>
    <t>101229960</t>
  </si>
  <si>
    <t xml:space="preserve"> ТП-0811Гараж участка ЮВЭС</t>
  </si>
  <si>
    <t>101247870</t>
  </si>
  <si>
    <t>101233616</t>
  </si>
  <si>
    <t>101266261</t>
  </si>
  <si>
    <t>101232216</t>
  </si>
  <si>
    <t xml:space="preserve"> ТП-0833</t>
  </si>
  <si>
    <t>101247054</t>
  </si>
  <si>
    <t>101262875</t>
  </si>
  <si>
    <t>ул Нефтяника</t>
  </si>
  <si>
    <t>101249507</t>
  </si>
  <si>
    <t>101257759</t>
  </si>
  <si>
    <t>101264650</t>
  </si>
  <si>
    <t xml:space="preserve"> ТП-0859</t>
  </si>
  <si>
    <t>101247802</t>
  </si>
  <si>
    <t>101259006</t>
  </si>
  <si>
    <t>101258666</t>
  </si>
  <si>
    <t>ул Погадаева</t>
  </si>
  <si>
    <t>101256004</t>
  </si>
  <si>
    <t>101272187</t>
  </si>
  <si>
    <t>101244601</t>
  </si>
  <si>
    <t>101256035</t>
  </si>
  <si>
    <t>101259217</t>
  </si>
  <si>
    <t>101267482</t>
  </si>
  <si>
    <t>101234135</t>
  </si>
  <si>
    <t>101229363</t>
  </si>
  <si>
    <t>101230238</t>
  </si>
  <si>
    <t>101233984</t>
  </si>
  <si>
    <t>101246308</t>
  </si>
  <si>
    <t>101251823</t>
  </si>
  <si>
    <t>101254295</t>
  </si>
  <si>
    <t>101257808</t>
  </si>
  <si>
    <t>101262288</t>
  </si>
  <si>
    <t>101268061</t>
  </si>
  <si>
    <t>101269703</t>
  </si>
  <si>
    <t>101269915</t>
  </si>
  <si>
    <t>101273338</t>
  </si>
  <si>
    <t>101275437</t>
  </si>
  <si>
    <t>101247590</t>
  </si>
  <si>
    <t>ТП 0856 ф.2</t>
  </si>
  <si>
    <t>101236509</t>
  </si>
  <si>
    <t>101228772</t>
  </si>
  <si>
    <t>101228776</t>
  </si>
  <si>
    <t>101253453</t>
  </si>
  <si>
    <t>101265596</t>
  </si>
  <si>
    <t>101265597</t>
  </si>
  <si>
    <t>ул Урожайная</t>
  </si>
  <si>
    <t>101259669</t>
  </si>
  <si>
    <t>101266003</t>
  </si>
  <si>
    <t>101274915</t>
  </si>
  <si>
    <t>пер Спортивный</t>
  </si>
  <si>
    <t xml:space="preserve"> ТП-00322</t>
  </si>
  <si>
    <t xml:space="preserve"> ТП-0086</t>
  </si>
  <si>
    <t>ул Мирная</t>
  </si>
  <si>
    <t>с Тут-Халтуй</t>
  </si>
  <si>
    <t>с Куранжа</t>
  </si>
  <si>
    <t>ул Лесозаводская</t>
  </si>
  <si>
    <t>445</t>
  </si>
  <si>
    <t>ТП-504</t>
  </si>
  <si>
    <t>ТП-505</t>
  </si>
  <si>
    <t>ул Быркинская</t>
  </si>
  <si>
    <t>ул Московская</t>
  </si>
  <si>
    <t>ТП-301</t>
  </si>
  <si>
    <t>ул Кирпичная</t>
  </si>
  <si>
    <t>ТП-706</t>
  </si>
  <si>
    <t>ТП-713</t>
  </si>
  <si>
    <t>ТП-715</t>
  </si>
  <si>
    <t>ул Ударная</t>
  </si>
  <si>
    <t>ТП-711</t>
  </si>
  <si>
    <t>ул Каратаева</t>
  </si>
  <si>
    <t>ул Стахановская</t>
  </si>
  <si>
    <t>ТП 1305</t>
  </si>
  <si>
    <t>кв-л Микрорайон</t>
  </si>
  <si>
    <t>101227825</t>
  </si>
  <si>
    <t>101245739</t>
  </si>
  <si>
    <t>101209781</t>
  </si>
  <si>
    <t>101210253</t>
  </si>
  <si>
    <t>ТП 402</t>
  </si>
  <si>
    <t>п Нижнее Гирюнино</t>
  </si>
  <si>
    <t>ТП 102</t>
  </si>
  <si>
    <t>пгт Золотореченск</t>
  </si>
  <si>
    <t>ТП 31</t>
  </si>
  <si>
    <t>кв-л 4-й</t>
  </si>
  <si>
    <t>с Антия</t>
  </si>
  <si>
    <t>101219041</t>
  </si>
  <si>
    <t>ТП 403</t>
  </si>
  <si>
    <t>с Булум</t>
  </si>
  <si>
    <t>ТП 408</t>
  </si>
  <si>
    <t>ТП 405</t>
  </si>
  <si>
    <t>с Красная Ималка</t>
  </si>
  <si>
    <t>с Гунэй</t>
  </si>
  <si>
    <t>с Будалан</t>
  </si>
  <si>
    <t>102204046</t>
  </si>
  <si>
    <t>ул Дроздова</t>
  </si>
  <si>
    <t>ПС "Могоча 220/110/10/6" \ ВЛ 6 кВф. 3 Город \ ЗТП-5 Могоча \ ВЛ-0,4кВ Могоча Ф.3 от ТП-№5 Красноармей</t>
  </si>
  <si>
    <t>ул Хорогочинская</t>
  </si>
  <si>
    <t>ПС "В. Давенда 110/35/6" \ ВЛ 6 кВф. 11 Давенда №2 \ ТП-4 Давенда \ ВЛ-0,4 кВ ДАВЕНДА Ф.1 от ТП-№4</t>
  </si>
  <si>
    <t>ул Камчатская</t>
  </si>
  <si>
    <t>ул Озерная</t>
  </si>
  <si>
    <t>пгт Ксеньевка</t>
  </si>
  <si>
    <t>ПС "Ксеньевская 110/35/10" \ ВЛ-10кВ прииск \ ТП-034 Ксеньевская (абонентская) \ ВЛ-0,4кВ Ксеньевская Ф.1 от ТП-№034</t>
  </si>
  <si>
    <t>ПС "Ксеньевская 110/35/10" \ ВЛ 10 кВ ф. 4_Ксеньевская \ ТП-28 Ксеньевка \ ВЛ 0,4 кВ Ксеньевская Ф.1 от ТП-№ 28</t>
  </si>
  <si>
    <t>399</t>
  </si>
  <si>
    <t xml:space="preserve">  д.14, кв.1</t>
  </si>
  <si>
    <t xml:space="preserve">  д.15, кв.2</t>
  </si>
  <si>
    <t xml:space="preserve">  д.39, кв.2</t>
  </si>
  <si>
    <t xml:space="preserve">  д.59</t>
  </si>
  <si>
    <t xml:space="preserve">  д.66</t>
  </si>
  <si>
    <t xml:space="preserve">  д.67, кв.2</t>
  </si>
  <si>
    <t xml:space="preserve">  д.88</t>
  </si>
  <si>
    <t xml:space="preserve">  д.28</t>
  </si>
  <si>
    <t xml:space="preserve">  д.61</t>
  </si>
  <si>
    <t xml:space="preserve">  д.58</t>
  </si>
  <si>
    <t xml:space="preserve">  д.69</t>
  </si>
  <si>
    <t xml:space="preserve">  д.12, кв.2</t>
  </si>
  <si>
    <t xml:space="preserve">  д.6, кв.2</t>
  </si>
  <si>
    <t xml:space="preserve">  д.20, кв.1</t>
  </si>
  <si>
    <t xml:space="preserve">  д.40</t>
  </si>
  <si>
    <t>с Большой Луг</t>
  </si>
  <si>
    <t>ул Станичная</t>
  </si>
  <si>
    <t xml:space="preserve">  д.33</t>
  </si>
  <si>
    <t xml:space="preserve">  д.43</t>
  </si>
  <si>
    <t xml:space="preserve">  д.64</t>
  </si>
  <si>
    <t xml:space="preserve">  д.5, кв.2</t>
  </si>
  <si>
    <t>ПС "Калинино 35/10" \ ВЛ 10 кВ ф. 7 ПС Калинино-ЖБИ \ ТП-568 с.Калинино \ ВЛ 0.4 ТП-568 ф.1 с.Калинино</t>
  </si>
  <si>
    <t>ПС "Калинино 35/10" \ ВЛ 10 кВ ф. 7 ПС Калинино-ЖБИ \ ТП-569 с.Калинино \ ВЛ 0.4 ТП-569 ф.1 с.Калинино</t>
  </si>
  <si>
    <t>ПС "Калинино 35/10" \ ВЛ 10 кВ ф. 7 ПС Калинино-ЖБИ \ ТП-570 с.Калинино \ ВЛ 0.4 ТП-570 ф.1 с.Калинино</t>
  </si>
  <si>
    <t>ул Сергина</t>
  </si>
  <si>
    <t xml:space="preserve">  д.48, кв.1</t>
  </si>
  <si>
    <t>101056114</t>
  </si>
  <si>
    <t xml:space="preserve">  д.32, кв.2</t>
  </si>
  <si>
    <t xml:space="preserve">  д.34, кв.2</t>
  </si>
  <si>
    <t xml:space="preserve">  д.55</t>
  </si>
  <si>
    <t>23кв1</t>
  </si>
  <si>
    <t>32кв2</t>
  </si>
  <si>
    <t>32кв1</t>
  </si>
  <si>
    <t>40кв2</t>
  </si>
  <si>
    <t>44кв1</t>
  </si>
  <si>
    <t>пгт Усть-Карск</t>
  </si>
  <si>
    <t>10кв2</t>
  </si>
  <si>
    <t>3кв3</t>
  </si>
  <si>
    <t>31кв1</t>
  </si>
  <si>
    <t>37кв2</t>
  </si>
  <si>
    <t>37кв1</t>
  </si>
  <si>
    <t>39кв2</t>
  </si>
  <si>
    <t>41кв1</t>
  </si>
  <si>
    <t>43кв1</t>
  </si>
  <si>
    <t>43кв2</t>
  </si>
  <si>
    <t>45кв1</t>
  </si>
  <si>
    <t>45кв2</t>
  </si>
  <si>
    <t>34кв1</t>
  </si>
  <si>
    <t>34кв2</t>
  </si>
  <si>
    <t>38кв1</t>
  </si>
  <si>
    <t>38кв2</t>
  </si>
  <si>
    <t>40кв1</t>
  </si>
  <si>
    <t>54кв2</t>
  </si>
  <si>
    <t>54кв1</t>
  </si>
  <si>
    <t>101089285</t>
  </si>
  <si>
    <t>28кв2</t>
  </si>
  <si>
    <t>101111319</t>
  </si>
  <si>
    <t>ул Приисковая</t>
  </si>
  <si>
    <t>48кв1</t>
  </si>
  <si>
    <t>51кв2</t>
  </si>
  <si>
    <t>73кв2</t>
  </si>
  <si>
    <t>101105739</t>
  </si>
  <si>
    <t>16кв2</t>
  </si>
  <si>
    <t>ПС "Сретенск 35/10" \ ВЛ 10 кВ ф.16 Город-1 \ ЗТП-18 г.Сретенск \ ВЛ-0,4кВ ф.1 от ТП-18 г.Сретенск</t>
  </si>
  <si>
    <t>105кв1</t>
  </si>
  <si>
    <t>ул Чернышевского</t>
  </si>
  <si>
    <t>пер Шилкинский</t>
  </si>
  <si>
    <t>27кв1</t>
  </si>
  <si>
    <t>26кв2</t>
  </si>
  <si>
    <t>ПС "Кокуй 110/35/6" \ ВЛ 6 кВ ф.12 Поселок-2 \ МТП-34 пгт.Кокуй \ ВЛ-0,4кВ ф.2 от МТП-34 пгт.Кокуй</t>
  </si>
  <si>
    <t>ул Нагорная 1-я</t>
  </si>
  <si>
    <t>101072772</t>
  </si>
  <si>
    <t>ТЭЦ "Первомайская" \ КЛ-6кВ 656 п.Первомайский \ Уч-к магистрали 1  КЛ в земле,в каб.соор \ ЗТП-40 Первомайск \ КЛ-6кВ 649Б п.Первомайский \ Уч-к магистрали 1  КЛ в земле,в каб.соор \ ЗТП-27 Первомайск \ КЛ-0,4 кВ ф.6 от ТП-27  п.Первомайский (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</si>
  <si>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ВЛ-0,4кВ ф.12 от ЗТП-17 п.Первомайский</t>
  </si>
  <si>
    <t>нп Микрорайон</t>
  </si>
  <si>
    <t>102103639</t>
  </si>
  <si>
    <t>102107722</t>
  </si>
  <si>
    <t>101111858</t>
  </si>
  <si>
    <t>101109452</t>
  </si>
  <si>
    <t>101091790</t>
  </si>
  <si>
    <t>101146688</t>
  </si>
  <si>
    <t>102168708</t>
  </si>
  <si>
    <t>ул Светлая</t>
  </si>
  <si>
    <t>101085305</t>
  </si>
  <si>
    <t>ПС "Верхние Усугли 35/6" \ ВЛ 6 кВф. 1 Н.Посёлок \ ТП-16 усугли \ ВЛ-0,4кВ ф.1кВ ТП-№16</t>
  </si>
  <si>
    <t>101101673</t>
  </si>
  <si>
    <t>101090675</t>
  </si>
  <si>
    <t>ПС "Верхние Усугли 35/6" \ ВЛ 6 кВф. 2  В.Посёлок \ ТП-21 Усугли \ ВЛ-0,4кВ ф.1 ТП-№21</t>
  </si>
  <si>
    <t>101130756</t>
  </si>
  <si>
    <t>101156894</t>
  </si>
  <si>
    <t>101075890</t>
  </si>
  <si>
    <t>ПС "Верхние Усугли 35/6" \ ВЛ 6 кВф. 1 Н.Посёлок \ ТП-22усугли \ ВЛ-0,4кВ ф.2 ТП-№22</t>
  </si>
  <si>
    <t>101149944</t>
  </si>
  <si>
    <t>ПС "Верхние Усугли 35/6" \ ВЛ 6 кВф. 1 Н.Посёлок \ ТП-23усугли \ ВЛ-0,4кВ ф.1 ТП-№23</t>
  </si>
  <si>
    <t>101135368</t>
  </si>
  <si>
    <t>101146262</t>
  </si>
  <si>
    <t>ПС "Верхние Усугли 35/6" \ ВЛ 6 кВф. 1 Н.Посёлок \ ТП-15 Усугли \ ВЛ-0,4кВ ф.1 ТП-№15</t>
  </si>
  <si>
    <t>ПС "Верхние Усугли 35/6" \ ВЛ 6 кВф. 1 Н.Посёлок \ ТП-15 Усугли \ ВЛ-0,4кВ ф.2 ТП-№15</t>
  </si>
  <si>
    <t>101111314</t>
  </si>
  <si>
    <t>ПС "Верхние Усугли 35/6" \ ВЛ 6 кВф. 1 Н.Посёлок \ ТП-17 усугли \ ВЛ-0,4кВ ф.1 ТП-№17</t>
  </si>
  <si>
    <t>ПС "Верхние Усугли 35/6" \ ВЛ 6 кВф. 2  В.Посёлок \ ТП-14 усугли \ ВЛ-0,4кВ ф.3 ТП-№14</t>
  </si>
  <si>
    <t>101087005</t>
  </si>
  <si>
    <t>101058182</t>
  </si>
  <si>
    <t>101129143</t>
  </si>
  <si>
    <t>ПС "Верхние Усугли 35/6" \ ВЛ 6 кВф. 1 Н.Посёлок \ ТП-16 усугли \ ВЛ-0,4кВ ф.2кВ ТП-№16</t>
  </si>
  <si>
    <t>101078816</t>
  </si>
  <si>
    <t>101128426</t>
  </si>
  <si>
    <t>ПС "Верхние Усугли 35/6" \ ВЛ 6 кВф. 2  В.Посёлок \ ТП-19 усугли \ ВЛ-0,4кВ ф.1 ТП-№19</t>
  </si>
  <si>
    <t>ПС "Верхние Усугли 35/6" \ ВЛ 6 кВф. 2  В.Посёлок \ ТП-19 усугли \ ВЛ-0,4кВ ф.2 ТП-№19</t>
  </si>
  <si>
    <t>101162092</t>
  </si>
  <si>
    <t>101070530</t>
  </si>
  <si>
    <t>ул Минеральная</t>
  </si>
  <si>
    <t>101075413</t>
  </si>
  <si>
    <t>101074835</t>
  </si>
  <si>
    <t>ПС "Верхние Усугли 35/6" \ ВЛ 6 кВф. 2  В.Посёлок \ ТП-21 Усугли \ ВЛ-0,4кВ ф.3 ТП-№21</t>
  </si>
  <si>
    <t>101097658</t>
  </si>
  <si>
    <t>101089828</t>
  </si>
  <si>
    <t>101050057</t>
  </si>
  <si>
    <t>ПС "Верхние Усугли 35/6" \ ВЛ 6 кВф. 1 Н.Посёлок \ ТП-15 Усугли \ ВЛ-0,4кВ ф.3 ТП-№15</t>
  </si>
  <si>
    <t>101143612</t>
  </si>
  <si>
    <t>101074465</t>
  </si>
  <si>
    <t>101082758</t>
  </si>
  <si>
    <t>101139196</t>
  </si>
  <si>
    <t>101071450</t>
  </si>
  <si>
    <t>101176295</t>
  </si>
  <si>
    <t>101158432</t>
  </si>
  <si>
    <t>101100808</t>
  </si>
  <si>
    <t>101119828</t>
  </si>
  <si>
    <t>ПС "Верхние Усугли 35/6" \ ВЛ 6 кВф. 1 Н.Посёлок \ ТП-17 усугли \ ВЛ-0,4кВ ф.2 ТП-№17</t>
  </si>
  <si>
    <t>101056436</t>
  </si>
  <si>
    <t>101061675</t>
  </si>
  <si>
    <t>ул Обручева</t>
  </si>
  <si>
    <t>ПС "Верхние Усугли 35/6" \ ВЛ 6 кВф. 2  В.Посёлок \ ТП-20 усугли \ ВЛ-0,4кВ ф.3 ТП-№20</t>
  </si>
  <si>
    <t>ПС "Верхние Усугли 35/6" \ ВЛ 6 кВф. 2  В.Посёлок \ ТП-20 усугли \ ВЛ-0,4кВ ф.2 ТП-№20</t>
  </si>
  <si>
    <t>101050604</t>
  </si>
  <si>
    <t>101777716</t>
  </si>
  <si>
    <t>ПС "Верхние Усугли 35/6" \ ВЛ 6 кВф. 2  В.Посёлок \ ТП-19 усугли \ ВЛ-0,4кВ ф.3 ТП-№19</t>
  </si>
  <si>
    <t>101157857</t>
  </si>
  <si>
    <t>101070571</t>
  </si>
  <si>
    <t>101094061</t>
  </si>
  <si>
    <t>101051111</t>
  </si>
  <si>
    <t>102074057</t>
  </si>
  <si>
    <t>с Шиванда</t>
  </si>
  <si>
    <t>ПС №4 "Насосная Ингода" 35/6 \ ВЛ-6кВ №614 п.Первомайский \ ВЛ-6 кВ №617 от РП-6кВ №3 Шивандакан \ ТП-02 Шиванда \ ВЛ-0,4 ф.1 от ТП-02 Шиванда</t>
  </si>
  <si>
    <t>102072815</t>
  </si>
  <si>
    <t>102074155</t>
  </si>
  <si>
    <t>ПС №4 "Насосная Ингода" 35/6 \ ВЛ-6кВ №614 п.Первомайский \ ВЛ-6 кВ №617 от РП-6кВ №3 Шивандакан \ ТП-01 Шиванда \ ВЛ-0,4 кВ ф.1 от ТП-01 Шиванда</t>
  </si>
  <si>
    <t>102072663</t>
  </si>
  <si>
    <t>101133137</t>
  </si>
  <si>
    <t>102074141</t>
  </si>
  <si>
    <t>101156767</t>
  </si>
  <si>
    <t>102074045</t>
  </si>
  <si>
    <t>Электромонтер ЭЭ Халецкая Г.В.</t>
  </si>
  <si>
    <t>101151640</t>
  </si>
  <si>
    <t>101072843</t>
  </si>
  <si>
    <t>101116605</t>
  </si>
  <si>
    <t>101113475</t>
  </si>
  <si>
    <t>101067370</t>
  </si>
  <si>
    <t>ул Амурская</t>
  </si>
  <si>
    <t>ул Иркутская</t>
  </si>
  <si>
    <t>ул Каменская</t>
  </si>
  <si>
    <t>ул Свободная</t>
  </si>
  <si>
    <t>ул Серебровского</t>
  </si>
  <si>
    <t>ул Сеченова</t>
  </si>
  <si>
    <t>53-1</t>
  </si>
  <si>
    <t>с Алия</t>
  </si>
  <si>
    <t>с Буторино</t>
  </si>
  <si>
    <t>ул Горная</t>
  </si>
  <si>
    <t>101120699</t>
  </si>
  <si>
    <t>с Елкино</t>
  </si>
  <si>
    <t>с Ложниково</t>
  </si>
  <si>
    <t>с Нижний Ильдикан</t>
  </si>
  <si>
    <t>с Нижний Кокуй</t>
  </si>
  <si>
    <t>с Новоивановск</t>
  </si>
  <si>
    <t>с Ундино-Поселье</t>
  </si>
  <si>
    <t>ул Знаменская</t>
  </si>
  <si>
    <t>с Богомягково</t>
  </si>
  <si>
    <t>с Чирон</t>
  </si>
  <si>
    <t>с Бочкарево</t>
  </si>
  <si>
    <t>с Гробово</t>
  </si>
  <si>
    <t>21, 2</t>
  </si>
  <si>
    <t>20, 1</t>
  </si>
  <si>
    <t>22, 1</t>
  </si>
  <si>
    <t>12, 2</t>
  </si>
  <si>
    <t>26, 3</t>
  </si>
  <si>
    <t>28, 2</t>
  </si>
  <si>
    <t>17, 2</t>
  </si>
  <si>
    <t>3, 3</t>
  </si>
  <si>
    <t>13, 2</t>
  </si>
  <si>
    <t>15, 3</t>
  </si>
  <si>
    <t>15, 5</t>
  </si>
  <si>
    <t>21, 3</t>
  </si>
  <si>
    <t>27, 1</t>
  </si>
  <si>
    <t>50, 1</t>
  </si>
  <si>
    <t>8, 1</t>
  </si>
  <si>
    <t>8, 2</t>
  </si>
  <si>
    <t>10, 1</t>
  </si>
  <si>
    <t>12, 1</t>
  </si>
  <si>
    <t>11, 2</t>
  </si>
  <si>
    <t>11, 3</t>
  </si>
  <si>
    <t>3, 2</t>
  </si>
  <si>
    <t>9, 1</t>
  </si>
  <si>
    <t>2, 1</t>
  </si>
  <si>
    <t>2, 2</t>
  </si>
  <si>
    <t>40, 1</t>
  </si>
  <si>
    <t>40, 2</t>
  </si>
  <si>
    <t>7, 1</t>
  </si>
  <si>
    <t>15, 1</t>
  </si>
  <si>
    <t>17, 4</t>
  </si>
  <si>
    <t>21, 1</t>
  </si>
  <si>
    <t>23, 2</t>
  </si>
  <si>
    <t>4, 1</t>
  </si>
  <si>
    <t>31, 2</t>
  </si>
  <si>
    <t>89, 1</t>
  </si>
  <si>
    <t>6, 2</t>
  </si>
  <si>
    <t>6, 4</t>
  </si>
  <si>
    <t>8, 4</t>
  </si>
  <si>
    <t>25, 1</t>
  </si>
  <si>
    <t>25, 2</t>
  </si>
  <si>
    <t>16, 1</t>
  </si>
  <si>
    <t>16, 3</t>
  </si>
  <si>
    <t>7, 2</t>
  </si>
  <si>
    <t>6, 3</t>
  </si>
  <si>
    <t>Барышков С.М.</t>
  </si>
  <si>
    <t>10, 2</t>
  </si>
  <si>
    <t>47, 1</t>
  </si>
  <si>
    <t>ул Петровская</t>
  </si>
  <si>
    <t>18, 4</t>
  </si>
  <si>
    <t>20, 3</t>
  </si>
  <si>
    <t>Абадлаев А.Е.</t>
  </si>
  <si>
    <t>43, 1</t>
  </si>
  <si>
    <t>54, 1</t>
  </si>
  <si>
    <t>65, 1</t>
  </si>
  <si>
    <t>69, 2</t>
  </si>
  <si>
    <t>Чуева О.В.</t>
  </si>
  <si>
    <t>42, 1</t>
  </si>
  <si>
    <t>1, 1</t>
  </si>
  <si>
    <t>5, 2</t>
  </si>
  <si>
    <t>11, 4</t>
  </si>
  <si>
    <t>14, 2</t>
  </si>
  <si>
    <t>15, 2</t>
  </si>
  <si>
    <t>18, 2</t>
  </si>
  <si>
    <t>19, 1</t>
  </si>
  <si>
    <t>19, 2</t>
  </si>
  <si>
    <t>23, 1</t>
  </si>
  <si>
    <t>29, 2</t>
  </si>
  <si>
    <t>4, 4</t>
  </si>
  <si>
    <t>пер 1-й Молодежный</t>
  </si>
  <si>
    <t>пер Засопочный</t>
  </si>
  <si>
    <t>пер Кирпично-Заводской</t>
  </si>
  <si>
    <t>ул 2-я Верхневокзальная</t>
  </si>
  <si>
    <t>3, 1</t>
  </si>
  <si>
    <t>64, 2</t>
  </si>
  <si>
    <t>ул Ватутина</t>
  </si>
  <si>
    <t>24, 1</t>
  </si>
  <si>
    <t>42, 2</t>
  </si>
  <si>
    <t>ул Кенонская</t>
  </si>
  <si>
    <t>45, 4</t>
  </si>
  <si>
    <t>ул Кирпично-Заводская</t>
  </si>
  <si>
    <t>ул Малая Кенонская</t>
  </si>
  <si>
    <t>38, 8</t>
  </si>
  <si>
    <t>3, 4</t>
  </si>
  <si>
    <t>28, 3</t>
  </si>
  <si>
    <t>32, 3</t>
  </si>
  <si>
    <t>ТП-293</t>
  </si>
  <si>
    <t>ул Черновская</t>
  </si>
  <si>
    <t>11, 1</t>
  </si>
  <si>
    <t>46, 2</t>
  </si>
  <si>
    <t>ТП-127</t>
  </si>
  <si>
    <t>пер Авдеевский</t>
  </si>
  <si>
    <t>4, 3</t>
  </si>
  <si>
    <t>ТП-ГК52</t>
  </si>
  <si>
    <t>ул Ковыльная</t>
  </si>
  <si>
    <t>3, 5</t>
  </si>
  <si>
    <t>8, 3</t>
  </si>
  <si>
    <t>ТП-380</t>
  </si>
  <si>
    <t>ТП-78а</t>
  </si>
  <si>
    <t>101106632</t>
  </si>
  <si>
    <t>мкр Черемушки</t>
  </si>
  <si>
    <t>1045</t>
  </si>
  <si>
    <t xml:space="preserve"> ТП-670 </t>
  </si>
  <si>
    <t xml:space="preserve"> ТП-636 </t>
  </si>
  <si>
    <t>101120171</t>
  </si>
  <si>
    <t>101132826</t>
  </si>
  <si>
    <t>101134383</t>
  </si>
  <si>
    <t>101136179</t>
  </si>
  <si>
    <t>478</t>
  </si>
  <si>
    <t>101155403</t>
  </si>
  <si>
    <t>101484732</t>
  </si>
  <si>
    <t>101485999</t>
  </si>
  <si>
    <t>101781000</t>
  </si>
  <si>
    <t>101781007</t>
  </si>
  <si>
    <t>1040</t>
  </si>
  <si>
    <t>102099680</t>
  </si>
  <si>
    <t>964</t>
  </si>
  <si>
    <t>101146113</t>
  </si>
  <si>
    <t>101132532</t>
  </si>
  <si>
    <t>101137620</t>
  </si>
  <si>
    <t>101128753</t>
  </si>
  <si>
    <t>101152147</t>
  </si>
  <si>
    <t>101125696</t>
  </si>
  <si>
    <t>101106451</t>
  </si>
  <si>
    <t>101126086</t>
  </si>
  <si>
    <t>101136680</t>
  </si>
  <si>
    <t>101155447</t>
  </si>
  <si>
    <t>101107718</t>
  </si>
  <si>
    <t>101155199</t>
  </si>
  <si>
    <t>101155412</t>
  </si>
  <si>
    <t>101141165</t>
  </si>
  <si>
    <t>101117923</t>
  </si>
  <si>
    <t>101150458</t>
  </si>
  <si>
    <t>101148869</t>
  </si>
  <si>
    <t>101136205</t>
  </si>
  <si>
    <t>101128618</t>
  </si>
  <si>
    <t>ул Дорога Чита-Улеты 11км + 850 м</t>
  </si>
  <si>
    <t xml:space="preserve"> ТП-726</t>
  </si>
  <si>
    <t>ст Черновская</t>
  </si>
  <si>
    <t xml:space="preserve"> ТП-526</t>
  </si>
  <si>
    <t>10/1</t>
  </si>
  <si>
    <t>4/7</t>
  </si>
  <si>
    <t>ул 3-я Ветеранская</t>
  </si>
  <si>
    <t>12/1</t>
  </si>
  <si>
    <t>101067321</t>
  </si>
  <si>
    <t>ул Д.Дугарова</t>
  </si>
  <si>
    <t>ул Долгополова</t>
  </si>
  <si>
    <t>ул Комогорцева</t>
  </si>
  <si>
    <t>101083162</t>
  </si>
  <si>
    <t>ул Хандамаева</t>
  </si>
  <si>
    <t>101078496</t>
  </si>
  <si>
    <t>ул Оловяннинская</t>
  </si>
  <si>
    <t>102161647</t>
  </si>
  <si>
    <t>101066811</t>
  </si>
  <si>
    <t>101097504</t>
  </si>
  <si>
    <t>пер Загородный</t>
  </si>
  <si>
    <t>24/2</t>
  </si>
  <si>
    <t>ТП-22167 ф.Курорт-1</t>
  </si>
  <si>
    <t>ул 1-я Заречная</t>
  </si>
  <si>
    <t>ул 2-я Заречная</t>
  </si>
  <si>
    <t xml:space="preserve">ТП-22165 ф.Каланга </t>
  </si>
  <si>
    <t>ТП-6  ф. Дульдурга</t>
  </si>
  <si>
    <t>ТП-168 ф. Алханай</t>
  </si>
  <si>
    <t>ТП-28 ф.Дульдурга</t>
  </si>
  <si>
    <t>ТП-14 ф. Дульдурга</t>
  </si>
  <si>
    <t>ТП-99   ф. Бальзино</t>
  </si>
  <si>
    <t>ТП-30 ф.Дульдурга</t>
  </si>
  <si>
    <t>ПС 35 кВ "Карымская" \ ВЛ 10 кВ ф. 17 Маяки \ ТП-22026 \ ВЛ-0,4кВ от ТП-22026 ф.1</t>
  </si>
  <si>
    <t>ПС 35 кВ "Карымская" \ ВЛ 10 кВ ф. 17 Маяки \ ТП-22026 \ ВЛ-0,4кВ от ТП-22026 ф.2</t>
  </si>
  <si>
    <t>ПС 35 кВ "Карымская" \ ВЛ 10 кВ ф. 17 Маяки \ ТП-22510 ф.Маяки \ ВЛ-0,4кВ от ТП-22510 ф1</t>
  </si>
  <si>
    <t>Смирнов А.А.-эл.монтер</t>
  </si>
  <si>
    <t>ПС 35 кВ "Карымская" \ ВЛ 10 кВ ф. 2 Кадахта \ ТП-22062 \ ВЛИ-0,4кВ от ТП-22062 ф.4</t>
  </si>
  <si>
    <t>ПС 35 кВ "Карымская" \ ВЛ 10 кВ ф. 2 Кадахта \ ТП-22062 \ ВЛИ-0,4кВ от ТП-22062 ф.2</t>
  </si>
  <si>
    <t>ТПС "Карымская 220/35/27,5/10" \ ВЛ 10 кВ ф. 1 яч. 1 Тяговая \ ТП-22301 \ ВЛ-0,4кВ от ЗТП-22301 ф.8</t>
  </si>
  <si>
    <t>ПС 35 кВ "Карымская" \ ВЛ 10 кВ ф. 8 Железнодорожный \ ТП-22308 \ КЛ-0,4 кВ ЗТП-22308-ДК ф.1</t>
  </si>
  <si>
    <t>ПС 35 кВ "Карымская" \ ВЛ 10 кВ ф. 8 Железнодорожный \ ТП-22321 АСКУЭ \ ВЛ-0,4кВ от ТП-22321 ф.1</t>
  </si>
  <si>
    <t>ТПС "Карымская 220/35/27,5/10" \ ВЛ 10 кВ ф. 1 яч. 1 Тяговая \ ТП-22305 \ КЛ-0,4 кВ ЗТП-22305 ф.3 Верхняя 2</t>
  </si>
  <si>
    <t>ПС 35 кВ "Карымская" \ ВЛ 10 кВ ф. 16 Лесхоз \ ТП-22374 \ ВЛИ-0,4кВ от ТП-22374 ф.1</t>
  </si>
  <si>
    <t>ПС 35 кВ "Карымская" \ ВЛ 10 кВ ф. 16 Лесхоз \ ТП-22374 \ ВЛИ-0,4кВ от ТП-22374 ф.2</t>
  </si>
  <si>
    <t>ТПС "Карымская 220/35/27,5/10" \ ВЛ 10 кВ ф. 1 яч. 1 Тяговая \ ТП-22301 \ ВЛ-0,4кВ от ТП-22301 ф.2</t>
  </si>
  <si>
    <t>ПС 35 кВ "Карымская" \ ВЛ 10 кВ ф. 16 Лесхоз \ ТП-22375 \ ВЛИ-0,4кВ от ТП-22375 ф.3</t>
  </si>
  <si>
    <t>ПС 35 кВ "Карымская" \ ВЛ 10 кВ ф. 16 Лесхоз \ ТП-22376 \ ВЛ-0,4кВ от ТП-22376 ф.1</t>
  </si>
  <si>
    <t>ПС 35 кВ "Карымская" \ ВЛ 10 кВ ф. 8 Железнодорожный \ ТП-22322 \ ВЛ-0,4кВ от ТП-22322 ф.1</t>
  </si>
  <si>
    <t>ПС 35 кВ "Карымская" \ ВЛ 10 кВ ф. 8 Железнодорожный \ ТП-22322 \ ВЛ-0,4кВ от ТП-22322 ф.2</t>
  </si>
  <si>
    <t>ПС "Дарасун 220/110/35/10" \  АБ ВЛ 10 кВ яч.28 Туринск \ ТП-22092 до c №176 аб. ф.Туринск \ ВЛ-0,4кВ от ТП-22092 ф.1</t>
  </si>
  <si>
    <t>ПС "Дарасун 220/110/35/10" \  АБ ВЛ 10 кВ яч.28 Туринск \  АБ КТП в/ч 74043 ф.Туринск яч.28 \ ВЛ-0,4 кВ от АБ КТП в/ч 74043</t>
  </si>
  <si>
    <t>ПС "Дарасун 220/110/35/10" \ ВЛ 10 кВ ф. Дар.Совхоз яч.24 \ ВЛ 10 кВ ф. 1 Б.Тура \ ТП-22084 \ ВЛ-0,4кВ от ТП-22084</t>
  </si>
  <si>
    <t>ПС "Дарасун 220/110/35/10" \ ВЛ 10 кВ ф. Дар.Совхоз яч.24 \ ВЛ 10 кВ ф. 1 Б.Тура \ ТП-22086 \ ВЛ-0,4кВ ф. №1 от ТП-22086 (был 22085)</t>
  </si>
  <si>
    <t>ПС 35 кВ "Карымская" \ ВЛ 10 кВ ф. 2 Кадахта \ ТП-22003 \ ВЛ-0,4кВ от ТП-22003 ф1</t>
  </si>
  <si>
    <t>ПС 35 кВ "Карымская" \ ВЛ 10 кВ ф. 2 Кадахта \ ТП-22003 \ ВЛ-0,4кВ от ТП-22003 ф2</t>
  </si>
  <si>
    <t>ПС 35 кВ "Карымская" \ ВЛ 10 кВ ф. 2 Кадахта \ ТП-22001 \ ВЛ-0,4кВ от ТП-22001 ф1</t>
  </si>
  <si>
    <t>ПС 35 кВ "Карымская" \ ВЛ 10 кВ ф. 2 Кадахта \ ТП-22001 \ ВЛ-0,4кВ от ТП- 22001 ф3</t>
  </si>
  <si>
    <t>ПС 35 кВ "Карымская" \ ВЛ 10 кВ ф. 17 Маяки \ ТП-22020 \ ВЛ-0,4кВ от ТП-22020</t>
  </si>
  <si>
    <t>ПС 35 кВ "Карымская" \ ВЛ 10 кВ ф. 17 Маяки \ ТП-22021 \ ВЛ-0,4кВ от ТП-22021</t>
  </si>
  <si>
    <t>ТП-3-05 ф.1</t>
  </si>
  <si>
    <t>ТП-12-02 ф.2</t>
  </si>
  <si>
    <t>ТП-12-02 ф.1</t>
  </si>
  <si>
    <t>ТП-12-18 ф.3</t>
  </si>
  <si>
    <t>ТП-3-04 ф.1</t>
  </si>
  <si>
    <t>пер Пионерский</t>
  </si>
  <si>
    <t>с Цаган-Ола</t>
  </si>
  <si>
    <t>ТП-4 ф.1</t>
  </si>
  <si>
    <t>ТП-1 ф.2</t>
  </si>
  <si>
    <t>ТП-6 ф.1</t>
  </si>
  <si>
    <t>ТП-10 ф.1</t>
  </si>
  <si>
    <t>ТП-3 ф.2</t>
  </si>
  <si>
    <t>ТП-803 ф.Хатькин \ Шины 0,4кВ</t>
  </si>
  <si>
    <t>ТП-8 ф.1</t>
  </si>
  <si>
    <t>ул Кункурская</t>
  </si>
  <si>
    <t>ТП-3 ф.1</t>
  </si>
  <si>
    <t>ТП-4 ф.2</t>
  </si>
  <si>
    <t>ТП-10 ф.2</t>
  </si>
  <si>
    <t>ул Т.Санжиева</t>
  </si>
  <si>
    <t>ТП-1 ф.1</t>
  </si>
  <si>
    <t>ТП-7 ф.1</t>
  </si>
  <si>
    <t>101214341</t>
  </si>
  <si>
    <t>ТП-9-08 ф.1</t>
  </si>
  <si>
    <t>ТП-9-05 ф.2</t>
  </si>
  <si>
    <t>ТП-9-07 ф.1</t>
  </si>
  <si>
    <t>ТП-9-09 ф.2</t>
  </si>
  <si>
    <t>ул Чимитдоржина</t>
  </si>
  <si>
    <t>ТП-9-05 ф.1</t>
  </si>
  <si>
    <t>ул Чихунова</t>
  </si>
  <si>
    <t>пер Ононский</t>
  </si>
  <si>
    <t>ПС 35 кВ Акша \ ВЛ 10 кВ ф. № 6  Акша-2 \ ТП-3-134 ВЛ-10-АКША-2 \ ВЛ-0,4кВ ф.3 от ТП 3-134</t>
  </si>
  <si>
    <t>ПС 35 кВ Акша \ ВЛ 10 кВ ф. № 3 Акша-1 \ ТП-3-147 ВЛ-10-АКША-1 \ ВЛ-0,4кВ ф.4 от ТП 3-147</t>
  </si>
  <si>
    <t>ул 40 лет Победы</t>
  </si>
  <si>
    <t>ПС 35 кВ Акша \ ВЛ 10 кВ ф. № 6  Акша-2 \ ТП-3-130 ВЛ-10-АКША-2 \ ВЛ-0,4кВ ф.1 от ТП 3-130</t>
  </si>
  <si>
    <t>ПС 35 кВ Акша \ ВЛ 10 кВ ф. № 3 Акша-1 \ ТП-3-143 ВЛ-10-АКША-1 \ ВЛ-0,4кВ ф.1 от ТП 3-143</t>
  </si>
  <si>
    <t>ПС 35 кВ Акша \ ВЛ 10 кВ ф. № 6  Акша-2 \ ТП-3-137 ВЛ-10-АКША-2 \ ВЛ-0,4кВ ф.1 от ТП 3-137</t>
  </si>
  <si>
    <t>ул Кюхельбеккера</t>
  </si>
  <si>
    <t>ул Лебедева</t>
  </si>
  <si>
    <t>ПС 35 кВ Акша \ ВЛ 10 кВ ф. № 6  Акша-2 \ ТП-3-131 ВЛ-10-АКША-2 \ ВЛ-0,4кВ ф.2 от ТП 3-131</t>
  </si>
  <si>
    <t>ул Мартынова</t>
  </si>
  <si>
    <t>ПС 35 кВ Акша \ ВЛ 10 кВ ф. № 3 Акша-1 \ ТП-3-142 ВЛ-10-АКША-1 \ ВЛ-0,4 кВ ф. № 1 от ТП № 3-142</t>
  </si>
  <si>
    <t>ул Смольная</t>
  </si>
  <si>
    <t>ПС 110 кВ Мордой \ ВЛ 10 кВ ф. 6 Кыра-1 \ ТП-1-24 ВЛ-10-КЫРА-1 \ ВЛ-0,4кВ ф.1 от ТП 1-24</t>
  </si>
  <si>
    <t>ПС 110 кВ Мордой \ ВЛ 10 кВ ф. 6 Кыра-1 \ ТП-1-27 ВЛ-10-КЫРА-1 \ ВЛ-0,4кВ ф.1 от ТП 1-27</t>
  </si>
  <si>
    <t>ПС 110 кВ Мордой \ ВЛ 10 кВ ф. 6 Кыра-1 \ ТП-1-26 ВЛ-10-КЫРА-1 \ ВЛ-0,4кВ ф.1 от ТП 1-26</t>
  </si>
  <si>
    <t>ПС 110 кВ Мордой \ ВЛ 10 кВ ф. 6 Кыра-1 \ ТП-1-19 ВЛ-10-КЫРА-1 \ ВЛ-0,4 кВ ф. № 1 от ТП № 1-19</t>
  </si>
  <si>
    <t>ПС 110 кВ Мордой \ ВЛ 10 кВ ф. 2 Кыра-2 \ ТП-1-2 ВЛ-10-КЫРА-2 \ ВЛ-0,4кВ ф.2 от ТП 1-2</t>
  </si>
  <si>
    <t>ПС 110 кВ Мордой \ ВЛ 10 кВ ф. 2 Кыра-2 \ ТП-1-2 ВЛ-10-КЫРА-2 \ ВЛ-0,4кВ ф.3 от ТП 1-2</t>
  </si>
  <si>
    <t>ПС 110 кВ Мангут \ ВЛ 10 кВ ф. 10 Мангут \ ТП-4 ВЛ-10-МАНГУТ \ ВЛ-0,4 кВ ф. № 1 от ТП № 4</t>
  </si>
  <si>
    <t>пер Октябрьский</t>
  </si>
  <si>
    <t>пер Учительский</t>
  </si>
  <si>
    <t>ПС 110 кВ Мангут \ ВЛ 10 кВ ф. 10 Мангут \ ТП-2 ВЛ-10-МАНГУТ \ ВЛ-0,4 кВ ф. № 1 от ТП № 2</t>
  </si>
  <si>
    <t>ул 1-я Степная</t>
  </si>
  <si>
    <t>ПС 110 кВ Мангут \ ВЛ 10 кВ ф. 10 Мангут \ ТП-4 ВЛ-10-МАНГУТ \ ВЛ-0,4 кВ ф. № 2 от ТП № 4</t>
  </si>
  <si>
    <t>ПС 110 кВ Мангут \ ВЛ 10 кВ ф. 10 Мангут \ ТП-9 ВЛ-10-МАНГУТ \ ВЛ-0,4кВ ф.1 от ТП 9</t>
  </si>
  <si>
    <t>ул Сафонова</t>
  </si>
  <si>
    <t>ПС 110 кВ Мангут \ ВЛ 10 кВ ф. 10 Мангут \ ТП-1 ВЛ-10-МАНГУТ \ ВЛ-0,4 кВ ф. № 1 от ТП № 1</t>
  </si>
  <si>
    <t>ПС 110 кВ Урейск \ ВЛ 10 кВ ф. 2 Улача \ ТП-3-75 ВЛ-10-УЛАЧА \ ВЛ-0,4 кВ ф. № 1 от ТП № 3-75</t>
  </si>
  <si>
    <t>ПС 110 кВ Урейск \ ВЛ 10 кВ ф. 2 Улача \ ТП-3-75 ВЛ-10-УЛАЧА \ ВЛ-0,4 кВ ф. № 2 от ТП № 3-75</t>
  </si>
  <si>
    <t>56-2</t>
  </si>
  <si>
    <t>45-1</t>
  </si>
  <si>
    <t>48-2</t>
  </si>
  <si>
    <t>37-1</t>
  </si>
  <si>
    <t>37-2</t>
  </si>
  <si>
    <t>39-1</t>
  </si>
  <si>
    <t>39-2</t>
  </si>
  <si>
    <t>41-1</t>
  </si>
  <si>
    <t>ул Ягодная</t>
  </si>
  <si>
    <t>ул 2-я Заозерная</t>
  </si>
  <si>
    <t>101127923</t>
  </si>
  <si>
    <t>ул Краснонабережная</t>
  </si>
  <si>
    <t>101177740</t>
  </si>
  <si>
    <t>101146599</t>
  </si>
  <si>
    <t>101173164</t>
  </si>
  <si>
    <t>101161201</t>
  </si>
  <si>
    <t>101170897</t>
  </si>
  <si>
    <t>101189062</t>
  </si>
  <si>
    <t>101092278</t>
  </si>
  <si>
    <t>101170518</t>
  </si>
  <si>
    <t>101082352</t>
  </si>
  <si>
    <t>101137375</t>
  </si>
  <si>
    <t>101121530</t>
  </si>
  <si>
    <t>101121533</t>
  </si>
  <si>
    <t>101058300</t>
  </si>
  <si>
    <t>101134256</t>
  </si>
  <si>
    <t>101094234</t>
  </si>
  <si>
    <t>101183423</t>
  </si>
  <si>
    <t>101088674</t>
  </si>
  <si>
    <t>101056559</t>
  </si>
  <si>
    <t>101050293</t>
  </si>
  <si>
    <t>101127763</t>
  </si>
  <si>
    <t>101104192</t>
  </si>
  <si>
    <t>101124359</t>
  </si>
  <si>
    <t>101174045</t>
  </si>
  <si>
    <t>101066943</t>
  </si>
  <si>
    <t>ул Калининская</t>
  </si>
  <si>
    <t>с Архангельское</t>
  </si>
  <si>
    <t>ПС "Красный Чикой 110/35/10" \ ВЛ 10 кВ ф. 4 Россия \ ТП-26074 \ ВЛ-0,4кВ ф-1 от ТП-26074</t>
  </si>
  <si>
    <t>ул Ключевская</t>
  </si>
  <si>
    <t>ПС "Красный Чикой 110/35/10" \ ВЛ 10 кВ ф. 4 Россия \ ТП-26070 \ ВЛ-0,4кВ Ф-1 от ТП-26070</t>
  </si>
  <si>
    <t>ПС "Красный Чикой 110/35/10" \ ВЛ 10 кВ ф. 7 Чикой-1 \ ТП-26334 \ ВЛ-0,4кВ Ф-1 от ТП-26334</t>
  </si>
  <si>
    <t>ПС "Красный Чикой 110/35/10" \ ВЛ 10 кВ ф. 13 Чикой-2 \ ТП-26327 \ ВЛ-0,4кВ от ТП-26327</t>
  </si>
  <si>
    <t>ПС "Красный Чикой 110/35/10" \ ВЛ 10 кВ ф. 13 Чикой-2 \ ТП-26351 \ ВЛ-0,4кВ ф-1 от ТП-26351</t>
  </si>
  <si>
    <t>ПС "Красный Чикой 110/35/10" \ ВЛ 10 кВ ф. 13 Чикой-2 \ ТП-26021 \ ВЛ-0,4кВ Ф-2 от ТП-26021</t>
  </si>
  <si>
    <t>ПС "Красный Чикой 110/35/10" \ ВЛ 10 кВ ф. 13 Чикой-2 \ ТП-26323 \ ВЛ-0,4кВ Ф-2 от ТП-26323</t>
  </si>
  <si>
    <t>ПС "Красный Чикой 110/35/10" \ ВЛ 10 кВ ф. 13 Чикой-2 \ ТП-26347 Абонентская \ ВЛ-0,4кВ Ф-1 от ТП-26347А</t>
  </si>
  <si>
    <t>ПС "Красный Чикой 110/35/10" \ ВЛ 10 кВ ф. 13 Чикой-2 \ ТП-26042 \ ВЛ-0,4кВ Ф-1 от ТП-26042</t>
  </si>
  <si>
    <t>ПС "Красный Чикой 110/35/10" \ ВЛ 10 кВ ф. 13 Чикой-2 \ ТП-26337 \ ВЛ-0,4кВ ф-1 от ТП-26337</t>
  </si>
  <si>
    <t>ПС "Красный Чикой 110/35/10" \ ВЛ 10 кВ ф. 13 Чикой-2 \ ТП-26321 \ ВЛ-0,4кВ ф-1 от ТП-26321</t>
  </si>
  <si>
    <t>ПС "Красный Чикой 110/35/10" \ ВЛ 10 кВ ф. 13 Чикой-2 \ ТП-26333 \ ВЛ-0,4кВ Ф-1 от ТП-26333</t>
  </si>
  <si>
    <t>ПС "Красный Чикой 110/35/10" \ ВЛ 10 кВ ф. 13 Чикой-2 \ ТП-26333 \ ВЛ-0,4кВ Ф-2 от ТП-26333</t>
  </si>
  <si>
    <t>ПС "Красный Чикой 110/35/10" \ ВЛ 10 кВ ф. 13 Чикой-2 \ ТП-26301 \ КЛ-0,4кВ ф-1 от ТП26301 Чайка</t>
  </si>
  <si>
    <t>ПС "Красный Чикой 110/35/10" \ ВЛ 10 кВ ф. 7 Чикой-1 \ ТП-26300 \ ВЛ-0,4кВ Ф-1 от ТП-26300</t>
  </si>
  <si>
    <t>ПС "Красный Чикой 110/35/10" \ ВЛ 10 кВ ф. 13 Чикой-2 \ ТП-26339 \ ВЛ-0,4кВ ф-1 от ТП-26339</t>
  </si>
  <si>
    <t>ПС "Красный Чикой 110/35/10" \ ВЛ 10 кВ ф. 12 Искра \ ТП-26322 \ ВЛ-0,4кВ Ф-1 от ТП-26322</t>
  </si>
  <si>
    <t>ПС "Красный Чикой 110/35/10" \ ВЛ 10 кВ ф. 13 Чикой-2 \ ТП-26319 \ ВЛ-0,4кВ Ф-1кВ от ТП-26319</t>
  </si>
  <si>
    <t>ПС "Красный Чикой 110/35/10" \ ВЛ 10 кВ ф. 13 Чикой-2 \ ТП-26021 \ ВЛ-0,4кВ Ф-1 от ТП-26021</t>
  </si>
  <si>
    <t>ПС "Красный Чикой 110/35/10" \ ВЛ 10 кВ ф. 13 Чикой-2 \ ТП-26353 \ ВЛ-0,4кВ ф-1 от ТП-26353</t>
  </si>
  <si>
    <t>ПС "Красный Чикой 110/35/10" \ ВЛ 10 кВ ф. 7 Чикой-1 \ ТП-26336 \ ВЛ-0,4кВ Ф-1 от ТП-26336</t>
  </si>
  <si>
    <t>ПС "Красный Чикой 110/35/10" \ ВЛ 10 кВ ф. 7 Чикой-1 \ ТП-26310 \ ВЛ-0,4кВ Ф-1 от ТП-26310</t>
  </si>
  <si>
    <t>ПС "Красный Чикой 110/35/10" \ ВЛ 10 кВ ф. 4 Россия \ ТП-26069 \ ВЛ-0,4кВ от ТП-26069</t>
  </si>
  <si>
    <t>ПС "Красный Чикой 110/35/10" \ ВЛ 10 кВ ф. 4 Россия \ ТП-26078 \ ВЛ-0,4кВ Ф-1 от ТП-26078</t>
  </si>
  <si>
    <t>ПС "Красный Чикой 110/35/10" \ ВЛ 10 кВ ф. 4 Россия \ ТП-26078 \ ВЛ-0,4кВ Ф-3 от ТП-26078</t>
  </si>
  <si>
    <t>ПС "Красный Чикой 110/35/10" \ ВЛ 10 кВ ф. 4 Россия \ ТП-26079 \ ВЛ-0,4кВ Ф-3отТП-26079</t>
  </si>
  <si>
    <t>101182440</t>
  </si>
  <si>
    <t>101195688</t>
  </si>
  <si>
    <t>101227585</t>
  </si>
  <si>
    <t>101202120</t>
  </si>
  <si>
    <t>101202477</t>
  </si>
  <si>
    <t>ПС "Красный Чикой 110/35/10" \ ВЛ 10 кВ ф. 13 Чикой-2 \ ТП-26333 \ ВЛ-0,4 кВ ф.4 от ТП-26333</t>
  </si>
  <si>
    <t>101183448</t>
  </si>
  <si>
    <t>ПС "Красный Чикой 110/35/10" \ ВЛ 10 кВ ф. 7 Чикой-1 \ ТП-26308 \ ВЛ-0,4кВ Ф-3 от ТП-26308</t>
  </si>
  <si>
    <t>101228867</t>
  </si>
  <si>
    <t>101182894</t>
  </si>
  <si>
    <t>ПС "Красный Чикой 110/35/10" \ ВЛ 10 кВ ф. 4 Россия \ ТП-26079 \ ВЛ-0,4кВ Ф-2 от ТП-26079</t>
  </si>
  <si>
    <t>ПС "Красный Чикой 110/35/10" \ ВЛ 10 кВ ф. 4 Россия \ ТП-26073 \ ВЛ-0,4кВ ф-1 от ТП-26073</t>
  </si>
  <si>
    <t>ПС "Красный Чикой 110/35/10" \ ВЛ 10 кВ ф. 4 Россия \ ТП-26074 \ ВЛ-0,4кВ Ф-2 от ТП-26074</t>
  </si>
  <si>
    <t>ул Сенная</t>
  </si>
  <si>
    <t>ПС "Красный Чикой 110/35/10" \ ВЛ 10 кВ ф. 13 Чикой-2 \ ТП-26313 \ ВЛ-0,4кВ ф-1 от ТП-26313</t>
  </si>
  <si>
    <t>ПС "Красный Чикой 110/35/10" \ ВЛ 10 кВ ф. 13 Чикой-2 \ ТП-26333 \ ВЛ-0,4кВ Ф-3 от ТП-26333</t>
  </si>
  <si>
    <t>ПС "Красный Чикой 110/35/10" \ ВЛ 10 кВ ф. 7 Чикой-1 \ ТП-26342 \ КЛ-0,4кВ ф-1 от ТП26342</t>
  </si>
  <si>
    <t>ПС "Красный Чикой 110/35/10" \ ВЛ 10 кВ ф. 13 Чикой-2 \ ТП-26345 \ ВЛ-0,4кВ ф-1 от ТП-26345</t>
  </si>
  <si>
    <t>ПС "Красный Чикой 110/35/10" \ ВЛ 10 кВ ф. 13 Чикой-2 \ ТП-26345 \ ВЛ-0,4 кВ ф.4 от ТП-26345</t>
  </si>
  <si>
    <t>ПС "Красный Чикой 110/35/10" \ ВЛ 10 кВ ф. 12 Искра \ ТП-26322 \ ВЛ-0,4кВ Ф-2 от ТП-26322</t>
  </si>
  <si>
    <t>ПС "Красный Чикой 110/35/10" \ ВЛ 10 кВ ф. 7 Чикой-1 \ ТП-26342 \ КЛ-0,4кВ ф-5 от ТП26342</t>
  </si>
  <si>
    <t>ПС "Красный Чикой 110/35/10" \ ВЛ 10 кВ ф. 7 Чикой-1 \ ТП-26324 \ ВЛ-0,4кВ Ф-1 от ТП-26324</t>
  </si>
  <si>
    <t>ПС "Красный Чикой 110/35/10" \ ВЛ 10 кВ ф. 7 Чикой-1 \ ТП-26102 \ ВЛ-0,4кВ ф-1 от ТП-26102</t>
  </si>
  <si>
    <t>ПС "Красный Чикой 110/35/10" \ ВЛ 10 кВ ф. 7 Чикой-1 \ ТП-26102 \ ВЛИ-0,4кВ ф-3 от ТП26102</t>
  </si>
  <si>
    <t>ПС "Красный Чикой 110/35/10" \ ВЛ 10 кВ ф. 7 Чикой-1 \ ТП-26306 \ ВЛ-0,4кВ Ф-1 от ТП-26306</t>
  </si>
  <si>
    <t>ул Профессиональная</t>
  </si>
  <si>
    <t>ПС "Красный Чикой 110/35/10" \ ВЛ 10 кВ ф. 13 Чикой-2 \ ТП-26331 \ ВЛ-0,4кВ ф-1 от ТП-26331</t>
  </si>
  <si>
    <t>101212142</t>
  </si>
  <si>
    <t>101203846</t>
  </si>
  <si>
    <t>101195768</t>
  </si>
  <si>
    <t>876</t>
  </si>
  <si>
    <t>п Биофабрика</t>
  </si>
  <si>
    <t>с Верхняя Талача</t>
  </si>
  <si>
    <t>с Боржигантай</t>
  </si>
  <si>
    <t>с Мордой</t>
  </si>
  <si>
    <t>с Турген</t>
  </si>
  <si>
    <t>ТП-242</t>
  </si>
  <si>
    <t>101075814</t>
  </si>
  <si>
    <t>101124098</t>
  </si>
  <si>
    <t>101061255</t>
  </si>
  <si>
    <t>101116801</t>
  </si>
  <si>
    <t>101067660</t>
  </si>
  <si>
    <t>101091074</t>
  </si>
  <si>
    <t>101161547</t>
  </si>
  <si>
    <t>101101284</t>
  </si>
  <si>
    <t>101145482</t>
  </si>
  <si>
    <t>101103556</t>
  </si>
  <si>
    <t>101101238</t>
  </si>
  <si>
    <t>101057594</t>
  </si>
  <si>
    <t>101057597</t>
  </si>
  <si>
    <t>101048449</t>
  </si>
  <si>
    <t>101145673</t>
  </si>
  <si>
    <t>101130727</t>
  </si>
  <si>
    <t>101070778</t>
  </si>
  <si>
    <t>101083201</t>
  </si>
  <si>
    <t>101175671</t>
  </si>
  <si>
    <t>101076921</t>
  </si>
  <si>
    <t>101069943</t>
  </si>
  <si>
    <t>101069852</t>
  </si>
  <si>
    <t>101049637</t>
  </si>
  <si>
    <t>101165878</t>
  </si>
  <si>
    <t>101086149</t>
  </si>
  <si>
    <t>101178933</t>
  </si>
  <si>
    <t>102177381</t>
  </si>
  <si>
    <t>101053508</t>
  </si>
  <si>
    <t>ПС "Верхние Усугли 35/6" \ ВЛ 6 кВф. 2  В.Посёлок \ ТП-20 усугли \ ВЛ-0,4кВ ф.1 ТП-№20</t>
  </si>
  <si>
    <t>101139808</t>
  </si>
  <si>
    <t>101085903</t>
  </si>
  <si>
    <t>102127518</t>
  </si>
  <si>
    <t>101161556</t>
  </si>
  <si>
    <t>пер Коммунальный</t>
  </si>
  <si>
    <t xml:space="preserve"> ТП-"Ломоносова"</t>
  </si>
  <si>
    <t xml:space="preserve">  проведения технических проверок комплексов учета электрической энергии у абонентов-физических лиц  на ноябрь 2019 г.</t>
  </si>
  <si>
    <t>ТП-091</t>
  </si>
  <si>
    <t>101071166</t>
  </si>
  <si>
    <t>101152738</t>
  </si>
  <si>
    <t>101060249</t>
  </si>
  <si>
    <t>101117613</t>
  </si>
  <si>
    <t>пер 2-й Молодежный</t>
  </si>
  <si>
    <t>101111775</t>
  </si>
  <si>
    <t>2, 4</t>
  </si>
  <si>
    <t>101159966</t>
  </si>
  <si>
    <t>101076203</t>
  </si>
  <si>
    <t>101093647</t>
  </si>
  <si>
    <t>5, 1</t>
  </si>
  <si>
    <t>101142341</t>
  </si>
  <si>
    <t>101181000</t>
  </si>
  <si>
    <t>101134724</t>
  </si>
  <si>
    <t>7, 4</t>
  </si>
  <si>
    <t>101120518</t>
  </si>
  <si>
    <t>101133808</t>
  </si>
  <si>
    <t>пер 3-й Молодежный</t>
  </si>
  <si>
    <t>101053398</t>
  </si>
  <si>
    <t>9, 3</t>
  </si>
  <si>
    <t>101178124</t>
  </si>
  <si>
    <t>пер Зенитный</t>
  </si>
  <si>
    <t>101081828</t>
  </si>
  <si>
    <t>ТП-085</t>
  </si>
  <si>
    <t>101085707</t>
  </si>
  <si>
    <t>101059625</t>
  </si>
  <si>
    <t>ТП-64</t>
  </si>
  <si>
    <t>101095300</t>
  </si>
  <si>
    <t>101162888</t>
  </si>
  <si>
    <t>101067955</t>
  </si>
  <si>
    <t>101158898</t>
  </si>
  <si>
    <t>101175677</t>
  </si>
  <si>
    <t>101162026</t>
  </si>
  <si>
    <t>101100709</t>
  </si>
  <si>
    <t>101160064</t>
  </si>
  <si>
    <t>101067303</t>
  </si>
  <si>
    <t>45, 3</t>
  </si>
  <si>
    <t>101148008</t>
  </si>
  <si>
    <t>101173570</t>
  </si>
  <si>
    <t>45, 6</t>
  </si>
  <si>
    <t>101085544</t>
  </si>
  <si>
    <t>101088852</t>
  </si>
  <si>
    <t>101064254</t>
  </si>
  <si>
    <t>101116804</t>
  </si>
  <si>
    <t>101058812</t>
  </si>
  <si>
    <t>101098722</t>
  </si>
  <si>
    <t>101178587</t>
  </si>
  <si>
    <t>101177540</t>
  </si>
  <si>
    <t>101173240</t>
  </si>
  <si>
    <t>101098644</t>
  </si>
  <si>
    <t>101061626</t>
  </si>
  <si>
    <t>101109536</t>
  </si>
  <si>
    <t>16, а</t>
  </si>
  <si>
    <t>101160898</t>
  </si>
  <si>
    <t>18, а</t>
  </si>
  <si>
    <t>101128243</t>
  </si>
  <si>
    <t>102127783</t>
  </si>
  <si>
    <t>ТП-438</t>
  </si>
  <si>
    <t>101070413</t>
  </si>
  <si>
    <t>ТП-363</t>
  </si>
  <si>
    <t>101146311</t>
  </si>
  <si>
    <t>101081708</t>
  </si>
  <si>
    <t>38, 1</t>
  </si>
  <si>
    <t>101132192</t>
  </si>
  <si>
    <t>101129278</t>
  </si>
  <si>
    <t>101063703</t>
  </si>
  <si>
    <t>101181805</t>
  </si>
  <si>
    <t>пер 1-й Северный</t>
  </si>
  <si>
    <t>101180813</t>
  </si>
  <si>
    <t>17, 14</t>
  </si>
  <si>
    <t>101101224</t>
  </si>
  <si>
    <t>101057738</t>
  </si>
  <si>
    <t>пер 2-й Северный</t>
  </si>
  <si>
    <t>101073751</t>
  </si>
  <si>
    <t>ТП-270</t>
  </si>
  <si>
    <t>пер 3-й Северный</t>
  </si>
  <si>
    <t>102172565</t>
  </si>
  <si>
    <t>101050328</t>
  </si>
  <si>
    <t>16, гараж</t>
  </si>
  <si>
    <t>101167488</t>
  </si>
  <si>
    <t>18, а,  1</t>
  </si>
  <si>
    <t>101181930</t>
  </si>
  <si>
    <t>18, а,  2</t>
  </si>
  <si>
    <t>101151160</t>
  </si>
  <si>
    <t>ТП-076</t>
  </si>
  <si>
    <t>ул 1-я Геодезическая</t>
  </si>
  <si>
    <t>2, а</t>
  </si>
  <si>
    <t>101170396</t>
  </si>
  <si>
    <t>101107600</t>
  </si>
  <si>
    <t>16, 2</t>
  </si>
  <si>
    <t>101097235</t>
  </si>
  <si>
    <t>27, 3</t>
  </si>
  <si>
    <t>101061966</t>
  </si>
  <si>
    <t>29, 1</t>
  </si>
  <si>
    <t>101146837</t>
  </si>
  <si>
    <t>101181855</t>
  </si>
  <si>
    <t>ТП-062</t>
  </si>
  <si>
    <t>101062685</t>
  </si>
  <si>
    <t>101106077</t>
  </si>
  <si>
    <t>101078674</t>
  </si>
  <si>
    <t>101161038</t>
  </si>
  <si>
    <t>101097952</t>
  </si>
  <si>
    <t>101166150</t>
  </si>
  <si>
    <t>101074313</t>
  </si>
  <si>
    <t>20, 2</t>
  </si>
  <si>
    <t>101094787</t>
  </si>
  <si>
    <t>101058160</t>
  </si>
  <si>
    <t>101102022</t>
  </si>
  <si>
    <t>101151251</t>
  </si>
  <si>
    <t>101126691</t>
  </si>
  <si>
    <t>101148526</t>
  </si>
  <si>
    <t>101180356</t>
  </si>
  <si>
    <t>101181131</t>
  </si>
  <si>
    <t>101131109</t>
  </si>
  <si>
    <t>48, 2</t>
  </si>
  <si>
    <t>101174982</t>
  </si>
  <si>
    <t>101180504</t>
  </si>
  <si>
    <t>101178896</t>
  </si>
  <si>
    <t>101096679</t>
  </si>
  <si>
    <t>101156281</t>
  </si>
  <si>
    <t>101173528</t>
  </si>
  <si>
    <t>102151872</t>
  </si>
  <si>
    <t>20, А</t>
  </si>
  <si>
    <t>101155149</t>
  </si>
  <si>
    <t>101068123</t>
  </si>
  <si>
    <t>101155818</t>
  </si>
  <si>
    <t>101074881</t>
  </si>
  <si>
    <t>102306465</t>
  </si>
  <si>
    <t>101154961</t>
  </si>
  <si>
    <t>101166657</t>
  </si>
  <si>
    <t>101061272</t>
  </si>
  <si>
    <t>101166269</t>
  </si>
  <si>
    <t>101172258</t>
  </si>
  <si>
    <t>ТП-269</t>
  </si>
  <si>
    <t>8, 61</t>
  </si>
  <si>
    <t>101055955</t>
  </si>
  <si>
    <t>20, а,  5</t>
  </si>
  <si>
    <t>101096447</t>
  </si>
  <si>
    <t>20, а,  9</t>
  </si>
  <si>
    <t>101127472</t>
  </si>
  <si>
    <t>20, а гараж,  1</t>
  </si>
  <si>
    <t>101067109</t>
  </si>
  <si>
    <t>20, а гараж,  11</t>
  </si>
  <si>
    <t>101121884</t>
  </si>
  <si>
    <t>20, а гараж,  14</t>
  </si>
  <si>
    <t>101125203</t>
  </si>
  <si>
    <t>20, а гараж,  2</t>
  </si>
  <si>
    <t>101075907</t>
  </si>
  <si>
    <t>20, а гараж,  3</t>
  </si>
  <si>
    <t>101167572</t>
  </si>
  <si>
    <t>20, а гараж,  7</t>
  </si>
  <si>
    <t>101148380</t>
  </si>
  <si>
    <t>20, а гараж,  8</t>
  </si>
  <si>
    <t>101180107</t>
  </si>
  <si>
    <t>20, а гараж 4</t>
  </si>
  <si>
    <t>101120143</t>
  </si>
  <si>
    <t>20, а/гараж,  12</t>
  </si>
  <si>
    <t>101107856</t>
  </si>
  <si>
    <t>20, а/гараж 10</t>
  </si>
  <si>
    <t>101105080</t>
  </si>
  <si>
    <t>РП-26</t>
  </si>
  <si>
    <t>101174541</t>
  </si>
  <si>
    <t>ТП-120</t>
  </si>
  <si>
    <t>1, а,  1</t>
  </si>
  <si>
    <t>101051709</t>
  </si>
  <si>
    <t>101093026</t>
  </si>
  <si>
    <t>101076885</t>
  </si>
  <si>
    <t>101135422</t>
  </si>
  <si>
    <t>101100869</t>
  </si>
  <si>
    <t>4, 2</t>
  </si>
  <si>
    <t>101177570</t>
  </si>
  <si>
    <t>101111129</t>
  </si>
  <si>
    <t>101052240</t>
  </si>
  <si>
    <t>101156664</t>
  </si>
  <si>
    <t>101143817</t>
  </si>
  <si>
    <t>101163976</t>
  </si>
  <si>
    <t>9, а,  3</t>
  </si>
  <si>
    <t>101118244</t>
  </si>
  <si>
    <t>101164331</t>
  </si>
  <si>
    <t>101078516</t>
  </si>
  <si>
    <t>101055111</t>
  </si>
  <si>
    <t>13, 1</t>
  </si>
  <si>
    <t>101119691</t>
  </si>
  <si>
    <t>14, 1</t>
  </si>
  <si>
    <t>101121409</t>
  </si>
  <si>
    <t>17, 1</t>
  </si>
  <si>
    <t>101062641</t>
  </si>
  <si>
    <t>18, 1</t>
  </si>
  <si>
    <t>101072703</t>
  </si>
  <si>
    <t>101072706</t>
  </si>
  <si>
    <t>101169414</t>
  </si>
  <si>
    <t>19, а,  1</t>
  </si>
  <si>
    <t>101076912</t>
  </si>
  <si>
    <t>101081963</t>
  </si>
  <si>
    <t>102092482</t>
  </si>
  <si>
    <t>102035655</t>
  </si>
  <si>
    <t>ул Красной Звезды</t>
  </si>
  <si>
    <t>101159730</t>
  </si>
  <si>
    <t>34, 4</t>
  </si>
  <si>
    <t>101110019</t>
  </si>
  <si>
    <t>36, 1</t>
  </si>
  <si>
    <t>102119977</t>
  </si>
  <si>
    <t>101160338</t>
  </si>
  <si>
    <t>ТП-428</t>
  </si>
  <si>
    <t>51, 4</t>
  </si>
  <si>
    <t>102164250</t>
  </si>
  <si>
    <t>ТП-МСТ</t>
  </si>
  <si>
    <t>61, 1</t>
  </si>
  <si>
    <t>101160567</t>
  </si>
  <si>
    <t xml:space="preserve">ТП-1017 </t>
  </si>
  <si>
    <t>101158999</t>
  </si>
  <si>
    <t>102183027</t>
  </si>
  <si>
    <t>102163447</t>
  </si>
  <si>
    <t>101111879</t>
  </si>
  <si>
    <t>РП-7</t>
  </si>
  <si>
    <t>ул Красных Коммунаров</t>
  </si>
  <si>
    <t>19, а</t>
  </si>
  <si>
    <t>101083174</t>
  </si>
  <si>
    <t>102166966</t>
  </si>
  <si>
    <t>101140810</t>
  </si>
  <si>
    <t>102173957</t>
  </si>
  <si>
    <t>4, А</t>
  </si>
  <si>
    <t>101133635</t>
  </si>
  <si>
    <t>101116391</t>
  </si>
  <si>
    <t>101083601</t>
  </si>
  <si>
    <t>101128336</t>
  </si>
  <si>
    <t>101099191</t>
  </si>
  <si>
    <t>101107750</t>
  </si>
  <si>
    <t>101059331</t>
  </si>
  <si>
    <t>101070882</t>
  </si>
  <si>
    <t>101063352</t>
  </si>
  <si>
    <t>101118576</t>
  </si>
  <si>
    <t>27, 2</t>
  </si>
  <si>
    <t>101177813</t>
  </si>
  <si>
    <t>101093187</t>
  </si>
  <si>
    <t>101081912</t>
  </si>
  <si>
    <t>101138869</t>
  </si>
  <si>
    <t>ТП-104</t>
  </si>
  <si>
    <t>ул Новобульварная</t>
  </si>
  <si>
    <t>76, 1</t>
  </si>
  <si>
    <t>101138871</t>
  </si>
  <si>
    <t>101175405</t>
  </si>
  <si>
    <t>76, 2</t>
  </si>
  <si>
    <t>101114882</t>
  </si>
  <si>
    <t>76, 3</t>
  </si>
  <si>
    <t>101070933</t>
  </si>
  <si>
    <t>78, 1</t>
  </si>
  <si>
    <t>101132333</t>
  </si>
  <si>
    <t>78, 2</t>
  </si>
  <si>
    <t>101484401</t>
  </si>
  <si>
    <t>78, 3</t>
  </si>
  <si>
    <t>101129837</t>
  </si>
  <si>
    <t>78, 4</t>
  </si>
  <si>
    <t>101109713</t>
  </si>
  <si>
    <t>80, 1</t>
  </si>
  <si>
    <t>101154776</t>
  </si>
  <si>
    <t>80, 2</t>
  </si>
  <si>
    <t>101100057</t>
  </si>
  <si>
    <t>80, 3</t>
  </si>
  <si>
    <t>101059952</t>
  </si>
  <si>
    <t>80, 4</t>
  </si>
  <si>
    <t>101057293</t>
  </si>
  <si>
    <t>ТП-233</t>
  </si>
  <si>
    <t>82, гараж</t>
  </si>
  <si>
    <t>101133255</t>
  </si>
  <si>
    <t>84, гараж</t>
  </si>
  <si>
    <t>101146414</t>
  </si>
  <si>
    <t>151, 1</t>
  </si>
  <si>
    <t>101094853</t>
  </si>
  <si>
    <t>151, 2</t>
  </si>
  <si>
    <t>101123083</t>
  </si>
  <si>
    <t>161, б</t>
  </si>
  <si>
    <t>101085230</t>
  </si>
  <si>
    <t>ТП-066</t>
  </si>
  <si>
    <t>101066489</t>
  </si>
  <si>
    <t>101073523</t>
  </si>
  <si>
    <t>101075660</t>
  </si>
  <si>
    <t>101129371</t>
  </si>
  <si>
    <t>101129373</t>
  </si>
  <si>
    <t>101160944</t>
  </si>
  <si>
    <t>101081553</t>
  </si>
  <si>
    <t>101170085</t>
  </si>
  <si>
    <t>101104146</t>
  </si>
  <si>
    <t>101121453</t>
  </si>
  <si>
    <t>101085037</t>
  </si>
  <si>
    <t>101128622</t>
  </si>
  <si>
    <t>101097755</t>
  </si>
  <si>
    <t>101141600</t>
  </si>
  <si>
    <t>19, г,  4</t>
  </si>
  <si>
    <t>101155868</t>
  </si>
  <si>
    <t>101101615</t>
  </si>
  <si>
    <t>101075521</t>
  </si>
  <si>
    <t>ТП-044</t>
  </si>
  <si>
    <t>3, а</t>
  </si>
  <si>
    <t>101085900</t>
  </si>
  <si>
    <t>101070150</t>
  </si>
  <si>
    <t>8, а</t>
  </si>
  <si>
    <t>101081083</t>
  </si>
  <si>
    <t>101155704</t>
  </si>
  <si>
    <t>101101375</t>
  </si>
  <si>
    <t>101164207</t>
  </si>
  <si>
    <t>101146792</t>
  </si>
  <si>
    <t>101057515</t>
  </si>
  <si>
    <t>101148481</t>
  </si>
  <si>
    <t>101101520</t>
  </si>
  <si>
    <t>101167696</t>
  </si>
  <si>
    <t>101179827</t>
  </si>
  <si>
    <t>15, б</t>
  </si>
  <si>
    <t>101049936</t>
  </si>
  <si>
    <t>101101721</t>
  </si>
  <si>
    <t>101134311</t>
  </si>
  <si>
    <t>101063813</t>
  </si>
  <si>
    <t>101125142</t>
  </si>
  <si>
    <t>11, а</t>
  </si>
  <si>
    <t>101108658</t>
  </si>
  <si>
    <t>101063786</t>
  </si>
  <si>
    <t>21, а</t>
  </si>
  <si>
    <t>101062675</t>
  </si>
  <si>
    <t>26, 1</t>
  </si>
  <si>
    <t>101132468</t>
  </si>
  <si>
    <t>60, дача</t>
  </si>
  <si>
    <t>101113889</t>
  </si>
  <si>
    <t>101069211</t>
  </si>
  <si>
    <t>101146147</t>
  </si>
  <si>
    <t>96, а</t>
  </si>
  <si>
    <t>101088727</t>
  </si>
  <si>
    <t>101179575</t>
  </si>
  <si>
    <t>101068106</t>
  </si>
  <si>
    <t>101107881</t>
  </si>
  <si>
    <t>101148913</t>
  </si>
  <si>
    <t>43, а</t>
  </si>
  <si>
    <t>101116132</t>
  </si>
  <si>
    <t>101070186</t>
  </si>
  <si>
    <t>101090364</t>
  </si>
  <si>
    <t>6, а</t>
  </si>
  <si>
    <t>101139428</t>
  </si>
  <si>
    <t>13, 4</t>
  </si>
  <si>
    <t>101050041</t>
  </si>
  <si>
    <t>101117160</t>
  </si>
  <si>
    <t>101132178</t>
  </si>
  <si>
    <t>101135171</t>
  </si>
  <si>
    <t>101140501</t>
  </si>
  <si>
    <t>101064861</t>
  </si>
  <si>
    <t>ул Тальниковая</t>
  </si>
  <si>
    <t>101140556</t>
  </si>
  <si>
    <t>101177080</t>
  </si>
  <si>
    <t>2, 22</t>
  </si>
  <si>
    <t>101124232</t>
  </si>
  <si>
    <t>101053038</t>
  </si>
  <si>
    <t>101076902</t>
  </si>
  <si>
    <t>101076906</t>
  </si>
  <si>
    <t>101098858</t>
  </si>
  <si>
    <t>102190901</t>
  </si>
  <si>
    <t>пр-кт Советов</t>
  </si>
  <si>
    <t>13, ГАРАЖ №6,  а</t>
  </si>
  <si>
    <t>101087741</t>
  </si>
  <si>
    <t>101178843</t>
  </si>
  <si>
    <t>101122103</t>
  </si>
  <si>
    <t>101113976</t>
  </si>
  <si>
    <t>101055970</t>
  </si>
  <si>
    <t>101136626</t>
  </si>
  <si>
    <t>101054482</t>
  </si>
  <si>
    <t>101090304</t>
  </si>
  <si>
    <t>101084596</t>
  </si>
  <si>
    <t>34, 14,  1</t>
  </si>
  <si>
    <t>101075834</t>
  </si>
  <si>
    <t>34, 14,  2</t>
  </si>
  <si>
    <t>101114165</t>
  </si>
  <si>
    <t>35, 1</t>
  </si>
  <si>
    <t>101083294</t>
  </si>
  <si>
    <t>101161763</t>
  </si>
  <si>
    <t>101098605</t>
  </si>
  <si>
    <t>101073766</t>
  </si>
  <si>
    <t>101086457</t>
  </si>
  <si>
    <t>101160032</t>
  </si>
  <si>
    <t>101175933</t>
  </si>
  <si>
    <t>101098132</t>
  </si>
  <si>
    <t>101077548</t>
  </si>
  <si>
    <t>101172137</t>
  </si>
  <si>
    <t>101132460</t>
  </si>
  <si>
    <t>49, а</t>
  </si>
  <si>
    <t>101064061</t>
  </si>
  <si>
    <t>101171862</t>
  </si>
  <si>
    <t>101064910</t>
  </si>
  <si>
    <t>51, а</t>
  </si>
  <si>
    <t>102152498</t>
  </si>
  <si>
    <t>101073143</t>
  </si>
  <si>
    <t>101113634</t>
  </si>
  <si>
    <t>101154734</t>
  </si>
  <si>
    <t>60, 2</t>
  </si>
  <si>
    <t>101141095</t>
  </si>
  <si>
    <t>66, 3</t>
  </si>
  <si>
    <t>101141097</t>
  </si>
  <si>
    <t>101139262</t>
  </si>
  <si>
    <t>101141925</t>
  </si>
  <si>
    <t>101050782</t>
  </si>
  <si>
    <t>101165176</t>
  </si>
  <si>
    <t>71, 7</t>
  </si>
  <si>
    <t>101149952</t>
  </si>
  <si>
    <t>101162203</t>
  </si>
  <si>
    <t>101076058</t>
  </si>
  <si>
    <t>101153375</t>
  </si>
  <si>
    <t>101129334</t>
  </si>
  <si>
    <t>102114335</t>
  </si>
  <si>
    <t>101053765</t>
  </si>
  <si>
    <t>101077791</t>
  </si>
  <si>
    <t>101068250</t>
  </si>
  <si>
    <t>101068510</t>
  </si>
  <si>
    <t>ТП-Галоян</t>
  </si>
  <si>
    <t>101049256</t>
  </si>
  <si>
    <t>25, гараж</t>
  </si>
  <si>
    <t>101173087</t>
  </si>
  <si>
    <t>101135438</t>
  </si>
  <si>
    <t>101114151</t>
  </si>
  <si>
    <t>101074414</t>
  </si>
  <si>
    <t>1, а</t>
  </si>
  <si>
    <t>101151487</t>
  </si>
  <si>
    <t>101068719</t>
  </si>
  <si>
    <t>101050731</t>
  </si>
  <si>
    <t>5, а</t>
  </si>
  <si>
    <t>101174038</t>
  </si>
  <si>
    <t>101162829</t>
  </si>
  <si>
    <t>101180784</t>
  </si>
  <si>
    <t>101113404</t>
  </si>
  <si>
    <t>101123207</t>
  </si>
  <si>
    <t>101051596</t>
  </si>
  <si>
    <t>101071832</t>
  </si>
  <si>
    <t>101150061</t>
  </si>
  <si>
    <t>101048507</t>
  </si>
  <si>
    <t>101088141</t>
  </si>
  <si>
    <t>ТП-Буглак</t>
  </si>
  <si>
    <t>101147230</t>
  </si>
  <si>
    <t>101117331</t>
  </si>
  <si>
    <t>35, 4</t>
  </si>
  <si>
    <t>101147669</t>
  </si>
  <si>
    <t>101124111</t>
  </si>
  <si>
    <t>101162731</t>
  </si>
  <si>
    <t>101072039</t>
  </si>
  <si>
    <t>101148315</t>
  </si>
  <si>
    <t>101062190</t>
  </si>
  <si>
    <t>46, 1</t>
  </si>
  <si>
    <t>101178908</t>
  </si>
  <si>
    <t>101145566</t>
  </si>
  <si>
    <t>101129293</t>
  </si>
  <si>
    <t>101112430</t>
  </si>
  <si>
    <t>101124169</t>
  </si>
  <si>
    <t>101128270</t>
  </si>
  <si>
    <t>101074526</t>
  </si>
  <si>
    <t>60, 1</t>
  </si>
  <si>
    <t>101157008</t>
  </si>
  <si>
    <t>101159649</t>
  </si>
  <si>
    <t>101148290</t>
  </si>
  <si>
    <t>101174668</t>
  </si>
  <si>
    <t>64, 3</t>
  </si>
  <si>
    <t>101099093</t>
  </si>
  <si>
    <t>64, 4</t>
  </si>
  <si>
    <t>101141444</t>
  </si>
  <si>
    <t>ТП-093</t>
  </si>
  <si>
    <t>101079304</t>
  </si>
  <si>
    <t>101051622</t>
  </si>
  <si>
    <t>101172062</t>
  </si>
  <si>
    <t>101172066</t>
  </si>
  <si>
    <t>101131195</t>
  </si>
  <si>
    <t>101175421</t>
  </si>
  <si>
    <t>101164894</t>
  </si>
  <si>
    <t>101163721</t>
  </si>
  <si>
    <t>101060706</t>
  </si>
  <si>
    <t>101094872</t>
  </si>
  <si>
    <t>101067481</t>
  </si>
  <si>
    <t>101162403</t>
  </si>
  <si>
    <t>101090334</t>
  </si>
  <si>
    <t>101180834</t>
  </si>
  <si>
    <t>101063563</t>
  </si>
  <si>
    <t>101087556</t>
  </si>
  <si>
    <t>29, 4</t>
  </si>
  <si>
    <t>101061556</t>
  </si>
  <si>
    <t>30, 1</t>
  </si>
  <si>
    <t>101103414</t>
  </si>
  <si>
    <t>30, 4</t>
  </si>
  <si>
    <t>101048751</t>
  </si>
  <si>
    <t>32, 2</t>
  </si>
  <si>
    <t>101062718</t>
  </si>
  <si>
    <t>101104533</t>
  </si>
  <si>
    <t>101051700</t>
  </si>
  <si>
    <t>44, 92</t>
  </si>
  <si>
    <t>101105304</t>
  </si>
  <si>
    <t>101061170</t>
  </si>
  <si>
    <t>101083701</t>
  </si>
  <si>
    <t>101162035</t>
  </si>
  <si>
    <t>101156362</t>
  </si>
  <si>
    <t>101084968</t>
  </si>
  <si>
    <t>16, 16</t>
  </si>
  <si>
    <t>101156323</t>
  </si>
  <si>
    <t>101061447</t>
  </si>
  <si>
    <t>101072639</t>
  </si>
  <si>
    <t>101139069</t>
  </si>
  <si>
    <t>101097533</t>
  </si>
  <si>
    <t>101169837</t>
  </si>
  <si>
    <t>101088059</t>
  </si>
  <si>
    <t>101118781</t>
  </si>
  <si>
    <t>101179891</t>
  </si>
  <si>
    <t>101142983</t>
  </si>
  <si>
    <t>101078467</t>
  </si>
  <si>
    <t>101179916</t>
  </si>
  <si>
    <t>101169654</t>
  </si>
  <si>
    <t>59, 2</t>
  </si>
  <si>
    <t>101161654</t>
  </si>
  <si>
    <t>101081950</t>
  </si>
  <si>
    <t>101120674</t>
  </si>
  <si>
    <t>101181361</t>
  </si>
  <si>
    <t>101138010</t>
  </si>
  <si>
    <t>9, 4</t>
  </si>
  <si>
    <t>101146920</t>
  </si>
  <si>
    <t>9, а</t>
  </si>
  <si>
    <t>101150639</t>
  </si>
  <si>
    <t>101170828</t>
  </si>
  <si>
    <t>101062421</t>
  </si>
  <si>
    <t>101099335</t>
  </si>
  <si>
    <t>Пичуева Н.В.</t>
  </si>
  <si>
    <t>101167189</t>
  </si>
  <si>
    <t>101155212</t>
  </si>
  <si>
    <t>2-РП-43</t>
  </si>
  <si>
    <t>102173251</t>
  </si>
  <si>
    <t>101072629</t>
  </si>
  <si>
    <t>101061737</t>
  </si>
  <si>
    <t>ТП-394</t>
  </si>
  <si>
    <t>24, 2</t>
  </si>
  <si>
    <t>101155130</t>
  </si>
  <si>
    <t>пер Круговой</t>
  </si>
  <si>
    <t>101156908</t>
  </si>
  <si>
    <t>101099364</t>
  </si>
  <si>
    <t>101139944</t>
  </si>
  <si>
    <t>101087616</t>
  </si>
  <si>
    <t>101075025</t>
  </si>
  <si>
    <t>101084871</t>
  </si>
  <si>
    <t>101130638</t>
  </si>
  <si>
    <t>101156774</t>
  </si>
  <si>
    <t>101100837</t>
  </si>
  <si>
    <t>101087135</t>
  </si>
  <si>
    <t>101141808</t>
  </si>
  <si>
    <t>101082287</t>
  </si>
  <si>
    <t>101050353</t>
  </si>
  <si>
    <t>101110705</t>
  </si>
  <si>
    <t>101052959</t>
  </si>
  <si>
    <t>101096867</t>
  </si>
  <si>
    <t>4, а</t>
  </si>
  <si>
    <t>101178152</t>
  </si>
  <si>
    <t>101128941</t>
  </si>
  <si>
    <t>5, 3</t>
  </si>
  <si>
    <t>101105027</t>
  </si>
  <si>
    <t>101092857</t>
  </si>
  <si>
    <t>101162468</t>
  </si>
  <si>
    <t>101152789</t>
  </si>
  <si>
    <t>101106236</t>
  </si>
  <si>
    <t>101078438</t>
  </si>
  <si>
    <t>101072883</t>
  </si>
  <si>
    <t>15, 4</t>
  </si>
  <si>
    <t>101105469</t>
  </si>
  <si>
    <t>101158383</t>
  </si>
  <si>
    <t>18, 3</t>
  </si>
  <si>
    <t>101053739</t>
  </si>
  <si>
    <t>101178040</t>
  </si>
  <si>
    <t>101131860</t>
  </si>
  <si>
    <t>22, 2</t>
  </si>
  <si>
    <t>101090395</t>
  </si>
  <si>
    <t>22, 3</t>
  </si>
  <si>
    <t>101110631</t>
  </si>
  <si>
    <t>101156485</t>
  </si>
  <si>
    <t>26, а</t>
  </si>
  <si>
    <t>101091505</t>
  </si>
  <si>
    <t>101484736</t>
  </si>
  <si>
    <t>101143241</t>
  </si>
  <si>
    <t>101142477</t>
  </si>
  <si>
    <t>101155649</t>
  </si>
  <si>
    <t>101095970</t>
  </si>
  <si>
    <t>101126288</t>
  </si>
  <si>
    <t>101178170</t>
  </si>
  <si>
    <t>26, 5</t>
  </si>
  <si>
    <t>102186318</t>
  </si>
  <si>
    <t>101068330</t>
  </si>
  <si>
    <t>101121508</t>
  </si>
  <si>
    <t>24, а</t>
  </si>
  <si>
    <t>102180699</t>
  </si>
  <si>
    <t>102116321</t>
  </si>
  <si>
    <t>101125738</t>
  </si>
  <si>
    <t>ул Железобетонная</t>
  </si>
  <si>
    <t>101141642</t>
  </si>
  <si>
    <t>101097663</t>
  </si>
  <si>
    <t>101172859</t>
  </si>
  <si>
    <t>101112362</t>
  </si>
  <si>
    <t>ТП-321</t>
  </si>
  <si>
    <t>101149273</t>
  </si>
  <si>
    <t>33, 4</t>
  </si>
  <si>
    <t>101132947</t>
  </si>
  <si>
    <t>ТП-240</t>
  </si>
  <si>
    <t>102187412</t>
  </si>
  <si>
    <t>101106944</t>
  </si>
  <si>
    <t>101112264</t>
  </si>
  <si>
    <t>101121088</t>
  </si>
  <si>
    <t>25, 3</t>
  </si>
  <si>
    <t>101125420</t>
  </si>
  <si>
    <t>25, 5</t>
  </si>
  <si>
    <t>101126214</t>
  </si>
  <si>
    <t>25, Н</t>
  </si>
  <si>
    <t>101144500</t>
  </si>
  <si>
    <t>101166564</t>
  </si>
  <si>
    <t>26, б</t>
  </si>
  <si>
    <t>101139337</t>
  </si>
  <si>
    <t>28, 1</t>
  </si>
  <si>
    <t>101070083</t>
  </si>
  <si>
    <t>101093230</t>
  </si>
  <si>
    <t>29, /а</t>
  </si>
  <si>
    <t>101136538</t>
  </si>
  <si>
    <t>31, а</t>
  </si>
  <si>
    <t>101081227</t>
  </si>
  <si>
    <t>101082025</t>
  </si>
  <si>
    <t>41, а</t>
  </si>
  <si>
    <t>101058064</t>
  </si>
  <si>
    <t>101095853</t>
  </si>
  <si>
    <t>44, а</t>
  </si>
  <si>
    <t>101164928</t>
  </si>
  <si>
    <t>101149751</t>
  </si>
  <si>
    <t>57, а/тепляк</t>
  </si>
  <si>
    <t>101162901</t>
  </si>
  <si>
    <t>102088703</t>
  </si>
  <si>
    <t>101173953</t>
  </si>
  <si>
    <t>101160607</t>
  </si>
  <si>
    <t>ТП-356</t>
  </si>
  <si>
    <t>101484495</t>
  </si>
  <si>
    <t>101076136</t>
  </si>
  <si>
    <t>19, гараж 0б</t>
  </si>
  <si>
    <t>101138541</t>
  </si>
  <si>
    <t>101151170</t>
  </si>
  <si>
    <t>101066508</t>
  </si>
  <si>
    <t>2, 3</t>
  </si>
  <si>
    <t>101065640</t>
  </si>
  <si>
    <t>101119829</t>
  </si>
  <si>
    <t>101075085</t>
  </si>
  <si>
    <t>101152169</t>
  </si>
  <si>
    <t>101135152</t>
  </si>
  <si>
    <t>101110953</t>
  </si>
  <si>
    <t>101093143</t>
  </si>
  <si>
    <t>10, 5</t>
  </si>
  <si>
    <t>101169810</t>
  </si>
  <si>
    <t>101097515</t>
  </si>
  <si>
    <t>101121741</t>
  </si>
  <si>
    <t>101083309</t>
  </si>
  <si>
    <t>101052664</t>
  </si>
  <si>
    <t>48, 52</t>
  </si>
  <si>
    <t>101176885</t>
  </si>
  <si>
    <t>101126875</t>
  </si>
  <si>
    <t>ТП-457</t>
  </si>
  <si>
    <t>101176551</t>
  </si>
  <si>
    <t>102095941</t>
  </si>
  <si>
    <t>ТП-015</t>
  </si>
  <si>
    <t>101146458</t>
  </si>
  <si>
    <t>101178386</t>
  </si>
  <si>
    <t>89, а</t>
  </si>
  <si>
    <t>101079418</t>
  </si>
  <si>
    <t>101117304</t>
  </si>
  <si>
    <t>101173399</t>
  </si>
  <si>
    <t>101071053</t>
  </si>
  <si>
    <t>102175441</t>
  </si>
  <si>
    <t>101098895</t>
  </si>
  <si>
    <t>101083331</t>
  </si>
  <si>
    <t>14, 3</t>
  </si>
  <si>
    <t>101083895</t>
  </si>
  <si>
    <t>101115443</t>
  </si>
  <si>
    <t>101161169</t>
  </si>
  <si>
    <t>20, 4</t>
  </si>
  <si>
    <t>101126557</t>
  </si>
  <si>
    <t>101077360</t>
  </si>
  <si>
    <t>101154042</t>
  </si>
  <si>
    <t>4, 78  зав,  1</t>
  </si>
  <si>
    <t>101117402</t>
  </si>
  <si>
    <t>4, 78  зав,  2</t>
  </si>
  <si>
    <t>101098028</t>
  </si>
  <si>
    <t>4, 78  зав,  3</t>
  </si>
  <si>
    <t>101144970</t>
  </si>
  <si>
    <t>4, 78  зав,  4</t>
  </si>
  <si>
    <t>101124660</t>
  </si>
  <si>
    <t>6, 1</t>
  </si>
  <si>
    <t>101079896</t>
  </si>
  <si>
    <t>101097749</t>
  </si>
  <si>
    <t>6, 5</t>
  </si>
  <si>
    <t>101128356</t>
  </si>
  <si>
    <t>101058629</t>
  </si>
  <si>
    <t>101170461</t>
  </si>
  <si>
    <t>101132038</t>
  </si>
  <si>
    <t>101170200</t>
  </si>
  <si>
    <t>102115695</t>
  </si>
  <si>
    <t>101166814</t>
  </si>
  <si>
    <t>36, 4</t>
  </si>
  <si>
    <t>101086702</t>
  </si>
  <si>
    <t>36, 6</t>
  </si>
  <si>
    <t>101086705</t>
  </si>
  <si>
    <t>102151877</t>
  </si>
  <si>
    <t>101150591</t>
  </si>
  <si>
    <t>101095896</t>
  </si>
  <si>
    <t>101108798</t>
  </si>
  <si>
    <t>101110796</t>
  </si>
  <si>
    <t>7, а</t>
  </si>
  <si>
    <t>101154313</t>
  </si>
  <si>
    <t>102108739</t>
  </si>
  <si>
    <t>101175428</t>
  </si>
  <si>
    <t>10, а</t>
  </si>
  <si>
    <t>101139474</t>
  </si>
  <si>
    <t>101073327</t>
  </si>
  <si>
    <t>101155429</t>
  </si>
  <si>
    <t>101161666</t>
  </si>
  <si>
    <t>101123907</t>
  </si>
  <si>
    <t>101088160</t>
  </si>
  <si>
    <t>пер Лазебного</t>
  </si>
  <si>
    <t>Селина О.В.</t>
  </si>
  <si>
    <t>101166969</t>
  </si>
  <si>
    <t>101050918</t>
  </si>
  <si>
    <t>3, 2,  1</t>
  </si>
  <si>
    <t>101062596</t>
  </si>
  <si>
    <t>101110047</t>
  </si>
  <si>
    <t>ТП-040</t>
  </si>
  <si>
    <t>тракт Московский</t>
  </si>
  <si>
    <t>101056901</t>
  </si>
  <si>
    <t>101068522</t>
  </si>
  <si>
    <t>25, а</t>
  </si>
  <si>
    <t>102127166</t>
  </si>
  <si>
    <t>101123831</t>
  </si>
  <si>
    <t>101114419</t>
  </si>
  <si>
    <t>101154820</t>
  </si>
  <si>
    <t>101105878</t>
  </si>
  <si>
    <t>39, 7</t>
  </si>
  <si>
    <t>101126127</t>
  </si>
  <si>
    <t>39, а,  2</t>
  </si>
  <si>
    <t>101167270</t>
  </si>
  <si>
    <t>101069615</t>
  </si>
  <si>
    <t>ТП-137</t>
  </si>
  <si>
    <t>53, а</t>
  </si>
  <si>
    <t>101082456</t>
  </si>
  <si>
    <t>101082049</t>
  </si>
  <si>
    <t>56, 2</t>
  </si>
  <si>
    <t>101088178</t>
  </si>
  <si>
    <t>57, 4</t>
  </si>
  <si>
    <t>101126673</t>
  </si>
  <si>
    <t>57, г,  2</t>
  </si>
  <si>
    <t>101176054</t>
  </si>
  <si>
    <t>101139344</t>
  </si>
  <si>
    <t>101157873</t>
  </si>
  <si>
    <t>101066788</t>
  </si>
  <si>
    <t>ул 3-я Огородная</t>
  </si>
  <si>
    <t>101132048</t>
  </si>
  <si>
    <t>101165061</t>
  </si>
  <si>
    <t>101072110</t>
  </si>
  <si>
    <t>101073226</t>
  </si>
  <si>
    <t>101167644</t>
  </si>
  <si>
    <t>101166358</t>
  </si>
  <si>
    <t>101073208</t>
  </si>
  <si>
    <t>ул 4-я Огородная</t>
  </si>
  <si>
    <t>101095913</t>
  </si>
  <si>
    <t>2, 1б</t>
  </si>
  <si>
    <t>101074221</t>
  </si>
  <si>
    <t>101141033</t>
  </si>
  <si>
    <t>2, а,  2</t>
  </si>
  <si>
    <t>101064019</t>
  </si>
  <si>
    <t>101053827</t>
  </si>
  <si>
    <t>101170853</t>
  </si>
  <si>
    <t>ул 5-я Огородная</t>
  </si>
  <si>
    <t>101069425</t>
  </si>
  <si>
    <t>101053442</t>
  </si>
  <si>
    <t>ТП-124</t>
  </si>
  <si>
    <t>101096671</t>
  </si>
  <si>
    <t>101152581</t>
  </si>
  <si>
    <t>102081411</t>
  </si>
  <si>
    <t>1, 7532:02113</t>
  </si>
  <si>
    <t>102097466</t>
  </si>
  <si>
    <t>101050170</t>
  </si>
  <si>
    <t>5, б</t>
  </si>
  <si>
    <t>101091138</t>
  </si>
  <si>
    <t>101170860</t>
  </si>
  <si>
    <t>101168996</t>
  </si>
  <si>
    <t>22, а</t>
  </si>
  <si>
    <t>101161328</t>
  </si>
  <si>
    <t>101174479</t>
  </si>
  <si>
    <t>32, а</t>
  </si>
  <si>
    <t>102095461</t>
  </si>
  <si>
    <t>3764</t>
  </si>
  <si>
    <t>101089533</t>
  </si>
  <si>
    <t>ул Верхнеудинская</t>
  </si>
  <si>
    <t>10, гараж</t>
  </si>
  <si>
    <t>101063361</t>
  </si>
  <si>
    <t>101066964</t>
  </si>
  <si>
    <t>102110783</t>
  </si>
  <si>
    <t>101091244</t>
  </si>
  <si>
    <t>101169370</t>
  </si>
  <si>
    <t>101151309</t>
  </si>
  <si>
    <t>101055099</t>
  </si>
  <si>
    <t>101171679</t>
  </si>
  <si>
    <t>101053888</t>
  </si>
  <si>
    <t>101125105</t>
  </si>
  <si>
    <t>23, гараж</t>
  </si>
  <si>
    <t>101072466</t>
  </si>
  <si>
    <t>101160906</t>
  </si>
  <si>
    <t>101094978</t>
  </si>
  <si>
    <t>101173593</t>
  </si>
  <si>
    <t>101087643</t>
  </si>
  <si>
    <t>101091357</t>
  </si>
  <si>
    <t>26, 4</t>
  </si>
  <si>
    <t>101130533</t>
  </si>
  <si>
    <t>26, а,  4</t>
  </si>
  <si>
    <t>101135189</t>
  </si>
  <si>
    <t>101080496</t>
  </si>
  <si>
    <t>101178994</t>
  </si>
  <si>
    <t>29, А</t>
  </si>
  <si>
    <t>101160882</t>
  </si>
  <si>
    <t>101131358</t>
  </si>
  <si>
    <t>30, а,  2</t>
  </si>
  <si>
    <t>101104572</t>
  </si>
  <si>
    <t>101102715</t>
  </si>
  <si>
    <t>101130368</t>
  </si>
  <si>
    <t>101154619</t>
  </si>
  <si>
    <t>101106281</t>
  </si>
  <si>
    <t>32, б</t>
  </si>
  <si>
    <t>101060803</t>
  </si>
  <si>
    <t>101086002</t>
  </si>
  <si>
    <t>101159637</t>
  </si>
  <si>
    <t>35, 2</t>
  </si>
  <si>
    <t>101136664</t>
  </si>
  <si>
    <t>35, 3</t>
  </si>
  <si>
    <t>101065202</t>
  </si>
  <si>
    <t>37, 1</t>
  </si>
  <si>
    <t>101163956</t>
  </si>
  <si>
    <t>37, 2</t>
  </si>
  <si>
    <t>101117692</t>
  </si>
  <si>
    <t>101095038</t>
  </si>
  <si>
    <t>101063229</t>
  </si>
  <si>
    <t>101096406</t>
  </si>
  <si>
    <t>101177023</t>
  </si>
  <si>
    <t>101073301</t>
  </si>
  <si>
    <t>45, стр 1</t>
  </si>
  <si>
    <t>101053069</t>
  </si>
  <si>
    <t>101108873</t>
  </si>
  <si>
    <t>47, 2</t>
  </si>
  <si>
    <t>101116214</t>
  </si>
  <si>
    <t>101103972</t>
  </si>
  <si>
    <t>101090566</t>
  </si>
  <si>
    <t>53, 2д</t>
  </si>
  <si>
    <t>101073155</t>
  </si>
  <si>
    <t>ул Лазебного</t>
  </si>
  <si>
    <t>101128224</t>
  </si>
  <si>
    <t>6, б</t>
  </si>
  <si>
    <t>101073720</t>
  </si>
  <si>
    <t>101138126</t>
  </si>
  <si>
    <t>10, а/гараж</t>
  </si>
  <si>
    <t>101101977</t>
  </si>
  <si>
    <t>101064485</t>
  </si>
  <si>
    <t>ТП-72</t>
  </si>
  <si>
    <t>101135003</t>
  </si>
  <si>
    <t>101181052</t>
  </si>
  <si>
    <t>28, а</t>
  </si>
  <si>
    <t>101139255</t>
  </si>
  <si>
    <t>101071977</t>
  </si>
  <si>
    <t>101108602</t>
  </si>
  <si>
    <t>101074742</t>
  </si>
  <si>
    <t>101099991</t>
  </si>
  <si>
    <t>101134436</t>
  </si>
  <si>
    <t>91, а</t>
  </si>
  <si>
    <t>101106932</t>
  </si>
  <si>
    <t>101139389</t>
  </si>
  <si>
    <t>101093715</t>
  </si>
  <si>
    <t>101, а</t>
  </si>
  <si>
    <t>101156603</t>
  </si>
  <si>
    <t>101065609</t>
  </si>
  <si>
    <t>109, а</t>
  </si>
  <si>
    <t>101131909</t>
  </si>
  <si>
    <t>101131035</t>
  </si>
  <si>
    <t>101055566</t>
  </si>
  <si>
    <t>147, а</t>
  </si>
  <si>
    <t>101082788</t>
  </si>
  <si>
    <t>101077843</t>
  </si>
  <si>
    <t>171, 1</t>
  </si>
  <si>
    <t>101064050</t>
  </si>
  <si>
    <t>171, а,  1</t>
  </si>
  <si>
    <t>101051175</t>
  </si>
  <si>
    <t>173, 1</t>
  </si>
  <si>
    <t>101065218</t>
  </si>
  <si>
    <t>173, 2</t>
  </si>
  <si>
    <t>101083930</t>
  </si>
  <si>
    <t>173, 3</t>
  </si>
  <si>
    <t>101154669</t>
  </si>
  <si>
    <t>102165169</t>
  </si>
  <si>
    <t>101152644</t>
  </si>
  <si>
    <t>101164934</t>
  </si>
  <si>
    <t>ул Могзонская</t>
  </si>
  <si>
    <t>101081680</t>
  </si>
  <si>
    <t>101117424</t>
  </si>
  <si>
    <t>101093782</t>
  </si>
  <si>
    <t>101172834</t>
  </si>
  <si>
    <t>101138186</t>
  </si>
  <si>
    <t>101172450</t>
  </si>
  <si>
    <t>101143740</t>
  </si>
  <si>
    <t>ул Революции 1905 года</t>
  </si>
  <si>
    <t>101100622</t>
  </si>
  <si>
    <t>101076726</t>
  </si>
  <si>
    <t>ул Толчина</t>
  </si>
  <si>
    <t>101096474</t>
  </si>
  <si>
    <t>101057134</t>
  </si>
  <si>
    <t>101091498</t>
  </si>
  <si>
    <t>101076943</t>
  </si>
  <si>
    <t>101167110</t>
  </si>
  <si>
    <t>12, 14,  4</t>
  </si>
  <si>
    <t>101077823</t>
  </si>
  <si>
    <t>12, 14,  4а</t>
  </si>
  <si>
    <t>101097332</t>
  </si>
  <si>
    <t>101135796</t>
  </si>
  <si>
    <t>15, 17,  3</t>
  </si>
  <si>
    <t>101176988</t>
  </si>
  <si>
    <t>75, а,  2</t>
  </si>
  <si>
    <t>101172250</t>
  </si>
  <si>
    <t>75, а,  4</t>
  </si>
  <si>
    <t>101143187</t>
  </si>
  <si>
    <t>77, 2</t>
  </si>
  <si>
    <t>101110101</t>
  </si>
  <si>
    <t>ТП-78</t>
  </si>
  <si>
    <t>79, 1</t>
  </si>
  <si>
    <t>102064290</t>
  </si>
  <si>
    <t>91, А</t>
  </si>
  <si>
    <t>102307518</t>
  </si>
  <si>
    <t>101159800</t>
  </si>
  <si>
    <t>91, б/гараж1</t>
  </si>
  <si>
    <t>102064332</t>
  </si>
  <si>
    <t>91, Г</t>
  </si>
  <si>
    <t>101142771</t>
  </si>
  <si>
    <t>ТП-010</t>
  </si>
  <si>
    <t>101121250</t>
  </si>
  <si>
    <t>101090080</t>
  </si>
  <si>
    <t>2, 7</t>
  </si>
  <si>
    <t>101082141</t>
  </si>
  <si>
    <t>ТП-096</t>
  </si>
  <si>
    <t>101119334</t>
  </si>
  <si>
    <t>101126360</t>
  </si>
  <si>
    <t>15, 6</t>
  </si>
  <si>
    <t>101099108</t>
  </si>
  <si>
    <t>101180918</t>
  </si>
  <si>
    <t>36, 2</t>
  </si>
  <si>
    <t>101163468</t>
  </si>
  <si>
    <t>101066553</t>
  </si>
  <si>
    <t>38, 5</t>
  </si>
  <si>
    <t>101179588</t>
  </si>
  <si>
    <t>40, а</t>
  </si>
  <si>
    <t>101115599</t>
  </si>
  <si>
    <t>101148768</t>
  </si>
  <si>
    <t>42, 5</t>
  </si>
  <si>
    <t>101114195</t>
  </si>
  <si>
    <t>75, в</t>
  </si>
  <si>
    <t>101176832</t>
  </si>
  <si>
    <t xml:space="preserve">ТП-111 </t>
  </si>
  <si>
    <t>101054172</t>
  </si>
  <si>
    <t>28, 7</t>
  </si>
  <si>
    <t>101088979</t>
  </si>
  <si>
    <t>28, 8</t>
  </si>
  <si>
    <t>101090620</t>
  </si>
  <si>
    <t>45, 2</t>
  </si>
  <si>
    <t>101050102</t>
  </si>
  <si>
    <t>101110645</t>
  </si>
  <si>
    <t xml:space="preserve">ТП-157 </t>
  </si>
  <si>
    <t>54, 6</t>
  </si>
  <si>
    <t>101066064</t>
  </si>
  <si>
    <t>56, 5</t>
  </si>
  <si>
    <t>101176798</t>
  </si>
  <si>
    <t>58, б,  1</t>
  </si>
  <si>
    <t>101151766</t>
  </si>
  <si>
    <t>58, б,  4</t>
  </si>
  <si>
    <t>101113511</t>
  </si>
  <si>
    <t>ТП-005</t>
  </si>
  <si>
    <t>12, а</t>
  </si>
  <si>
    <t>101109137</t>
  </si>
  <si>
    <t>101110547</t>
  </si>
  <si>
    <t>101151357</t>
  </si>
  <si>
    <t>101058985</t>
  </si>
  <si>
    <t>101129353</t>
  </si>
  <si>
    <t>16, 4</t>
  </si>
  <si>
    <t>101157741</t>
  </si>
  <si>
    <t>16, 5</t>
  </si>
  <si>
    <t>101163811</t>
  </si>
  <si>
    <t>101132304</t>
  </si>
  <si>
    <t>101095881</t>
  </si>
  <si>
    <t>101104346</t>
  </si>
  <si>
    <t>101077540</t>
  </si>
  <si>
    <t>101082240</t>
  </si>
  <si>
    <t>21, 4</t>
  </si>
  <si>
    <t>101141234</t>
  </si>
  <si>
    <t>ТП-031</t>
  </si>
  <si>
    <t>101140782</t>
  </si>
  <si>
    <t>101177763</t>
  </si>
  <si>
    <t>101145770</t>
  </si>
  <si>
    <t>ТП-032</t>
  </si>
  <si>
    <t>32, 1</t>
  </si>
  <si>
    <t>101055780</t>
  </si>
  <si>
    <t>101173470</t>
  </si>
  <si>
    <t>34, 1</t>
  </si>
  <si>
    <t>101131632</t>
  </si>
  <si>
    <t>34, 2</t>
  </si>
  <si>
    <t>101163501</t>
  </si>
  <si>
    <t>101145163</t>
  </si>
  <si>
    <t>ТП-69</t>
  </si>
  <si>
    <t>39, 2</t>
  </si>
  <si>
    <t>101105668</t>
  </si>
  <si>
    <t>101115545</t>
  </si>
  <si>
    <t>102109864</t>
  </si>
  <si>
    <t>102109865</t>
  </si>
  <si>
    <t>101091429</t>
  </si>
  <si>
    <t>52, 1</t>
  </si>
  <si>
    <t>101149030</t>
  </si>
  <si>
    <t>59, 4</t>
  </si>
  <si>
    <t>101062314</t>
  </si>
  <si>
    <t>101052314</t>
  </si>
  <si>
    <t>61, 3</t>
  </si>
  <si>
    <t>101175307</t>
  </si>
  <si>
    <t>61, 4</t>
  </si>
  <si>
    <t>101141169</t>
  </si>
  <si>
    <t>61, а,  3</t>
  </si>
  <si>
    <t>101107121</t>
  </si>
  <si>
    <t>65, 2</t>
  </si>
  <si>
    <t>101085845</t>
  </si>
  <si>
    <t>65, 4</t>
  </si>
  <si>
    <t>101142923</t>
  </si>
  <si>
    <t>101156704</t>
  </si>
  <si>
    <t>25, б/гараж</t>
  </si>
  <si>
    <t>101100688</t>
  </si>
  <si>
    <t xml:space="preserve">ТП-148 </t>
  </si>
  <si>
    <t>36, 5</t>
  </si>
  <si>
    <t>101083511</t>
  </si>
  <si>
    <t>101105115</t>
  </si>
  <si>
    <t>36, 7</t>
  </si>
  <si>
    <t>101156202</t>
  </si>
  <si>
    <t>ТП-351</t>
  </si>
  <si>
    <t>54, 12</t>
  </si>
  <si>
    <t>101076210</t>
  </si>
  <si>
    <t>54, 13</t>
  </si>
  <si>
    <t>101122525</t>
  </si>
  <si>
    <t>54, 14</t>
  </si>
  <si>
    <t>101132391</t>
  </si>
  <si>
    <t>54, 16</t>
  </si>
  <si>
    <t>101103629</t>
  </si>
  <si>
    <t>54, 17</t>
  </si>
  <si>
    <t>101095661</t>
  </si>
  <si>
    <t>54, 21</t>
  </si>
  <si>
    <t>101131427</t>
  </si>
  <si>
    <t>54, 26</t>
  </si>
  <si>
    <t>101173625</t>
  </si>
  <si>
    <t>54, 29</t>
  </si>
  <si>
    <t>101058054</t>
  </si>
  <si>
    <t>54, 30</t>
  </si>
  <si>
    <t>101059387</t>
  </si>
  <si>
    <t>54, 31</t>
  </si>
  <si>
    <t>101100698</t>
  </si>
  <si>
    <t>54, 33</t>
  </si>
  <si>
    <t>101124158</t>
  </si>
  <si>
    <t>54, 37</t>
  </si>
  <si>
    <t>101075330</t>
  </si>
  <si>
    <t>54, 39</t>
  </si>
  <si>
    <t>101129530</t>
  </si>
  <si>
    <t>54, 40</t>
  </si>
  <si>
    <t>101076684</t>
  </si>
  <si>
    <t>54, 45</t>
  </si>
  <si>
    <t>101142608</t>
  </si>
  <si>
    <t>54, 47</t>
  </si>
  <si>
    <t>101154680</t>
  </si>
  <si>
    <t>54, 49</t>
  </si>
  <si>
    <t>101051350</t>
  </si>
  <si>
    <t>54, 5</t>
  </si>
  <si>
    <t>101171081</t>
  </si>
  <si>
    <t>54, 52</t>
  </si>
  <si>
    <t>101151483</t>
  </si>
  <si>
    <t>54, 53</t>
  </si>
  <si>
    <t>101160010</t>
  </si>
  <si>
    <t>54, 57</t>
  </si>
  <si>
    <t>101126805</t>
  </si>
  <si>
    <t>54, 63</t>
  </si>
  <si>
    <t>101178579</t>
  </si>
  <si>
    <t>54, 66</t>
  </si>
  <si>
    <t>101136356</t>
  </si>
  <si>
    <t>54, 75</t>
  </si>
  <si>
    <t>101124718</t>
  </si>
  <si>
    <t>54, 77</t>
  </si>
  <si>
    <t>101117985</t>
  </si>
  <si>
    <t>54, 78</t>
  </si>
  <si>
    <t>101057701</t>
  </si>
  <si>
    <t>54, 80</t>
  </si>
  <si>
    <t>101112907</t>
  </si>
  <si>
    <t>54, 82</t>
  </si>
  <si>
    <t>101131525</t>
  </si>
  <si>
    <t>54, 9</t>
  </si>
  <si>
    <t>102114119</t>
  </si>
  <si>
    <t>101065762</t>
  </si>
  <si>
    <t xml:space="preserve"> ТП-043</t>
  </si>
  <si>
    <t>126, гараж</t>
  </si>
  <si>
    <t>101158157</t>
  </si>
  <si>
    <t xml:space="preserve">ТП-068 </t>
  </si>
  <si>
    <t>101071473</t>
  </si>
  <si>
    <t>101180609</t>
  </si>
  <si>
    <t>18, 5</t>
  </si>
  <si>
    <t>101146729</t>
  </si>
  <si>
    <t>18, 6</t>
  </si>
  <si>
    <t>101104523</t>
  </si>
  <si>
    <t>101055743</t>
  </si>
  <si>
    <t>32, 4</t>
  </si>
  <si>
    <t>101158690</t>
  </si>
  <si>
    <t>39, 1</t>
  </si>
  <si>
    <t>101162103</t>
  </si>
  <si>
    <t>44, 1а</t>
  </si>
  <si>
    <t>101145070</t>
  </si>
  <si>
    <t>101145073</t>
  </si>
  <si>
    <t>101170442</t>
  </si>
  <si>
    <t>101092904</t>
  </si>
  <si>
    <t>101126178</t>
  </si>
  <si>
    <t>49, 1</t>
  </si>
  <si>
    <t>101117369</t>
  </si>
  <si>
    <t>101138744</t>
  </si>
  <si>
    <t>101123038</t>
  </si>
  <si>
    <t>101078618</t>
  </si>
  <si>
    <t>101079346</t>
  </si>
  <si>
    <t>1, б</t>
  </si>
  <si>
    <t>101128725</t>
  </si>
  <si>
    <t>1, в</t>
  </si>
  <si>
    <t>101075873</t>
  </si>
  <si>
    <t>101057267</t>
  </si>
  <si>
    <t>101161229</t>
  </si>
  <si>
    <t>101127630</t>
  </si>
  <si>
    <t>101075739</t>
  </si>
  <si>
    <t>101108805</t>
  </si>
  <si>
    <t>101122827</t>
  </si>
  <si>
    <t>20, 8</t>
  </si>
  <si>
    <t>101070867</t>
  </si>
  <si>
    <t>ТП-247</t>
  </si>
  <si>
    <t>41, а,  2</t>
  </si>
  <si>
    <t>101099044</t>
  </si>
  <si>
    <t>ТП-011</t>
  </si>
  <si>
    <t>101124667</t>
  </si>
  <si>
    <t>73, 2</t>
  </si>
  <si>
    <t>101139526</t>
  </si>
  <si>
    <t>81, 3</t>
  </si>
  <si>
    <t>102099160</t>
  </si>
  <si>
    <t xml:space="preserve">  ТП-742</t>
  </si>
  <si>
    <t>102116649</t>
  </si>
  <si>
    <t>101110523</t>
  </si>
  <si>
    <t>тер Кадастровый квартал №04:05:13</t>
  </si>
  <si>
    <t>1056</t>
  </si>
  <si>
    <t>101126807</t>
  </si>
  <si>
    <t>101130209</t>
  </si>
  <si>
    <t>101133953</t>
  </si>
  <si>
    <t>1055</t>
  </si>
  <si>
    <t>101154169</t>
  </si>
  <si>
    <t>1039</t>
  </si>
  <si>
    <t>102093009</t>
  </si>
  <si>
    <t>102103389</t>
  </si>
  <si>
    <t>102126230</t>
  </si>
  <si>
    <t>1005</t>
  </si>
  <si>
    <t>102133399</t>
  </si>
  <si>
    <t>102135032</t>
  </si>
  <si>
    <t xml:space="preserve"> ТП-671</t>
  </si>
  <si>
    <t>101106639</t>
  </si>
  <si>
    <t>101115177</t>
  </si>
  <si>
    <t>474</t>
  </si>
  <si>
    <t>101123879</t>
  </si>
  <si>
    <t>101140090</t>
  </si>
  <si>
    <t>101144366</t>
  </si>
  <si>
    <t>101146641</t>
  </si>
  <si>
    <t>458</t>
  </si>
  <si>
    <t>101148578</t>
  </si>
  <si>
    <t>101150949</t>
  </si>
  <si>
    <t>487</t>
  </si>
  <si>
    <t>101156825</t>
  </si>
  <si>
    <t>101157107</t>
  </si>
  <si>
    <t>102121130</t>
  </si>
  <si>
    <t>1026</t>
  </si>
  <si>
    <t>101122033</t>
  </si>
  <si>
    <t>101140621</t>
  </si>
  <si>
    <t>101141853</t>
  </si>
  <si>
    <t>101129617</t>
  </si>
  <si>
    <t>101138696</t>
  </si>
  <si>
    <t>101117318</t>
  </si>
  <si>
    <t>101119680</t>
  </si>
  <si>
    <t>101131627</t>
  </si>
  <si>
    <t>101107262</t>
  </si>
  <si>
    <t>101150417</t>
  </si>
  <si>
    <t>102062790</t>
  </si>
  <si>
    <t>102082316</t>
  </si>
  <si>
    <t>1267</t>
  </si>
  <si>
    <t>101111958</t>
  </si>
  <si>
    <t>101141703</t>
  </si>
  <si>
    <t>101150755</t>
  </si>
  <si>
    <t>101144584</t>
  </si>
  <si>
    <t>101119798</t>
  </si>
  <si>
    <t>101134681</t>
  </si>
  <si>
    <t>101118456</t>
  </si>
  <si>
    <t>101125486</t>
  </si>
  <si>
    <t>101139415</t>
  </si>
  <si>
    <t>101133539</t>
  </si>
  <si>
    <t>101117853</t>
  </si>
  <si>
    <t>101147180</t>
  </si>
  <si>
    <t>101145756</t>
  </si>
  <si>
    <t>101155313</t>
  </si>
  <si>
    <t>101106833</t>
  </si>
  <si>
    <t>101107041</t>
  </si>
  <si>
    <t>102070934</t>
  </si>
  <si>
    <t>п Сибирский</t>
  </si>
  <si>
    <t>ул Белогорская</t>
  </si>
  <si>
    <t>101157206</t>
  </si>
  <si>
    <t>101122621</t>
  </si>
  <si>
    <t>101147626</t>
  </si>
  <si>
    <t>ул Старошахтерская</t>
  </si>
  <si>
    <t>101153074</t>
  </si>
  <si>
    <t>101132205</t>
  </si>
  <si>
    <t>ул Краснокаменская</t>
  </si>
  <si>
    <t>101152000</t>
  </si>
  <si>
    <t>ул Черногорская</t>
  </si>
  <si>
    <t>101142789</t>
  </si>
  <si>
    <t>102173795</t>
  </si>
  <si>
    <t>ул Автодорожная</t>
  </si>
  <si>
    <t>101137777</t>
  </si>
  <si>
    <t>101145101</t>
  </si>
  <si>
    <t>101124857</t>
  </si>
  <si>
    <t>101122656</t>
  </si>
  <si>
    <t>101157036</t>
  </si>
  <si>
    <t>ул 1-я Старошахтерская</t>
  </si>
  <si>
    <t>101123938</t>
  </si>
  <si>
    <t>101125333</t>
  </si>
  <si>
    <t>ул Тормовская</t>
  </si>
  <si>
    <t>101131361</t>
  </si>
  <si>
    <t>101153867</t>
  </si>
  <si>
    <t>101781802</t>
  </si>
  <si>
    <t>101156505</t>
  </si>
  <si>
    <t>101118298</t>
  </si>
  <si>
    <t>101113510</t>
  </si>
  <si>
    <t>101151447</t>
  </si>
  <si>
    <t>101122897</t>
  </si>
  <si>
    <t>ул Сретенская</t>
  </si>
  <si>
    <t>102064492</t>
  </si>
  <si>
    <t>п Наклонный</t>
  </si>
  <si>
    <t>ул Минусинская</t>
  </si>
  <si>
    <t>102168951</t>
  </si>
  <si>
    <t>101117352</t>
  </si>
  <si>
    <t>ул Некрасова</t>
  </si>
  <si>
    <t>102062750</t>
  </si>
  <si>
    <t>102092479</t>
  </si>
  <si>
    <t>101115877</t>
  </si>
  <si>
    <t>ул Якутская</t>
  </si>
  <si>
    <t>101135857</t>
  </si>
  <si>
    <t>101147209</t>
  </si>
  <si>
    <t>101140463</t>
  </si>
  <si>
    <t>101155027</t>
  </si>
  <si>
    <t>101123736</t>
  </si>
  <si>
    <t>101116146</t>
  </si>
  <si>
    <t>101114452</t>
  </si>
  <si>
    <t>101148743</t>
  </si>
  <si>
    <t>101113296</t>
  </si>
  <si>
    <t>101143498</t>
  </si>
  <si>
    <t>101134662</t>
  </si>
  <si>
    <t>101113567</t>
  </si>
  <si>
    <t>101140934</t>
  </si>
  <si>
    <t>101151684</t>
  </si>
  <si>
    <t>101122453</t>
  </si>
  <si>
    <t>101109675</t>
  </si>
  <si>
    <t>101132977</t>
  </si>
  <si>
    <t>101125528</t>
  </si>
  <si>
    <t>101781047</t>
  </si>
  <si>
    <t xml:space="preserve"> ТП-527</t>
  </si>
  <si>
    <t>ул Иртышская</t>
  </si>
  <si>
    <t>102064827</t>
  </si>
  <si>
    <t>101130974</t>
  </si>
  <si>
    <t>ул Рудная</t>
  </si>
  <si>
    <t>101143249</t>
  </si>
  <si>
    <t>101133006</t>
  </si>
  <si>
    <t>101113157</t>
  </si>
  <si>
    <t>101108624</t>
  </si>
  <si>
    <t>101144436</t>
  </si>
  <si>
    <t>101118841</t>
  </si>
  <si>
    <t>101111304</t>
  </si>
  <si>
    <t>101128877</t>
  </si>
  <si>
    <t>101148345</t>
  </si>
  <si>
    <t>101114103</t>
  </si>
  <si>
    <t>101148750</t>
  </si>
  <si>
    <t>101137822</t>
  </si>
  <si>
    <t>101134622</t>
  </si>
  <si>
    <t>101129097</t>
  </si>
  <si>
    <t>101133793</t>
  </si>
  <si>
    <t>ул Угольная</t>
  </si>
  <si>
    <t>101139495</t>
  </si>
  <si>
    <t>101109993</t>
  </si>
  <si>
    <t xml:space="preserve"> ТП-687</t>
  </si>
  <si>
    <t>тер Кадастровый квартал №73:08:01</t>
  </si>
  <si>
    <t>101112105</t>
  </si>
  <si>
    <t>101124125</t>
  </si>
  <si>
    <t>101127204</t>
  </si>
  <si>
    <t>101129237</t>
  </si>
  <si>
    <t>101131684</t>
  </si>
  <si>
    <t>431</t>
  </si>
  <si>
    <t>101131878</t>
  </si>
  <si>
    <t>101146435</t>
  </si>
  <si>
    <t>1182</t>
  </si>
  <si>
    <t>101154067</t>
  </si>
  <si>
    <t>101155647</t>
  </si>
  <si>
    <t>102126700</t>
  </si>
  <si>
    <t>1466</t>
  </si>
  <si>
    <t>102133415</t>
  </si>
  <si>
    <t>101111990</t>
  </si>
  <si>
    <t>102080588</t>
  </si>
  <si>
    <t>449</t>
  </si>
  <si>
    <t>102082133</t>
  </si>
  <si>
    <t>102126639</t>
  </si>
  <si>
    <t>102126697</t>
  </si>
  <si>
    <t>102169604</t>
  </si>
  <si>
    <t>102189151</t>
  </si>
  <si>
    <t>тер Кадастровый квартал №71:03:01</t>
  </si>
  <si>
    <t>457</t>
  </si>
  <si>
    <t>102175135</t>
  </si>
  <si>
    <t>686</t>
  </si>
  <si>
    <t>102176116</t>
  </si>
  <si>
    <t>102186438</t>
  </si>
  <si>
    <t>1540</t>
  </si>
  <si>
    <t>102099805</t>
  </si>
  <si>
    <t>102181312</t>
  </si>
  <si>
    <t>ул Смоленская</t>
  </si>
  <si>
    <t>102118323</t>
  </si>
  <si>
    <t>102166373</t>
  </si>
  <si>
    <t>101156070</t>
  </si>
  <si>
    <t>821</t>
  </si>
  <si>
    <t>102104810</t>
  </si>
  <si>
    <t>1732</t>
  </si>
  <si>
    <t>102164467</t>
  </si>
  <si>
    <t>102180740</t>
  </si>
  <si>
    <t>102191575</t>
  </si>
  <si>
    <t>101668442</t>
  </si>
  <si>
    <t xml:space="preserve"> ТП-706</t>
  </si>
  <si>
    <t>102084991</t>
  </si>
  <si>
    <t>101145786</t>
  </si>
  <si>
    <t>п Восточный</t>
  </si>
  <si>
    <t xml:space="preserve"> ТП-601</t>
  </si>
  <si>
    <t>мкр Мехколонна-166</t>
  </si>
  <si>
    <t>101112831</t>
  </si>
  <si>
    <t>101147217</t>
  </si>
  <si>
    <t>101154565</t>
  </si>
  <si>
    <t>101129966</t>
  </si>
  <si>
    <t>101120719</t>
  </si>
  <si>
    <t>102161151</t>
  </si>
  <si>
    <t xml:space="preserve">ТП-738 </t>
  </si>
  <si>
    <t>мкр Мирный</t>
  </si>
  <si>
    <t>102091843</t>
  </si>
  <si>
    <t>ТП-738</t>
  </si>
  <si>
    <t>101110444</t>
  </si>
  <si>
    <t xml:space="preserve"> ТП-512</t>
  </si>
  <si>
    <t>101114755</t>
  </si>
  <si>
    <t>101111213</t>
  </si>
  <si>
    <t>101111648</t>
  </si>
  <si>
    <t>ул Жерейская</t>
  </si>
  <si>
    <t>101112431</t>
  </si>
  <si>
    <t>101113007</t>
  </si>
  <si>
    <t>101124557</t>
  </si>
  <si>
    <t>101138957</t>
  </si>
  <si>
    <t>101143063</t>
  </si>
  <si>
    <t>101145061</t>
  </si>
  <si>
    <t>101146966</t>
  </si>
  <si>
    <t>101151606</t>
  </si>
  <si>
    <t>102164435</t>
  </si>
  <si>
    <t>102173051</t>
  </si>
  <si>
    <t>102191404</t>
  </si>
  <si>
    <t>101125056</t>
  </si>
  <si>
    <t>101135210</t>
  </si>
  <si>
    <t>101135713</t>
  </si>
  <si>
    <t>101107290</t>
  </si>
  <si>
    <t>101106898</t>
  </si>
  <si>
    <t>101119079</t>
  </si>
  <si>
    <t>101138024</t>
  </si>
  <si>
    <t>101129869</t>
  </si>
  <si>
    <t>101113256</t>
  </si>
  <si>
    <t xml:space="preserve">ТП-675 </t>
  </si>
  <si>
    <t>101117462</t>
  </si>
  <si>
    <t>101126565</t>
  </si>
  <si>
    <t>101129392</t>
  </si>
  <si>
    <t>101143617</t>
  </si>
  <si>
    <t>101146315</t>
  </si>
  <si>
    <t>102063732</t>
  </si>
  <si>
    <t>102075550</t>
  </si>
  <si>
    <t>102075599</t>
  </si>
  <si>
    <t>102184573</t>
  </si>
  <si>
    <t>101486022</t>
  </si>
  <si>
    <t>101145869</t>
  </si>
  <si>
    <t>ТП-685</t>
  </si>
  <si>
    <t>тер Кадастровый квартал №71:01:02</t>
  </si>
  <si>
    <t>722</t>
  </si>
  <si>
    <t>102082140</t>
  </si>
  <si>
    <t>712</t>
  </si>
  <si>
    <t>102125165</t>
  </si>
  <si>
    <t>727</t>
  </si>
  <si>
    <t>102187401</t>
  </si>
  <si>
    <t xml:space="preserve">ТП-775 </t>
  </si>
  <si>
    <t>мкр Кадалинка</t>
  </si>
  <si>
    <t>101156694</t>
  </si>
  <si>
    <t>101146781</t>
  </si>
  <si>
    <t>102070941</t>
  </si>
  <si>
    <t>101155815</t>
  </si>
  <si>
    <t>101141879</t>
  </si>
  <si>
    <t>101106646</t>
  </si>
  <si>
    <t>101121605</t>
  </si>
  <si>
    <t>101131310</t>
  </si>
  <si>
    <t>101127225</t>
  </si>
  <si>
    <t>101141922</t>
  </si>
  <si>
    <t>101152707</t>
  </si>
  <si>
    <t>101125444</t>
  </si>
  <si>
    <t>101149370</t>
  </si>
  <si>
    <t>101117703</t>
  </si>
  <si>
    <t>ТП-639</t>
  </si>
  <si>
    <t>мкр ТУСМ-4</t>
  </si>
  <si>
    <t>101119704</t>
  </si>
  <si>
    <t>101149523</t>
  </si>
  <si>
    <t xml:space="preserve"> ТП-514 </t>
  </si>
  <si>
    <t>102098231</t>
  </si>
  <si>
    <t>101122214</t>
  </si>
  <si>
    <t>101124802</t>
  </si>
  <si>
    <t>101150533</t>
  </si>
  <si>
    <t>101152440</t>
  </si>
  <si>
    <t>п Дворцы</t>
  </si>
  <si>
    <t>ул Лиственничная</t>
  </si>
  <si>
    <t>101116477</t>
  </si>
  <si>
    <t>101123091</t>
  </si>
  <si>
    <t>837</t>
  </si>
  <si>
    <t>101124212</t>
  </si>
  <si>
    <t>101124418</t>
  </si>
  <si>
    <t>613</t>
  </si>
  <si>
    <t>101137340</t>
  </si>
  <si>
    <t>911</t>
  </si>
  <si>
    <t>101148951</t>
  </si>
  <si>
    <t>102064223</t>
  </si>
  <si>
    <t>102125817</t>
  </si>
  <si>
    <t>102134347</t>
  </si>
  <si>
    <t>102134357</t>
  </si>
  <si>
    <t>1109</t>
  </si>
  <si>
    <t>101139453</t>
  </si>
  <si>
    <t>101112121</t>
  </si>
  <si>
    <t>101157277</t>
  </si>
  <si>
    <t>101151841</t>
  </si>
  <si>
    <t>101107653</t>
  </si>
  <si>
    <t>101136520</t>
  </si>
  <si>
    <t>101153381</t>
  </si>
  <si>
    <t>101122420</t>
  </si>
  <si>
    <t>101148605</t>
  </si>
  <si>
    <t>101120696</t>
  </si>
  <si>
    <t>101136373</t>
  </si>
  <si>
    <t>101110999</t>
  </si>
  <si>
    <t>101133944</t>
  </si>
  <si>
    <t>101119055</t>
  </si>
  <si>
    <t>101143596</t>
  </si>
  <si>
    <t>101137692</t>
  </si>
  <si>
    <t>ул Пихтовая</t>
  </si>
  <si>
    <t>101147578</t>
  </si>
  <si>
    <t>101140513</t>
  </si>
  <si>
    <t>101141746</t>
  </si>
  <si>
    <t>101147522</t>
  </si>
  <si>
    <t>101134325</t>
  </si>
  <si>
    <t>101138853</t>
  </si>
  <si>
    <t>101118603</t>
  </si>
  <si>
    <t>101136503</t>
  </si>
  <si>
    <t>101139353</t>
  </si>
  <si>
    <t>101131919</t>
  </si>
  <si>
    <t>101137313</t>
  </si>
  <si>
    <t>101132388</t>
  </si>
  <si>
    <t>101154949</t>
  </si>
  <si>
    <t>101117674</t>
  </si>
  <si>
    <t>101147242</t>
  </si>
  <si>
    <t>101131019</t>
  </si>
  <si>
    <t>101128137</t>
  </si>
  <si>
    <t>101126250</t>
  </si>
  <si>
    <t>п Рудник Кадала</t>
  </si>
  <si>
    <t>ул Кадалинские Заимки</t>
  </si>
  <si>
    <t>101106729</t>
  </si>
  <si>
    <t>101147601</t>
  </si>
  <si>
    <t>101156129</t>
  </si>
  <si>
    <t>101110514</t>
  </si>
  <si>
    <t>101135575</t>
  </si>
  <si>
    <t>101156094</t>
  </si>
  <si>
    <t>101139448</t>
  </si>
  <si>
    <t>101154580</t>
  </si>
  <si>
    <t>101117664</t>
  </si>
  <si>
    <t>102185169</t>
  </si>
  <si>
    <t>16/14</t>
  </si>
  <si>
    <t>102064658</t>
  </si>
  <si>
    <t>2/7</t>
  </si>
  <si>
    <t>102195291</t>
  </si>
  <si>
    <t>пер Амурский</t>
  </si>
  <si>
    <t>102133866</t>
  </si>
  <si>
    <t>18а</t>
  </si>
  <si>
    <t>101086822</t>
  </si>
  <si>
    <t>101086245</t>
  </si>
  <si>
    <t>3а</t>
  </si>
  <si>
    <t>102132323</t>
  </si>
  <si>
    <t>5а</t>
  </si>
  <si>
    <t>101050388</t>
  </si>
  <si>
    <t>пер Рабочий</t>
  </si>
  <si>
    <t>11.11.2019-15.11.2019</t>
  </si>
  <si>
    <t>инженер Синеговский А.С.</t>
  </si>
  <si>
    <t>102078755</t>
  </si>
  <si>
    <t>ул 1-я Ветеранская</t>
  </si>
  <si>
    <t>05.11.2019-08.11.2019</t>
  </si>
  <si>
    <t>101098569</t>
  </si>
  <si>
    <t>101051781</t>
  </si>
  <si>
    <t>101072634</t>
  </si>
  <si>
    <t>101103215</t>
  </si>
  <si>
    <t>101107773</t>
  </si>
  <si>
    <t>15в</t>
  </si>
  <si>
    <t>101069217</t>
  </si>
  <si>
    <t>17а</t>
  </si>
  <si>
    <t>101098343</t>
  </si>
  <si>
    <t>17б</t>
  </si>
  <si>
    <t>101062552</t>
  </si>
  <si>
    <t>17в</t>
  </si>
  <si>
    <t>101098691</t>
  </si>
  <si>
    <t>101098693</t>
  </si>
  <si>
    <t>101064270</t>
  </si>
  <si>
    <t>18б</t>
  </si>
  <si>
    <t>101092107</t>
  </si>
  <si>
    <t>18г</t>
  </si>
  <si>
    <t>101102355</t>
  </si>
  <si>
    <t>101048423</t>
  </si>
  <si>
    <t>101123457</t>
  </si>
  <si>
    <t>101123459</t>
  </si>
  <si>
    <t>101064515</t>
  </si>
  <si>
    <t>101069172</t>
  </si>
  <si>
    <t>101059761</t>
  </si>
  <si>
    <t>101048351</t>
  </si>
  <si>
    <t>101080587</t>
  </si>
  <si>
    <t>101080586</t>
  </si>
  <si>
    <t>101123741</t>
  </si>
  <si>
    <t>32б</t>
  </si>
  <si>
    <t>101118236</t>
  </si>
  <si>
    <t>101062681</t>
  </si>
  <si>
    <t>34а</t>
  </si>
  <si>
    <t>101086023</t>
  </si>
  <si>
    <t>101065605</t>
  </si>
  <si>
    <t>101054131</t>
  </si>
  <si>
    <t>101090724</t>
  </si>
  <si>
    <t>101095463</t>
  </si>
  <si>
    <t>40а</t>
  </si>
  <si>
    <t>101073674</t>
  </si>
  <si>
    <t>101070859</t>
  </si>
  <si>
    <t>101061515</t>
  </si>
  <si>
    <t>101051867</t>
  </si>
  <si>
    <t>101072184</t>
  </si>
  <si>
    <t>101072090</t>
  </si>
  <si>
    <t>101073288</t>
  </si>
  <si>
    <t>101073290</t>
  </si>
  <si>
    <t>101059836</t>
  </si>
  <si>
    <t>101091282</t>
  </si>
  <si>
    <t>101112459</t>
  </si>
  <si>
    <t>101054650</t>
  </si>
  <si>
    <t>101102457</t>
  </si>
  <si>
    <t>101060721</t>
  </si>
  <si>
    <t>101096188</t>
  </si>
  <si>
    <t>101069437</t>
  </si>
  <si>
    <t>101059268</t>
  </si>
  <si>
    <t>101076798</t>
  </si>
  <si>
    <t>101095008</t>
  </si>
  <si>
    <t>101095012</t>
  </si>
  <si>
    <t>101120315</t>
  </si>
  <si>
    <t>84а</t>
  </si>
  <si>
    <t>101096914</t>
  </si>
  <si>
    <t>84б</t>
  </si>
  <si>
    <t>101051606</t>
  </si>
  <si>
    <t>101064667</t>
  </si>
  <si>
    <t>101064669</t>
  </si>
  <si>
    <t>101052830</t>
  </si>
  <si>
    <t>101079089</t>
  </si>
  <si>
    <t>101102393</t>
  </si>
  <si>
    <t>98а</t>
  </si>
  <si>
    <t>101104279</t>
  </si>
  <si>
    <t>101060438</t>
  </si>
  <si>
    <t>102165945</t>
  </si>
  <si>
    <t>2б</t>
  </si>
  <si>
    <t>102195896</t>
  </si>
  <si>
    <t>101098775</t>
  </si>
  <si>
    <t>101105375</t>
  </si>
  <si>
    <t>101103606</t>
  </si>
  <si>
    <t>101099371</t>
  </si>
  <si>
    <t>101108359</t>
  </si>
  <si>
    <t>101064386</t>
  </si>
  <si>
    <t>102186218</t>
  </si>
  <si>
    <t>101084207</t>
  </si>
  <si>
    <t>101070010</t>
  </si>
  <si>
    <t>24в</t>
  </si>
  <si>
    <t>101069281</t>
  </si>
  <si>
    <t>16а</t>
  </si>
  <si>
    <t>101089694</t>
  </si>
  <si>
    <t>102186879</t>
  </si>
  <si>
    <t>25а</t>
  </si>
  <si>
    <t>101069706</t>
  </si>
  <si>
    <t>ул Клименко</t>
  </si>
  <si>
    <t>101070610</t>
  </si>
  <si>
    <t>101068074</t>
  </si>
  <si>
    <t>101083254</t>
  </si>
  <si>
    <t>101053656</t>
  </si>
  <si>
    <t>101059755</t>
  </si>
  <si>
    <t>ул Окладникова</t>
  </si>
  <si>
    <t>101080975</t>
  </si>
  <si>
    <t>101777667</t>
  </si>
  <si>
    <t>101066758</t>
  </si>
  <si>
    <t>18.11.2019-22.11.2019</t>
  </si>
  <si>
    <t>101066761</t>
  </si>
  <si>
    <t>25.11.2019-29.11.2019</t>
  </si>
  <si>
    <t>101092243</t>
  </si>
  <si>
    <t>101066183</t>
  </si>
  <si>
    <t>11а</t>
  </si>
  <si>
    <t>101071061</t>
  </si>
  <si>
    <t>11б</t>
  </si>
  <si>
    <t>101076935</t>
  </si>
  <si>
    <t>101049690</t>
  </si>
  <si>
    <t>101080476</t>
  </si>
  <si>
    <t>101065030</t>
  </si>
  <si>
    <t>101059871</t>
  </si>
  <si>
    <t>ул Орловская</t>
  </si>
  <si>
    <t>101101483</t>
  </si>
  <si>
    <t>101076544</t>
  </si>
  <si>
    <t>101074517</t>
  </si>
  <si>
    <t>36/2</t>
  </si>
  <si>
    <t>101065208</t>
  </si>
  <si>
    <t>101111739</t>
  </si>
  <si>
    <t>101111742</t>
  </si>
  <si>
    <t>101099897</t>
  </si>
  <si>
    <t>42а</t>
  </si>
  <si>
    <t>102195293</t>
  </si>
  <si>
    <t>28а</t>
  </si>
  <si>
    <t>101062088</t>
  </si>
  <si>
    <t>101092949</t>
  </si>
  <si>
    <t>102174149</t>
  </si>
  <si>
    <t>102121612</t>
  </si>
  <si>
    <t>101059743</t>
  </si>
  <si>
    <t>101073915</t>
  </si>
  <si>
    <t>102196922</t>
  </si>
  <si>
    <t>ул Цугольская</t>
  </si>
  <si>
    <t>101065280</t>
  </si>
  <si>
    <t>101082270</t>
  </si>
  <si>
    <t>10а(стоянка)</t>
  </si>
  <si>
    <t>101061155</t>
  </si>
  <si>
    <t>101075703</t>
  </si>
  <si>
    <t>101056686</t>
  </si>
  <si>
    <t>101102060</t>
  </si>
  <si>
    <t>101054234</t>
  </si>
  <si>
    <t>47а</t>
  </si>
  <si>
    <t>101053265</t>
  </si>
  <si>
    <t>101098036</t>
  </si>
  <si>
    <t>64а</t>
  </si>
  <si>
    <t>102126571</t>
  </si>
  <si>
    <t>102070186</t>
  </si>
  <si>
    <t>101090229</t>
  </si>
  <si>
    <t>102117289</t>
  </si>
  <si>
    <t>ул Юннатская</t>
  </si>
  <si>
    <t>12а</t>
  </si>
  <si>
    <t>101119522</t>
  </si>
  <si>
    <t>101095168</t>
  </si>
  <si>
    <t>59/2</t>
  </si>
  <si>
    <t>101063175</t>
  </si>
  <si>
    <t>63/2</t>
  </si>
  <si>
    <t>101106818</t>
  </si>
  <si>
    <t>101106820</t>
  </si>
  <si>
    <t>101109463</t>
  </si>
  <si>
    <t>19/2</t>
  </si>
  <si>
    <t>101053145</t>
  </si>
  <si>
    <t>101048776</t>
  </si>
  <si>
    <t>ул Киевская</t>
  </si>
  <si>
    <t>101076907</t>
  </si>
  <si>
    <t>101062319</t>
  </si>
  <si>
    <t>101067028</t>
  </si>
  <si>
    <t>45/1</t>
  </si>
  <si>
    <t>101123720</t>
  </si>
  <si>
    <t>101119390</t>
  </si>
  <si>
    <t>101078369</t>
  </si>
  <si>
    <t>101078371</t>
  </si>
  <si>
    <t>101092251</t>
  </si>
  <si>
    <t>101065554</t>
  </si>
  <si>
    <t>101072751</t>
  </si>
  <si>
    <t>ул Переселенческая</t>
  </si>
  <si>
    <t>101072132</t>
  </si>
  <si>
    <t>101063973</t>
  </si>
  <si>
    <t>1/5</t>
  </si>
  <si>
    <t>101065298</t>
  </si>
  <si>
    <t>101118510</t>
  </si>
  <si>
    <t>101077372</t>
  </si>
  <si>
    <t>101085554</t>
  </si>
  <si>
    <t>19/1</t>
  </si>
  <si>
    <t>102127425</t>
  </si>
  <si>
    <t>101083846</t>
  </si>
  <si>
    <t>101098020</t>
  </si>
  <si>
    <t>101083814</t>
  </si>
  <si>
    <t>5/11</t>
  </si>
  <si>
    <t>101121596</t>
  </si>
  <si>
    <t>5/9</t>
  </si>
  <si>
    <t>101111205</t>
  </si>
  <si>
    <t>101119796</t>
  </si>
  <si>
    <t>101116900</t>
  </si>
  <si>
    <t>9/16</t>
  </si>
  <si>
    <t>101072192</t>
  </si>
  <si>
    <t>пер Наклонный</t>
  </si>
  <si>
    <t>102194481</t>
  </si>
  <si>
    <t>2а</t>
  </si>
  <si>
    <t>102192267</t>
  </si>
  <si>
    <t>101071279</t>
  </si>
  <si>
    <t>17/1</t>
  </si>
  <si>
    <t>101103222</t>
  </si>
  <si>
    <t>ул Ипподромная</t>
  </si>
  <si>
    <t>102194110</t>
  </si>
  <si>
    <t>102198599</t>
  </si>
  <si>
    <t>101075059</t>
  </si>
  <si>
    <t>102195830</t>
  </si>
  <si>
    <t>ул Улиртуйская</t>
  </si>
  <si>
    <t>102190511</t>
  </si>
  <si>
    <t>102190518</t>
  </si>
  <si>
    <t>102190491</t>
  </si>
  <si>
    <t>102190507</t>
  </si>
  <si>
    <t>102190494</t>
  </si>
  <si>
    <t>101098320</t>
  </si>
  <si>
    <t>с Урда-Ага</t>
  </si>
  <si>
    <t>ул Адон-Челонская</t>
  </si>
  <si>
    <t>101054451</t>
  </si>
  <si>
    <t>101077407</t>
  </si>
  <si>
    <t>101080368</t>
  </si>
  <si>
    <t>102104493</t>
  </si>
  <si>
    <t>102192991</t>
  </si>
  <si>
    <t>101106110</t>
  </si>
  <si>
    <t>пер Дондокова</t>
  </si>
  <si>
    <t>19б</t>
  </si>
  <si>
    <t>101107670</t>
  </si>
  <si>
    <t>пер Жапхара</t>
  </si>
  <si>
    <t>101062736</t>
  </si>
  <si>
    <t>27/1</t>
  </si>
  <si>
    <t>101069345</t>
  </si>
  <si>
    <t>101064933</t>
  </si>
  <si>
    <t>101121743</t>
  </si>
  <si>
    <t>101073728</t>
  </si>
  <si>
    <t>101050596</t>
  </si>
  <si>
    <t>101051756</t>
  </si>
  <si>
    <t>101059751</t>
  </si>
  <si>
    <t>101075111</t>
  </si>
  <si>
    <t>101078722</t>
  </si>
  <si>
    <t>101086213</t>
  </si>
  <si>
    <t>101095800</t>
  </si>
  <si>
    <t>101112147</t>
  </si>
  <si>
    <t>101113218</t>
  </si>
  <si>
    <t>102217823</t>
  </si>
  <si>
    <t>101068476</t>
  </si>
  <si>
    <t>101048871</t>
  </si>
  <si>
    <t>101117908</t>
  </si>
  <si>
    <t>101117912</t>
  </si>
  <si>
    <t>101111200</t>
  </si>
  <si>
    <t>101062209</t>
  </si>
  <si>
    <t>62а</t>
  </si>
  <si>
    <t>101062213</t>
  </si>
  <si>
    <t>101100096</t>
  </si>
  <si>
    <t>101104486</t>
  </si>
  <si>
    <t>102121302</t>
  </si>
  <si>
    <t>101092370</t>
  </si>
  <si>
    <t>101099489</t>
  </si>
  <si>
    <t>ул Байкальская</t>
  </si>
  <si>
    <t>101081844</t>
  </si>
  <si>
    <t>101114503</t>
  </si>
  <si>
    <t>101092686</t>
  </si>
  <si>
    <t>101050914</t>
  </si>
  <si>
    <t>101048913</t>
  </si>
  <si>
    <t>101051974</t>
  </si>
  <si>
    <t>101056867</t>
  </si>
  <si>
    <t>ул 33 Партизан</t>
  </si>
  <si>
    <t>6а</t>
  </si>
  <si>
    <t>101057902</t>
  </si>
  <si>
    <t>101057914</t>
  </si>
  <si>
    <t>101059660</t>
  </si>
  <si>
    <t>101059759</t>
  </si>
  <si>
    <t>4а</t>
  </si>
  <si>
    <t>101059760</t>
  </si>
  <si>
    <t>101071884</t>
  </si>
  <si>
    <t>101080882</t>
  </si>
  <si>
    <t>101098909</t>
  </si>
  <si>
    <t>101098914</t>
  </si>
  <si>
    <t>101101509</t>
  </si>
  <si>
    <t>ТП-22164 ф.Каланга</t>
  </si>
  <si>
    <t>Гурулев А. В. эл.монтер,  Попов А. П. эл.монтер</t>
  </si>
  <si>
    <t>ТП-22166 ф.Курорт-1</t>
  </si>
  <si>
    <t xml:space="preserve">ТП-22163 ф.Каланга </t>
  </si>
  <si>
    <t>с Ара-Иля</t>
  </si>
  <si>
    <t xml:space="preserve">ТП-136  ф. Бальзино </t>
  </si>
  <si>
    <t>пер Партизанский</t>
  </si>
  <si>
    <t>ТП-134  ф. Бальзино</t>
  </si>
  <si>
    <t xml:space="preserve">ТП-10 ф. Дульдурга </t>
  </si>
  <si>
    <t>ТП-18 ф. Дульдурга</t>
  </si>
  <si>
    <t xml:space="preserve">ТП - 44 ф.Узон </t>
  </si>
  <si>
    <t>ТП-2  ф.Таптанай</t>
  </si>
  <si>
    <t xml:space="preserve">ТП-2  ф. Дульдурга </t>
  </si>
  <si>
    <t>43А</t>
  </si>
  <si>
    <t>ТП-25 ф.Дульдурга</t>
  </si>
  <si>
    <t xml:space="preserve">ТП-158  ф. УООС </t>
  </si>
  <si>
    <t>ТП-40 ф.Таптанай</t>
  </si>
  <si>
    <t xml:space="preserve">ТП-1  ф.Таптанай </t>
  </si>
  <si>
    <t>ул Узонская</t>
  </si>
  <si>
    <t xml:space="preserve">ТП-149 ф.УООС </t>
  </si>
  <si>
    <t xml:space="preserve">ТП-148  ф. УООС </t>
  </si>
  <si>
    <t xml:space="preserve">ТП-16 ф. Дульдурга </t>
  </si>
  <si>
    <t>ТП-4  ф.Гуней</t>
  </si>
  <si>
    <t>пер Ветеранов</t>
  </si>
  <si>
    <t xml:space="preserve">ТП-3  ф.Зуткулей </t>
  </si>
  <si>
    <t>ТП-8  ф.Зуткулей</t>
  </si>
  <si>
    <t xml:space="preserve">ТП-5  ф.Гуней </t>
  </si>
  <si>
    <t xml:space="preserve">ТП - 143 ф.Могойтуй </t>
  </si>
  <si>
    <t>ТП-139  ф. Могойтуй</t>
  </si>
  <si>
    <t>ТП-230 ф.Токчино</t>
  </si>
  <si>
    <t>ТП-2  ф.Зуткулей</t>
  </si>
  <si>
    <t>ТП-131  ф. Могойтуй</t>
  </si>
  <si>
    <t>ТП-73 ф.Гуней</t>
  </si>
  <si>
    <t>ул Намжилона</t>
  </si>
  <si>
    <t>ул Ринчино</t>
  </si>
  <si>
    <t>ул Терешкова</t>
  </si>
  <si>
    <t>ТП-9  ф.Зуткулей</t>
  </si>
  <si>
    <t>ТП-15 ф.Зуткулей</t>
  </si>
  <si>
    <t>х Стоянка</t>
  </si>
  <si>
    <t>с Иля</t>
  </si>
  <si>
    <t>ТП-110  ф. Бальзино</t>
  </si>
  <si>
    <t>ТП-112  ф. Бальзино</t>
  </si>
  <si>
    <t>с Красноярово</t>
  </si>
  <si>
    <t>ТП-115  ф. Бальзино</t>
  </si>
  <si>
    <t>ТП-114  ф. Бальзино</t>
  </si>
  <si>
    <t>ул Кусочинская</t>
  </si>
  <si>
    <t xml:space="preserve">ТП-36 ф.Судунтуй </t>
  </si>
  <si>
    <t>ТП-41 ф.Судунтуй</t>
  </si>
  <si>
    <t>ТП-34 ф.Судунтуй</t>
  </si>
  <si>
    <t>ТП-42 ф.Судунтуй</t>
  </si>
  <si>
    <t>ТП-44 ф.Судунтуй</t>
  </si>
  <si>
    <t>ТП-46 ф.Судунтуй</t>
  </si>
  <si>
    <t>ТП-47 ф.Судунтуй</t>
  </si>
  <si>
    <t>ТП-48 ф.Судунтуй</t>
  </si>
  <si>
    <t>ТП-55 ф.Судунтуй</t>
  </si>
  <si>
    <t>ТП-59 ф.Судунтуй</t>
  </si>
  <si>
    <t>ТП-63 ф.Судунтуй</t>
  </si>
  <si>
    <t>ТП-67 ф.Судунтуй</t>
  </si>
  <si>
    <t xml:space="preserve">ТП-68 ф.Судунтуй </t>
  </si>
  <si>
    <t>ТП-71 ф.Судунтуй</t>
  </si>
  <si>
    <t>ТП-88 ф.Судунтуй</t>
  </si>
  <si>
    <t>ТП-89 ф.Судунтуй</t>
  </si>
  <si>
    <t>ТП-33 ф.Судунтуй</t>
  </si>
  <si>
    <t>ТП-32 ф.Судунтуй</t>
  </si>
  <si>
    <t>ул Хилинская</t>
  </si>
  <si>
    <t>ул Цыбен Жамсарано</t>
  </si>
  <si>
    <t>с Таптанай</t>
  </si>
  <si>
    <t>ТП-13 ф.Таптанай</t>
  </si>
  <si>
    <t>ТП-16 ф.Таптанай</t>
  </si>
  <si>
    <t>ТП-26 ф.Таптанай</t>
  </si>
  <si>
    <t>ТП-3  ф.Таптанай</t>
  </si>
  <si>
    <t>ТП-31 ф.Таптанай</t>
  </si>
  <si>
    <t>ТП-32 ф.Таптанай</t>
  </si>
  <si>
    <t xml:space="preserve">ТП-9  ф.Таптанай </t>
  </si>
  <si>
    <t>ТП-20 ф.Таптанай</t>
  </si>
  <si>
    <t>ул Ж.Тумунова</t>
  </si>
  <si>
    <t>ТП-21  ф.Таптанай</t>
  </si>
  <si>
    <t xml:space="preserve">ТП-19 ф.Таптанай </t>
  </si>
  <si>
    <t>ТП-10 ф.Таптанай</t>
  </si>
  <si>
    <t>ТП-5  ф.Таптанай</t>
  </si>
  <si>
    <t>Ермольева О.С.-эл.монтер</t>
  </si>
  <si>
    <t>ПС "Дарасун 220/110/35/10" \ ВЛ 10 кВ ф. 32 Хлебозавод \ ТП-22410 \ ВЛ-0,4кВ от ТП-22410 ф.2</t>
  </si>
  <si>
    <t>ул 1-я Золотовская</t>
  </si>
  <si>
    <t>ПС "Дарасун 220/110/35/10" \ ВЛ 10 кВ ф. 32 Хлебозавод \ ТП-22413 АСКУЭ \ ВЛ-0,4кВ от ТП-22413 ф.2</t>
  </si>
  <si>
    <t>ПС "Дарасун 220/110/35/10" \ ВЛ 10 кВ ф. 9 Маккавеево \ ТП-22406 АСКУЭ \ ВЛ-0,4кВ от ТП-22406 ф.3</t>
  </si>
  <si>
    <t>ПС "Дарасун 220/110/35/10" \ ВЛ 10 кВ ф. 32 Хлебозавод \ ТП-22420 АСКУЭ \ ВЛ-0,4кВ от ТП-22420 ф.2</t>
  </si>
  <si>
    <t>ПС "Дарасун 220/110/35/10" \ ВЛ 10 кВ ф. 9 Маккавеево \ ТП-22407 АСКУЭ \ ВЛ-0,4кВ от ТП-22407 ф.2</t>
  </si>
  <si>
    <t>ПС "Дарасун 220/110/35/10" \ ВЛ 10 кВ ф. 32 Хлебозавод \ ТП-22412 \ ВЛ-0,4кВ от ТП-22412 ф.1</t>
  </si>
  <si>
    <t>ПС "Дарасун 220/110/35/10" \ ВЛ 10 кВ ф. 32 Хлебозавод \ ТП-22412 \ ВЛ-0,4кВ от ТП-22412 ф.2</t>
  </si>
  <si>
    <t>ПС "Дарасун 220/110/35/10" \ ВЛ 10 кВ ф. 9 Маккавеево \ ТП-22402 \ КЛ-0,4 кВ КТП-22402-ф.4 до Молодежная,13</t>
  </si>
  <si>
    <t>ПС "Дарасун 220/110/35/10" \ ВЛ 10 кВ ф. 32 Хлебозавод \ ТП-22411 \ ВЛИ-0,4кВ от ТП-22411ф.1</t>
  </si>
  <si>
    <t>ПС "Дарасун 220/110/35/10" \ ВЛ 10 кВ ф. 9 Маккавеево \ ТП-22403 АСКУЭ \ ВЛ-0,4кВ от ТП-22403 ф.1</t>
  </si>
  <si>
    <t>ПС "Дарасун 220/110/35/10" \ ВЛ 10 кВ ф. 9 Маккавеево \ ТП-22405 \ АБ КЛ-0,4кВ КТП 22405 ф.1 9-эт.жилой дом</t>
  </si>
  <si>
    <t>ПС "Дарасун 220/110/35/10" \ ВЛ 10 кВ ф. 9 Маккавеево \ ТП-22405 \ ВЛ-0,4кВ КТП 22405 ф.3</t>
  </si>
  <si>
    <t>ПС "Дарасун 220/110/35/10" \ ВЛ 10 кВ ф. 9 Маккавеево \ ТП-22406 АСКУЭ \ ВЛ-0,4кВ от ТП-22406 ф.1</t>
  </si>
  <si>
    <t>ПС "Дарасун 220/110/35/10" \ ВЛ 10 кВ ф. 9 Маккавеево \ ТП-22404 АСКУЭ \ КЛ-0,4 кВ КТПН-22404-ф.3 до общежития</t>
  </si>
  <si>
    <t>ПС 35 кВ "Карымская" \ ВЛ 10 кВ ф. 2 Кадахта \ СТП 22064 \ ВЛИ-0,4кВ ф.1 СТП 22064</t>
  </si>
  <si>
    <t>11.11.2019-12.11.2019</t>
  </si>
  <si>
    <t>пер Торговый</t>
  </si>
  <si>
    <t>ПС 35 кВ "Карымская" \ ВЛ 10 кВ ф. 16 Лесхоз \ ТП-22373 \ ВЛ-0,4кВ от ТП-22373 ф1</t>
  </si>
  <si>
    <t>ПС 35 кВ "Карымская" \ ВЛ 10 кВ ф. 3 ЖБИ \ ТП-22344 \ ВЛ-0,4кВ от ТП-22344 ф.2</t>
  </si>
  <si>
    <t>ул Ангарская</t>
  </si>
  <si>
    <t>ПС 35 кВ "Карымская" \ ВЛ 10 кВ ф. 3 ЖБИ \ ТП-22343 \ ВЛ-0,4кВ от ТП-22343 ф.4</t>
  </si>
  <si>
    <t>ПС 35 кВ "Карымская" \ ВЛ 10 кВ ф. 3 ЖБИ \ ТП-22338 ф.ЖБИ \ ВЛИ-0,4кВ от ТП-22338 ф.1</t>
  </si>
  <si>
    <t>ПС 35 кВ "Карымская" \ ВЛ 10 кВ ф. 16 Лесхоз \ ТП-22364 \ ВЛ-0,4кВ от ТП-22364 ф.1</t>
  </si>
  <si>
    <t>ул Асеева</t>
  </si>
  <si>
    <t>ПС 35 кВ "Карымская" \ ВЛ 10 кВ ф. 2 Кадахта \ ТП -22008 ф. Кадахта \ ВЛ-0,4кВ ф.№1 от МТП 22008</t>
  </si>
  <si>
    <t>ул Братьев Васильевых</t>
  </si>
  <si>
    <t>ПС 35 кВ "Карымская" \ ВЛ 10 кВ ф. 8 Железнодорожный \ ТП-22308 \ ВЛ-0,4кВ от ТП-22308 ф.5</t>
  </si>
  <si>
    <t>14.11.2019-15.11.2019</t>
  </si>
  <si>
    <t>ПС 35 кВ "Карымская" \ ВЛ 10 кВ ф. 16 Лесхоз \ КТПН 22377 Гаражи м-ть40 \ ВЛИ-0,4кВ от ТП-22377 ф.1</t>
  </si>
  <si>
    <t>ПС 35 кВ "Карымская" \ ВЛ 10 кВ ф. 8 Железнодорожный \ ТП-22307 \ ВЛ-0,4кВ от ТП-22307 ф.4</t>
  </si>
  <si>
    <t>ПС 35 кВ "Карымская" \ ВЛ 10 кВ ф. 16 Лесхоз \ ТП-22363 \ ВЛ-0,4кВ от ТП-22363 ф1</t>
  </si>
  <si>
    <t>ТПС "Карымская 220/35/27,5/10" \ ВЛ 10 кВ ф. 1 яч. 1 Тяговая \ ТП-22304 \ ВЛ-0,4кВ от ТП-22304 ф.2</t>
  </si>
  <si>
    <t>ПС 35 кВ "Карымская" \ ВЛ 10 кВ ф. 3 ЖБИ \ ТП-22341 \ ВЛИ-0,4кВ от ТП-22341 ф.3</t>
  </si>
  <si>
    <t>ПС 35 кВ "Карымская" \ ВЛ 10 кВ ф. 3 ЖБИ \ ТП-22344 \ ВЛ-0,4кВ от ТП-22344 ф.3</t>
  </si>
  <si>
    <t>ПС 35 кВ "Карымская" \ ВЛ 10 кВ ф. 3 ЖБИ \ ТП-22340 ф. ЖБИ \ ВЛ-0,4кВ от ТП-22340 ф.ЖБИ ф.№1</t>
  </si>
  <si>
    <t>ул Заозерная</t>
  </si>
  <si>
    <t>ПС 35 кВ "Карымская" \ ВЛ 10 кВ ф. 16 Лесхоз \ ТП-22363 \ ВЛ-0,4кВ от ТП-22363 ф.3</t>
  </si>
  <si>
    <t>ПС 35 кВ "Карымская" \ ВЛ 10 кВ ф. 16 Лесхоз \ ТП-22364 \ ВЛ-0,4кВ от ТП-22364 ф.3</t>
  </si>
  <si>
    <t>ПС 35 кВ "Карымская" \ ВЛ 10 кВ ф. 3 ЖБИ \ ТП-22328 \ ВЛ-0,4кВ от ТП-22328 ф.2</t>
  </si>
  <si>
    <t>ПС 35 кВ "Карымская" \ ВЛ 10 кВ ф. 3 ЖБИ \ ТП-22328 \ ВЛ-0,4кВ от ТП-22328 ф.1</t>
  </si>
  <si>
    <t>ПС 35 кВ "Карымская" \ ВЛ 10 кВ ф. 16 Лесхоз \ ТП-22367 \ ВЛ-0,4кВ от ТП-22367 ф.2</t>
  </si>
  <si>
    <t>ПС 35 кВ "Карымская" \ ВЛ 10 кВ ф. 16 Лесхоз \ ТП-22374 \ ВЛИ-0,4кВ от ТП-22374 ф.3</t>
  </si>
  <si>
    <t>ПС 35 кВ "Карымская" \ ВЛ 10 кВ ф. 2 Кадахта \ ТП -22008 ф. Кадахта \ ВЛ-0,4кВ ф.№2 от МТП 22008</t>
  </si>
  <si>
    <t>ул Лазурная</t>
  </si>
  <si>
    <t>ТПС "Карымская 220/35/27,5/10" \ ВЛ 10 кВ ф. 1 яч. 1 Тяговая \ ТП-22306 \ КЛ-0,4 кВ ЗТП-22306-ф.1 до Жен.консульт</t>
  </si>
  <si>
    <t>ПС 35 кВ "Карымская" \ ВЛ 10 кВ ф. 8 Железнодорожный \ ТП-22326 \ ВЛ-0,4кВ от ТП-22326 ф.2</t>
  </si>
  <si>
    <t>ПС 35 кВ "Карымская" \ ВЛ 10 кВ ф. 3 ЖБИ \ ТП-22329 \ ВЛИ-0,4кВ от ТП-22329 ф1</t>
  </si>
  <si>
    <t>ПС 35 кВ "Карымская" \ ВЛ 10 кВ ф. 3 ЖБИ \ ТП-22330 АСКУЭ \ ВЛ-0,4кВ от ТП-22330 ф.1</t>
  </si>
  <si>
    <t>ул Медицинская</t>
  </si>
  <si>
    <t>ПС 35 кВ "Карымская" \ ВЛ 10 кВ ф. 16 Лесхоз \ ТП-22367 \ ВЛ-0,4кВ от ТП-22367 ф.1</t>
  </si>
  <si>
    <t>ПС 35 кВ "Карымская" \ ВЛ 10 кВ ф. 2 Кадахта \ СТП-22063 \ ВЛИ-0,4кВ от ТП-22063 ф.1</t>
  </si>
  <si>
    <t>ПС 35 кВ "Карымская" \ ВЛ 10 кВ ф. 3 ЖБИ \ ТП-22345 \ ВЛ-0,4кВ от ТП-22345</t>
  </si>
  <si>
    <t>ул Назарова</t>
  </si>
  <si>
    <t>ПС 35 кВ "Карымская" \ ВЛ 10 кВ ф. 3 ЖБИ \ ТП-22343 \ ВЛ-0,4кВ от ТП-22343 ф.2</t>
  </si>
  <si>
    <t>ПС 35 кВ "Карымская" \ ВЛ 10 кВ ф. 18 Адриановка \ СТП-22048 \ ВЛИ-0,4кВ ф.1 СТП 22048</t>
  </si>
  <si>
    <t>ул Падь Шивия</t>
  </si>
  <si>
    <t>ПС 35 кВ "Карымская" \ ВЛ 10 кВ ф. 8 Железнодорожный \ ТП-22325 АСКУЭ \ ВЛ-0,4кВ от ТП-22325 ф.3</t>
  </si>
  <si>
    <t>ПС 35 кВ "Карымская" \ ВЛ 10 кВ ф. 16 Лесхоз \ ТП-22368 \ ВЛИ-0,4кВ от ТП-22368 ф.1</t>
  </si>
  <si>
    <t>ПС 35 кВ "Карымская" \ ВЛ 10 кВ ф. 2 Кадахта \ ТП-22062 \ ВЛИ-0,4кВ от ТП-22062 ф.1 ф.Кадахта</t>
  </si>
  <si>
    <t>ул Хабаровская</t>
  </si>
  <si>
    <t>ул Шемелина</t>
  </si>
  <si>
    <t>ПС 35 кВ "Карымская" \ ВЛ 10 кВ ф. 16 Лесхоз \ ТП-22375 \ ВЛИ-0,4кВ от ТП-22375 ф.1</t>
  </si>
  <si>
    <t>ПС 35 кВ "Карымская" \ ВЛ 10 кВ ф. 16 Лесхоз \ ТП-22375 \ ВЛ-0,4кВ от ТП-22375 ф.2</t>
  </si>
  <si>
    <t>ул Шивиинская</t>
  </si>
  <si>
    <t>ПС 35 кВ Урульга \ ВЛ 10 кВ ф. 10 Талача \ ТП-22176 ф.Талача \ ВЛ-0,4кВ от ТП-22176 ф.1 Талача</t>
  </si>
  <si>
    <t>ПС 35 кВ Урульга \ ВЛ 10 кВ ф. 10 Талача \ ТП-22177 \ ВЛ-0,4кВ от ТП-22177 ф.1 ф.Талача</t>
  </si>
  <si>
    <t>ПС 35 кВ Урульга \ ВЛ 10 кВ ф. 10 Талача \ ТП-22179 \ ВЛ-0,4кВ от ТП-22179 ф.1</t>
  </si>
  <si>
    <t>ул Иландинская</t>
  </si>
  <si>
    <t>ПС 35 кВ Урульга \ ВЛ 10 кВ ф. 10 Талача \ ТП-22177 \ ВЛ-0,4кВ от ТП-22177 ф.2 ф.Талача</t>
  </si>
  <si>
    <t>ПС "Дарасун 220/110/35/10" \ ВЛ 10 кВ ф. Дар.Совхоз яч.24 \ ВЛ 10 кВ ф. 2 Жимбира РП \ ТП-22100 \ ВЛ-0,4кВ от ТП-22100</t>
  </si>
  <si>
    <t>ПС "Дарасун 220/110/35/10" \ ВЛ 10 кВ ф. Дар.Совхоз яч.24 \ ВЛ 10 кВ ф. 2 Жимбира РП \ ТП-22102 \ ВЛ-0,4кВ от ТП-22102 ф.2</t>
  </si>
  <si>
    <t>ПС "Дарасун 220/110/35/10" \ ВЛ 10 кВ ф. Дар.Совхоз яч.24 \ ВЛ 10 кВ ф. 2 Жимбира РП \ ТП-22099 \ ВЛ-0,4кВ от ТП-22099 ф.1</t>
  </si>
  <si>
    <t>ПС 35 кВ "Карымская" \ ВЛ 10 кВ ф. 2 Кадахта \ ТП-22050 \ ВЛ-0,4кВ от КТП 22050 ф.1</t>
  </si>
  <si>
    <t>ПС 35 кВ "Карымская" \ ВЛ 10 кВ ф. 2 Кадахта \ ТП-22076 \ ВЛ-0,4кВ от ТП-22076 ф.2</t>
  </si>
  <si>
    <t>ПС 35 кВ "Карымская" \ ВЛ 10 кВ ф. 2 Кадахта \ ТП-22076 \ ВЛ-0,4кВ от ТП-22076 ф.1</t>
  </si>
  <si>
    <t>с Кайдалово</t>
  </si>
  <si>
    <t>ПС 35 кВ "Карымская" \ ВЛ 10 кВ ф. 1 Кайдалово \ ТП-22060 \ ВЛ-0,4кВ от ТП-22060 ф.3</t>
  </si>
  <si>
    <t>ПС 35 кВ "Карымская" \ ВЛ 10 кВ ф. 1 Кайдалово \ ТП-22060 \ ВЛ-0,4кВ от ТП-22060 ф.1</t>
  </si>
  <si>
    <t>ПС 35 кВ "Карымская" \ ВЛ 10 кВ ф. 1 Кайдалово \ ТП-22034 \ ВЛ-0,4кВ от ТП-22034 ф2</t>
  </si>
  <si>
    <t>ПС 35 кВ "Карымская" \ ВЛ 10 кВ ф. 1 Кайдалово \ ТП-22034 \ ВЛ-0,4кВ от ТП-22034 ф1</t>
  </si>
  <si>
    <t>с Кумахта</t>
  </si>
  <si>
    <t>ПС 110 кВ Тыргетуй \ ВЛ 10 кВ ф. 13 Шарагорохон \ ТП-22150 \ ВЛ-0,4кВ от ТП-22150 ф.2</t>
  </si>
  <si>
    <t>ПС 110 кВ Тыргетуй \ ВЛ 10 кВ ф. 13 Шарагорохон \ ТП-22150 \ ВЛ-0,4кВ от ТП-22150 ф.1</t>
  </si>
  <si>
    <t>с Солонцово</t>
  </si>
  <si>
    <t>ПС "Дарасун 220/110/35/10" \ ВЛ 10 кВ ф. Дар.Совхоз яч.24 \ ВЛ 10 кВ ф. 2 Жимбира РП \ ТП-22106 \ ВЛ-0,4кВ от ТП-22106</t>
  </si>
  <si>
    <t>с Шара-Горохон</t>
  </si>
  <si>
    <t>ПС 110 кВ Тыргетуй \ ВЛ 10 кВ ф. 13 Шарагорохон \ ТП-22149 ф.Тыргетуй \ ВЛ-0,4кВ от ТП-22149 ф.1</t>
  </si>
  <si>
    <t>ПС 110 кВ Тыргетуй \ ВЛ 10 кВ ф. 13 Шарагорохон \ ТП-22149 ф.Тыргетуй \ ВЛ-0,4кВ от ТП-22149 ф.2</t>
  </si>
  <si>
    <t>ПС 35 кВ "Карымская" \ ВЛ 10 кВ ф. 3 ЖБИ \ ТП-22338 ф.ЖБИ \ ВЛИ-0,4кВ от ТП-22338 ф.2</t>
  </si>
  <si>
    <t>ПС 35 кВ "Карымская" \ ВЛ 10 кВ ф. 16 Лесхоз \ ТП-22362 \ ВЛИ-0,4кВ от ТП-22362 ф.1</t>
  </si>
  <si>
    <t>ПС 35 кВ "Карымская" \ ВЛ 10 кВ ф. 16 Лесхоз \ ТП-22362 \ ВЛИ-0,4 от ТП 22362 ф.2</t>
  </si>
  <si>
    <t>ПС 35 кВ "Карымская" \ ВЛ 10 кВ ф. 16 Лесхоз \ ТП-22362 \ ВЛИ-0,4кВ от ТП-22362 ф.3</t>
  </si>
  <si>
    <t>ПС 35 кВ "Карымская" \ ВЛ 10 кВ ф. 3 ЖБИ \ ТП-22339 \ ВЛИ-0,4кВ от ТП-22339 ф.2</t>
  </si>
  <si>
    <t>ПС 35 кВ "Карымская" \ ВЛ 10 кВ ф. 3 ЖБИ \ ТП-22339 \ ВЛИ-0,4кВ от ТП-22339 ф.1</t>
  </si>
  <si>
    <t>ПС 35 кВ "Карымская" \ ВЛ 10 кВ ф. 3 ЖБИ \ ТП-22341 \ ВЛИ-0,4кВ от ТП-22341 ф.2</t>
  </si>
  <si>
    <t>Бородин П.В. -эл.монтер, Цыденжапова Д.М. эл.монтер</t>
  </si>
  <si>
    <t xml:space="preserve"> ТП-9-17 ф.1</t>
  </si>
  <si>
    <t>ТП№14-29 ф.Цаган-Челутай</t>
  </si>
  <si>
    <t xml:space="preserve"> ТП-9-10 ф.1</t>
  </si>
  <si>
    <t>ТП-9-07 ф.3</t>
  </si>
  <si>
    <t>ул Жапова</t>
  </si>
  <si>
    <t>ТП-9-09 ф.1</t>
  </si>
  <si>
    <t>ул Мункуева</t>
  </si>
  <si>
    <t>ТП-9-05 ф.3</t>
  </si>
  <si>
    <t>ул Учительская</t>
  </si>
  <si>
    <t>ТП-9-06 ф.2</t>
  </si>
  <si>
    <t>ТП-9-06 ф.1</t>
  </si>
  <si>
    <t>26.11.2019-29.11.2019</t>
  </si>
  <si>
    <t>ТП-1-05 ф.2</t>
  </si>
  <si>
    <t>пер Глухой</t>
  </si>
  <si>
    <t>ТП-1-01 ф.1</t>
  </si>
  <si>
    <t>ТП-1-01 ф.2</t>
  </si>
  <si>
    <t>ТП-1-01 ф.4</t>
  </si>
  <si>
    <t>пер Профсоюзный</t>
  </si>
  <si>
    <t>ТП-12-19 ф.2</t>
  </si>
  <si>
    <t>ул А. Днепровского</t>
  </si>
  <si>
    <t>ТП-20-26 ф.2</t>
  </si>
  <si>
    <t>ул А. Морозова</t>
  </si>
  <si>
    <t xml:space="preserve"> ТП-20-26 ф.1</t>
  </si>
  <si>
    <t>ул Алханайская</t>
  </si>
  <si>
    <t>ТП-20-26 ф.1</t>
  </si>
  <si>
    <t>ул Барлукова</t>
  </si>
  <si>
    <t>ТП-1-01 ф.3</t>
  </si>
  <si>
    <t>ТП-3-01 ф.1</t>
  </si>
  <si>
    <t>ТП-20-26 ф.4</t>
  </si>
  <si>
    <t>ТП-1-04 ф.3</t>
  </si>
  <si>
    <t>ТП-1-02 ф.2</t>
  </si>
  <si>
    <t>ТП-20-26 ф.3</t>
  </si>
  <si>
    <t>ТП 1-03 ф.1</t>
  </si>
  <si>
    <t>ТП-15-01 ф.1</t>
  </si>
  <si>
    <t>с Ага-Хангил</t>
  </si>
  <si>
    <t>ТП-20-09 ф.1</t>
  </si>
  <si>
    <t>ул Барадина</t>
  </si>
  <si>
    <t>ТП-20-15  ф.Ага-Хангил \ Шины 0,4кВ</t>
  </si>
  <si>
    <t xml:space="preserve"> ТП-20-11 ф.1</t>
  </si>
  <si>
    <t>ул Булакта</t>
  </si>
  <si>
    <t>ТП-20-10 ф.1</t>
  </si>
  <si>
    <t>ТП-20-11 ф.1</t>
  </si>
  <si>
    <t>ул Ламожапова</t>
  </si>
  <si>
    <t>ТП-20-03 ф.1</t>
  </si>
  <si>
    <t>ТП-20-04 ф.1</t>
  </si>
  <si>
    <t>ТП-20-05 ф.2</t>
  </si>
  <si>
    <t xml:space="preserve"> ТП-20-20 ф.1</t>
  </si>
  <si>
    <t>ул Новая (Гомбо Хунды)</t>
  </si>
  <si>
    <t>ТП-20-05 ф.1</t>
  </si>
  <si>
    <t>ул Цыренова</t>
  </si>
  <si>
    <t>с Кусоча</t>
  </si>
  <si>
    <t>пер Молодежный</t>
  </si>
  <si>
    <t>ТП-12-03 ф.1</t>
  </si>
  <si>
    <t>ТП-12-01 ф.2</t>
  </si>
  <si>
    <t>ТП-12-02 ф.3</t>
  </si>
  <si>
    <t>ТП-12-03 ф.2</t>
  </si>
  <si>
    <t>ТП-11 ф.1</t>
  </si>
  <si>
    <t>ТП-2 ф.3</t>
  </si>
  <si>
    <t xml:space="preserve"> ТП-10 ф.1</t>
  </si>
  <si>
    <t>ул Можайская</t>
  </si>
  <si>
    <t>101249816</t>
  </si>
  <si>
    <t>пер ДЭУ</t>
  </si>
  <si>
    <t>101225317</t>
  </si>
  <si>
    <t>101250424</t>
  </si>
  <si>
    <t>101245580</t>
  </si>
  <si>
    <t>101227417</t>
  </si>
  <si>
    <t>101250225</t>
  </si>
  <si>
    <t>ТП-9-08 ф.2</t>
  </si>
  <si>
    <t>101217199</t>
  </si>
  <si>
    <t>101214838</t>
  </si>
  <si>
    <t>101234677</t>
  </si>
  <si>
    <t>101231208</t>
  </si>
  <si>
    <t>101218166</t>
  </si>
  <si>
    <t>101213030</t>
  </si>
  <si>
    <t>101230135</t>
  </si>
  <si>
    <t>101247314</t>
  </si>
  <si>
    <t>101251455</t>
  </si>
  <si>
    <t>101240738</t>
  </si>
  <si>
    <t>101250164</t>
  </si>
  <si>
    <t>101252133</t>
  </si>
  <si>
    <t>101237790</t>
  </si>
  <si>
    <t>101237792</t>
  </si>
  <si>
    <t>101252690</t>
  </si>
  <si>
    <t>101253411</t>
  </si>
  <si>
    <t>101254275</t>
  </si>
  <si>
    <t>101227514</t>
  </si>
  <si>
    <t>101247733</t>
  </si>
  <si>
    <t>ТП-9-08 ф.3</t>
  </si>
  <si>
    <t>101247736</t>
  </si>
  <si>
    <t>101224732</t>
  </si>
  <si>
    <t>101217059</t>
  </si>
  <si>
    <t>101232614</t>
  </si>
  <si>
    <t>101244394</t>
  </si>
  <si>
    <t>101219713</t>
  </si>
  <si>
    <t>101230927</t>
  </si>
  <si>
    <t>102174411</t>
  </si>
  <si>
    <t>101219606</t>
  </si>
  <si>
    <t>101228061</t>
  </si>
  <si>
    <t>101227589</t>
  </si>
  <si>
    <t>101229003</t>
  </si>
  <si>
    <t>101233483</t>
  </si>
  <si>
    <t>101234498</t>
  </si>
  <si>
    <t>101238362</t>
  </si>
  <si>
    <t>101211652</t>
  </si>
  <si>
    <t>101211654</t>
  </si>
  <si>
    <t>101215124</t>
  </si>
  <si>
    <t>101216620</t>
  </si>
  <si>
    <t>101216955</t>
  </si>
  <si>
    <t>101226081</t>
  </si>
  <si>
    <t>101239779</t>
  </si>
  <si>
    <t>101231192</t>
  </si>
  <si>
    <t>101251303</t>
  </si>
  <si>
    <t>101247912</t>
  </si>
  <si>
    <t>101236976</t>
  </si>
  <si>
    <t>101215778</t>
  </si>
  <si>
    <t>101212451</t>
  </si>
  <si>
    <t>101215603</t>
  </si>
  <si>
    <t>101238950</t>
  </si>
  <si>
    <t>101219878</t>
  </si>
  <si>
    <t>101243395</t>
  </si>
  <si>
    <t xml:space="preserve"> электромонтеры Гашев С.И.,Литвинов Е.А., Емельянов В.Я, инженеры Голиков С.Н., Котовский Э.Е</t>
  </si>
  <si>
    <t>ПС 35 кВ Акша \ ВЛ 10 кВ ф. № 6  Акша-2 \ ТП-3-134 ВЛ-10-АКША-2 \ ВЛ-0,4кВ ф.4 от ТП 3-134</t>
  </si>
  <si>
    <t>ПС 35 кВ Акша \ ВЛ 10 кВ ф. № 6  Акша-2 \ ТП-3-133- ВЛ-10-АКША-2 \ ВЛ-0,4кВ ф.2 от ТП 3-133</t>
  </si>
  <si>
    <t>с Билютуй</t>
  </si>
  <si>
    <t>ПС 35 кВ Билютуй \ ВЛ 10 кВ ф. 6 Билютуй \ ТП-1-48 ВЛ-10-БИЛЮТУЙ \ ВЛ-0,4кВ ф.1 от ТП 1-48</t>
  </si>
  <si>
    <t>ПС 35 кВ Билютуй \ ВЛ 10 кВ ф. 6 Билютуй \ ТП-1-49 ВЛ-10-БИЛЮТУЙ \ ВЛ-0,4кВ ф.1 от ТП 1-49</t>
  </si>
  <si>
    <t>ПС 35 кВ Билютуй \ ВЛ 10 кВ ф. 6 Билютуй \ ТП-1-48 ВЛ-10-БИЛЮТУЙ \ ВЛ-0,4кВ ф.2 от ТП 1-48</t>
  </si>
  <si>
    <t>ПС 35 кВ Билютуй \ ВЛ 10 кВ ф. 6 Билютуй \ ТП-1-48 ВЛ-10-БИЛЮТУЙ \ ВЛ-0,4кВ ф.3 от ТП 1-48</t>
  </si>
  <si>
    <t>ПС 35 кВ Билютуй \ ВЛ 10 кВ ф. 6 Билютуй \ ТП-1-47 ВЛ-10-БИЛЮТУЙ \ ВЛ-0,4кВ ф.1 от ТП 1-47</t>
  </si>
  <si>
    <t>ПС 110 кВ Мордой \ ВЛ 10 кВ ф. 2 Кыра-2 \ ТП-1-41 ВЛ-10-КЫРА-2 \ ВЛ-0,4 кВ ф. № 1 от ТП № 1-41</t>
  </si>
  <si>
    <t>ПС 110 кВ Мордой \ ВЛ 10 кВ ф. 2 Кыра-2 \ ТП-1-35 ВЛ-10-КЫРА-2 \ ВЛ-0,4 кВ ф. № 2 от ТП № 1-35</t>
  </si>
  <si>
    <t>ПС 110 кВ Мордой \ ВЛ 10 кВ ф. 6 Кыра-1 \ ТП-1-22 ВЛ-10-КЫРА-1 \ ВЛ-0,4 кВ ф. № 2 от ТП № 1-22</t>
  </si>
  <si>
    <t>ПС 110 кВ Мордой \ ВЛ 10 кВ ф. 6 Кыра-1 \ ТП-1-28 ВЛ-10-КЫРА-1 \ ВЛ-0,4кВ ф.2 от ТП 1-28</t>
  </si>
  <si>
    <t>7А</t>
  </si>
  <si>
    <t>ПС 110 кВ Мордой \ ВЛ 10 кВ ф. 2 Кыра-2 \ ТП-1-42 ВЛ-10-КЫРА-2 \ ВЛ-0,4кВ ф.2 от ТП 1-42</t>
  </si>
  <si>
    <t>ПС 110 кВ Мордой \ ВЛ 10 кВ ф. 2 Кыра-2 \ ТП-1-78 ВЛ-10-КЫРА-2 ведомственная \ ВЛ-0,4 кВ ф. № 1 от Тп № 1-78 ведом-я</t>
  </si>
  <si>
    <t>ПС 110 кВ Мордой \ ВЛ 10 кВ ф. 2 Кыра-2 \ ТП-1-35 ВЛ-10-КЫРА-2 \ ВЛ-0,4кВ ф.1 от ТП 1-35</t>
  </si>
  <si>
    <t>ПС 110 кВ Мордой \ ВЛ 10 кВ ф. 2 Кыра-2 \ ТП-1-37 ВЛ-10-КЫРА-2 \ ВЛ-0,4кВ ф.1 от ТП 1-37</t>
  </si>
  <si>
    <t>ПС 110 кВ Мордой \ ВЛ 10 кВ ф. 6 Кыра-1 \ ТП-1-22 ВЛ-10-КЫРА-1 \ ВЛ-0,4 кВ ф. № 3 от ТП № 1-22</t>
  </si>
  <si>
    <t>ПС 110 кВ Мордой \ ВЛ 10 кВ ф. 2 Кыра-2 \ ТП-1-41 ВЛ-10-КЫРА-2 \ ВЛ-0,4 кВ ф. № 2 от ТП № 1-41</t>
  </si>
  <si>
    <t>ПС 110 кВ Мордой \ ВЛ 10 кВ ф. 2 Кыра-2 \ ТП-1-3 ВЛ-10-КЫРА-2 \ ВЛ-0,4кВ ф.1 от ТП 1-3</t>
  </si>
  <si>
    <t>ул Даниловская</t>
  </si>
  <si>
    <t>ПС 110 кВ Мордой \ ВЛ 10 кВ ф. 2 Кыра-2 \ ТП-1-4 ВЛ-10-КЫРА-2 \ ВЛ-0,4кВ ф.1 от ТП 1-4</t>
  </si>
  <si>
    <t>ПС 110 кВ Мордой \ ВЛ 10 кВ ф. 2 Кыра-2 \ ТП-1-2 ВЛ-10-КЫРА-2 \ ВЛ-0,4кВ ф.1 от ТП 1-2</t>
  </si>
  <si>
    <t>ул Любавинская</t>
  </si>
  <si>
    <t>ул Обручникова</t>
  </si>
  <si>
    <t>23А</t>
  </si>
  <si>
    <t>пер Клубный</t>
  </si>
  <si>
    <t>ПС 110 кВ Мангут \ ВЛ 10 кВ ф. 10 Мангут \ ТП-8 ВЛ-10-МАНГУТ \ ВЛ-0,4кВ ф.3 от ТП 9</t>
  </si>
  <si>
    <t>ПС 110 кВ Мангут \ ВЛ 10 кВ ф. № 8СХТ (Мангут) \ ТП-14 ВЛ-10-СХТ \ ВЛ-0,4 кВ ф. № 1 от ТП 14</t>
  </si>
  <si>
    <t>ПС 110 кВ Мангут \ ВЛ 10 кВ ф. № 8СХТ (Мангут) \ ТП-16 ВЛ-10-СХТ \ ВЛ-0,4кВ ф.4 от ТП 16</t>
  </si>
  <si>
    <t>ПС 110 кВ Мангут \ ВЛ 10 кВ ф. № 8СХТ (Мангут) \ ТП-15 ВЛ-10-СХТ \ ВЛ-0,4кВ ф.2 от ТП № 15</t>
  </si>
  <si>
    <t>пер Проточный</t>
  </si>
  <si>
    <t>ул Богомолова</t>
  </si>
  <si>
    <t>ПС 110 кВ Мангут \ ВЛ 10 кВ ф. № 8СХТ (Мангут) \ ТП-14 ВЛ-10-СХТ \ ВЛ-0,4кВ ф.2 от ТП 14</t>
  </si>
  <si>
    <t>ПС 110 кВ Мангут \ ВЛ 10 кВ ф. 7 Михайло-Павловск \ ТП-46 ВЛ-10-М-ПАВЛОВСК ведомственная \ ВЛ-0,4 кВ ф. № 2 от ТП 46 ведом-я</t>
  </si>
  <si>
    <t>с Михайло-Павловск</t>
  </si>
  <si>
    <t>ПС 110 кВ Мангут \ ВЛ 10 кВ ф. 7 Михайло-Павловск \ ТП-54 ВЛ-10-М.ПАВЛОВСК \ ВЛ-0,4кВ ф.2 от ТП 54</t>
  </si>
  <si>
    <t>ул Дзержинского</t>
  </si>
  <si>
    <t>ПС 110 кВ Мангут \ ВЛ 10 кВ ф. 7 Михайло-Павловск \ ТП-54 ВЛ-10-М.ПАВЛОВСК \ ВЛ-0,4кВ ф.1 от ТП 54</t>
  </si>
  <si>
    <t>ул Ивановская</t>
  </si>
  <si>
    <t>ПС 110 кВ Мангут \ ВЛ 10 кВ ф. 7 Михайло-Павловск \ ТП-52 ВЛ-10-М.ПАВЛОВСК \ ВЛ-0,4кВ ф.1 от ТП 52</t>
  </si>
  <si>
    <t>ПС 110 кВ Мангут \ ВЛ 10 кВ ф. 7 Михайло-Павловск \ ТП-58 ВЛ-10-М-ПАВЛОВСК ведомственная \ ВЛ-0,4 от ТП: 58Фидер1 ведом-я</t>
  </si>
  <si>
    <t>Б/Н</t>
  </si>
  <si>
    <t>ПС 110 кВ Мангут \ ВЛ 10 кВ ф. 7 Михайло-Павловск \ ТП-50 ВЛ-10-М.ПАВЛОВСК \ ВЛ-0,4кВ ф.1 от ТП 50</t>
  </si>
  <si>
    <t>ПС 110 кВ Мангут \ ВЛ 10 кВ ф. 7 Михайло-Павловск \ ТП-56 ВЛ-10-М.ПАВЛОВСК \ ВЛ-0,4кВ ф.1 от ТП 56</t>
  </si>
  <si>
    <t>ПС 110 кВ Мордой \ ВЛ 10 кВ ф. № 1  Мордой \ ТП-1-14 ВЛ-10-МОРДОЙ \ ВЛ-0,4кВ ф.1 от ТП 1-14</t>
  </si>
  <si>
    <t>ПС 110 кВ Мордой \ ВЛ 10 кВ ф. № 1  Мордой \ ТП-1-13 ВЛ-10-МОРДОЙ \ ВЛ-0,4кВ ф.1 от ТП 1-13</t>
  </si>
  <si>
    <t>ПС 110 кВ Мордой \ ВЛ 10 кВ ф. № 1  Мордой \ ТП-1-12 ВЛ-10-МОРДОЙ \ ВЛ-0,4кВ ф.2 от ТП 1-12</t>
  </si>
  <si>
    <t>ПС 110 кВ Мордой \ ВЛ 10 кВ ф. № 1  Мордой \ ТП-1-11 ВЛ-10-МОРДОЙ \ ВЛ-0,4кВ ф.1 от ТП 1-11</t>
  </si>
  <si>
    <t>ПС 110 кВ Мордой \ ВЛ 10 кВ ф. № 1  Мордой \ ТП-1-11 ВЛ-10-МОРДОЙ \ ВЛ-0,4кВ ф.2 от ТП 1-11</t>
  </si>
  <si>
    <t>ул Шахтовая</t>
  </si>
  <si>
    <t>ПС 110 кВ Мордой \ ВЛ 10 кВ ф. № 1  Мордой \ ТП-1-12 ВЛ-10-МОРДОЙ \ ВЛ-0,4кВ ф.1 от ТП 1-12</t>
  </si>
  <si>
    <t>ПС 110 кВ Мордой \ ВЛ 10 кВ ф. № 1  Мордой \ ТП-1-14 ВЛ-10-МОРДОЙ \ ВЛ-0,4кВ ф.2 от ТП 1-14</t>
  </si>
  <si>
    <t>с Нарасун</t>
  </si>
  <si>
    <t>ПС 110 кВ Урейск \ ВЛ 10 кВ ф. 9 Курулга \ ТП-3-60 ВЛ-10-КУРУЛГА \ ВЛ-0,4кВ ф.3 от ТП 3-60</t>
  </si>
  <si>
    <t>ПС 110 кВ Урейск \ ВЛ 10 кВ ф. 9 Курулга \ ТП-3-64 ВЛ-10-КУРУЛГА \ ВЛ-0,4 кВ ф. № 1 от ТП № 3-64</t>
  </si>
  <si>
    <t>тер стоянка Жаргалантуй</t>
  </si>
  <si>
    <t>ПС 110 кВ Урейск \ ВЛ 10 кВ ф. 9 Курулга \ ТП-3-62 ВЛ-10-КУРУЛГА \ ВЛ-0,4кВ ф.1 от ТП 3-62</t>
  </si>
  <si>
    <t>ПС 110 кВ Урейск \ ВЛ 10 кВ ф. 9 Курулга \ ТП-3-59 ВЛ-10-КУРУЛГА \ КЛ-0,4 кВ ф. № 1 от ТП № 3-59 ведом-я</t>
  </si>
  <si>
    <t>ПС 110 кВ Урейск \ ВЛ 10 кВ ф. 9 Курулга \ ТП-3-50 ВЛ-10-КУРУЛГА \ ВЛ-0,4 кВ ф. № 1 от Тп № 3-50</t>
  </si>
  <si>
    <t>ПС 110 кВ Урейск \ ВЛ 10 кВ ф. 9 Курулга \ ТП-3-51 ВЛ-10-КУРУЛГА \ ВЛ-0,4 кВ ф. №1 от ТП 3-51</t>
  </si>
  <si>
    <t>ПС 110 кВ Урейск \ ВЛ 10 кВ ф. 9 Курулга \ ТП-3-60 ВЛ-10-КУРУЛГА \ ВЛ-0,4кВ ф.2 от ТП 3-60</t>
  </si>
  <si>
    <t>ПС 110 кВ Урейск \ ВЛ 10 кВ ф. 9 Курулга \ ТП-3-60 ВЛ-10-КУРУЛГА \ ВЛ-0,4кВ ф.1 от ТП 3-60</t>
  </si>
  <si>
    <t>ПС 110 кВ Урейск \ ВЛ 10 кВ ф. 9 Курулга \ ТП-3-57 ВЛ-10-КУРУЛГА \ ВЛ-0,4кВ ф.3 от ТП 3-57</t>
  </si>
  <si>
    <t>с Такеча</t>
  </si>
  <si>
    <t>ПС 110 кВ Урейск \ ВЛ 10 кВ ф. 2 Улача \ ТП-3-80 ВЛ-10-УЛАЧА \ ВЛ-0,4кВ ф.1 от ТП 3-80</t>
  </si>
  <si>
    <t>ПС 110 кВ Урейск \ ВЛ 10 кВ ф. 2 Улача \ ТП-3-80 ВЛ-10-УЛАЧА \ ВЛ-0,4кВ ф.2 от ТП 3-80</t>
  </si>
  <si>
    <t>ПС 110 кВ Урейск \ ВЛ 10 кВ ф. 2 Улача \ ТП-3-79 ВЛ-10-УЛАЧА \ ВЛ-0,4кВ ф.1 от ТП 3-79</t>
  </si>
  <si>
    <t>ПС 110 кВ Урейск \ ВЛ 10 кВ ф. 2 Улача \ ТП-3-79 ВЛ-10-УЛАЧА \ ВЛ-0,4кВ ф.2 от ТП 3-79</t>
  </si>
  <si>
    <t>ПС 110 кВ Мангут \ ВЛ 10 кВ ф. 7 Михайло-Павловск \ ТП-59 ВЛ-10-М.ПАВЛОВСК \ ВЛ-0,4кВ ф.1 от ТП 59</t>
  </si>
  <si>
    <t>ПС 110 кВ Мангут \ ВЛ 10 кВ ф. 7 Михайло-Павловск \ ТП-60 ВЛ-10-М.ПАВЛОВСК \ ВЛ-0,4кВ ф.1 от ТП 60</t>
  </si>
  <si>
    <t>ПС 110 кВ Мангут \ ВЛ 10 кВ ф. 7 Михайло-Павловск \ ТП-60 ВЛ-10-М.ПАВЛОВСК \ ВЛ-0,4кВ ф.2 от ТП 60</t>
  </si>
  <si>
    <t>ПС 110 кВ Урейск \ ВЛ 10 кВ ф. 2 Улача \ ТП-3-72 ВЛ-10-УЛАЧА \ ВЛ-0,4 кВ ф. № 2 от ТП № 3-72</t>
  </si>
  <si>
    <t>ПС 110 кВ Урейск \ ВЛ 10 кВ ф. 2 Улача \ ТП-3-72 ВЛ-10-УЛАЧА \ ВЛ-0,4 кВ ф. № 1 от ТП № 3-72</t>
  </si>
  <si>
    <t>с Тырин</t>
  </si>
  <si>
    <t>ПС 110 кВ Мангут \ ВЛ 10 кВ Верхний - Ульхун ведомственная \ ТП-42 ВЛ-10-ВЕРХНИЙ УЛЬХУН \ ВЛ-0,4 кВ ф. № 3 от ТП № 42</t>
  </si>
  <si>
    <t>ПС 110 кВ Мангут \ ВЛ 10 кВ Верхний - Ульхун ведомственная \ ТП-42 ВЛ-10-ВЕРХНИЙ УЛЬХУН \ ВЛ-0,4кВ ф.1 от ТП 42</t>
  </si>
  <si>
    <t>ПС 110 кВ Мангут \ ВЛ 10 кВ Верхний - Ульхун ведомственная \ ТП-41 ВЛ-10-ВЕРХНИЙ УЛЬХУН \ ВЛ-0,4 кВ ф. № 1 от ТП № 41</t>
  </si>
  <si>
    <t>ПС 110 кВ Мангут \ ВЛ 10 кВ Верхний - Ульхун ведомственная \ ТП-42 ВЛ-10-ВЕРХНИЙ УЛЬХУН \ ВЛ-0,4 кВ ф. № 2 от ТП № 42</t>
  </si>
  <si>
    <t>102221754</t>
  </si>
  <si>
    <t xml:space="preserve">ЗТП 10/0,4 кВ "Коррекционный дом" </t>
  </si>
  <si>
    <t>ул Гурьева</t>
  </si>
  <si>
    <t xml:space="preserve">Электромонтер ЭЭ  -Тюрин  В.В. </t>
  </si>
  <si>
    <t>102093502</t>
  </si>
  <si>
    <t>Электромонтер ЭЭ -Савватеева В.В.</t>
  </si>
  <si>
    <t>101059958</t>
  </si>
  <si>
    <t>ЗТП 10/0,4 кВ "Коррекционный дом"</t>
  </si>
  <si>
    <t>ул Бульварная</t>
  </si>
  <si>
    <t>101061015</t>
  </si>
  <si>
    <t xml:space="preserve"> ЗТП 10/0,4 кВ "Коррекционный дом" </t>
  </si>
  <si>
    <t>101063382</t>
  </si>
  <si>
    <t>101067043</t>
  </si>
  <si>
    <t>ул Парфенова</t>
  </si>
  <si>
    <t>101072935</t>
  </si>
  <si>
    <t>101074618</t>
  </si>
  <si>
    <t>101074965</t>
  </si>
  <si>
    <t>101075780</t>
  </si>
  <si>
    <t>101082897</t>
  </si>
  <si>
    <t>101084576</t>
  </si>
  <si>
    <t>101098635</t>
  </si>
  <si>
    <t>101098857</t>
  </si>
  <si>
    <t>101107244</t>
  </si>
  <si>
    <t>101109326</t>
  </si>
  <si>
    <t>101110585</t>
  </si>
  <si>
    <t>101115063</t>
  </si>
  <si>
    <t>101119475</t>
  </si>
  <si>
    <t>101127241</t>
  </si>
  <si>
    <t>101127459</t>
  </si>
  <si>
    <t>101145631</t>
  </si>
  <si>
    <t>101157509</t>
  </si>
  <si>
    <t>101159529</t>
  </si>
  <si>
    <t>101159684</t>
  </si>
  <si>
    <t>101168087</t>
  </si>
  <si>
    <t>101169063</t>
  </si>
  <si>
    <t>101120695</t>
  </si>
  <si>
    <t>101145627</t>
  </si>
  <si>
    <t>101159677</t>
  </si>
  <si>
    <t>102130822</t>
  </si>
  <si>
    <t xml:space="preserve"> КТП-1001 Былков </t>
  </si>
  <si>
    <t>ул Дымбрылова</t>
  </si>
  <si>
    <t>101052346</t>
  </si>
  <si>
    <t>101061337</t>
  </si>
  <si>
    <t>101073841</t>
  </si>
  <si>
    <t>101084043</t>
  </si>
  <si>
    <t>101085870</t>
  </si>
  <si>
    <t>101085875</t>
  </si>
  <si>
    <t>101105250</t>
  </si>
  <si>
    <t>101110905</t>
  </si>
  <si>
    <t>101121727</t>
  </si>
  <si>
    <t>101126570</t>
  </si>
  <si>
    <t>101151181</t>
  </si>
  <si>
    <t>101157368</t>
  </si>
  <si>
    <t>101158417</t>
  </si>
  <si>
    <t>101160896</t>
  </si>
  <si>
    <t>102040988</t>
  </si>
  <si>
    <t>102064406</t>
  </si>
  <si>
    <t>101751695</t>
  </si>
  <si>
    <t>101763531</t>
  </si>
  <si>
    <t>102175169</t>
  </si>
  <si>
    <t>ул Приаргунская</t>
  </si>
  <si>
    <t>101082782</t>
  </si>
  <si>
    <t>ул Южная 1-я</t>
  </si>
  <si>
    <t>101115411</t>
  </si>
  <si>
    <t>101121964</t>
  </si>
  <si>
    <t>101157350</t>
  </si>
  <si>
    <t>101160133</t>
  </si>
  <si>
    <t>101162211</t>
  </si>
  <si>
    <t>101165698</t>
  </si>
  <si>
    <t>102096995</t>
  </si>
  <si>
    <t>101777350</t>
  </si>
  <si>
    <t xml:space="preserve"> ТП 10/0,4 кВ Огородная </t>
  </si>
  <si>
    <t>ул Огородная</t>
  </si>
  <si>
    <t>102304884</t>
  </si>
  <si>
    <t>102166507</t>
  </si>
  <si>
    <t xml:space="preserve"> ТП 10/0,4кВ Гусенцова </t>
  </si>
  <si>
    <t>102117739</t>
  </si>
  <si>
    <t xml:space="preserve"> ТП №1007 Славянский пр, ВЛ №10 Бульварна </t>
  </si>
  <si>
    <t>ул Янтарная</t>
  </si>
  <si>
    <t>102150453</t>
  </si>
  <si>
    <t>пер Сибирский</t>
  </si>
  <si>
    <t>102168451</t>
  </si>
  <si>
    <t>ул Маршала Жукова</t>
  </si>
  <si>
    <t>102175288</t>
  </si>
  <si>
    <t>проезд Казачий</t>
  </si>
  <si>
    <t>102195315</t>
  </si>
  <si>
    <t>проезд Амурский</t>
  </si>
  <si>
    <t>102256956</t>
  </si>
  <si>
    <t>102304772</t>
  </si>
  <si>
    <t>проезд Славянский</t>
  </si>
  <si>
    <t>101051053</t>
  </si>
  <si>
    <t>101053507</t>
  </si>
  <si>
    <t>101068876</t>
  </si>
  <si>
    <t>101069669</t>
  </si>
  <si>
    <t>101070791</t>
  </si>
  <si>
    <t>101071721</t>
  </si>
  <si>
    <t>101072331</t>
  </si>
  <si>
    <t>101076360</t>
  </si>
  <si>
    <t>101079133</t>
  </si>
  <si>
    <t>101079229</t>
  </si>
  <si>
    <t>101080634</t>
  </si>
  <si>
    <t>пер Кедровый</t>
  </si>
  <si>
    <t>101081137</t>
  </si>
  <si>
    <t>101081768</t>
  </si>
  <si>
    <t>101084190</t>
  </si>
  <si>
    <t>101089864</t>
  </si>
  <si>
    <t>101096029</t>
  </si>
  <si>
    <t>101096763</t>
  </si>
  <si>
    <t>101106028</t>
  </si>
  <si>
    <t>101109254</t>
  </si>
  <si>
    <t>101111586</t>
  </si>
  <si>
    <t>101113570</t>
  </si>
  <si>
    <t>101116284</t>
  </si>
  <si>
    <t>101117878</t>
  </si>
  <si>
    <t>101120543</t>
  </si>
  <si>
    <t>101126714</t>
  </si>
  <si>
    <t>101128615</t>
  </si>
  <si>
    <t>101131331</t>
  </si>
  <si>
    <t>101134720</t>
  </si>
  <si>
    <t>101135036</t>
  </si>
  <si>
    <t>101138365</t>
  </si>
  <si>
    <t>101141385</t>
  </si>
  <si>
    <t>101143201</t>
  </si>
  <si>
    <t>101143245</t>
  </si>
  <si>
    <t>101145031</t>
  </si>
  <si>
    <t>101145893</t>
  </si>
  <si>
    <t>101147126</t>
  </si>
  <si>
    <t>101148355</t>
  </si>
  <si>
    <t>101154375</t>
  </si>
  <si>
    <t>101162118</t>
  </si>
  <si>
    <t>102032555</t>
  </si>
  <si>
    <t>102064360</t>
  </si>
  <si>
    <t>102097545</t>
  </si>
  <si>
    <t>102123680</t>
  </si>
  <si>
    <t>101780804</t>
  </si>
  <si>
    <t>102089082</t>
  </si>
  <si>
    <t>102166225</t>
  </si>
  <si>
    <t>101050331</t>
  </si>
  <si>
    <t>101056958</t>
  </si>
  <si>
    <t>101068393</t>
  </si>
  <si>
    <t>101073211</t>
  </si>
  <si>
    <t>101075827</t>
  </si>
  <si>
    <t>101084885</t>
  </si>
  <si>
    <t>101087812</t>
  </si>
  <si>
    <t>101090214</t>
  </si>
  <si>
    <t>101098360</t>
  </si>
  <si>
    <t>101135194</t>
  </si>
  <si>
    <t>101141805</t>
  </si>
  <si>
    <t>101146992</t>
  </si>
  <si>
    <t>101152602</t>
  </si>
  <si>
    <t>101159047</t>
  </si>
  <si>
    <t>101162898</t>
  </si>
  <si>
    <t>101170387</t>
  </si>
  <si>
    <t>101295730</t>
  </si>
  <si>
    <t>102064400</t>
  </si>
  <si>
    <t>102092083</t>
  </si>
  <si>
    <t>102101110</t>
  </si>
  <si>
    <t>102166494</t>
  </si>
  <si>
    <t>102167856</t>
  </si>
  <si>
    <t>101051671</t>
  </si>
  <si>
    <t>101052859</t>
  </si>
  <si>
    <t>101062142</t>
  </si>
  <si>
    <t>101087365</t>
  </si>
  <si>
    <t>101097049</t>
  </si>
  <si>
    <t>101101136</t>
  </si>
  <si>
    <t>101102159</t>
  </si>
  <si>
    <t>101111493</t>
  </si>
  <si>
    <t>101133903</t>
  </si>
  <si>
    <t>101141857</t>
  </si>
  <si>
    <t>101159825</t>
  </si>
  <si>
    <t>101162027</t>
  </si>
  <si>
    <t>101164209</t>
  </si>
  <si>
    <t>102077426</t>
  </si>
  <si>
    <t>102090589</t>
  </si>
  <si>
    <t>101053699</t>
  </si>
  <si>
    <t>ул Фадеева</t>
  </si>
  <si>
    <t>101078389</t>
  </si>
  <si>
    <t xml:space="preserve"> ТП-"79 квартал" ПС 110/35/10 Б-В </t>
  </si>
  <si>
    <t>101118970</t>
  </si>
  <si>
    <t>101164482</t>
  </si>
  <si>
    <t>101089377</t>
  </si>
  <si>
    <t>101052203</t>
  </si>
  <si>
    <t xml:space="preserve"> ТП-"Бульварная" АСКУЭ МАТРИЦА </t>
  </si>
  <si>
    <t>101154622</t>
  </si>
  <si>
    <t>102200022</t>
  </si>
  <si>
    <t>102141170</t>
  </si>
  <si>
    <t>101052384</t>
  </si>
  <si>
    <t xml:space="preserve">ТП-"Забхлеб", ВЛ №10 Бульварная </t>
  </si>
  <si>
    <t>ул Захара Нешкова</t>
  </si>
  <si>
    <t>101056883</t>
  </si>
  <si>
    <t>101057610</t>
  </si>
  <si>
    <t>101058426</t>
  </si>
  <si>
    <t>101058626</t>
  </si>
  <si>
    <t>101058764</t>
  </si>
  <si>
    <t>101059483</t>
  </si>
  <si>
    <t>101059716</t>
  </si>
  <si>
    <t>101060218</t>
  </si>
  <si>
    <t>101060920</t>
  </si>
  <si>
    <t>101061379</t>
  </si>
  <si>
    <t>101061770</t>
  </si>
  <si>
    <t>101062035</t>
  </si>
  <si>
    <t>101062115</t>
  </si>
  <si>
    <t>101062306</t>
  </si>
  <si>
    <t>101064263</t>
  </si>
  <si>
    <t>101065244</t>
  </si>
  <si>
    <t>101065993</t>
  </si>
  <si>
    <t>101068199</t>
  </si>
  <si>
    <t>101068842</t>
  </si>
  <si>
    <t>101069475</t>
  </si>
  <si>
    <t>101069484</t>
  </si>
  <si>
    <t>101069871</t>
  </si>
  <si>
    <t>101070621</t>
  </si>
  <si>
    <t>101071672</t>
  </si>
  <si>
    <t>101072074</t>
  </si>
  <si>
    <t>101072424</t>
  </si>
  <si>
    <t>101072740</t>
  </si>
  <si>
    <t>101072756</t>
  </si>
  <si>
    <t>101072961</t>
  </si>
  <si>
    <t>101073020</t>
  </si>
  <si>
    <t>101073392</t>
  </si>
  <si>
    <t>101073796</t>
  </si>
  <si>
    <t>101074065</t>
  </si>
  <si>
    <t>101075614</t>
  </si>
  <si>
    <t>101076623</t>
  </si>
  <si>
    <t>101077440</t>
  </si>
  <si>
    <t>101080885</t>
  </si>
  <si>
    <t>101080962</t>
  </si>
  <si>
    <t>101081610</t>
  </si>
  <si>
    <t>101082461</t>
  </si>
  <si>
    <t>101085140</t>
  </si>
  <si>
    <t>101087785</t>
  </si>
  <si>
    <t>101088594</t>
  </si>
  <si>
    <t>101089082</t>
  </si>
  <si>
    <t>101093291</t>
  </si>
  <si>
    <t>101093571</t>
  </si>
  <si>
    <t>101093758</t>
  </si>
  <si>
    <t>101095212</t>
  </si>
  <si>
    <t>101095821</t>
  </si>
  <si>
    <t>101097534</t>
  </si>
  <si>
    <t>101098060</t>
  </si>
  <si>
    <t>101098119</t>
  </si>
  <si>
    <t>101103201</t>
  </si>
  <si>
    <t>101103759</t>
  </si>
  <si>
    <t>101109041</t>
  </si>
  <si>
    <t>101110873</t>
  </si>
  <si>
    <t>101112117</t>
  </si>
  <si>
    <t>101112893</t>
  </si>
  <si>
    <t>101113398</t>
  </si>
  <si>
    <t>101113711</t>
  </si>
  <si>
    <t>101115801</t>
  </si>
  <si>
    <t>101117328</t>
  </si>
  <si>
    <t>101120270</t>
  </si>
  <si>
    <t>101120806</t>
  </si>
  <si>
    <t>101121549</t>
  </si>
  <si>
    <t>101122120</t>
  </si>
  <si>
    <t>101122808</t>
  </si>
  <si>
    <t>101125607</t>
  </si>
  <si>
    <t>101126183</t>
  </si>
  <si>
    <t>ул Ярославская</t>
  </si>
  <si>
    <t>101127417</t>
  </si>
  <si>
    <t>101127506</t>
  </si>
  <si>
    <t>101130255</t>
  </si>
  <si>
    <t>101130722</t>
  </si>
  <si>
    <t>101131229</t>
  </si>
  <si>
    <t>13 А</t>
  </si>
  <si>
    <t>101133034</t>
  </si>
  <si>
    <t>101134189</t>
  </si>
  <si>
    <t>101134355</t>
  </si>
  <si>
    <t>101135227</t>
  </si>
  <si>
    <t>101138061</t>
  </si>
  <si>
    <t>101138981</t>
  </si>
  <si>
    <t>101143730</t>
  </si>
  <si>
    <t>101150068</t>
  </si>
  <si>
    <t>101152368</t>
  </si>
  <si>
    <t>101155889</t>
  </si>
  <si>
    <t>101156898</t>
  </si>
  <si>
    <t>101157556</t>
  </si>
  <si>
    <t>101157618</t>
  </si>
  <si>
    <t>101158806</t>
  </si>
  <si>
    <t>101159571</t>
  </si>
  <si>
    <t>101160679</t>
  </si>
  <si>
    <t>101162415</t>
  </si>
  <si>
    <t>101162917</t>
  </si>
  <si>
    <t>101164015</t>
  </si>
  <si>
    <t>101165324</t>
  </si>
  <si>
    <t>101166362</t>
  </si>
  <si>
    <t>101167509</t>
  </si>
  <si>
    <t>101168317</t>
  </si>
  <si>
    <t>101168584</t>
  </si>
  <si>
    <t>101168706</t>
  </si>
  <si>
    <t>101170307</t>
  </si>
  <si>
    <t>101097539</t>
  </si>
  <si>
    <t>101123718</t>
  </si>
  <si>
    <t>102200000</t>
  </si>
  <si>
    <t>101060502</t>
  </si>
  <si>
    <t>101074210</t>
  </si>
  <si>
    <t>101089476</t>
  </si>
  <si>
    <t>101089498</t>
  </si>
  <si>
    <t>101092481</t>
  </si>
  <si>
    <t>101110023</t>
  </si>
  <si>
    <t>101119511</t>
  </si>
  <si>
    <t>101126914</t>
  </si>
  <si>
    <t>101128033</t>
  </si>
  <si>
    <t>101143980</t>
  </si>
  <si>
    <t>101150828</t>
  </si>
  <si>
    <t>101156845</t>
  </si>
  <si>
    <t>101160326</t>
  </si>
  <si>
    <t>101161891</t>
  </si>
  <si>
    <t>101067850</t>
  </si>
  <si>
    <t>101100094</t>
  </si>
  <si>
    <t>102032703</t>
  </si>
  <si>
    <t>101050174</t>
  </si>
  <si>
    <t xml:space="preserve"> ТП-"К-Маркса"</t>
  </si>
  <si>
    <t>101054204</t>
  </si>
  <si>
    <t>101055486</t>
  </si>
  <si>
    <t>101055878</t>
  </si>
  <si>
    <t>101057157</t>
  </si>
  <si>
    <t>101057646</t>
  </si>
  <si>
    <t>101061228</t>
  </si>
  <si>
    <t>101061562</t>
  </si>
  <si>
    <t>101061960</t>
  </si>
  <si>
    <t>101062595</t>
  </si>
  <si>
    <t>101063831</t>
  </si>
  <si>
    <t>101066316</t>
  </si>
  <si>
    <t>101066701</t>
  </si>
  <si>
    <t>101066932</t>
  </si>
  <si>
    <t>101068175</t>
  </si>
  <si>
    <t>101068761</t>
  </si>
  <si>
    <t>101069812</t>
  </si>
  <si>
    <t>101070252</t>
  </si>
  <si>
    <t>101071882</t>
  </si>
  <si>
    <t>101073065</t>
  </si>
  <si>
    <t>101074868</t>
  </si>
  <si>
    <t>101075090</t>
  </si>
  <si>
    <t>186а</t>
  </si>
  <si>
    <t>101076232</t>
  </si>
  <si>
    <t>101076403</t>
  </si>
  <si>
    <t>101076816</t>
  </si>
  <si>
    <t>101079223</t>
  </si>
  <si>
    <t>101080201</t>
  </si>
  <si>
    <t>101085475</t>
  </si>
  <si>
    <t>101085758</t>
  </si>
  <si>
    <t>101088089</t>
  </si>
  <si>
    <t>101088152</t>
  </si>
  <si>
    <t>101089983</t>
  </si>
  <si>
    <t>101091450</t>
  </si>
  <si>
    <t>101094254</t>
  </si>
  <si>
    <t>101095287</t>
  </si>
  <si>
    <t>101096755</t>
  </si>
  <si>
    <t>101099672</t>
  </si>
  <si>
    <t>101102626</t>
  </si>
  <si>
    <t>101102958</t>
  </si>
  <si>
    <t>101104337</t>
  </si>
  <si>
    <t>101104808</t>
  </si>
  <si>
    <t>101104858</t>
  </si>
  <si>
    <t>101107312</t>
  </si>
  <si>
    <t>101107713</t>
  </si>
  <si>
    <t>101113429</t>
  </si>
  <si>
    <t>101114243</t>
  </si>
  <si>
    <t>101114432</t>
  </si>
  <si>
    <t>101116204</t>
  </si>
  <si>
    <t>101116615</t>
  </si>
  <si>
    <t>101117708</t>
  </si>
  <si>
    <t>101119414</t>
  </si>
  <si>
    <t>101119802</t>
  </si>
  <si>
    <t>101120220</t>
  </si>
  <si>
    <t>101121820</t>
  </si>
  <si>
    <t>101122545</t>
  </si>
  <si>
    <t>101123177</t>
  </si>
  <si>
    <t>101125273</t>
  </si>
  <si>
    <t>101125469</t>
  </si>
  <si>
    <t>101129504</t>
  </si>
  <si>
    <t>101129524</t>
  </si>
  <si>
    <t>101131621</t>
  </si>
  <si>
    <t>101131915</t>
  </si>
  <si>
    <t>101141544</t>
  </si>
  <si>
    <t>101143559</t>
  </si>
  <si>
    <t>101143599</t>
  </si>
  <si>
    <t>101144445</t>
  </si>
  <si>
    <t>101146952</t>
  </si>
  <si>
    <t>101152307</t>
  </si>
  <si>
    <t>101156657</t>
  </si>
  <si>
    <t>101160051</t>
  </si>
  <si>
    <t>101160472</t>
  </si>
  <si>
    <t>101161573</t>
  </si>
  <si>
    <t>101164831</t>
  </si>
  <si>
    <t>101164882</t>
  </si>
  <si>
    <t>101168889</t>
  </si>
  <si>
    <t>101169069</t>
  </si>
  <si>
    <t>101169554</t>
  </si>
  <si>
    <t>101170209</t>
  </si>
  <si>
    <t>101170770</t>
  </si>
  <si>
    <t>102167822</t>
  </si>
  <si>
    <t>101149691</t>
  </si>
  <si>
    <t>101078853</t>
  </si>
  <si>
    <t>101126830</t>
  </si>
  <si>
    <t>101160114</t>
  </si>
  <si>
    <t>101109467</t>
  </si>
  <si>
    <t>101087420</t>
  </si>
  <si>
    <t xml:space="preserve"> ТП-"МТБ" ПС 110/35/10 Б-З </t>
  </si>
  <si>
    <t>102076554</t>
  </si>
  <si>
    <t>ул Гурьева 79 квартал</t>
  </si>
  <si>
    <t>101280605</t>
  </si>
  <si>
    <t xml:space="preserve"> ТП-"СХТ" ПС 110/35/10 Б-В </t>
  </si>
  <si>
    <t>101052288</t>
  </si>
  <si>
    <t>101053377</t>
  </si>
  <si>
    <t>101053621</t>
  </si>
  <si>
    <t>101053721</t>
  </si>
  <si>
    <t>101055956</t>
  </si>
  <si>
    <t>101056243</t>
  </si>
  <si>
    <t>101057823</t>
  </si>
  <si>
    <t>101059411</t>
  </si>
  <si>
    <t>101060048</t>
  </si>
  <si>
    <t>101060332</t>
  </si>
  <si>
    <t>101061184</t>
  </si>
  <si>
    <t>101061352</t>
  </si>
  <si>
    <t>101065969</t>
  </si>
  <si>
    <t>101070785</t>
  </si>
  <si>
    <t>101071658</t>
  </si>
  <si>
    <t>101072027</t>
  </si>
  <si>
    <t>101074394</t>
  </si>
  <si>
    <t>101074543</t>
  </si>
  <si>
    <t>101075758</t>
  </si>
  <si>
    <t>101077574</t>
  </si>
  <si>
    <t>101077581</t>
  </si>
  <si>
    <t>101078985</t>
  </si>
  <si>
    <t>101079161</t>
  </si>
  <si>
    <t>101080291</t>
  </si>
  <si>
    <t>101080830</t>
  </si>
  <si>
    <t>101081402</t>
  </si>
  <si>
    <t>101083077</t>
  </si>
  <si>
    <t>101083199</t>
  </si>
  <si>
    <t>101083215</t>
  </si>
  <si>
    <t>101084107</t>
  </si>
  <si>
    <t>101084893</t>
  </si>
  <si>
    <t>101086683</t>
  </si>
  <si>
    <t>101086819</t>
  </si>
  <si>
    <t>101088138</t>
  </si>
  <si>
    <t>101088145</t>
  </si>
  <si>
    <t>101088816</t>
  </si>
  <si>
    <t>101088919</t>
  </si>
  <si>
    <t>101089417</t>
  </si>
  <si>
    <t>101090771</t>
  </si>
  <si>
    <t>101091298</t>
  </si>
  <si>
    <t>101092439</t>
  </si>
  <si>
    <t>101092681</t>
  </si>
  <si>
    <t>101096931</t>
  </si>
  <si>
    <t>101097745</t>
  </si>
  <si>
    <t>101097826</t>
  </si>
  <si>
    <t>101098230</t>
  </si>
  <si>
    <t>101099623</t>
  </si>
  <si>
    <t>101100886</t>
  </si>
  <si>
    <t>101101683</t>
  </si>
  <si>
    <t>101103326</t>
  </si>
  <si>
    <t>101107077</t>
  </si>
  <si>
    <t>101107454</t>
  </si>
  <si>
    <t>101108703</t>
  </si>
  <si>
    <t>101109393</t>
  </si>
  <si>
    <t>101112387</t>
  </si>
  <si>
    <t>101113525</t>
  </si>
  <si>
    <t>101115445</t>
  </si>
  <si>
    <t>101116049</t>
  </si>
  <si>
    <t>101116268</t>
  </si>
  <si>
    <t>101118657</t>
  </si>
  <si>
    <t>101118898</t>
  </si>
  <si>
    <t>101123132</t>
  </si>
  <si>
    <t>101124997</t>
  </si>
  <si>
    <t>101125502</t>
  </si>
  <si>
    <t>101126204</t>
  </si>
  <si>
    <t>101129952</t>
  </si>
  <si>
    <t>101130155</t>
  </si>
  <si>
    <t>101130934</t>
  </si>
  <si>
    <t>101131730</t>
  </si>
  <si>
    <t>101132214</t>
  </si>
  <si>
    <t>101132503</t>
  </si>
  <si>
    <t>101133592</t>
  </si>
  <si>
    <t>101134322</t>
  </si>
  <si>
    <t>101138258</t>
  </si>
  <si>
    <t>101140236</t>
  </si>
  <si>
    <t>101140536</t>
  </si>
  <si>
    <t>101143717</t>
  </si>
  <si>
    <t>101145590</t>
  </si>
  <si>
    <t>101147197</t>
  </si>
  <si>
    <t>101147410</t>
  </si>
  <si>
    <t>101147645</t>
  </si>
  <si>
    <t>101148152</t>
  </si>
  <si>
    <t>101148633</t>
  </si>
  <si>
    <t>101148719</t>
  </si>
  <si>
    <t>101149976</t>
  </si>
  <si>
    <t>101151272</t>
  </si>
  <si>
    <t>101155328</t>
  </si>
  <si>
    <t>101162437</t>
  </si>
  <si>
    <t>101164095</t>
  </si>
  <si>
    <t>101167399</t>
  </si>
  <si>
    <t>101167622</t>
  </si>
  <si>
    <t>101170089</t>
  </si>
  <si>
    <t>101170475</t>
  </si>
  <si>
    <t>101083210</t>
  </si>
  <si>
    <t>101099629</t>
  </si>
  <si>
    <t>101118897</t>
  </si>
  <si>
    <t>101090767</t>
  </si>
  <si>
    <t>101048438</t>
  </si>
  <si>
    <t xml:space="preserve">ТП-"Химчистка" </t>
  </si>
  <si>
    <t>101048685</t>
  </si>
  <si>
    <t>101050324</t>
  </si>
  <si>
    <t>101050490</t>
  </si>
  <si>
    <t>101053090</t>
  </si>
  <si>
    <t>101053989</t>
  </si>
  <si>
    <t>101057049</t>
  </si>
  <si>
    <t>101060113</t>
  </si>
  <si>
    <t>101061634</t>
  </si>
  <si>
    <t>101063331</t>
  </si>
  <si>
    <t>101070548</t>
  </si>
  <si>
    <t>101076110</t>
  </si>
  <si>
    <t>101076274</t>
  </si>
  <si>
    <t>101078411</t>
  </si>
  <si>
    <t>101079805</t>
  </si>
  <si>
    <t>101081640</t>
  </si>
  <si>
    <t>101083010</t>
  </si>
  <si>
    <t>101086257</t>
  </si>
  <si>
    <t>101088030</t>
  </si>
  <si>
    <t>101089158</t>
  </si>
  <si>
    <t>101089888</t>
  </si>
  <si>
    <t>101091032</t>
  </si>
  <si>
    <t>101092537</t>
  </si>
  <si>
    <t>101092988</t>
  </si>
  <si>
    <t>101093015</t>
  </si>
  <si>
    <t>101093319</t>
  </si>
  <si>
    <t>101094285</t>
  </si>
  <si>
    <t>101095157</t>
  </si>
  <si>
    <t>101096922</t>
  </si>
  <si>
    <t>101100496</t>
  </si>
  <si>
    <t>101102377</t>
  </si>
  <si>
    <t>101103637</t>
  </si>
  <si>
    <t>101106604</t>
  </si>
  <si>
    <t>101107678</t>
  </si>
  <si>
    <t>101111544</t>
  </si>
  <si>
    <t>101115622</t>
  </si>
  <si>
    <t>101118524</t>
  </si>
  <si>
    <t>101120098</t>
  </si>
  <si>
    <t>101121571</t>
  </si>
  <si>
    <t>101123449</t>
  </si>
  <si>
    <t>101130913</t>
  </si>
  <si>
    <t>101138333</t>
  </si>
  <si>
    <t>101139031</t>
  </si>
  <si>
    <t>101141009</t>
  </si>
  <si>
    <t>101141883</t>
  </si>
  <si>
    <t>101144660</t>
  </si>
  <si>
    <t>101146490</t>
  </si>
  <si>
    <t>101147452</t>
  </si>
  <si>
    <t>101147980</t>
  </si>
  <si>
    <t>101148227</t>
  </si>
  <si>
    <t>101148347</t>
  </si>
  <si>
    <t>101149048</t>
  </si>
  <si>
    <t>101151135</t>
  </si>
  <si>
    <t>101152134</t>
  </si>
  <si>
    <t>101155159</t>
  </si>
  <si>
    <t>101156413</t>
  </si>
  <si>
    <t>101160569</t>
  </si>
  <si>
    <t>101161082</t>
  </si>
  <si>
    <t>101161371</t>
  </si>
  <si>
    <t>101164373</t>
  </si>
  <si>
    <t>101166471</t>
  </si>
  <si>
    <t>101166830</t>
  </si>
  <si>
    <t>101169582</t>
  </si>
  <si>
    <t>101079803</t>
  </si>
  <si>
    <t>101116408</t>
  </si>
  <si>
    <t>101128876</t>
  </si>
  <si>
    <t>101141006</t>
  </si>
  <si>
    <t>102166784</t>
  </si>
  <si>
    <t>101149549</t>
  </si>
  <si>
    <t>101072246</t>
  </si>
  <si>
    <t>101079758</t>
  </si>
  <si>
    <t>101114348</t>
  </si>
  <si>
    <t>101123049</t>
  </si>
  <si>
    <t xml:space="preserve"> ТП-"Школа 15" ПС 110/35/10 Б-В </t>
  </si>
  <si>
    <t>101122224</t>
  </si>
  <si>
    <t>ул Смирнова</t>
  </si>
  <si>
    <t>101138433</t>
  </si>
  <si>
    <t>101064626</t>
  </si>
  <si>
    <t>102078045</t>
  </si>
  <si>
    <t>101091108</t>
  </si>
  <si>
    <t xml:space="preserve"> ЗТП  45 квартал </t>
  </si>
  <si>
    <t>101132186</t>
  </si>
  <si>
    <t>101142460</t>
  </si>
  <si>
    <t>101156637</t>
  </si>
  <si>
    <t>ул Савватеевская</t>
  </si>
  <si>
    <t>101160690</t>
  </si>
  <si>
    <t>101170796</t>
  </si>
  <si>
    <t>27 А</t>
  </si>
  <si>
    <t>101233897</t>
  </si>
  <si>
    <t xml:space="preserve"> ТП-813 с.Н-Цасучей</t>
  </si>
  <si>
    <t>101238365</t>
  </si>
  <si>
    <t xml:space="preserve"> ТП 811 Школа</t>
  </si>
  <si>
    <t>101243406</t>
  </si>
  <si>
    <t>101253144</t>
  </si>
  <si>
    <t xml:space="preserve"> ТП-802 ДЭУ с.Н-Цасучей</t>
  </si>
  <si>
    <t>101776340</t>
  </si>
  <si>
    <t>102063362</t>
  </si>
  <si>
    <t>ТП-810 Школа с.Н-Цасучей</t>
  </si>
  <si>
    <t>102078597</t>
  </si>
  <si>
    <t>102089396</t>
  </si>
  <si>
    <t>102089442</t>
  </si>
  <si>
    <t>102093588</t>
  </si>
  <si>
    <t xml:space="preserve"> ТП-803 с.Н-Цасучей</t>
  </si>
  <si>
    <t>102166415</t>
  </si>
  <si>
    <t xml:space="preserve"> ТП-812 Детсад с.Н-Цасучей</t>
  </si>
  <si>
    <t>102174702</t>
  </si>
  <si>
    <t>101223467</t>
  </si>
  <si>
    <t>101223505</t>
  </si>
  <si>
    <t>101223507</t>
  </si>
  <si>
    <t>101224064</t>
  </si>
  <si>
    <t>101233593</t>
  </si>
  <si>
    <t>101236687</t>
  </si>
  <si>
    <t>ул Свободы</t>
  </si>
  <si>
    <t>101236954</t>
  </si>
  <si>
    <t>101238379</t>
  </si>
  <si>
    <t>101242687</t>
  </si>
  <si>
    <t>101243334</t>
  </si>
  <si>
    <t>101244148</t>
  </si>
  <si>
    <t>101244964</t>
  </si>
  <si>
    <t>101251623</t>
  </si>
  <si>
    <t>ТП-806 с.Н-Цасучей</t>
  </si>
  <si>
    <t>101251680</t>
  </si>
  <si>
    <t>101252115</t>
  </si>
  <si>
    <t>101252520</t>
  </si>
  <si>
    <t>101252946</t>
  </si>
  <si>
    <t>101252972</t>
  </si>
  <si>
    <t>101253242</t>
  </si>
  <si>
    <t>101253608</t>
  </si>
  <si>
    <t>101255515</t>
  </si>
  <si>
    <t>101255518</t>
  </si>
  <si>
    <t>101256274</t>
  </si>
  <si>
    <t>101234248</t>
  </si>
  <si>
    <t>101238117</t>
  </si>
  <si>
    <t>101239439</t>
  </si>
  <si>
    <t>101240706</t>
  </si>
  <si>
    <t>101241708</t>
  </si>
  <si>
    <t>ул Бронникова</t>
  </si>
  <si>
    <t>101241713</t>
  </si>
  <si>
    <t>101247719</t>
  </si>
  <si>
    <t>101247908</t>
  </si>
  <si>
    <t>101254707</t>
  </si>
  <si>
    <t>102115548</t>
  </si>
  <si>
    <t>101233099</t>
  </si>
  <si>
    <t>101233557</t>
  </si>
  <si>
    <t>101237042</t>
  </si>
  <si>
    <t>101237543</t>
  </si>
  <si>
    <t>101240125</t>
  </si>
  <si>
    <t>101240334</t>
  </si>
  <si>
    <t>101241548</t>
  </si>
  <si>
    <t>101248516</t>
  </si>
  <si>
    <t>101248525</t>
  </si>
  <si>
    <t>101248775</t>
  </si>
  <si>
    <t>101249783</t>
  </si>
  <si>
    <t>101251611</t>
  </si>
  <si>
    <t>101252108</t>
  </si>
  <si>
    <t>101253670</t>
  </si>
  <si>
    <t>101255251</t>
  </si>
  <si>
    <t>101255355</t>
  </si>
  <si>
    <t>101255566</t>
  </si>
  <si>
    <t>101233141</t>
  </si>
  <si>
    <t>101234993</t>
  </si>
  <si>
    <t>101235892</t>
  </si>
  <si>
    <t>101237167</t>
  </si>
  <si>
    <t>101239738</t>
  </si>
  <si>
    <t>101242733</t>
  </si>
  <si>
    <t>101243986</t>
  </si>
  <si>
    <t>101245646</t>
  </si>
  <si>
    <t xml:space="preserve"> ТП-815 Комхоз</t>
  </si>
  <si>
    <t>101246932</t>
  </si>
  <si>
    <t>101247000</t>
  </si>
  <si>
    <t>101248680</t>
  </si>
  <si>
    <t>101249978</t>
  </si>
  <si>
    <t>101250434</t>
  </si>
  <si>
    <t>101250760</t>
  </si>
  <si>
    <t>101251210</t>
  </si>
  <si>
    <t>101252153</t>
  </si>
  <si>
    <t>101252392</t>
  </si>
  <si>
    <t>101254847</t>
  </si>
  <si>
    <t>101224314</t>
  </si>
  <si>
    <t>101235917</t>
  </si>
  <si>
    <t>101242402</t>
  </si>
  <si>
    <t>101244102</t>
  </si>
  <si>
    <t>101247873</t>
  </si>
  <si>
    <t>101248706</t>
  </si>
  <si>
    <t>101249241</t>
  </si>
  <si>
    <t>101249314</t>
  </si>
  <si>
    <t>101250121</t>
  </si>
  <si>
    <t>101251335</t>
  </si>
  <si>
    <t>101251906</t>
  </si>
  <si>
    <t>101252477</t>
  </si>
  <si>
    <t>101252479</t>
  </si>
  <si>
    <t>101252508</t>
  </si>
  <si>
    <t>101252998</t>
  </si>
  <si>
    <t>101253077</t>
  </si>
  <si>
    <t>101253277</t>
  </si>
  <si>
    <t>101256171</t>
  </si>
  <si>
    <t>101224072</t>
  </si>
  <si>
    <t>101234234</t>
  </si>
  <si>
    <t>101234590</t>
  </si>
  <si>
    <t>101236787</t>
  </si>
  <si>
    <t>101241568</t>
  </si>
  <si>
    <t>101241782</t>
  </si>
  <si>
    <t>101241796</t>
  </si>
  <si>
    <t>101246978</t>
  </si>
  <si>
    <t>101247083</t>
  </si>
  <si>
    <t>101247178</t>
  </si>
  <si>
    <t>101248878</t>
  </si>
  <si>
    <t>101251280</t>
  </si>
  <si>
    <t>101254953</t>
  </si>
  <si>
    <t>101255532</t>
  </si>
  <si>
    <t>101256060</t>
  </si>
  <si>
    <t>101256175</t>
  </si>
  <si>
    <t>101233107</t>
  </si>
  <si>
    <t>101234048</t>
  </si>
  <si>
    <t>101234746</t>
  </si>
  <si>
    <t>101236668</t>
  </si>
  <si>
    <t>101238046</t>
  </si>
  <si>
    <t>101239615</t>
  </si>
  <si>
    <t>101247786</t>
  </si>
  <si>
    <t>101249309</t>
  </si>
  <si>
    <t>101251862</t>
  </si>
  <si>
    <t>101252135</t>
  </si>
  <si>
    <t>101253037</t>
  </si>
  <si>
    <t>101255510</t>
  </si>
  <si>
    <t>101223426</t>
  </si>
  <si>
    <t>101223747</t>
  </si>
  <si>
    <t>101224267</t>
  </si>
  <si>
    <t>101233676</t>
  </si>
  <si>
    <t>ул Пляскина</t>
  </si>
  <si>
    <t>101234288</t>
  </si>
  <si>
    <t>101245050</t>
  </si>
  <si>
    <t>101245087</t>
  </si>
  <si>
    <t>101248971</t>
  </si>
  <si>
    <t>101250558</t>
  </si>
  <si>
    <t>101254798</t>
  </si>
  <si>
    <t>101233394</t>
  </si>
  <si>
    <t>101234006</t>
  </si>
  <si>
    <t>101236197</t>
  </si>
  <si>
    <t>101239446</t>
  </si>
  <si>
    <t>101243299</t>
  </si>
  <si>
    <t>101245323</t>
  </si>
  <si>
    <t>101247887</t>
  </si>
  <si>
    <t>101255549</t>
  </si>
  <si>
    <t>101256195</t>
  </si>
  <si>
    <t>101233173</t>
  </si>
  <si>
    <t>101235870</t>
  </si>
  <si>
    <t>101240649</t>
  </si>
  <si>
    <t>101240935</t>
  </si>
  <si>
    <t>101241218</t>
  </si>
  <si>
    <t>101251419</t>
  </si>
  <si>
    <t>101240880</t>
  </si>
  <si>
    <t>101242431</t>
  </si>
  <si>
    <t>101245922</t>
  </si>
  <si>
    <t>101248176</t>
  </si>
  <si>
    <t>101248574</t>
  </si>
  <si>
    <t>101251004</t>
  </si>
  <si>
    <t>101253728</t>
  </si>
  <si>
    <t>101253946</t>
  </si>
  <si>
    <t>101256232</t>
  </si>
  <si>
    <t>101240857</t>
  </si>
  <si>
    <t>101244289</t>
  </si>
  <si>
    <t>101247211</t>
  </si>
  <si>
    <t>101249856</t>
  </si>
  <si>
    <t>101251025</t>
  </si>
  <si>
    <t>101252707</t>
  </si>
  <si>
    <t>101255694</t>
  </si>
  <si>
    <t>101224416</t>
  </si>
  <si>
    <t>101234801</t>
  </si>
  <si>
    <t>101237100</t>
  </si>
  <si>
    <t>101244826</t>
  </si>
  <si>
    <t>101246724</t>
  </si>
  <si>
    <t>101253810</t>
  </si>
  <si>
    <t>102143478</t>
  </si>
  <si>
    <t>101241684</t>
  </si>
  <si>
    <t>101241740</t>
  </si>
  <si>
    <t>101243992</t>
  </si>
  <si>
    <t>101251693</t>
  </si>
  <si>
    <t>101255021</t>
  </si>
  <si>
    <t>101243052</t>
  </si>
  <si>
    <t>101245235</t>
  </si>
  <si>
    <t>101249850</t>
  </si>
  <si>
    <t>101254921</t>
  </si>
  <si>
    <t>101241575</t>
  </si>
  <si>
    <t>101251030</t>
  </si>
  <si>
    <t>101252928</t>
  </si>
  <si>
    <t>101254040</t>
  </si>
  <si>
    <t>101254386</t>
  </si>
  <si>
    <t>101255781</t>
  </si>
  <si>
    <t>101237970</t>
  </si>
  <si>
    <t>101246867</t>
  </si>
  <si>
    <t>101252185</t>
  </si>
  <si>
    <t>101254276</t>
  </si>
  <si>
    <t>102087142</t>
  </si>
  <si>
    <t>101224391</t>
  </si>
  <si>
    <t>101238131</t>
  </si>
  <si>
    <t>101246164</t>
  </si>
  <si>
    <t>101246842</t>
  </si>
  <si>
    <t>101241600</t>
  </si>
  <si>
    <t>101252386</t>
  </si>
  <si>
    <t>101241509</t>
  </si>
  <si>
    <t>101252066</t>
  </si>
  <si>
    <t>101234717</t>
  </si>
  <si>
    <t>101244746</t>
  </si>
  <si>
    <t>101233250</t>
  </si>
  <si>
    <t>101251457</t>
  </si>
  <si>
    <t>101252430</t>
  </si>
  <si>
    <t>101256163</t>
  </si>
  <si>
    <t>101239834</t>
  </si>
  <si>
    <t>101243855</t>
  </si>
  <si>
    <t>101244297</t>
  </si>
  <si>
    <t>101249384</t>
  </si>
  <si>
    <t>101252661</t>
  </si>
  <si>
    <t>101255005</t>
  </si>
  <si>
    <t>101236713</t>
  </si>
  <si>
    <t>101252191</t>
  </si>
  <si>
    <t>101255735</t>
  </si>
  <si>
    <t>101247121</t>
  </si>
  <si>
    <t>101250964</t>
  </si>
  <si>
    <t>101236324</t>
  </si>
  <si>
    <t>101224596</t>
  </si>
  <si>
    <t>101247294</t>
  </si>
  <si>
    <t>101248200</t>
  </si>
  <si>
    <t>101255268</t>
  </si>
  <si>
    <t>102152874</t>
  </si>
  <si>
    <t>101236182</t>
  </si>
  <si>
    <t>101239160</t>
  </si>
  <si>
    <t>101235908</t>
  </si>
  <si>
    <t>101224365</t>
  </si>
  <si>
    <t>101246578</t>
  </si>
  <si>
    <t>101251530</t>
  </si>
  <si>
    <t>101244841</t>
  </si>
  <si>
    <t>101246455</t>
  </si>
  <si>
    <t>101237022</t>
  </si>
  <si>
    <t>101245272</t>
  </si>
  <si>
    <t>101252783</t>
  </si>
  <si>
    <t>101233113</t>
  </si>
  <si>
    <t>101236464</t>
  </si>
  <si>
    <t>101240654</t>
  </si>
  <si>
    <t>102078583</t>
  </si>
  <si>
    <t>101237450</t>
  </si>
  <si>
    <t>ТП-1406 с.П.Чиндант</t>
  </si>
  <si>
    <t>101244033</t>
  </si>
  <si>
    <t>101244528</t>
  </si>
  <si>
    <t xml:space="preserve"> ТП-1407 с.П.Чиндант</t>
  </si>
  <si>
    <t>ул Васильева</t>
  </si>
  <si>
    <t>101245310</t>
  </si>
  <si>
    <t>101245503</t>
  </si>
  <si>
    <t>101256030</t>
  </si>
  <si>
    <t>101240314</t>
  </si>
  <si>
    <t>101242614</t>
  </si>
  <si>
    <t>101247026</t>
  </si>
  <si>
    <t>101248225</t>
  </si>
  <si>
    <t xml:space="preserve"> ТП-1409 с.П.Чиндант</t>
  </si>
  <si>
    <t>101251059</t>
  </si>
  <si>
    <t>101240534</t>
  </si>
  <si>
    <t>101241594</t>
  </si>
  <si>
    <t>101246169</t>
  </si>
  <si>
    <t>101255015</t>
  </si>
  <si>
    <t>101240438</t>
  </si>
  <si>
    <t>101241178</t>
  </si>
  <si>
    <t>101244794</t>
  </si>
  <si>
    <t>101246354</t>
  </si>
  <si>
    <t>101251981</t>
  </si>
  <si>
    <t>101253089</t>
  </si>
  <si>
    <t>102131716</t>
  </si>
  <si>
    <t>101223452</t>
  </si>
  <si>
    <t>101224888</t>
  </si>
  <si>
    <t>101248961</t>
  </si>
  <si>
    <t>101249661</t>
  </si>
  <si>
    <t>101252805</t>
  </si>
  <si>
    <t>101253942</t>
  </si>
  <si>
    <t>101240886</t>
  </si>
  <si>
    <t>101247428</t>
  </si>
  <si>
    <t>101239918</t>
  </si>
  <si>
    <t>101240876</t>
  </si>
  <si>
    <t>101253071</t>
  </si>
  <si>
    <t>101236852</t>
  </si>
  <si>
    <t>101238932</t>
  </si>
  <si>
    <t>101245849</t>
  </si>
  <si>
    <t>101246375</t>
  </si>
  <si>
    <t>101246421</t>
  </si>
  <si>
    <t>101256252</t>
  </si>
  <si>
    <t>101234658</t>
  </si>
  <si>
    <t>101237999</t>
  </si>
  <si>
    <t>101243805</t>
  </si>
  <si>
    <t>101244318</t>
  </si>
  <si>
    <t>101223568</t>
  </si>
  <si>
    <t>101224709</t>
  </si>
  <si>
    <t>101243663</t>
  </si>
  <si>
    <t>101247951</t>
  </si>
  <si>
    <t>101248658</t>
  </si>
  <si>
    <t>101241926</t>
  </si>
  <si>
    <t>101243514</t>
  </si>
  <si>
    <t>101243791</t>
  </si>
  <si>
    <t>101255193</t>
  </si>
  <si>
    <t>101247678</t>
  </si>
  <si>
    <t>101248663</t>
  </si>
  <si>
    <t>101248930</t>
  </si>
  <si>
    <t>101248939</t>
  </si>
  <si>
    <t>101242974</t>
  </si>
  <si>
    <t>101250699</t>
  </si>
  <si>
    <t>101246241</t>
  </si>
  <si>
    <t>101251687</t>
  </si>
  <si>
    <t>101233932</t>
  </si>
  <si>
    <t>101241654</t>
  </si>
  <si>
    <t>101241931</t>
  </si>
  <si>
    <t>101244428</t>
  </si>
  <si>
    <t>101248326</t>
  </si>
  <si>
    <t>101256160</t>
  </si>
  <si>
    <t>101233445</t>
  </si>
  <si>
    <t>101238302</t>
  </si>
  <si>
    <t>101240175</t>
  </si>
  <si>
    <t>101242905</t>
  </si>
  <si>
    <t>101244026</t>
  </si>
  <si>
    <t>102169963</t>
  </si>
  <si>
    <t>101239153</t>
  </si>
  <si>
    <t>101244449</t>
  </si>
  <si>
    <t>101254003</t>
  </si>
  <si>
    <t>101234268</t>
  </si>
  <si>
    <t>101250111</t>
  </si>
  <si>
    <t>101250821</t>
  </si>
  <si>
    <t>102178804</t>
  </si>
  <si>
    <t>101234869</t>
  </si>
  <si>
    <t>101255857</t>
  </si>
  <si>
    <t>101234622</t>
  </si>
  <si>
    <t>101240634</t>
  </si>
  <si>
    <t>101240638</t>
  </si>
  <si>
    <t>101255901</t>
  </si>
  <si>
    <t>101256086</t>
  </si>
  <si>
    <t>101234095</t>
  </si>
  <si>
    <t>101243181</t>
  </si>
  <si>
    <t>101253882</t>
  </si>
  <si>
    <t>101224607</t>
  </si>
  <si>
    <t>101245397</t>
  </si>
  <si>
    <t>101247481</t>
  </si>
  <si>
    <t>101256095</t>
  </si>
  <si>
    <t>101237310</t>
  </si>
  <si>
    <t>101241757</t>
  </si>
  <si>
    <t>101246139</t>
  </si>
  <si>
    <t>101247599</t>
  </si>
  <si>
    <t>101249966</t>
  </si>
  <si>
    <t>101250400</t>
  </si>
  <si>
    <t>101233274</t>
  </si>
  <si>
    <t>101241419</t>
  </si>
  <si>
    <t>101251811</t>
  </si>
  <si>
    <t>101254646</t>
  </si>
  <si>
    <t>101233283</t>
  </si>
  <si>
    <t>101252877</t>
  </si>
  <si>
    <t>101224802</t>
  </si>
  <si>
    <t>101250319</t>
  </si>
  <si>
    <t>101254044</t>
  </si>
  <si>
    <t>101245215</t>
  </si>
  <si>
    <t>101253990</t>
  </si>
  <si>
    <t>101236926</t>
  </si>
  <si>
    <t>101251145</t>
  </si>
  <si>
    <t>101223755</t>
  </si>
  <si>
    <t>101248400</t>
  </si>
  <si>
    <t>101255142</t>
  </si>
  <si>
    <t>101243231</t>
  </si>
  <si>
    <t>101240083</t>
  </si>
  <si>
    <t>101248955</t>
  </si>
  <si>
    <t>101234134</t>
  </si>
  <si>
    <t>101235191</t>
  </si>
  <si>
    <t>101234059</t>
  </si>
  <si>
    <t>101224329</t>
  </si>
  <si>
    <t>101234948</t>
  </si>
  <si>
    <t>101237459</t>
  </si>
  <si>
    <t>101238102</t>
  </si>
  <si>
    <t>101246892</t>
  </si>
  <si>
    <t>101253615</t>
  </si>
  <si>
    <t>101143821</t>
  </si>
  <si>
    <t xml:space="preserve"> ТП№ 48 ф. Культбаза</t>
  </si>
  <si>
    <t xml:space="preserve"> ТП№106 ф.Будалан</t>
  </si>
  <si>
    <t>101240263</t>
  </si>
  <si>
    <t>с Икарал</t>
  </si>
  <si>
    <t>ТП-1401 Икарал</t>
  </si>
  <si>
    <t>102299901</t>
  </si>
  <si>
    <t xml:space="preserve"> ТП-1118 с.Кулусутай</t>
  </si>
  <si>
    <t>ул Сиреневая</t>
  </si>
  <si>
    <t>102299935</t>
  </si>
  <si>
    <t xml:space="preserve"> ТП-1406 с.П.Чиндант</t>
  </si>
  <si>
    <t>101238109</t>
  </si>
  <si>
    <t xml:space="preserve"> ТП-618 с.Большевик</t>
  </si>
  <si>
    <t>101252975</t>
  </si>
  <si>
    <t>с Старый Чиндант</t>
  </si>
  <si>
    <t xml:space="preserve"> ТП-401 с.Ст.Чиндант</t>
  </si>
  <si>
    <t>101223951</t>
  </si>
  <si>
    <t xml:space="preserve"> ТП-817 Поселок с.Н-Цасуч</t>
  </si>
  <si>
    <t>101235316</t>
  </si>
  <si>
    <t xml:space="preserve"> ТП-402 Хоз.магазин</t>
  </si>
  <si>
    <t>101241188</t>
  </si>
  <si>
    <t>с Верхний Цасучей</t>
  </si>
  <si>
    <t xml:space="preserve"> ТП-209 с.В.Цасучей</t>
  </si>
  <si>
    <t>101244384</t>
  </si>
  <si>
    <t>ТП-115 Куранжа</t>
  </si>
  <si>
    <t>101244535</t>
  </si>
  <si>
    <t>101233221</t>
  </si>
  <si>
    <t>ТП-1301 с.Н.Цасучей</t>
  </si>
  <si>
    <t>101252491</t>
  </si>
  <si>
    <t>ТП-106 с. Тут-Халтуй</t>
  </si>
  <si>
    <t>102294702</t>
  </si>
  <si>
    <t>ТП-109 с. Тут-Халтуй</t>
  </si>
  <si>
    <t>101218668</t>
  </si>
  <si>
    <t>ТП-710</t>
  </si>
  <si>
    <t>Начальник УТЭЭ - Мирасова О.А.</t>
  </si>
  <si>
    <t>101221362</t>
  </si>
  <si>
    <t>101227427</t>
  </si>
  <si>
    <t>101238403</t>
  </si>
  <si>
    <t>101246138</t>
  </si>
  <si>
    <t>101248719</t>
  </si>
  <si>
    <t>101209138</t>
  </si>
  <si>
    <t>ТП-712</t>
  </si>
  <si>
    <t>101221289</t>
  </si>
  <si>
    <t>101221564</t>
  </si>
  <si>
    <t>101226989</t>
  </si>
  <si>
    <t>101233538</t>
  </si>
  <si>
    <t>101244291</t>
  </si>
  <si>
    <t>101221286</t>
  </si>
  <si>
    <t>101210264</t>
  </si>
  <si>
    <t>101216687</t>
  </si>
  <si>
    <t>101225655</t>
  </si>
  <si>
    <t>101233112</t>
  </si>
  <si>
    <t>101249418</t>
  </si>
  <si>
    <t>101249626</t>
  </si>
  <si>
    <t>101250514</t>
  </si>
  <si>
    <t>101206455</t>
  </si>
  <si>
    <t>101206738</t>
  </si>
  <si>
    <t>101207491</t>
  </si>
  <si>
    <t>101208394</t>
  </si>
  <si>
    <t>101209268</t>
  </si>
  <si>
    <t>101210531</t>
  </si>
  <si>
    <t>101210850</t>
  </si>
  <si>
    <t>101213317</t>
  </si>
  <si>
    <t>101214413</t>
  </si>
  <si>
    <t>101215655</t>
  </si>
  <si>
    <t>101215684</t>
  </si>
  <si>
    <t>101219758</t>
  </si>
  <si>
    <t>101220753</t>
  </si>
  <si>
    <t>101221091</t>
  </si>
  <si>
    <t>101224167</t>
  </si>
  <si>
    <t>101228523</t>
  </si>
  <si>
    <t>101228563</t>
  </si>
  <si>
    <t>101228723</t>
  </si>
  <si>
    <t>101229131</t>
  </si>
  <si>
    <t>101232050</t>
  </si>
  <si>
    <t>101233142</t>
  </si>
  <si>
    <t>101246261</t>
  </si>
  <si>
    <t>101246645</t>
  </si>
  <si>
    <t>101216259</t>
  </si>
  <si>
    <t>ТП-702</t>
  </si>
  <si>
    <t>101216281</t>
  </si>
  <si>
    <t>101221584</t>
  </si>
  <si>
    <t>101205447</t>
  </si>
  <si>
    <t>ТП-718</t>
  </si>
  <si>
    <t>101205574</t>
  </si>
  <si>
    <t>101205989</t>
  </si>
  <si>
    <t>101206563</t>
  </si>
  <si>
    <t>101208468</t>
  </si>
  <si>
    <t>101208804</t>
  </si>
  <si>
    <t>101209722</t>
  </si>
  <si>
    <t>101210102</t>
  </si>
  <si>
    <t>101210392</t>
  </si>
  <si>
    <t>101210697</t>
  </si>
  <si>
    <t>101212132</t>
  </si>
  <si>
    <t>101212155</t>
  </si>
  <si>
    <t>101212278</t>
  </si>
  <si>
    <t>101215297</t>
  </si>
  <si>
    <t>101216344</t>
  </si>
  <si>
    <t>101216796</t>
  </si>
  <si>
    <t>101217223</t>
  </si>
  <si>
    <t>101217373</t>
  </si>
  <si>
    <t>101217703</t>
  </si>
  <si>
    <t>101217964</t>
  </si>
  <si>
    <t>101218210</t>
  </si>
  <si>
    <t>101218739</t>
  </si>
  <si>
    <t>101219015</t>
  </si>
  <si>
    <t>101219948</t>
  </si>
  <si>
    <t>101220167</t>
  </si>
  <si>
    <t>101220667</t>
  </si>
  <si>
    <t>101220939</t>
  </si>
  <si>
    <t>101222109</t>
  </si>
  <si>
    <t>101222243</t>
  </si>
  <si>
    <t>101222275</t>
  </si>
  <si>
    <t>101222362</t>
  </si>
  <si>
    <t>101223435</t>
  </si>
  <si>
    <t>101225205</t>
  </si>
  <si>
    <t>101225238</t>
  </si>
  <si>
    <t>101225989</t>
  </si>
  <si>
    <t>101226910</t>
  </si>
  <si>
    <t>101227134</t>
  </si>
  <si>
    <t>101228168</t>
  </si>
  <si>
    <t>101228675</t>
  </si>
  <si>
    <t>101228944</t>
  </si>
  <si>
    <t>101229180</t>
  </si>
  <si>
    <t>101230546</t>
  </si>
  <si>
    <t>101233096</t>
  </si>
  <si>
    <t>101233210</t>
  </si>
  <si>
    <t>101234172</t>
  </si>
  <si>
    <t>101234414</t>
  </si>
  <si>
    <t>101235317</t>
  </si>
  <si>
    <t>101235435</t>
  </si>
  <si>
    <t>101236106</t>
  </si>
  <si>
    <t>101237519</t>
  </si>
  <si>
    <t>101237574</t>
  </si>
  <si>
    <t>101238146</t>
  </si>
  <si>
    <t>101238375</t>
  </si>
  <si>
    <t>101238483</t>
  </si>
  <si>
    <t>101238945</t>
  </si>
  <si>
    <t>101240123</t>
  </si>
  <si>
    <t>101241416</t>
  </si>
  <si>
    <t>101241768</t>
  </si>
  <si>
    <t>101242113</t>
  </si>
  <si>
    <t>101242119</t>
  </si>
  <si>
    <t>101245123</t>
  </si>
  <si>
    <t>101245776</t>
  </si>
  <si>
    <t>101245847</t>
  </si>
  <si>
    <t>101245940</t>
  </si>
  <si>
    <t>101246155</t>
  </si>
  <si>
    <t>101247035</t>
  </si>
  <si>
    <t>101247577</t>
  </si>
  <si>
    <t>101247594</t>
  </si>
  <si>
    <t>101248362</t>
  </si>
  <si>
    <t>101248818</t>
  </si>
  <si>
    <t>101249235</t>
  </si>
  <si>
    <t>101249283</t>
  </si>
  <si>
    <t>101249565</t>
  </si>
  <si>
    <t>101249916</t>
  </si>
  <si>
    <t>101225661</t>
  </si>
  <si>
    <t>нп Рудник Жетково</t>
  </si>
  <si>
    <t>ЗТП 501</t>
  </si>
  <si>
    <t>101230457</t>
  </si>
  <si>
    <t>101231594</t>
  </si>
  <si>
    <t>101239197</t>
  </si>
  <si>
    <t>101206386</t>
  </si>
  <si>
    <t>101210083</t>
  </si>
  <si>
    <t>101210121</t>
  </si>
  <si>
    <t>101211639</t>
  </si>
  <si>
    <t>101211699</t>
  </si>
  <si>
    <t>101211858</t>
  </si>
  <si>
    <t>101212387</t>
  </si>
  <si>
    <t>101219568</t>
  </si>
  <si>
    <t>101220517</t>
  </si>
  <si>
    <t>101222521</t>
  </si>
  <si>
    <t>101223721</t>
  </si>
  <si>
    <t>101224838</t>
  </si>
  <si>
    <t>101227164</t>
  </si>
  <si>
    <t>101227495</t>
  </si>
  <si>
    <t>101229883</t>
  </si>
  <si>
    <t>101229968</t>
  </si>
  <si>
    <t>101230264</t>
  </si>
  <si>
    <t>101230794</t>
  </si>
  <si>
    <t>101232286</t>
  </si>
  <si>
    <t>101232312</t>
  </si>
  <si>
    <t>101232390</t>
  </si>
  <si>
    <t>101232408</t>
  </si>
  <si>
    <t>101238410</t>
  </si>
  <si>
    <t>101240350</t>
  </si>
  <si>
    <t>101241904</t>
  </si>
  <si>
    <t>101245567</t>
  </si>
  <si>
    <t>101245917</t>
  </si>
  <si>
    <t>101246870</t>
  </si>
  <si>
    <t>101211637</t>
  </si>
  <si>
    <t>101204849</t>
  </si>
  <si>
    <t>кв-л 3-й</t>
  </si>
  <si>
    <t>101206941</t>
  </si>
  <si>
    <t>кв-л 1-й</t>
  </si>
  <si>
    <t>101207877</t>
  </si>
  <si>
    <t>101210239</t>
  </si>
  <si>
    <t>ТП 83</t>
  </si>
  <si>
    <t>101211124</t>
  </si>
  <si>
    <t>101211724</t>
  </si>
  <si>
    <t>кв-л 2-й</t>
  </si>
  <si>
    <t>101212047</t>
  </si>
  <si>
    <t>101212102</t>
  </si>
  <si>
    <t>101212137</t>
  </si>
  <si>
    <t>101214860</t>
  </si>
  <si>
    <t>101218124</t>
  </si>
  <si>
    <t>101220698</t>
  </si>
  <si>
    <t>101220912</t>
  </si>
  <si>
    <t>101221538</t>
  </si>
  <si>
    <t>101221545</t>
  </si>
  <si>
    <t>101222236</t>
  </si>
  <si>
    <t>101223814</t>
  </si>
  <si>
    <t>101225597</t>
  </si>
  <si>
    <t>101226233</t>
  </si>
  <si>
    <t>101230240</t>
  </si>
  <si>
    <t>101231099</t>
  </si>
  <si>
    <t>101231393</t>
  </si>
  <si>
    <t>101232463</t>
  </si>
  <si>
    <t>101233832</t>
  </si>
  <si>
    <t>кв-л 5-й</t>
  </si>
  <si>
    <t>101234117</t>
  </si>
  <si>
    <t>101234980</t>
  </si>
  <si>
    <t>101237213</t>
  </si>
  <si>
    <t>101238544</t>
  </si>
  <si>
    <t>101239370</t>
  </si>
  <si>
    <t>101243399</t>
  </si>
  <si>
    <t>101243447</t>
  </si>
  <si>
    <t>101245608</t>
  </si>
  <si>
    <t>101246601</t>
  </si>
  <si>
    <t>101249504</t>
  </si>
  <si>
    <t>101211721</t>
  </si>
  <si>
    <t>101219497</t>
  </si>
  <si>
    <t>101234984</t>
  </si>
  <si>
    <t>101234988</t>
  </si>
  <si>
    <t>101206480</t>
  </si>
  <si>
    <t>ТП 1307</t>
  </si>
  <si>
    <t>ул Костюкова</t>
  </si>
  <si>
    <t>101207801</t>
  </si>
  <si>
    <t>ТП 704</t>
  </si>
  <si>
    <t>101209164</t>
  </si>
  <si>
    <t>101210566</t>
  </si>
  <si>
    <t>ул Южно-Партизанская</t>
  </si>
  <si>
    <t>101211086</t>
  </si>
  <si>
    <t>ТП 707</t>
  </si>
  <si>
    <t>101211845</t>
  </si>
  <si>
    <t>101219681</t>
  </si>
  <si>
    <t>101220681</t>
  </si>
  <si>
    <t>101227458</t>
  </si>
  <si>
    <t>101229163</t>
  </si>
  <si>
    <t>101229978</t>
  </si>
  <si>
    <t>101231042</t>
  </si>
  <si>
    <t>101241139</t>
  </si>
  <si>
    <t>101242305</t>
  </si>
  <si>
    <t>101245292</t>
  </si>
  <si>
    <t>101247649</t>
  </si>
  <si>
    <t>101247918</t>
  </si>
  <si>
    <t>101248197</t>
  </si>
  <si>
    <t>101249168</t>
  </si>
  <si>
    <t>101249222</t>
  </si>
  <si>
    <t>102118103</t>
  </si>
  <si>
    <t>101217898</t>
  </si>
  <si>
    <t>101214163</t>
  </si>
  <si>
    <t>101240023</t>
  </si>
  <si>
    <t>101246480</t>
  </si>
  <si>
    <t>101250778</t>
  </si>
  <si>
    <t>101213405</t>
  </si>
  <si>
    <t>с Бурулятуй</t>
  </si>
  <si>
    <t>ТП 602</t>
  </si>
  <si>
    <t>101217350</t>
  </si>
  <si>
    <t>ул 4-я Нагорная</t>
  </si>
  <si>
    <t>101221432</t>
  </si>
  <si>
    <t>ТП 601</t>
  </si>
  <si>
    <t>101232324</t>
  </si>
  <si>
    <t>101232359</t>
  </si>
  <si>
    <t>101242137</t>
  </si>
  <si>
    <t>101246923</t>
  </si>
  <si>
    <t>ТП 604</t>
  </si>
  <si>
    <t>ул 1-я Садовая</t>
  </si>
  <si>
    <t>101226087</t>
  </si>
  <si>
    <t>с Жетково</t>
  </si>
  <si>
    <t>ТП 501</t>
  </si>
  <si>
    <t>101209890</t>
  </si>
  <si>
    <t>ТП 502</t>
  </si>
  <si>
    <t>101227316</t>
  </si>
  <si>
    <t>101230976</t>
  </si>
  <si>
    <t>101232401</t>
  </si>
  <si>
    <t>101213484</t>
  </si>
  <si>
    <t>с Турга</t>
  </si>
  <si>
    <t>101217198</t>
  </si>
  <si>
    <t>101217958</t>
  </si>
  <si>
    <t>101218941</t>
  </si>
  <si>
    <t>101222986</t>
  </si>
  <si>
    <t>101224042</t>
  </si>
  <si>
    <t>101228346</t>
  </si>
  <si>
    <t>101229855</t>
  </si>
  <si>
    <t>101233526</t>
  </si>
  <si>
    <t>101239466</t>
  </si>
  <si>
    <t>101239559</t>
  </si>
  <si>
    <t>101240825</t>
  </si>
  <si>
    <t>ТП 606</t>
  </si>
  <si>
    <t>101245116</t>
  </si>
  <si>
    <t>101245204</t>
  </si>
  <si>
    <t>101245217</t>
  </si>
  <si>
    <t>101245725</t>
  </si>
  <si>
    <t>101250796</t>
  </si>
  <si>
    <t>101222981</t>
  </si>
  <si>
    <t>101206640</t>
  </si>
  <si>
    <t>101206752</t>
  </si>
  <si>
    <t>101209850</t>
  </si>
  <si>
    <t>101211079</t>
  </si>
  <si>
    <t>101212548</t>
  </si>
  <si>
    <t>101225285</t>
  </si>
  <si>
    <t>101229716</t>
  </si>
  <si>
    <t>101230807</t>
  </si>
  <si>
    <t>101232092</t>
  </si>
  <si>
    <t>101237899</t>
  </si>
  <si>
    <t>101240144</t>
  </si>
  <si>
    <t>101244600</t>
  </si>
  <si>
    <t>101246551</t>
  </si>
  <si>
    <t>101272241</t>
  </si>
  <si>
    <t>ул Алгачинская</t>
  </si>
  <si>
    <t>101264278</t>
  </si>
  <si>
    <t>101257161</t>
  </si>
  <si>
    <t>ПС "Могоча 220/110/10/6" \ ВЛ 6 кВф. 3 Город \ КТП-6 Могоча \ ВЛ-0,4 кВ МОГОЧА Ф.1 от ТП-№ 6</t>
  </si>
  <si>
    <t>ул Амазарская</t>
  </si>
  <si>
    <t>101262179</t>
  </si>
  <si>
    <t>101262093</t>
  </si>
  <si>
    <t>102193841</t>
  </si>
  <si>
    <t>ПС "Могоча 220/110/10/6" \ ВЛ 6 кВ №15 фидер 1-3 (абонентский) \ КТП №054 транспорт РЖД, ул. Зеленая, 3 \ ВЛ-0,4 кВ КТП 054,ф.1,ул.Солнечная,Берез</t>
  </si>
  <si>
    <t>102193848</t>
  </si>
  <si>
    <t>102193955</t>
  </si>
  <si>
    <t>102193875</t>
  </si>
  <si>
    <t>102192501</t>
  </si>
  <si>
    <t>101273657</t>
  </si>
  <si>
    <t>ПС "Могоча 220/110/10/6" \ ВЛ 6 кВф. 14 В/часть \ ЗТП-11 Могоча \ ВЛ-0,4кВ Могоча ф.7 от ТП-11</t>
  </si>
  <si>
    <t>102193737</t>
  </si>
  <si>
    <t>102193688</t>
  </si>
  <si>
    <t>102193742</t>
  </si>
  <si>
    <t>101263440</t>
  </si>
  <si>
    <t>ПС "Могоча 220/110/10/6" \ ВЛ 6 кВф. 14 В/часть \ КТП-12 Могоча \ ВЛ-0,4кВ Могоча Ф.4 от ТП-№12</t>
  </si>
  <si>
    <t>67/2</t>
  </si>
  <si>
    <t>102194112</t>
  </si>
  <si>
    <t>101261956</t>
  </si>
  <si>
    <t>ПС "Могоча 220/110/10/6" \ ВЛ 6 кВф. 14 В/часть \ КТП-12 Могоча \ ВЛ-0,4 кВ МОГОЧА Ф.1 от ТП-№12</t>
  </si>
  <si>
    <t>102193945</t>
  </si>
  <si>
    <t>102194107</t>
  </si>
  <si>
    <t>101262770</t>
  </si>
  <si>
    <t>ул Верхразрезная</t>
  </si>
  <si>
    <t>101257502</t>
  </si>
  <si>
    <t>101264447</t>
  </si>
  <si>
    <t>101263290</t>
  </si>
  <si>
    <t>101273797</t>
  </si>
  <si>
    <t>101275167</t>
  </si>
  <si>
    <t>101260448</t>
  </si>
  <si>
    <t>101264642</t>
  </si>
  <si>
    <t>101256481</t>
  </si>
  <si>
    <t>101274748</t>
  </si>
  <si>
    <t>101258731</t>
  </si>
  <si>
    <t>101258843</t>
  </si>
  <si>
    <t>101257574</t>
  </si>
  <si>
    <t>101261260</t>
  </si>
  <si>
    <t>101273827</t>
  </si>
  <si>
    <t>ПС "Могоча 220/110/10/6" \ ВЛ 6 кВф. 3 Город \ КТП-6 Могоча \ ВЛ-0,4кВ Могоча Ф.4 от ТП-№6</t>
  </si>
  <si>
    <t>101264320</t>
  </si>
  <si>
    <t>101272512</t>
  </si>
  <si>
    <t>101274706</t>
  </si>
  <si>
    <t>101273379</t>
  </si>
  <si>
    <t>101274720</t>
  </si>
  <si>
    <t>101262081</t>
  </si>
  <si>
    <t>101275192</t>
  </si>
  <si>
    <t>101259133</t>
  </si>
  <si>
    <t>102192598</t>
  </si>
  <si>
    <t>ПС "Могоча 220/110/10/6" \ ВЛ 6 кВ №15 фидер 1-3 (абонентский) \ КТП №054 транспорт РЖД, ул. Зеленая, 3 \ ВЛ-0,4 кВ от КТП №054,ф.3,ул.Галерейная</t>
  </si>
  <si>
    <t>ул Галерейная</t>
  </si>
  <si>
    <t>102195968</t>
  </si>
  <si>
    <t>102193681</t>
  </si>
  <si>
    <t>102193331</t>
  </si>
  <si>
    <t>102193307</t>
  </si>
  <si>
    <t>102193317</t>
  </si>
  <si>
    <t>102193000</t>
  </si>
  <si>
    <t>102193326</t>
  </si>
  <si>
    <t>102193257</t>
  </si>
  <si>
    <t>102193271</t>
  </si>
  <si>
    <t>102193119</t>
  </si>
  <si>
    <t>101258153</t>
  </si>
  <si>
    <t>ПС "Могоча 220/110/10/6" \ ВЛ 6 кВф. 3 Город \ КТП-6 Могоча \ ВЛ-0,4кВ Могоча Ф.2 от ТП-№6</t>
  </si>
  <si>
    <t>101274160</t>
  </si>
  <si>
    <t>101274969</t>
  </si>
  <si>
    <t>101260400</t>
  </si>
  <si>
    <t>102193133</t>
  </si>
  <si>
    <t>ПС "Могоча 220/110/10/6" \ ВЛ 6 кВф. 5 Ромашка \ ТП-33 "Могоча" \ ВЛ-0,4кВ №2 от ТП-33 Могоча</t>
  </si>
  <si>
    <t>101485996</t>
  </si>
  <si>
    <t>ПС "Могоча 220/110/10/6" \ ВЛ 6 кВф. 14 В/часть \ ЗТП-13 Могоча  отп ведомст \ ВЛ-0,4кВ Могоча ф.3 от ТП-13</t>
  </si>
  <si>
    <t>102194122</t>
  </si>
  <si>
    <t>102194139</t>
  </si>
  <si>
    <t>102194327</t>
  </si>
  <si>
    <t>102195923</t>
  </si>
  <si>
    <t>101261735</t>
  </si>
  <si>
    <t>101274906</t>
  </si>
  <si>
    <t>101261095</t>
  </si>
  <si>
    <t>101272000</t>
  </si>
  <si>
    <t>101274486</t>
  </si>
  <si>
    <t>101260373</t>
  </si>
  <si>
    <t>101260375</t>
  </si>
  <si>
    <t>101274774</t>
  </si>
  <si>
    <t>101258680</t>
  </si>
  <si>
    <t>101259878</t>
  </si>
  <si>
    <t>101259879</t>
  </si>
  <si>
    <t>101258113</t>
  </si>
  <si>
    <t>101258116</t>
  </si>
  <si>
    <t>101274670</t>
  </si>
  <si>
    <t>101272403</t>
  </si>
  <si>
    <t>101271226</t>
  </si>
  <si>
    <t>101275239</t>
  </si>
  <si>
    <t>101273442</t>
  </si>
  <si>
    <t>101260983</t>
  </si>
  <si>
    <t>ПС "Могоча 220/110/10/6" \ ВЛ 6 кВф. 3 Город \ ЗТП-5 Могоча \ ВЛ-0,4кВ Могоча Ф.4 от ТП-№5</t>
  </si>
  <si>
    <t>101260746</t>
  </si>
  <si>
    <t>101262537</t>
  </si>
  <si>
    <t>101262539</t>
  </si>
  <si>
    <t>101259166</t>
  </si>
  <si>
    <t>101273353</t>
  </si>
  <si>
    <t>ул Нижнеразрезная</t>
  </si>
  <si>
    <t>101273705</t>
  </si>
  <si>
    <t>101264267</t>
  </si>
  <si>
    <t>101259308</t>
  </si>
  <si>
    <t>101259636</t>
  </si>
  <si>
    <t>101262367</t>
  </si>
  <si>
    <t>101260145</t>
  </si>
  <si>
    <t>101257379</t>
  </si>
  <si>
    <t>101275337</t>
  </si>
  <si>
    <t>102103610</t>
  </si>
  <si>
    <t>ПС "Могоча 220/110/10/6" \ ВЛ 6 кВф. 3 Город \ ЗТП-5 Могоча \ ВЛ-0,4 кВ МОГОЧА Ф.1 от ТП-№ 5</t>
  </si>
  <si>
    <t>101273870</t>
  </si>
  <si>
    <t>101274126</t>
  </si>
  <si>
    <t>101257237</t>
  </si>
  <si>
    <t>101274033</t>
  </si>
  <si>
    <t>101275101</t>
  </si>
  <si>
    <t>101274089</t>
  </si>
  <si>
    <t>101260222</t>
  </si>
  <si>
    <t>101261705</t>
  </si>
  <si>
    <t>ул Плясова</t>
  </si>
  <si>
    <t>101272328</t>
  </si>
  <si>
    <t>101263918</t>
  </si>
  <si>
    <t>ПС "Могоча 220/110/10/6" \ ВЛ 6 кВф. 3 Город \ КТП-6 Могоча \ ВЛ-0,4кВ Могоча Ф 3 от ТП-№6</t>
  </si>
  <si>
    <t>101271612</t>
  </si>
  <si>
    <t>101258414</t>
  </si>
  <si>
    <t>101265328</t>
  </si>
  <si>
    <t>101259872</t>
  </si>
  <si>
    <t>101273113</t>
  </si>
  <si>
    <t>101257909</t>
  </si>
  <si>
    <t>101256907</t>
  </si>
  <si>
    <t>101264048</t>
  </si>
  <si>
    <t>101258600</t>
  </si>
  <si>
    <t>101263610</t>
  </si>
  <si>
    <t>101261673</t>
  </si>
  <si>
    <t>101263987</t>
  </si>
  <si>
    <t>101260935</t>
  </si>
  <si>
    <t>101265401</t>
  </si>
  <si>
    <t>101272221</t>
  </si>
  <si>
    <t>101256859</t>
  </si>
  <si>
    <t>101259370</t>
  </si>
  <si>
    <t>101485093</t>
  </si>
  <si>
    <t>101257183</t>
  </si>
  <si>
    <t>102193040</t>
  </si>
  <si>
    <t>102193686</t>
  </si>
  <si>
    <t>102193568</t>
  </si>
  <si>
    <t>102192878</t>
  </si>
  <si>
    <t>102193693</t>
  </si>
  <si>
    <t>102193106</t>
  </si>
  <si>
    <t>102193109</t>
  </si>
  <si>
    <t>102193539</t>
  </si>
  <si>
    <t>102193511</t>
  </si>
  <si>
    <t>101272887</t>
  </si>
  <si>
    <t>101274117</t>
  </si>
  <si>
    <t>101273460</t>
  </si>
  <si>
    <t>ПС "Могоча 220/110/10/6" \ ВЛ 6 кВф. 4 Совхоз \ КТП-10Могоча \ ВЛ-0,4 кВ МОГОЧА Ф.1 от ТП-№10</t>
  </si>
  <si>
    <t>ул Тупикская</t>
  </si>
  <si>
    <t>101264458</t>
  </si>
  <si>
    <t>101258711</t>
  </si>
  <si>
    <t>101259027</t>
  </si>
  <si>
    <t>101262902</t>
  </si>
  <si>
    <t>101263641</t>
  </si>
  <si>
    <t>101274950</t>
  </si>
  <si>
    <t>101262063</t>
  </si>
  <si>
    <t>101261380</t>
  </si>
  <si>
    <t>101271304</t>
  </si>
  <si>
    <t>101272558</t>
  </si>
  <si>
    <t>101262123</t>
  </si>
  <si>
    <t>ПС "В. Давенда 110/35/6" \ ВЛ 6 кВф. 11 Давенда №2 \ ТП-3 Давенда \ ВЛ-0,4 кВ ДАВЕНДА Ф.1 от ТП-№3</t>
  </si>
  <si>
    <t>ул Высоковольтная</t>
  </si>
  <si>
    <t>101259444</t>
  </si>
  <si>
    <t>ПС "В. Давенда 110/35/6" \ ВЛ 6 кВф. 11 Давенда №2 \ ТП-2 Давенда \ ВЛ-0,4кВ Давенда Ф.2 от ТП-№2</t>
  </si>
  <si>
    <t>101263079</t>
  </si>
  <si>
    <t>101263124</t>
  </si>
  <si>
    <t>101262747</t>
  </si>
  <si>
    <t>ПС "В. Давенда 110/35/6" \ ВЛ 6 кВф. 5 Давенда №1 \ ТП-5 Давенда \ ВЛ-0,4 кВ ДАВЕНДА Ф.1 от ТП-№5</t>
  </si>
  <si>
    <t>101264699</t>
  </si>
  <si>
    <t>101260261</t>
  </si>
  <si>
    <t>101273468</t>
  </si>
  <si>
    <t>101260482</t>
  </si>
  <si>
    <t>ПС "В. Давенда 110/35/6" \ ВЛ 6 кВф. 11 Давенда №2 \ ТП-2 Давенда \ ВЛ-0,4кВ Давенда Ф.3 от ТП-№2</t>
  </si>
  <si>
    <t>101259489</t>
  </si>
  <si>
    <t>101256441</t>
  </si>
  <si>
    <t>101271280</t>
  </si>
  <si>
    <t>101265429</t>
  </si>
  <si>
    <t>101273081</t>
  </si>
  <si>
    <t>101264396</t>
  </si>
  <si>
    <t>101263695</t>
  </si>
  <si>
    <t>101274070</t>
  </si>
  <si>
    <t>ул Сосновская</t>
  </si>
  <si>
    <t>101273877</t>
  </si>
  <si>
    <t>101273671</t>
  </si>
  <si>
    <t>101257467</t>
  </si>
  <si>
    <t>п/ст Сбега</t>
  </si>
  <si>
    <t>ТПС "Сбега 220/35/27,5" \ ВЛ-10кВ № 5 "Сбега" \ ТП-30 Сбега \ ВЛ-0,4кВ Сбега Ф.2 от ТП-№30</t>
  </si>
  <si>
    <t>101256734</t>
  </si>
  <si>
    <t>ТПС "Сбега 220/35/27,5" \ ВЛ-10кВ № 5 "Сбега" \ КТП № 43 Сбега \ ВЛ-0,4кВ Сбега ф.1 от ТП-43</t>
  </si>
  <si>
    <t>101260678</t>
  </si>
  <si>
    <t>ТПС "Сбега 220/35/27,5" \ ВЛ-10кВ № 5 "Сбега" \ КТП № 42 Сбега \ ВЛ-0,4кВ Сбега ф.1 от ТП-42</t>
  </si>
  <si>
    <t>101262723</t>
  </si>
  <si>
    <t>ПС "Ксеньевская 110/35/10" \ ВЛ-10кВ прииск \ ТП-034 Ксеньевская (абонентская) \ ВЛ-0,4кВ Ксеньевская Ф.2 от КТП-034</t>
  </si>
  <si>
    <t>101257050</t>
  </si>
  <si>
    <t>101256667</t>
  </si>
  <si>
    <t>101257509</t>
  </si>
  <si>
    <t>101272837</t>
  </si>
  <si>
    <t>101261480</t>
  </si>
  <si>
    <t>101263932</t>
  </si>
  <si>
    <t>101264069</t>
  </si>
  <si>
    <t>101260235</t>
  </si>
  <si>
    <t>101264627</t>
  </si>
  <si>
    <t>101262601</t>
  </si>
  <si>
    <t>101274860</t>
  </si>
  <si>
    <t>101258217</t>
  </si>
  <si>
    <t>101264615</t>
  </si>
  <si>
    <t>101262991</t>
  </si>
  <si>
    <t>101271386</t>
  </si>
  <si>
    <t>101271389</t>
  </si>
  <si>
    <t>101258322</t>
  </si>
  <si>
    <t>101274499</t>
  </si>
  <si>
    <t>101273485</t>
  </si>
  <si>
    <t>101259971</t>
  </si>
  <si>
    <t>101264694</t>
  </si>
  <si>
    <t>101272647</t>
  </si>
  <si>
    <t>101274120</t>
  </si>
  <si>
    <t>101274275</t>
  </si>
  <si>
    <t>101274414</t>
  </si>
  <si>
    <t>101275022</t>
  </si>
  <si>
    <t>101259778</t>
  </si>
  <si>
    <t>101265212</t>
  </si>
  <si>
    <t>101259030</t>
  </si>
  <si>
    <t>101259611</t>
  </si>
  <si>
    <t>101265191</t>
  </si>
  <si>
    <t>101273014</t>
  </si>
  <si>
    <t>101274446</t>
  </si>
  <si>
    <t>101273967</t>
  </si>
  <si>
    <t>101272041</t>
  </si>
  <si>
    <t>101262043</t>
  </si>
  <si>
    <t>101263550</t>
  </si>
  <si>
    <t>101257754</t>
  </si>
  <si>
    <t>101264214</t>
  </si>
  <si>
    <t>101263804</t>
  </si>
  <si>
    <t>101272804</t>
  </si>
  <si>
    <t>101262727</t>
  </si>
  <si>
    <t>101273160</t>
  </si>
  <si>
    <t>101275111</t>
  </si>
  <si>
    <t>101262069</t>
  </si>
  <si>
    <t>101257067</t>
  </si>
  <si>
    <t>101271354</t>
  </si>
  <si>
    <t>101274061</t>
  </si>
  <si>
    <t>101275213</t>
  </si>
  <si>
    <t>101113621</t>
  </si>
  <si>
    <t>ПС "Нерчинск 110/35/10/6" \ ВЛ 6 кВ ф. 26 ПС Нерчинск-Макеевка \ КТП-483 г.Нерчинск \ ВЛ 0.4 ТП-483 ф.2 ул.Береговая</t>
  </si>
  <si>
    <t xml:space="preserve">  д.127</t>
  </si>
  <si>
    <t>Жилкина Н.А., Исайкина О.Г., ., Ащеулов В.А.</t>
  </si>
  <si>
    <t>101061736</t>
  </si>
  <si>
    <t>ПС "Нерчинск 110/35/10/6" \ ВЛ 6 кВ ф. 19 ПС Нерчинск-Совхозтехникум \ КТП-490 Техникум \ ВЛ 0.4 ТП-490 ф.1 улЛесна,Берёзовая</t>
  </si>
  <si>
    <t>101477759</t>
  </si>
  <si>
    <t>ПС "Нерчинск 110/35/10/6" \ ВЛ 6 кВ ф. 23 ПС Нерчинск-ИТК \ КТП-430 г.Нерчинск \ ВЛ 0.4 ТП-430 ф.3 ул.Кооперативная</t>
  </si>
  <si>
    <t>102101242</t>
  </si>
  <si>
    <t>101068645</t>
  </si>
  <si>
    <t>ПС "Нерчинск 110/35/10/6" \ ВЛ 6 кВ ф. 23 ПС Нерчинск-ИТК \ КТП-430 г.Нерчинск \ ВЛ 0.4 ТП-430 ф.4 ул.Коопер,Южная</t>
  </si>
  <si>
    <t>101745794</t>
  </si>
  <si>
    <t>101071422</t>
  </si>
  <si>
    <t>ПС "Нерчинск 110/35/10/6" \ ВЛ 6 кВ ф. 23 ПС Нерчинск-ИТК \ КТП-430 г.Нерчинск \ ВЛ 0.4 ТП-430 ф.2 ул.Партиз,Рабочая</t>
  </si>
  <si>
    <t>101095709</t>
  </si>
  <si>
    <t>ПС "Нерчинск 110/35/10/6" \ ВЛ 6 кВ ф. 23 ПС Нерчинск-ИТК \ КТП-425 г.Нерчинск \ ВЛ 0.4 ТП-425 ф.2 Котельная,Част.се</t>
  </si>
  <si>
    <t>101090800</t>
  </si>
  <si>
    <t xml:space="preserve">  д.42, кв.1</t>
  </si>
  <si>
    <t>101079572</t>
  </si>
  <si>
    <t>101050982</t>
  </si>
  <si>
    <t>101050659</t>
  </si>
  <si>
    <t>101058409</t>
  </si>
  <si>
    <t xml:space="preserve">  д.11, кв.2</t>
  </si>
  <si>
    <t>101099624</t>
  </si>
  <si>
    <t xml:space="preserve">  д.13, кв.1</t>
  </si>
  <si>
    <t>101053653</t>
  </si>
  <si>
    <t>101100621</t>
  </si>
  <si>
    <t>101094357</t>
  </si>
  <si>
    <t>101074573</t>
  </si>
  <si>
    <t>101104829</t>
  </si>
  <si>
    <t xml:space="preserve">  д.22, кв.1</t>
  </si>
  <si>
    <t>101098735</t>
  </si>
  <si>
    <t>101066603</t>
  </si>
  <si>
    <t>101079827</t>
  </si>
  <si>
    <t>101064932</t>
  </si>
  <si>
    <t xml:space="preserve">  д.35, кв.2</t>
  </si>
  <si>
    <t>101105829</t>
  </si>
  <si>
    <t>101077071</t>
  </si>
  <si>
    <t xml:space="preserve">  д.40, кв.1</t>
  </si>
  <si>
    <t>101098502</t>
  </si>
  <si>
    <t xml:space="preserve">  д.40, кв.2</t>
  </si>
  <si>
    <t>101093054</t>
  </si>
  <si>
    <t>101085711</t>
  </si>
  <si>
    <t xml:space="preserve">  д.52</t>
  </si>
  <si>
    <t>101072923</t>
  </si>
  <si>
    <t>101073081</t>
  </si>
  <si>
    <t xml:space="preserve">  д.56</t>
  </si>
  <si>
    <t>101084747</t>
  </si>
  <si>
    <t xml:space="preserve">  д.71, кв.2</t>
  </si>
  <si>
    <t>101052658</t>
  </si>
  <si>
    <t>ПС "Нерчинск 110/35/10/6" \ ВЛ 6 кВ ф. 23 ПС Нерчинск-ИТК \ КТП-425 г.Нерчинск \ ВЛ 0.4 ТП-425 ф.1 ул.Гражданская</t>
  </si>
  <si>
    <t>101092691</t>
  </si>
  <si>
    <t xml:space="preserve">  д.15, кв.1</t>
  </si>
  <si>
    <t>101083313</t>
  </si>
  <si>
    <t>101079421</t>
  </si>
  <si>
    <t>101073540</t>
  </si>
  <si>
    <t>101085979</t>
  </si>
  <si>
    <t>101062683</t>
  </si>
  <si>
    <t>102070615</t>
  </si>
  <si>
    <t>101077972</t>
  </si>
  <si>
    <t>102084034</t>
  </si>
  <si>
    <t xml:space="preserve">  д.44</t>
  </si>
  <si>
    <t>101073946</t>
  </si>
  <si>
    <t>ПС "Нерчинск 110/35/10/6" \ ВЛ 6 кВ ф. 23 ПС Нерчинск-ИТК \ КТП-430 г.Нерчинск \ ВЛ 0.4 ТП-430 ф.1 ул.Рабоч,Партизан</t>
  </si>
  <si>
    <t>101057037</t>
  </si>
  <si>
    <t>101114134</t>
  </si>
  <si>
    <t>101102788</t>
  </si>
  <si>
    <t>101071122</t>
  </si>
  <si>
    <t xml:space="preserve">  д.37, кв.1</t>
  </si>
  <si>
    <t>101072778</t>
  </si>
  <si>
    <t>101108545</t>
  </si>
  <si>
    <t>101067180</t>
  </si>
  <si>
    <t>101097237</t>
  </si>
  <si>
    <t xml:space="preserve">  д.45</t>
  </si>
  <si>
    <t>101081995</t>
  </si>
  <si>
    <t>101103830</t>
  </si>
  <si>
    <t>101118920</t>
  </si>
  <si>
    <t>101060979</t>
  </si>
  <si>
    <t xml:space="preserve">  д.60</t>
  </si>
  <si>
    <t>101104840</t>
  </si>
  <si>
    <t>ПС "Нерчинск 110/35/10/6" \ ВЛ 6 кВ ф. 24 ПС Нерчинск-Город \ КТП-474 г.Нерчинск \ ВЛ 0.4 ТП-474 ф.3 Свободная,Орджени</t>
  </si>
  <si>
    <t>101080435</t>
  </si>
  <si>
    <t>101088319</t>
  </si>
  <si>
    <t>101100738</t>
  </si>
  <si>
    <t>101099288</t>
  </si>
  <si>
    <t>101060299</t>
  </si>
  <si>
    <t>101093550</t>
  </si>
  <si>
    <t>102193438</t>
  </si>
  <si>
    <t>п Нагорный</t>
  </si>
  <si>
    <t>ПС "Нерчинск 110/35/10/6" \ ВЛ 10 кВ ф. 3 ПС Нерчинск-СХТ \ КТП-514 п.Нагорный \ ВЛ 0.4 ТП-514 ф.1 с.Нагорное</t>
  </si>
  <si>
    <t>101107140</t>
  </si>
  <si>
    <t>ПС "Калинино 35/10" \ ВЛ 10 кВ ф. 7 ПС Калинино-ЖБИ \ ТП-590 с.Приисковая \ ВЛ 0.4 ТП-590 ф.1 п.Прииск Баронка</t>
  </si>
  <si>
    <t>101102565</t>
  </si>
  <si>
    <t>101059666</t>
  </si>
  <si>
    <t>101096798</t>
  </si>
  <si>
    <t>101113355</t>
  </si>
  <si>
    <t>101052381</t>
  </si>
  <si>
    <t>101050211</t>
  </si>
  <si>
    <t>101116019</t>
  </si>
  <si>
    <t>ПС "Знаменка 35/10" \ ВЛ 10 кВ ф. 4 ПС Знаменка-Совхоз \ КТП-416 с.Березово \ ВЛ 0.4 ТП-416 ф.2 с.Березово</t>
  </si>
  <si>
    <t>ул Казанушка</t>
  </si>
  <si>
    <t>101098267</t>
  </si>
  <si>
    <t>101069888</t>
  </si>
  <si>
    <t>101075454</t>
  </si>
  <si>
    <t>ПС "Знаменка 35/10" \ ВЛ 10 кВ ф. 4 ПС Знаменка-Совхоз \ КТП-417 с.Березово \ ВЛ 0.4 ТП-417 ф.1 с.Березово</t>
  </si>
  <si>
    <t>101101387</t>
  </si>
  <si>
    <t>101076561</t>
  </si>
  <si>
    <t>101087814</t>
  </si>
  <si>
    <t>101075247</t>
  </si>
  <si>
    <t>101071804</t>
  </si>
  <si>
    <t>ПС "Знаменка 35/10" \ ВЛ 10 кВ ф. 4 ПС Знаменка-Совхоз \ КТП-416 с.Березово \ ВЛ 0.4 ТП-416 ф.3 с.Березово</t>
  </si>
  <si>
    <t>101085720</t>
  </si>
  <si>
    <t>101053292</t>
  </si>
  <si>
    <t>101095518</t>
  </si>
  <si>
    <t>ул Старая</t>
  </si>
  <si>
    <t>101093225</t>
  </si>
  <si>
    <t>ПС "Знаменка 35/10" \ ВЛ 10 кВ ф. 4 ПС Знаменка-Совхоз \ КТП-416 с.Березово \ ВЛ 0.4 ТП-416 ф.1 с.Березово</t>
  </si>
  <si>
    <t>101076279</t>
  </si>
  <si>
    <t>101079531</t>
  </si>
  <si>
    <t>101106469</t>
  </si>
  <si>
    <t>101051609</t>
  </si>
  <si>
    <t>101065204</t>
  </si>
  <si>
    <t>101087929</t>
  </si>
  <si>
    <t xml:space="preserve">  д.28, кв.1</t>
  </si>
  <si>
    <t>101050506</t>
  </si>
  <si>
    <t>ПС "Олинск 35/10" \ ВЛ 10 кВ ф. 6 ПС Олинск-Зюльзикан \ КТП-441 с.Большой Луг \ ВЛ 0.4 ТП-441 ф.1 с.Большой луг</t>
  </si>
  <si>
    <t>102196528</t>
  </si>
  <si>
    <t>101061028</t>
  </si>
  <si>
    <t>101064819</t>
  </si>
  <si>
    <t>ПС "Знаменка 35/10" \ ВЛ 10 кВ ф. 4 ПС Знаменка-Совхоз \ КТП-413 с.Верхний-Умыкей \ ВЛ 0.4 ТП-413 ф.1 с.Умыкей</t>
  </si>
  <si>
    <t>101087439</t>
  </si>
  <si>
    <t>101074323</t>
  </si>
  <si>
    <t>101097585</t>
  </si>
  <si>
    <t>101087201</t>
  </si>
  <si>
    <t>101070197</t>
  </si>
  <si>
    <t>101061780</t>
  </si>
  <si>
    <t xml:space="preserve">  д.32, кв.1</t>
  </si>
  <si>
    <t>101085431</t>
  </si>
  <si>
    <t xml:space="preserve">  д.34, кв.1</t>
  </si>
  <si>
    <t>101069132</t>
  </si>
  <si>
    <t>101116508</t>
  </si>
  <si>
    <t xml:space="preserve">  д.36, кв.1</t>
  </si>
  <si>
    <t>101097746</t>
  </si>
  <si>
    <t>101095388</t>
  </si>
  <si>
    <t>101084013</t>
  </si>
  <si>
    <t>101073003</t>
  </si>
  <si>
    <t xml:space="preserve">  д.44, кв.2</t>
  </si>
  <si>
    <t>101051232</t>
  </si>
  <si>
    <t xml:space="preserve">  д.49</t>
  </si>
  <si>
    <t>101082767</t>
  </si>
  <si>
    <t>с Зюльзикан</t>
  </si>
  <si>
    <t>ПС "Олинск 35/10" \ ВЛ 10 кВ ф. 6 ПС Олинск-Зюльзикан \ КТП-450 с.Зюльзикан \ ВЛ 0.4 ТП-450 ф.1 с.Зюльзикан Школа</t>
  </si>
  <si>
    <t>101086878</t>
  </si>
  <si>
    <t>101050902</t>
  </si>
  <si>
    <t>101089714</t>
  </si>
  <si>
    <t>101089845</t>
  </si>
  <si>
    <t>101072888</t>
  </si>
  <si>
    <t xml:space="preserve">  д.30, кв.2</t>
  </si>
  <si>
    <t>101112971</t>
  </si>
  <si>
    <t>ПС "Олинск 35/10" \ ВЛ 10 кВ ф. 6 ПС Олинск-Зюльзикан \ КТП-452 с.Зюльзя \ ВЛ 0.4 ТП-452 ф.1 с.Зюльзя,Больница</t>
  </si>
  <si>
    <t>101086868</t>
  </si>
  <si>
    <t>101088557</t>
  </si>
  <si>
    <t>101070294</t>
  </si>
  <si>
    <t>ПС "Олинск 35/10" \ ВЛ 10 кВ ф. 6 ПС Олинск-Зюльзикан \ КТП-453 с.Зюльзя \ ВЛ 0.4 ТП-453 ф.1 с.Зюльзя</t>
  </si>
  <si>
    <t>101101668</t>
  </si>
  <si>
    <t>101096148</t>
  </si>
  <si>
    <t>ПС "Олинск 35/10" \ ВЛ 10 кВ ф. 6 ПС Олинск-Зюльзикан \ КТП-453 с.Зюльзя \ ВЛ 0.4 ТП-453 ф.2 с.Зюльзя</t>
  </si>
  <si>
    <t xml:space="preserve">  д.60, кв.1</t>
  </si>
  <si>
    <t>101089951</t>
  </si>
  <si>
    <t>101076619</t>
  </si>
  <si>
    <t>101073088</t>
  </si>
  <si>
    <t xml:space="preserve">  д.80</t>
  </si>
  <si>
    <t>101051401</t>
  </si>
  <si>
    <t>101054915</t>
  </si>
  <si>
    <t>ПС "Олинск 35/10" \ ВЛ 10 кВ ф. 6 ПС Олинск-Зюльзикан \ КТП-446 с.Зюльзя \ ВЛ 0.4 ТП-446 ф.2 с.Зюльзя,Кооперат</t>
  </si>
  <si>
    <t>101088037</t>
  </si>
  <si>
    <t>ПС "Олинск 35/10" \ ВЛ 10 кВ ф. 6 ПС Олинск-Зюльзикан \ КТП-451 с.Зюльзя \ ВЛ 0.4 ТП-451 ф.1 с.Зюльзя,Школа</t>
  </si>
  <si>
    <t>101090275</t>
  </si>
  <si>
    <t>101090368</t>
  </si>
  <si>
    <t>ПС "Олинск 35/10" \ ВЛ 10 кВ ф. 6 ПС Олинск-Зюльзикан \ КТП-447 с.Зюльзя \ ВЛ 0.4 ТП-447 ф.1 с.Зюльзя,Набережн</t>
  </si>
  <si>
    <t>101058278</t>
  </si>
  <si>
    <t>101093893</t>
  </si>
  <si>
    <t>101064918</t>
  </si>
  <si>
    <t>101060553</t>
  </si>
  <si>
    <t xml:space="preserve">  д.35</t>
  </si>
  <si>
    <t>101092558</t>
  </si>
  <si>
    <t>101074400</t>
  </si>
  <si>
    <t>101108103</t>
  </si>
  <si>
    <t>ПС "Олинск 35/10" \ ВЛ 10 кВ ф. 6 ПС Олинск-Зюльзикан \ КТП-447 с.Зюльзя \ ВЛ 0.4 ТП-447 ф.2 с.Зюльзя,Набережн</t>
  </si>
  <si>
    <t>101055761</t>
  </si>
  <si>
    <t>101102685</t>
  </si>
  <si>
    <t>ПС "Олинск 35/10" \ ВЛ 10 кВ ф. 6 ПС Олинск-Зюльзикан \ КТП-449 с.Зюльзя \ ВЛ 0.4 ТП-449 ф.1 с.Зюльзя</t>
  </si>
  <si>
    <t>101058176</t>
  </si>
  <si>
    <t>101080272</t>
  </si>
  <si>
    <t>101080210</t>
  </si>
  <si>
    <t>101061349</t>
  </si>
  <si>
    <t>101056419</t>
  </si>
  <si>
    <t>101078986</t>
  </si>
  <si>
    <t xml:space="preserve">  д.48</t>
  </si>
  <si>
    <t>101061674</t>
  </si>
  <si>
    <t>ПС "Знаменка 35/10" \ ВЛ 10 кВ ф. 1 ПС Знаменка-Илим \ КТП-459 с.Илим \ ВЛ 0.4 ТП-459 ф.1 с.Илим</t>
  </si>
  <si>
    <t>101075104</t>
  </si>
  <si>
    <t>101066641</t>
  </si>
  <si>
    <t>ПС "Знаменка 35/10" \ ВЛ 10 кВ ф. 1 ПС Знаменка-Илим \ КТП-460 с.Илим \ ВЛ 0.4 ТП-460 ф.1 с.Илим</t>
  </si>
  <si>
    <t>ул Замалая</t>
  </si>
  <si>
    <t>101069661</t>
  </si>
  <si>
    <t>101072831</t>
  </si>
  <si>
    <t>101052765</t>
  </si>
  <si>
    <t>101053892</t>
  </si>
  <si>
    <t>101062608</t>
  </si>
  <si>
    <t>101066029</t>
  </si>
  <si>
    <t>101106403</t>
  </si>
  <si>
    <t>101078787</t>
  </si>
  <si>
    <t>101115252</t>
  </si>
  <si>
    <t>ПС "Знаменка 35/10" \ ВЛ 10 кВ ф. 1 ПС Знаменка-Илим \ КТП-462 с.Илим \ ВЛ 0.4 ТП-462 ф.2 с.Илим</t>
  </si>
  <si>
    <t>101094029</t>
  </si>
  <si>
    <t>101118857</t>
  </si>
  <si>
    <t>ПС "Знаменка 35/10" \ ВЛ 10 кВ ф. 1 ПС Знаменка-Илим \ КТП-462 с.Илим \ ВЛ 0.4 ТП-462 ф.1 с.Илим</t>
  </si>
  <si>
    <t>101056495</t>
  </si>
  <si>
    <t>ПС "Знаменка 35/10" \ ВЛ 10 кВ ф. 1 ПС Знаменка-Илим \ КТП-460 с.Илим \ ВЛ 0.4 ТП-460 ф.3 с.Илим</t>
  </si>
  <si>
    <t>101050142</t>
  </si>
  <si>
    <t>101055448</t>
  </si>
  <si>
    <t>101116653</t>
  </si>
  <si>
    <t>101097946</t>
  </si>
  <si>
    <t>101092807</t>
  </si>
  <si>
    <t>101084812</t>
  </si>
  <si>
    <t>101057090</t>
  </si>
  <si>
    <t>101096596</t>
  </si>
  <si>
    <t>101096600</t>
  </si>
  <si>
    <t>101079777</t>
  </si>
  <si>
    <t>101103731</t>
  </si>
  <si>
    <t>101057749</t>
  </si>
  <si>
    <t>101055425</t>
  </si>
  <si>
    <t>101116826</t>
  </si>
  <si>
    <t>101088838</t>
  </si>
  <si>
    <t>101085788</t>
  </si>
  <si>
    <t>101083508</t>
  </si>
  <si>
    <t>101103001</t>
  </si>
  <si>
    <t>101099134</t>
  </si>
  <si>
    <t>101077681</t>
  </si>
  <si>
    <t>101068673</t>
  </si>
  <si>
    <t>101085017</t>
  </si>
  <si>
    <t>101089643</t>
  </si>
  <si>
    <t>101100113</t>
  </si>
  <si>
    <t>101087723</t>
  </si>
  <si>
    <t>101095851</t>
  </si>
  <si>
    <t>101093778</t>
  </si>
  <si>
    <t>101100599</t>
  </si>
  <si>
    <t>101050806</t>
  </si>
  <si>
    <t>101093567</t>
  </si>
  <si>
    <t xml:space="preserve">  д.42</t>
  </si>
  <si>
    <t>101101932</t>
  </si>
  <si>
    <t>101062950</t>
  </si>
  <si>
    <t>101075690</t>
  </si>
  <si>
    <t>101088028</t>
  </si>
  <si>
    <t>101061655</t>
  </si>
  <si>
    <t>101113127</t>
  </si>
  <si>
    <t>ПС "Калинино 35/10" \ ВЛ 10 кВ ф. 7 ПС Калинино-ЖБИ \ ТП-568 с.Калинино \ ВЛ 0.4 ТП-568 ф.2 с.Калинино</t>
  </si>
  <si>
    <t>101086175</t>
  </si>
  <si>
    <t>101104968</t>
  </si>
  <si>
    <t>101083562</t>
  </si>
  <si>
    <t>101075197</t>
  </si>
  <si>
    <t>101056608</t>
  </si>
  <si>
    <t>101102171</t>
  </si>
  <si>
    <t>101101715</t>
  </si>
  <si>
    <t>101089586</t>
  </si>
  <si>
    <t>101094782</t>
  </si>
  <si>
    <t xml:space="preserve">  д.27, кв.1</t>
  </si>
  <si>
    <t>101051742</t>
  </si>
  <si>
    <t>101090813</t>
  </si>
  <si>
    <t>101064736</t>
  </si>
  <si>
    <t>101107357</t>
  </si>
  <si>
    <t>101063321</t>
  </si>
  <si>
    <t>101072519</t>
  </si>
  <si>
    <t>101055011</t>
  </si>
  <si>
    <t>101054016</t>
  </si>
  <si>
    <t>101094506</t>
  </si>
  <si>
    <t>101087334</t>
  </si>
  <si>
    <t>101080246</t>
  </si>
  <si>
    <t>101055800</t>
  </si>
  <si>
    <t>101113019</t>
  </si>
  <si>
    <t>101094377</t>
  </si>
  <si>
    <t>101082512</t>
  </si>
  <si>
    <t>101101812</t>
  </si>
  <si>
    <t>101050131</t>
  </si>
  <si>
    <t>101092856</t>
  </si>
  <si>
    <t>101062092</t>
  </si>
  <si>
    <t>ПС "Олинск 35/10" \ ВЛ 10 кВ ф. 6 ПС Олинск-Зюльзикан \ КТП-444 с.Крупянка \ ВЛ 0.4 ТП-444 ф.1 с.Крупянка</t>
  </si>
  <si>
    <t>101076170</t>
  </si>
  <si>
    <t>101086898</t>
  </si>
  <si>
    <t>101086517</t>
  </si>
  <si>
    <t>101057331</t>
  </si>
  <si>
    <t>ПС "Олинск 35/10" \ ВЛ 10 кВ ф. 6 ПС Олинск-Зюльзикан \ ТП-015 Ведомственная Рязанцева \ ВЛ 0.4 ТП-015 ф.1 Рязанцева</t>
  </si>
  <si>
    <t xml:space="preserve">  д.62</t>
  </si>
  <si>
    <t>101050723</t>
  </si>
  <si>
    <t>ПС "Знаменка 35/10" \ ВЛ 10 кВ ф. 4 ПС Знаменка-Совхоз \ КТП-502 с.Л-Кумаки \ ВЛ 0.4 ТП-502 ф.1 с.Л.Кумаки</t>
  </si>
  <si>
    <t>101105389</t>
  </si>
  <si>
    <t>ПС "Олинск 35/10" \ ВЛ 10 кВ ф. 1 ПС Олинск-ПС Знаменка \ КТП-438 с.Олекан \ ВЛ 0.4 ТП-438 ф.1 с.Олекан</t>
  </si>
  <si>
    <t>101092676</t>
  </si>
  <si>
    <t>101087735</t>
  </si>
  <si>
    <t>101100797</t>
  </si>
  <si>
    <t>ПС "Олинск 35/10" \ ВЛ 10 кВ ф. 1 ПС Олинск-ПС Знаменка \ КТП-433 с.Олекан \ ВЛ 0.4 ТП-433 ф.1 с.Олекан</t>
  </si>
  <si>
    <t>101078488</t>
  </si>
  <si>
    <t>101051593</t>
  </si>
  <si>
    <t>101096020</t>
  </si>
  <si>
    <t>ПС "Олинск 35/10" \ ВЛ 10 кВ ф. 1 ПС Олинск-ПС Знаменка \ КТП-434 с.Олекан \ ВЛ 0.4 ТП-434 ф.1 с.Олекан</t>
  </si>
  <si>
    <t>101103688</t>
  </si>
  <si>
    <t>101076484</t>
  </si>
  <si>
    <t>101073374</t>
  </si>
  <si>
    <t>101102527</t>
  </si>
  <si>
    <t>101076711</t>
  </si>
  <si>
    <t>101117663</t>
  </si>
  <si>
    <t>101079597</t>
  </si>
  <si>
    <t>101097527</t>
  </si>
  <si>
    <t>101109256</t>
  </si>
  <si>
    <t>101073326</t>
  </si>
  <si>
    <t>ПС "Олинск 35/10" \ ВЛ 10 кВ ф. 1 ПС Олинск-ПС Знаменка \ КТП-433 с.Олекан \ ВЛ 0.4 ТП-433 ф.3 с.Олекан</t>
  </si>
  <si>
    <t>101062723</t>
  </si>
  <si>
    <t>101072600</t>
  </si>
  <si>
    <t>ПС "Олинск 35/10" \ ВЛ 10 кВ ф. 1 ПС Олинск-ПС Знаменка \ КТП-433 с.Олекан \ ВЛ 0.4 ТП-433 ф.2 с.Олекан</t>
  </si>
  <si>
    <t xml:space="preserve">  д.71</t>
  </si>
  <si>
    <t>101085995</t>
  </si>
  <si>
    <t xml:space="preserve">  д.73</t>
  </si>
  <si>
    <t>101079887</t>
  </si>
  <si>
    <t xml:space="preserve">  д.77, кв.1</t>
  </si>
  <si>
    <t>101080514</t>
  </si>
  <si>
    <t xml:space="preserve">  д.84</t>
  </si>
  <si>
    <t>101087846</t>
  </si>
  <si>
    <t>101052334</t>
  </si>
  <si>
    <t xml:space="preserve">  д.93</t>
  </si>
  <si>
    <t>101068695</t>
  </si>
  <si>
    <t xml:space="preserve">  д.113</t>
  </si>
  <si>
    <t>101085844</t>
  </si>
  <si>
    <t xml:space="preserve">  д.118, кв.2</t>
  </si>
  <si>
    <t>101114377</t>
  </si>
  <si>
    <t xml:space="preserve">  д.120</t>
  </si>
  <si>
    <t>101075150</t>
  </si>
  <si>
    <t xml:space="preserve">  д.123</t>
  </si>
  <si>
    <t>101112784</t>
  </si>
  <si>
    <t>ПС "Олинск 35/10" \ ВЛ 10 кВ ф. 1 ПС Олинск-ПС Знаменка \ КТП-431 с.Олекан \ ВЛ 0.4 ТП-431 ф.1 с.Олекан</t>
  </si>
  <si>
    <t>ПС "Олинск 35/10" \ ВЛ 10 кВ ф. 9 ПС Олинск-село \ КТП-454 с.Олинск \ ВЛ 0.4 ТП-454 ф.2 с.Олинск</t>
  </si>
  <si>
    <t>101061709</t>
  </si>
  <si>
    <t>ПС "Олинск 35/10" \ ВЛ 10 кВ ф. 9 ПС Олинск-село \ КТП-440 с.Олинск \ ВЛ 0.4 ТП-440 ф.1 с.Олинск</t>
  </si>
  <si>
    <t>101078409</t>
  </si>
  <si>
    <t>ПС "Олинск 35/10" \ ВЛ 10 кВ ф. 9 ПС Олинск-село \ КТП-435 с.Олинск \ ВЛ 0.4 ТП-435 ф.2 с.Олинск,Казанушка</t>
  </si>
  <si>
    <t>101061042</t>
  </si>
  <si>
    <t>г Сретенск</t>
  </si>
  <si>
    <t>ПС "Сретенск 35/10" \ ВЛ 10 кВ ф.11 Город-2 \ ЗТП-9 г.Сретенск \ ВЛ-0,4кВ ф.1 от ТП-9 г.Сретенск</t>
  </si>
  <si>
    <t>пер Алиянский</t>
  </si>
  <si>
    <t>эл.монтер Окладников А.В, эл.монтер Ефименко М.А,  эл.монтер Тухватулина Л.В, эл.монтер Мазина А.Е</t>
  </si>
  <si>
    <t>пер Забайкальский</t>
  </si>
  <si>
    <t>14кв3</t>
  </si>
  <si>
    <t>ПС "Сретенск 35/10" \ ВЛ 10 кВ ф.16 Город-1 \ ЗТП-20 г.Сретенск \ ВЛ-0,4кВ ф.1 от ЗТП-20 г.Сретенск</t>
  </si>
  <si>
    <t>ПС "Сретенск 35/10" \ ВЛ 10 кВ ф.4 Восточный \ ТП-32 г.Сретенск \ ВЛ-0,4кВ ф.1 от ТП-32 г.Сретенск</t>
  </si>
  <si>
    <t>ул Бутина</t>
  </si>
  <si>
    <t>ПС "Сретенск 35/10" \ ВЛ 10 кВ ф.16 Город-1 \ ЗТП-1 г.Сретенск \ ВЛ-0,4кВ ф.1 от ТП-1 г.Сретенск</t>
  </si>
  <si>
    <t>ПС "Сретенск 35/10" \ ВЛ 10 кВ ф.16 Город-1 \ ЗТП-19 г.Сретенск \ ВЛ-0,4кВ ф.1 от ТП-19 г.Сретенск</t>
  </si>
  <si>
    <t>35кв2</t>
  </si>
  <si>
    <t>35кв1</t>
  </si>
  <si>
    <t>05.11-06.11.19</t>
  </si>
  <si>
    <t>ПС "Сретенск 35/10" \ ВЛ 10 кВ ф.11 Город-2 \ ТП-5 г.Сретенск \ ВЛ-0,4кВ ф.1 от ТП-5 г.Сретенск</t>
  </si>
  <si>
    <t>46кв3</t>
  </si>
  <si>
    <t>49кв2</t>
  </si>
  <si>
    <t>57кв6</t>
  </si>
  <si>
    <t>75кв1</t>
  </si>
  <si>
    <t>103кв2</t>
  </si>
  <si>
    <t>51кв1</t>
  </si>
  <si>
    <t>ПС "Сретенск 35/10" \ ВЛ 10 кВ ф.11 Город-2 \ ТП-10 г.Сретенск \ ВЛ-0,4кВ ф.1 от ТП-10 г.Сретенск</t>
  </si>
  <si>
    <t>ПС "Сретенск 35/10" \ ВЛ 10 кВ ф.16 Город-1 \ ТП-36 г.Сретенск \ ВЛ-0,4кВ ф.1 от ТП-36 г.Сретенск</t>
  </si>
  <si>
    <t>31кв4</t>
  </si>
  <si>
    <t>31кв2</t>
  </si>
  <si>
    <t>101090356</t>
  </si>
  <si>
    <t>ПС "Кокуй 110/35/6" \ ВЛ 6 кВ ф.2 Поселок-1 \ МТП-26 пгт.Кокуй \ ВЛ-0,4кВ ф.1 от МТП-26 пгт.Кокуй</t>
  </si>
  <si>
    <t>ул Луговая 2-я</t>
  </si>
  <si>
    <t>12.11-13.11.19</t>
  </si>
  <si>
    <t>30кв1</t>
  </si>
  <si>
    <t>ПС "Кокуй 110/35/6" \ ВЛ 6 кВ ф.12 Поселок-2 \ ЗТП-15 пгт.Кокуй \ ВЛ-0,4кВ ф.1 от ЗТП-15 пгт.Кокуй</t>
  </si>
  <si>
    <t>8кв3</t>
  </si>
  <si>
    <t>11кв10</t>
  </si>
  <si>
    <t>12кв6</t>
  </si>
  <si>
    <t>12кв8</t>
  </si>
  <si>
    <t>25кв11</t>
  </si>
  <si>
    <t>ПС "Кокуй 110/35/6" \ ВЛ-6 кВ ф.4 Суд.Завод \ КТП-40 п.Вавилон \ ВЛ-0,4кВ ф.1 от ТП-40 п.Вавилон</t>
  </si>
  <si>
    <t>ПС "Кокуй 110/35/6" \ ВЛ 6 кВ ф.12 Поселок-2 \ ЗТП-12 пгт.Кокуй \ ВЛ-0,4кВ ф.1 от ЗТП-12 п.Кокуй</t>
  </si>
  <si>
    <t>5кв29</t>
  </si>
  <si>
    <t>ПС "Кокуй 110/35/6" \ ВЛ 6 кВ ф.12 Поселок-2 \ ЗТП-12 пгт.Кокуй \ КЛ-0,4кВ ЗТП-12 КЛ-8 Клубная 7</t>
  </si>
  <si>
    <t>7кв14</t>
  </si>
  <si>
    <t>7кв8</t>
  </si>
  <si>
    <t>7кв23</t>
  </si>
  <si>
    <t>ПС "Кокуй 110/35/6" \ ВЛ 6 кВ ф.12 Поселок-2 \ ЗТП-12 пгт.Кокуй \ КЛ-0,4кВ ЗТП-12 КЛ-11 Клубная 24</t>
  </si>
  <si>
    <t>24кв45</t>
  </si>
  <si>
    <t>24кв69</t>
  </si>
  <si>
    <t>ПС "Кокуй 110/35/6" \ ВЛ 6 кВ ф.12 Поселок-2 \ ЗТП-12 пгт.Кокуй \ КЛ-0,4кВ ЗТП-12 КЛ-3 Клубная 26</t>
  </si>
  <si>
    <t>26кв54</t>
  </si>
  <si>
    <t>ПС "Кокуй 110/35/6" \ ВЛ 6 кВ ф.2 Поселок-1 \ МТП-26 пгт.Кокуй \ ВЛ-0,4кВ ф.2 от МТП-26 пгт.Кокуй</t>
  </si>
  <si>
    <t>83кв1</t>
  </si>
  <si>
    <t>ПС "Кокуй 110/35/6" \ ВЛ 6 кВ ф.12 Поселок-2 \ ЗТП-15 пгт.Кокуй \ ВЛ-0,4кВ ф.2 от ЗТП-15 пгт.Кокуй</t>
  </si>
  <si>
    <t>4кв57</t>
  </si>
  <si>
    <t>4кв36</t>
  </si>
  <si>
    <t>4кв25</t>
  </si>
  <si>
    <t>6кв35</t>
  </si>
  <si>
    <t>ул Луговая 1-я</t>
  </si>
  <si>
    <t>ПС "Кокуй 110/35/6" \ ВЛ 6 кВ ф.2 Поселок-1 \ ЗТП-21 пгт.Кокуй \ ВЛИ-0,4кВ ф.15 от ЗТП-21 п.Кокуй 2Наб 17</t>
  </si>
  <si>
    <t>4кв5</t>
  </si>
  <si>
    <t>6кв4</t>
  </si>
  <si>
    <t>ПС "Кокуй 110/35/6" \ ВЛ-6 кВ ф.4 Суд.Завод \ ТП-022 п.Кокуй \ ВЛ-0,4кВ ф.1 от ТП-022 пгт.Кокуй</t>
  </si>
  <si>
    <t>ПС "Кокуй 110/35/6" \ ВЛ 6 кВ ф.2 Поселок-1 \ ЗТП-21 пгт.Кокуй \ КЛ-0,4кВ ф.11 ЗТП-21 КЛ-18 2 Набережн 11</t>
  </si>
  <si>
    <t>ул Набережная 2-я</t>
  </si>
  <si>
    <t>11кв45</t>
  </si>
  <si>
    <t>ПС "Кокуй 110/35/6" \ ВЛ 6 кВ ф.2 Поселок-1 \ МТП-23 пгт.Кокуй \ ВЛ-0,4кВ ф.2 от МТП-23 пгт.Кокуй</t>
  </si>
  <si>
    <t>ПС "Усть-Карск 35/6" \ ВЛ 6 кВ ф.Усть-Кара \ КТПН-1 п.Усть-Кара \ ВЛ-0,4кВ ф.1 от ТП-1 п.Усть-Кара</t>
  </si>
  <si>
    <t>ПС "Усть-Карск 35/6" \ ВЛ 6 кВ ф.Усть-Кара \ КТПН-2 п.Усть-Кара \ ВЛ-0,4кВ ф.1 от ТП-2 п.Усть-Кара</t>
  </si>
  <si>
    <t>27кв2</t>
  </si>
  <si>
    <t>29кв1</t>
  </si>
  <si>
    <t>ПС "Усть-Карск 35/6" \ ВЛ 6 кВ ф.Усть-Кара \ КТПН-3 п.Усть-Кара \ ВЛ-0,4кВ ф.1 от ТП-3 п.Усть-Кара</t>
  </si>
  <si>
    <t>53кв1</t>
  </si>
  <si>
    <t>ПС "Усть-Карск 35/6" \ ВЛ 6 кВ ф.Новостройка \ КТП-3 Целик \ ВЛ-0,4кВ ф.1 от ТП-3  Целик</t>
  </si>
  <si>
    <t>ПС "Усть-Карск 35/6" \ ВЛ 6 кВ ф.Усть-Кара \ КТПН-1 п.Усть-Кара \ ВЛ-0,4кВ ф.2 от ТП-1 п.Усть-Кара</t>
  </si>
  <si>
    <t>ПС "Усть-Карск 35/6" \ ВЛ 6 кВ ф.Усть-Кара \ КТПН-2 п.Усть-Кара \ ВЛ-0,4кВ ф.2 ТП-2 п.Усть-Кара</t>
  </si>
  <si>
    <t>ПС "Усть-Карск 35/6" \ ВЛ 6 кВ ф.Новостройка \ КТП-7 Новостройка \ ВЛ-0,4кВ ф.1 от ТП-7 Новостройка</t>
  </si>
  <si>
    <t>1кв3</t>
  </si>
  <si>
    <t>5кв5</t>
  </si>
  <si>
    <t>39кв1</t>
  </si>
  <si>
    <t>41кв2</t>
  </si>
  <si>
    <t>47кв1</t>
  </si>
  <si>
    <t>30кв2</t>
  </si>
  <si>
    <t>73кв1</t>
  </si>
  <si>
    <t>74кв2</t>
  </si>
  <si>
    <t>82кв2</t>
  </si>
  <si>
    <t>84кв1</t>
  </si>
  <si>
    <t>84кв2</t>
  </si>
  <si>
    <t>86кв1</t>
  </si>
  <si>
    <t>86кв2</t>
  </si>
  <si>
    <t>101кв2</t>
  </si>
  <si>
    <t>101кв1</t>
  </si>
  <si>
    <t>103кв1</t>
  </si>
  <si>
    <t>109кв1</t>
  </si>
  <si>
    <t>109кв2</t>
  </si>
  <si>
    <t>111кв2</t>
  </si>
  <si>
    <t>ПС "Усть-Карск 35/6" \ ВЛ 6 кВ ф.Новостройка \ КТП-4 Поселье \ ВЛ-0,4кВ ф.1 от ТП-4  Поселье</t>
  </si>
  <si>
    <t>17кв3</t>
  </si>
  <si>
    <t>33кв2</t>
  </si>
  <si>
    <t>36кв2</t>
  </si>
  <si>
    <t>101111233</t>
  </si>
  <si>
    <t>101115248</t>
  </si>
  <si>
    <t>101118220</t>
  </si>
  <si>
    <t>101064392</t>
  </si>
  <si>
    <t>101056569</t>
  </si>
  <si>
    <t>101056494</t>
  </si>
  <si>
    <t>ул Попова</t>
  </si>
  <si>
    <t>101120815</t>
  </si>
  <si>
    <t>101111249</t>
  </si>
  <si>
    <t>101064508</t>
  </si>
  <si>
    <t>101069346</t>
  </si>
  <si>
    <t>101108100</t>
  </si>
  <si>
    <t>с Байгул</t>
  </si>
  <si>
    <t>ПС "Ареда 35/10" \ ВЛ 10 кВ ф. 2 Ареда-Байгул \ ТП-888 \ ВЛ-0,4кВ ф.1 от ТП-888</t>
  </si>
  <si>
    <t>05.11.2019-07.11.2019</t>
  </si>
  <si>
    <t xml:space="preserve">Иванова Е.Г.. ;Белодурова </t>
  </si>
  <si>
    <t>1040179081</t>
  </si>
  <si>
    <t>ПС "Ареда 35/10" \ ВЛ 10 кВ ф. 2 Ареда-Байгул \ ТП-888 \ ВЛ-0,4кВ ф.1 от ТП-889</t>
  </si>
  <si>
    <t>1050657033</t>
  </si>
  <si>
    <t>1040180697</t>
  </si>
  <si>
    <t>1040180506</t>
  </si>
  <si>
    <t>1040181115</t>
  </si>
  <si>
    <t>1040181179</t>
  </si>
  <si>
    <t>1040181394</t>
  </si>
  <si>
    <t>ПС "Ареда 35/10" \ ВЛ 10 кВ ф. 2 Ареда-Байгул \ ТП-888 \ ВЛ-0,4кВ ф.1 от ТП-896</t>
  </si>
  <si>
    <t>1040180496</t>
  </si>
  <si>
    <t>ПС "Ареда 35/10" \ ВЛ 10 кВ ф. 2 Ареда-Байгул \ ТП-888 \ ВЛ-0,4кВ ф.1 от ТП-897</t>
  </si>
  <si>
    <t>1040179451</t>
  </si>
  <si>
    <t>ПС "Ареда 35/10" \ ВЛ 10 кВ ф. 2 Ареда-Байгул \ ТП-888 \ ВЛ-0,4кВ ф.1 от ТП-898</t>
  </si>
  <si>
    <t>1040180009</t>
  </si>
  <si>
    <t>ПС "Ареда 35/10" \ ВЛ 10 кВ ф. 2 Ареда-Байгул \ ТП-888 \ ВЛ-0,4кВ ф.1 от ТП-899</t>
  </si>
  <si>
    <t>1040180601</t>
  </si>
  <si>
    <t>ПС "Ареда 35/10" \ ВЛ 10 кВ ф. 2 Ареда-Байгул \ ТП-888 \ ВЛ-0,4кВ ф.1 от ТП-900</t>
  </si>
  <si>
    <t>1040181588</t>
  </si>
  <si>
    <t>ПС "Ареда 35/10" \ ВЛ 10 кВ ф. 2 Ареда-Байгул \ ТП-888 \ ВЛ-0,4кВ ф.1 от ТП-901</t>
  </si>
  <si>
    <t>1050672810</t>
  </si>
  <si>
    <t>ПС "Ареда 35/10" \ ВЛ 10 кВ ф. 2 Ареда-Байгул \ ТП-888 \ ВЛ-0,4кВ ф.1 от ТП-902</t>
  </si>
  <si>
    <t>1040181362</t>
  </si>
  <si>
    <t>ПС "Ареда 35/10" \ ВЛ 10 кВ ф. 2 Ареда-Байгул \ ТП-888 \ ВЛ-0,4кВ ф.1 от ТП-903</t>
  </si>
  <si>
    <t>1040179740</t>
  </si>
  <si>
    <t>ПС "Ареда 35/10" \ ВЛ 10 кВ ф. 2 Ареда-Байгул \ ТП-888 \ ВЛ-0,4кВ ф.1 от ТП-904</t>
  </si>
  <si>
    <t>1040179892</t>
  </si>
  <si>
    <t>ПС "Ареда 35/10" \ ВЛ 10 кВ ф. 2 Ареда-Байгул \ ТП-888 \ ВЛ-0,4кВ ф.1 от ТП-905</t>
  </si>
  <si>
    <t>1040179155</t>
  </si>
  <si>
    <t>ПС "Ареда 35/10" \ ВЛ 10 кВ ф. 2 Ареда-Байгул \ ТП-888 \ ВЛ-0,4кВ ф.1 от ТП-906</t>
  </si>
  <si>
    <t>1040181595</t>
  </si>
  <si>
    <t>ПС "Ареда 35/10" \ ВЛ 10 кВ ф. 2 Ареда-Байгул \ ТП-888 \ ВЛ-0,4кВ ф.1 от ТП-907</t>
  </si>
  <si>
    <t>1040179148</t>
  </si>
  <si>
    <t>ПС "Ареда 35/10" \ ВЛ 10 кВ ф. 2 Ареда-Байгул \ ТП-888 \ ВЛ-0,4кВ ф.1 от ТП-908</t>
  </si>
  <si>
    <t>1040181517</t>
  </si>
  <si>
    <t>ПС "Ареда 35/10" \ ВЛ 10 кВ ф. 2 Ареда-Байгул \ ТП-888 \ ВЛ-0,4кВ ф.1 от ТП-909</t>
  </si>
  <si>
    <t>1040181066</t>
  </si>
  <si>
    <t>ПС "Ареда 35/10" \ ВЛ 10 кВ ф. 2 Ареда-Байгул \ ТП-888 \ ВЛ-0,4кВ ф.1 от ТП-910</t>
  </si>
  <si>
    <t>1040181316</t>
  </si>
  <si>
    <t>ПС "Ареда 35/10" \ ВЛ 10 кВ ф. 2 Ареда-Байгул \ ТП-888 \ ВЛ-0,4кВ ф.1 от ТП-911</t>
  </si>
  <si>
    <t>1040181034</t>
  </si>
  <si>
    <t>ПС "Ареда 35/10" \ ВЛ 10 кВ ф. 2 Ареда-Байгул \ ТП-888 \ ВЛ-0,4кВ ф.1 от ТП-912</t>
  </si>
  <si>
    <t>1040181475</t>
  </si>
  <si>
    <t>ПС "Ареда 35/10" \ ВЛ 10 кВ ф. 2 Ареда-Байгул \ ТП-888 \ ВЛ-0,4кВ ф.1 от ТП-913</t>
  </si>
  <si>
    <t>1040181620</t>
  </si>
  <si>
    <t>ПС "Ареда 35/10" \ ВЛ 10 кВ ф. 2 Ареда-Байгул \ ТП-888 \ ВЛ-0,4кВ ф.1 от ТП-914</t>
  </si>
  <si>
    <t>1040180680</t>
  </si>
  <si>
    <t>ПС "Ареда 35/10" \ ВЛ 10 кВ ф. 2 Ареда-Байгул \ ТП-888 \ ВЛ-0,4кВ ф.1 от ТП-915</t>
  </si>
  <si>
    <t>1040181242</t>
  </si>
  <si>
    <t>ПС "Ареда 35/10" \ ВЛ 10 кВ ф. 2 Ареда-Байгул \ ТП-888 \ ВЛ-0,4кВ ф.1 от ТП-916</t>
  </si>
  <si>
    <t>1040181299</t>
  </si>
  <si>
    <t>ПС "Ареда 35/10" \ ВЛ 10 кВ ф. 2 Ареда-Байгул \ ТП-888 \ ВЛ-0,4кВ ф.1 от ТП-917</t>
  </si>
  <si>
    <t>1040181108</t>
  </si>
  <si>
    <t>ПС "Ареда 35/10" \ ВЛ 10 кВ ф. 2 Ареда-Байгул \ ТП-888 \ ВЛ-0,4кВ ф.1 от ТП-918</t>
  </si>
  <si>
    <t>1040181281</t>
  </si>
  <si>
    <t>ПС "Ареда 35/10" \ ВЛ 10 кВ ф. 2 Ареда-Байгул \ ТП-888 \ ВЛ-0,4кВ ф.1 от ТП-919</t>
  </si>
  <si>
    <t>1040180827</t>
  </si>
  <si>
    <t>ПС "Ареда 35/10" \ ВЛ 10 кВ ф. 2 Ареда-Байгул \ ТП-888 \ ВЛ-0,4кВ ф.1 от ТП-920</t>
  </si>
  <si>
    <t>1040180538</t>
  </si>
  <si>
    <t>ПС "Ареда 35/10" \ ВЛ 10 кВ ф. 2 Ареда-Байгул \ ТП-888 \ ВЛ-0,4кВ ф.1 от ТП-921</t>
  </si>
  <si>
    <t>1040181605</t>
  </si>
  <si>
    <t>ПС "Ареда 35/10" \ ВЛ 10 кВ ф. 2 Ареда-Байгул \ ТП-888 \ ВЛ-0,4кВ ф.1 от ТП-922</t>
  </si>
  <si>
    <t>ПС "Ареда 35/10" \ ВЛ 10 кВ ф. 2 Ареда-Байгул \ ТП-888 \ ВЛ-0,4кВ ф.1 от ТП-923</t>
  </si>
  <si>
    <t>1042987479</t>
  </si>
  <si>
    <t>ПС "Ареда 35/10" \ ВЛ 10 кВ ф. 2 Ареда-Байгул \ ТП-888 \ ВЛ-0,4кВ ф.1 от ТП-924</t>
  </si>
  <si>
    <t>1040179934</t>
  </si>
  <si>
    <t>ПС "Ареда 35/10" \ ВЛ 10 кВ ф. 2 Ареда-Байгул \ ТП-888 \ ВЛ-0,4кВ ф.1 от ТП-925</t>
  </si>
  <si>
    <t>1040179758</t>
  </si>
  <si>
    <t>ПС "Ареда 35/10" \ ВЛ 10 кВ ф. 2 Ареда-Байгул \ ТП-888 \ ВЛ-0,4кВ ф.1 от ТП-926</t>
  </si>
  <si>
    <t>1040179765</t>
  </si>
  <si>
    <t>ПС "Ареда 35/10" \ ВЛ 10 кВ ф. 2 Ареда-Байгул \ ТП-888 \ ВЛ-0,4кВ ф.1 от ТП-927</t>
  </si>
  <si>
    <t>1040181010</t>
  </si>
  <si>
    <t>ПС "Ареда 35/10" \ ВЛ 10 кВ ф. 2 Ареда-Байгул \ ТП-888 \ ВЛ-0,4кВ ф.1 от ТП-928</t>
  </si>
  <si>
    <t>1040180810</t>
  </si>
  <si>
    <t>ПС "Ареда 35/10" \ ВЛ 10 кВ ф. 2 Ареда-Байгул \ ТП-888 \ ВЛ-0,4кВ ф.1 от ТП-929</t>
  </si>
  <si>
    <t>1040180520</t>
  </si>
  <si>
    <t>ПС "Ареда 35/10" \ ВЛ 10 кВ ф. 2 Ареда-Байгул \ ТП-888 \ ВЛ-0,4кВ ф.1 от ТП-930</t>
  </si>
  <si>
    <t>1040180016</t>
  </si>
  <si>
    <t>ПС "Ареда 35/10" \ ВЛ 10 кВ ф. 2 Ареда-Байгул \ ТП-888 \ ВЛ-0,4кВ ф.1 от ТП-931</t>
  </si>
  <si>
    <t>1040179395</t>
  </si>
  <si>
    <t>ПС "Ареда 35/10" \ ВЛ 10 кВ ф. 2 Ареда-Байгул \ ТП-888 \ ВЛ-0,4кВ ф.1 от ТП-932</t>
  </si>
  <si>
    <t>1040179719</t>
  </si>
  <si>
    <t>ПС "Ареда 35/10" \ ВЛ 10 кВ ф. 2 Ареда-Байгул \ ТП-888 \ ВЛ-0,4кВ ф.1 от ТП-933</t>
  </si>
  <si>
    <t>1040178948</t>
  </si>
  <si>
    <t>ПС "Ареда 35/10" \ ВЛ 10 кВ ф. 2 Ареда-Байгул \ ТП-888 \ ВЛ-0,4кВ ф.1 от ТП-934</t>
  </si>
  <si>
    <t>1040178930</t>
  </si>
  <si>
    <t>ПС "Ареда 35/10" \ ВЛ 10 кВ ф. 2 Ареда-Байгул \ ТП-888 \ ВЛ-0,4кВ ф.1 от ТП-935</t>
  </si>
  <si>
    <t>1040179839</t>
  </si>
  <si>
    <t>ПС "Ареда 35/10" \ ВЛ 10 кВ ф. 2 Ареда-Байгул \ ТП-888 \ ВЛ-0,4кВ ф.1 от ТП-936</t>
  </si>
  <si>
    <t>105066207</t>
  </si>
  <si>
    <t>ПС "Ареда 35/10" \ ВЛ 10 кВ ф. 2 Ареда-Байгул \ ТП-888 \ ВЛ-0,4кВ ф.1 от ТП-937</t>
  </si>
  <si>
    <t>1040179540</t>
  </si>
  <si>
    <t>ПС "Ареда 35/10" \ ВЛ 10 кВ ф. 2 Ареда-Байгул \ ТП-888 \ ВЛ-0,4кВ ф.1 от ТП-938</t>
  </si>
  <si>
    <t>1040181429</t>
  </si>
  <si>
    <t>ПС "Ареда 35/10" \ ВЛ 10 кВ ф. 2 Ареда-Байгул \ ТП-888 \ ВЛ-0,4кВ ф.1 от ТП-939</t>
  </si>
  <si>
    <t>1040179860</t>
  </si>
  <si>
    <t>ПС "Ареда 35/10" \ ВЛ 10 кВ ф. 2 Ареда-Байгул \ ТП-888 \ ВЛ-0,4кВ ф.1 от ТП-940</t>
  </si>
  <si>
    <t>1040179557</t>
  </si>
  <si>
    <t>ПС "Ареда 35/10" \ ВЛ 10 кВ ф. 2 Ареда-Байгул \ ТП-888 \ ВЛ-0,4кВ ф.1 от ТП-941</t>
  </si>
  <si>
    <t>1040179596</t>
  </si>
  <si>
    <t>ПС "Ареда 35/10" \ ВЛ 10 кВ ф. 2 Ареда-Байгул \ ТП-888 \ ВЛ-0,4кВ ф.1 от ТП-942</t>
  </si>
  <si>
    <t>1040179525</t>
  </si>
  <si>
    <t>ПС "Ареда 35/10" \ ВЛ 10 кВ ф. 2 Ареда-Байгул \ ТП-888 \ ВЛ-0,4кВ ф.1 от ТП-943</t>
  </si>
  <si>
    <t>1040180104</t>
  </si>
  <si>
    <t>ПС "Ареда 35/10" \ ВЛ 10 кВ ф. 2 Ареда-Байгул \ ТП-888 \ ВЛ-0,4кВ ф.1 от ТП-944</t>
  </si>
  <si>
    <t>1040181250</t>
  </si>
  <si>
    <t>ПС "Ареда 35/10" \ ВЛ 10 кВ ф. 2 Ареда-Байгул \ ТП-888 \ ВЛ-0,4кВ ф.1 от ТП-945</t>
  </si>
  <si>
    <t>1040179620</t>
  </si>
  <si>
    <t>ПС "Ареда 35/10" \ ВЛ 10 кВ ф. 2 Ареда-Байгул \ ТП-888 \ ВЛ-0,4кВ ф.1 от ТП-946</t>
  </si>
  <si>
    <t>1040181500</t>
  </si>
  <si>
    <t>ПС "Ареда 35/10" \ ВЛ 10 кВ ф. 2 Ареда-Байгул \ ТП-888 \ ВЛ-0,4кВ ф.1 от ТП-947</t>
  </si>
  <si>
    <t>1040180577</t>
  </si>
  <si>
    <t>ПС "Ареда 35/10" \ ВЛ 10 кВ ф. 2 Ареда-Байгул \ ТП-888 \ ВЛ-0,4кВ ф.1 от ТП-948</t>
  </si>
  <si>
    <t>1040179116</t>
  </si>
  <si>
    <t>ПС "Ареда 35/10" \ ВЛ 10 кВ ф. 2 Ареда-Байгул \ ТП-888 \ ВЛ-0,4кВ ф.1 от ТП-949</t>
  </si>
  <si>
    <t>1040179638</t>
  </si>
  <si>
    <t>ПС "Ареда 35/10" \ ВЛ 10 кВ ф. 2 Ареда-Байгул \ ТП-888 \ ВЛ-0,4кВ ф.1 от ТП-950</t>
  </si>
  <si>
    <t>1040179490</t>
  </si>
  <si>
    <t>ПС "Ареда 35/10" \ ВЛ 10 кВ ф. 2 Ареда-Байгул \ ТП-888 \ ВЛ-0,4кВ ф.1 от ТП-951</t>
  </si>
  <si>
    <t>1040179532</t>
  </si>
  <si>
    <t>ПС "Ареда 35/10" \ ВЛ 10 кВ ф. 2 Ареда-Байгул \ ТП-888 \ ВЛ-0,4кВ ф.1 от ТП-952</t>
  </si>
  <si>
    <t>1040180249</t>
  </si>
  <si>
    <t>ПС "Ареда 35/10" \ ВЛ 10 кВ ф. 2 Ареда-Байгул \ ТП-888 \ ВЛ-0,4кВ ф.1 от ТП-953</t>
  </si>
  <si>
    <t>1040181002</t>
  </si>
  <si>
    <t>ПС "Ареда 35/10" \ ВЛ 10 кВ ф. 2 Ареда-Байгул \ ТП-888 \ ВЛ-0,4кВ ф.1 от ТП-954</t>
  </si>
  <si>
    <t>1050645119</t>
  </si>
  <si>
    <t>ПС "Ареда 35/10" \ ВЛ 10 кВ ф. 2 Ареда-Байгул \ ТП-888 \ ВЛ-0,4кВ ф.1 от ТП-955</t>
  </si>
  <si>
    <t>1040181570</t>
  </si>
  <si>
    <t>ПС "Ареда 35/10" \ ВЛ 10 кВ ф. 2 Ареда-Байгул \ ТП-888 \ ВЛ-0,4кВ ф.1 от ТП-956</t>
  </si>
  <si>
    <t>1040179660</t>
  </si>
  <si>
    <t>ПС "Ареда 35/10" \ ВЛ 10 кВ ф. 2 Ареда-Байгул \ ТП-888 \ ВЛ-0,4кВ ф.1 от ТП-957</t>
  </si>
  <si>
    <t>1040180545</t>
  </si>
  <si>
    <t>ПС "Ареда 35/10" \ ВЛ 10 кВ ф. 2 Ареда-Байгул \ ТП-888 \ ВЛ-0,4кВ ф.1 от ТП-958</t>
  </si>
  <si>
    <t>ул Шоферская</t>
  </si>
  <si>
    <t>1040181203</t>
  </si>
  <si>
    <t>ПС "Ареда 35/10" \ ВЛ 10 кВ ф. 2 Ареда-Байгул \ ТП-888 \ ВЛ-0,4кВ ф.1 от ТП-959</t>
  </si>
  <si>
    <t>1040179941</t>
  </si>
  <si>
    <t>ПС "Ареда 35/10" \ ВЛ 10 кВ ф. 2 Ареда-Байгул \ ТП-888 \ ВЛ-0,4кВ ф.1 от ТП-960</t>
  </si>
  <si>
    <t>1050658358</t>
  </si>
  <si>
    <t>ПС "Чернышевск 110/35/10" \ ВЛ 10 кВ ф. 8  п.Чернышевск \ ТП-772 п.Чернышевск АСКУЭ \ ВЛ-0,4кВ ф.1 от ТП-772 п.Чернышевск</t>
  </si>
  <si>
    <t>1050659619</t>
  </si>
  <si>
    <t>1053033509</t>
  </si>
  <si>
    <t>1050654650</t>
  </si>
  <si>
    <t>1050643200</t>
  </si>
  <si>
    <t>1050654120</t>
  </si>
  <si>
    <t>1050654145</t>
  </si>
  <si>
    <t>1050655928</t>
  </si>
  <si>
    <t>1050643249</t>
  </si>
  <si>
    <t>1040256321</t>
  </si>
  <si>
    <t>ПС "Чернышевск 110/35/10" \ ВЛ 10 кВ ф. 9 Чернышевск-Алеур \ ТП-790 АСКУЭ \ ВЛ-0,4кВ ф.1 от ТП-790</t>
  </si>
  <si>
    <t>1040256434</t>
  </si>
  <si>
    <t>1040150614</t>
  </si>
  <si>
    <t>пгт Букачача</t>
  </si>
  <si>
    <t>ПС "Букачача 110/35/6" \ ВЛ 6 кВф. 18 Воздушная 2 ПС1 \ ЗТП-482 \ ВЛ-0,4кВ ф.1 от ТП-482</t>
  </si>
  <si>
    <t>пр-кт Клубный</t>
  </si>
  <si>
    <t>14.11.2019-16.11.2019</t>
  </si>
  <si>
    <t>1040508353</t>
  </si>
  <si>
    <t>ПС "Букачача 110/35/6" \ ВЛ 6 кВф. 13 Воздушная1 ПС2 \ ЗТП-504 \ ВЛ-0,4кВ ф.1 от ТП-504</t>
  </si>
  <si>
    <t>1040508321</t>
  </si>
  <si>
    <t>1040508307</t>
  </si>
  <si>
    <t>1040508272</t>
  </si>
  <si>
    <t>1040142571</t>
  </si>
  <si>
    <t>ПС "Букачача 110/35/6" \ ВЛ 6 кВф. 13 Воздушная1 ПС2 \ ЗТП-503 \ ВЛ-0,4кВ ф.1 от ТП-503</t>
  </si>
  <si>
    <t>1040151287</t>
  </si>
  <si>
    <t>ПС "Букачача 110/35/6" \ ВЛ 6 кВф. 18 Воздушная 2 ПС1 \ ЗТП-488 \ ВЛ-0,4кВ ф.1 от ТП-488...</t>
  </si>
  <si>
    <t>ул Базарная</t>
  </si>
  <si>
    <t>1040143279</t>
  </si>
  <si>
    <t>ПС "Букачача 110/35/6" \ ВЛ 6 кВф. 17 Рабочий посёлок \ СТП-495 \ ВЛ-0,4кВ ф.от ТП-495</t>
  </si>
  <si>
    <t>1040146551</t>
  </si>
  <si>
    <t>ПС "Букачача 110/35/6" \ ВЛ 6 кВф. 17 Рабочий посёлок \ ЗТП-493 \ ВЛ-0,4кВ ф.1 от ТП-493</t>
  </si>
  <si>
    <t>ул Зареченская</t>
  </si>
  <si>
    <t>1040142902</t>
  </si>
  <si>
    <t>ПС "Букачача 110/35/6" \ ВЛ 6 кВф. 17 Рабочий посёлок \ ЗТП-496 \ ВЛ-0,4кВ ф.1 от ТП-496</t>
  </si>
  <si>
    <t>1040149672</t>
  </si>
  <si>
    <t>ПС "Букачача 110/35/6" \ ВЛ 6 кВф. 5 Воздушная-2ПС-2 \ ЗТП-502 \ ВЛ-0,4кВ ф.1 от ТП-502</t>
  </si>
  <si>
    <t>1040143159</t>
  </si>
  <si>
    <t>ПС "Букачача 110/35/6" \ ВЛ 6 кВф. 17 Рабочий посёлок \ ЗТП-497 \ ВЛ-0,4кВ ф.от ТП-497</t>
  </si>
  <si>
    <t>2902195</t>
  </si>
  <si>
    <t>1040148284</t>
  </si>
  <si>
    <t>ПС "Букачача 110/35/6" \ ВЛ 6 кВф. 18 Воздушная 2 ПС1 \ ЗТП-491 \ ВЛ-0,4кВ ф.2 от ТП-491</t>
  </si>
  <si>
    <t>1040146872</t>
  </si>
  <si>
    <t>1040143769</t>
  </si>
  <si>
    <t>1040147107</t>
  </si>
  <si>
    <t>ПС "Букачача 110/35/6" \ ВЛ 6 кВф. 18 Воздушная 2 ПС1 \ ЗТП-489 \ ВЛ-0,4кВ ф.от ТП-489</t>
  </si>
  <si>
    <t>1040147139</t>
  </si>
  <si>
    <t>1040150879</t>
  </si>
  <si>
    <t>1040146343</t>
  </si>
  <si>
    <t>1040147234</t>
  </si>
  <si>
    <t>1040146431</t>
  </si>
  <si>
    <t>1040147428</t>
  </si>
  <si>
    <t>1040146262</t>
  </si>
  <si>
    <t>1040147146</t>
  </si>
  <si>
    <t>1055624507</t>
  </si>
  <si>
    <t>1040141105</t>
  </si>
  <si>
    <t>1040143991</t>
  </si>
  <si>
    <t>1040148929</t>
  </si>
  <si>
    <t>1040147820</t>
  </si>
  <si>
    <t>1040524130</t>
  </si>
  <si>
    <t>1040148171</t>
  </si>
  <si>
    <t>1040148894</t>
  </si>
  <si>
    <t>1040148326</t>
  </si>
  <si>
    <t>1040145460</t>
  </si>
  <si>
    <t>1040148238</t>
  </si>
  <si>
    <t>1055575546</t>
  </si>
  <si>
    <t>1040148140</t>
  </si>
  <si>
    <t>1040143776</t>
  </si>
  <si>
    <t>1040141867</t>
  </si>
  <si>
    <t>1040148407</t>
  </si>
  <si>
    <t>1040143945</t>
  </si>
  <si>
    <t>1040148541</t>
  </si>
  <si>
    <t>1040147153</t>
  </si>
  <si>
    <t>1040150519</t>
  </si>
  <si>
    <t>1040148157</t>
  </si>
  <si>
    <t>1040148164</t>
  </si>
  <si>
    <t>101107056</t>
  </si>
  <si>
    <t>ПС "Верхняя Хила 35/10" \ ВЛ 10 кВ ф. 3 В.Хила-Кия \ ТП-125 В.Хила \ ВЛ-0,4кВ ф.1 от ТП-125</t>
  </si>
  <si>
    <t>ул. Трудовая</t>
  </si>
  <si>
    <t>дом//13/</t>
  </si>
  <si>
    <t>102086089</t>
  </si>
  <si>
    <t>ПС "Верхняя Хила 35/10" \ ВЛ 10 кВ ф. 3 В.Хила-Кия \ ТП-131 В.Хила \ ВЛ-0,4кВ ф.1кВ от ТП-131</t>
  </si>
  <si>
    <t xml:space="preserve">пер Озерный </t>
  </si>
  <si>
    <t>дом//4/</t>
  </si>
  <si>
    <t>1040300027</t>
  </si>
  <si>
    <t>ПС "Верхняя Хила 35/10" \ ВЛ 10 кВ ф. 3 В.Хила-Кия \ ТП-132 В.Хила \ ВЛ-0,4кВ ф.1 от ТП-132</t>
  </si>
  <si>
    <t>ул Г.П.Богомягкова</t>
  </si>
  <si>
    <t>дом//0/</t>
  </si>
  <si>
    <t>101050571</t>
  </si>
  <si>
    <t>дом//10/</t>
  </si>
  <si>
    <t>101073264</t>
  </si>
  <si>
    <t>101055045</t>
  </si>
  <si>
    <t>101156509</t>
  </si>
  <si>
    <t>101166674</t>
  </si>
  <si>
    <t>101091000</t>
  </si>
  <si>
    <t>101130215</t>
  </si>
  <si>
    <t>101103772</t>
  </si>
  <si>
    <t>101101652</t>
  </si>
  <si>
    <t>101055786</t>
  </si>
  <si>
    <t>101064121</t>
  </si>
  <si>
    <t>101081504</t>
  </si>
  <si>
    <t>101085659</t>
  </si>
  <si>
    <t>101170604</t>
  </si>
  <si>
    <t>101082020</t>
  </si>
  <si>
    <t>101485045</t>
  </si>
  <si>
    <t>ПС "Верхняя Хила 35/10" \ ВЛ 10 кВ ф. 3 В.Хила-Кия \ ТП-132 В.Хила \ ВЛ-0,4кВ ф.2 от ТП-132</t>
  </si>
  <si>
    <t>пер Озерный</t>
  </si>
  <si>
    <t>101122435</t>
  </si>
  <si>
    <t>ПС "Верхняя Хила 35/10" \ ВЛ 10 кВ ф. 3 В.Хила-Кия \ ТП-132 В.Хила \ ВЛ-0,4кВ ф.3 от ТП-132</t>
  </si>
  <si>
    <t>101144476</t>
  </si>
  <si>
    <t>101058031</t>
  </si>
  <si>
    <t>с Золотухино</t>
  </si>
  <si>
    <t>ПС "Верхняя Хила 35/10" \ ВЛ 10 кВ ф. 4 В.Хила-Золотухино \ ТП-102 В.Хила \ ВЛ-0,4кВ ф.1кВ от ТП-102</t>
  </si>
  <si>
    <t>101062941</t>
  </si>
  <si>
    <t>101090831</t>
  </si>
  <si>
    <t>101131497</t>
  </si>
  <si>
    <t>101121567</t>
  </si>
  <si>
    <t>101079873</t>
  </si>
  <si>
    <t>101141232</t>
  </si>
  <si>
    <t>101066669</t>
  </si>
  <si>
    <t>101152346</t>
  </si>
  <si>
    <t>101170680</t>
  </si>
  <si>
    <t>101125895</t>
  </si>
  <si>
    <t>101113504</t>
  </si>
  <si>
    <t>101111799</t>
  </si>
  <si>
    <t>ПС "Верхняя Хила 35/10" \ ВЛ 10 кВ ф. 4 В.Хила-Золотухино \ ТП-102 В.Хила \ ВЛ-0,4кВ ф.2кВ от ТП-102</t>
  </si>
  <si>
    <t>101143785</t>
  </si>
  <si>
    <t>101099105</t>
  </si>
  <si>
    <t>101149700</t>
  </si>
  <si>
    <t>ПС "Верхняя Хила 35/10" \ ВЛ 10 кВ ф. 4 В.Хила-Золотухино \ ТП-102А В.Хила \ ВЛ-0,4кВ ф.1 от ТП-102А</t>
  </si>
  <si>
    <t>101070546</t>
  </si>
  <si>
    <t>101133252</t>
  </si>
  <si>
    <t>101133253</t>
  </si>
  <si>
    <t>101051227</t>
  </si>
  <si>
    <t>101150505</t>
  </si>
  <si>
    <t>101081191</t>
  </si>
  <si>
    <t>101080940</t>
  </si>
  <si>
    <t>ПС "Верхняя Хила 35/10" \ ВЛ 10 кВ ф. 4 В.Хила-Золотухино \ ТП-102А В.Хила \ ВЛ-0,4кВ ф.2 от ТП-102А</t>
  </si>
  <si>
    <t>101167377</t>
  </si>
  <si>
    <t>101142117</t>
  </si>
  <si>
    <t>101055499</t>
  </si>
  <si>
    <t>101125791</t>
  </si>
  <si>
    <t>ПС "Верхняя Хила 35/10" \ ВЛ 10 кВ ф. 1 В.Хила-Новоберезовка \ ТП-103 В.Хила \ ВЛ-0,4кВ ф.2 от ТП-103</t>
  </si>
  <si>
    <t>101057820</t>
  </si>
  <si>
    <t>101177576</t>
  </si>
  <si>
    <t>101078100</t>
  </si>
  <si>
    <t>101101736</t>
  </si>
  <si>
    <t>101072826</t>
  </si>
  <si>
    <t>101070918</t>
  </si>
  <si>
    <t>101102155</t>
  </si>
  <si>
    <t>101165870</t>
  </si>
  <si>
    <t>ПС "Верхняя Хила 35/10" \ ВЛ 10 кВ ф. 1 В.Хила-Новоберезовка \ ТП-104 В.Хила \ ВЛ-0,4кВ ф.2 от ТП-104</t>
  </si>
  <si>
    <t>101122079</t>
  </si>
  <si>
    <t>101056689</t>
  </si>
  <si>
    <t>101100654</t>
  </si>
  <si>
    <t>101177959</t>
  </si>
  <si>
    <t>101054399</t>
  </si>
  <si>
    <t>101169438</t>
  </si>
  <si>
    <t>101117865</t>
  </si>
  <si>
    <t>101083472</t>
  </si>
  <si>
    <t>101121689</t>
  </si>
  <si>
    <t>ПС "Верхняя Хила 35/10" \ ВЛ 10 кВ ф. 1 В.Хила-Новоберезовка \ ТП-104А В.Хила \ ВЛ-0,4кВ ф.1 от ТП-104А</t>
  </si>
  <si>
    <t>101101131</t>
  </si>
  <si>
    <t>101072176</t>
  </si>
  <si>
    <t>101096897</t>
  </si>
  <si>
    <t>ПС "Верхняя Хила 35/10" \ ВЛ 10 кВ ф. 1 В.Хила-Новоберезовка \ ТП-106 В.Хила \ ВЛ-0,4кВ ф.1 от ТП-106</t>
  </si>
  <si>
    <t>101080422</t>
  </si>
  <si>
    <t>101073242</t>
  </si>
  <si>
    <t>ПС "Верхняя Хила 35/10" \ ВЛ 10 кВ ф. 1 В.Хила-Новоберезовка \ ТП-106А В.Хила \ ВЛ-0,4кВ ф.1 от ТП-106А</t>
  </si>
  <si>
    <t>101072445</t>
  </si>
  <si>
    <t>101065788</t>
  </si>
  <si>
    <t>101050560</t>
  </si>
  <si>
    <t>101069137</t>
  </si>
  <si>
    <t>с Кокуй-Комогорцево</t>
  </si>
  <si>
    <t>ПС "Верхняя Хила 35/10" \ ВЛ 10 кВ ф. 3 В.Хила-Кия \ ТП-135 В.Хила \ ВЛ-0,4кВ ф.1 от ТП-135</t>
  </si>
  <si>
    <t>101156776</t>
  </si>
  <si>
    <t>101109659</t>
  </si>
  <si>
    <t>101138811</t>
  </si>
  <si>
    <t>101157284</t>
  </si>
  <si>
    <t>101077568</t>
  </si>
  <si>
    <t>101174068</t>
  </si>
  <si>
    <t>101147166</t>
  </si>
  <si>
    <t>ПС "Верхняя Хила 35/10" \ ВЛ 10 кВ ф. 3 В.Хила-Кия \ ТП-135 В.Хила \ ВЛ-0,4кВ ф.2 от ТП-135</t>
  </si>
  <si>
    <t>101179707</t>
  </si>
  <si>
    <t>101166824</t>
  </si>
  <si>
    <t>101150948</t>
  </si>
  <si>
    <t>ПС "Верхняя Хила 35/10" \ ВЛ 10 кВ ф. 3 В.Хила-Кия \ ТП-148 В.Хила \ ВЛ-0,4кВ ф.2кВ от ТП-148</t>
  </si>
  <si>
    <t>101145010</t>
  </si>
  <si>
    <t>101155591</t>
  </si>
  <si>
    <t>101165121</t>
  </si>
  <si>
    <t>101117258</t>
  </si>
  <si>
    <t>101076051</t>
  </si>
  <si>
    <t>102091761</t>
  </si>
  <si>
    <t>101143775</t>
  </si>
  <si>
    <t>101073777</t>
  </si>
  <si>
    <t>101107322</t>
  </si>
  <si>
    <t>101062331</t>
  </si>
  <si>
    <t>101131409</t>
  </si>
  <si>
    <t>ПС "Казаново 110/35/10" \ ВЛ 10 кВ ф. 6 Казаново-Митрофаново \ ТП-244 Казаново \ ВЛ-0,4кВ ф.1 от ТП-244</t>
  </si>
  <si>
    <t>19//1</t>
  </si>
  <si>
    <t>101074021</t>
  </si>
  <si>
    <t>ПС "Казаново 110/35/10" \ ВЛ 10 кВ ф. 6 Казаново-Митрофаново \ ТП-270 Казаново \ ВЛ-0,4кВ ф.1 от ТП-270</t>
  </si>
  <si>
    <t>101086282</t>
  </si>
  <si>
    <t>101050496</t>
  </si>
  <si>
    <t>101130120</t>
  </si>
  <si>
    <t>3//2</t>
  </si>
  <si>
    <t>101074290</t>
  </si>
  <si>
    <t>15//1</t>
  </si>
  <si>
    <t>101148365</t>
  </si>
  <si>
    <t>19//2</t>
  </si>
  <si>
    <t>101159627</t>
  </si>
  <si>
    <t>22//1</t>
  </si>
  <si>
    <t>101168564</t>
  </si>
  <si>
    <t>ПС "Казаново 110/35/10" \ ВЛ 10 кВ ф. 6 Казаново-Митрофаново \ ТП-271 Казаново \ ВЛ-0,4кВ ф.1кВ от ТП-271</t>
  </si>
  <si>
    <t>1//1</t>
  </si>
  <si>
    <t>101099846</t>
  </si>
  <si>
    <t>101127712</t>
  </si>
  <si>
    <t>ПС "Казаново 110/35/10" \ ВЛ 10 кВ ф. 6 Казаново-Митрофаново \ ТП-272 Казаново \ ВЛ-0,4кВ ф.1 от ТП-272</t>
  </si>
  <si>
    <t>13а//1</t>
  </si>
  <si>
    <t>101063932</t>
  </si>
  <si>
    <t>101123122</t>
  </si>
  <si>
    <t>101177419</t>
  </si>
  <si>
    <t>101179096</t>
  </si>
  <si>
    <t>101128951</t>
  </si>
  <si>
    <t>101178744</t>
  </si>
  <si>
    <t>ПС "Казаново 110/35/10" \ ВЛ 10 кВ ф. 6 Казаново-Митрофаново \ ТП-272 Казаново \ ВЛ-0,4кВ ф.2 от ТП-272</t>
  </si>
  <si>
    <t>101177186</t>
  </si>
  <si>
    <t>101101500</t>
  </si>
  <si>
    <t>ПС "Казаново 110/35/10" \ ВЛ 10 кВ ф. 6 Казаново-Митрофаново \ ТП: 012-ДЕТ.ДОМ (Вед) - Казаново \ ВЛ 0,4 кВ ф. 1 от ТП: 012-ДЕТ.ДОМ Каз.</t>
  </si>
  <si>
    <t>101078205</t>
  </si>
  <si>
    <t>с Нижняя Хила</t>
  </si>
  <si>
    <t>ПС "Верхняя Хила 35/10" \ ВЛ 10 кВ ф. 1 В.Хила-Новоберезовка \ ТП-107 В.Хила \ ВЛ-0,4кВ ф.1 от ТП-107</t>
  </si>
  <si>
    <t>101124848</t>
  </si>
  <si>
    <t>36//1</t>
  </si>
  <si>
    <t>101131966</t>
  </si>
  <si>
    <t>ПС "Верхняя Хила 35/10" \ ВЛ 10 кВ ф. 1 В.Хила-Новоберезовка \ ТП-107А В.Хила \ ВЛ-0,4кВ ф.1 от ТП-107А</t>
  </si>
  <si>
    <t>101079437</t>
  </si>
  <si>
    <t>101151943</t>
  </si>
  <si>
    <t>101171563</t>
  </si>
  <si>
    <t>8//2</t>
  </si>
  <si>
    <t>101164028</t>
  </si>
  <si>
    <t>101166340</t>
  </si>
  <si>
    <t>ул Ундинская</t>
  </si>
  <si>
    <t>101087121</t>
  </si>
  <si>
    <t>101083177</t>
  </si>
  <si>
    <t>ПС "Верхняя Хила 35/10" \ ВЛ 10 кВ ф. 1 В.Хила-Новоберезовка \ ТП-107А В.Хила \ ВЛ-0,4кВ ф.2 от ТП-107А</t>
  </si>
  <si>
    <t>101105865</t>
  </si>
  <si>
    <t>101055539</t>
  </si>
  <si>
    <t>ПС "Верхняя Хила 35/10" \ ВЛ 10 кВ ф. 1 В.Хила-Новоберезовка \ ТП-108 В.Хила \ ВЛ-0,4кВ ф.2 от ТП-108</t>
  </si>
  <si>
    <t>101167952</t>
  </si>
  <si>
    <t>101119379</t>
  </si>
  <si>
    <t>ПС "Казаново 110/35/10" \ ВЛ 10 кВ ф. 5 Казаново-ОТФ \ ТП-295 Казаново \ ВЛ-0,4кВ ф.1 от ТП-295</t>
  </si>
  <si>
    <t>мкр Солонцовская ферма</t>
  </si>
  <si>
    <t>3//1</t>
  </si>
  <si>
    <t>101145584</t>
  </si>
  <si>
    <t>101166976</t>
  </si>
  <si>
    <t>101065941</t>
  </si>
  <si>
    <t>ПС "Казаново 110/35/10" \ ВЛ 10 кВ ф. 5 Казаново-ОТФ \ ТП: 024-ОТФ ТЮМ. - Казаново \ ВЛ 0,4 кВ ф. 1 от ТП: 024-ОТФ ТЮМЕНЦЕВ</t>
  </si>
  <si>
    <t>мкр Чабанская стоянка</t>
  </si>
  <si>
    <t>101158519</t>
  </si>
  <si>
    <t>101085055</t>
  </si>
  <si>
    <t>ТПС "Размахнино" 220/27,5/10кВ \ ВЛ 10 кВ ф. 3 Размахнино-Юлианская \ ТП-278 Казаново \ ВЛ 0,4 кВ от ТП 287 - Казаново</t>
  </si>
  <si>
    <t>ул Блохина</t>
  </si>
  <si>
    <t>101126712</t>
  </si>
  <si>
    <t>101134083</t>
  </si>
  <si>
    <t>101131989</t>
  </si>
  <si>
    <t>101100170</t>
  </si>
  <si>
    <t>101106512</t>
  </si>
  <si>
    <t>ТПС "Размахнино" 220/27,5/10кВ \ ВЛ 10 кВ ф. 3 Размахнино-Юлианская \ ТП-278 Казаново \ ВЛ-0,4кВ ф.1 от ТП-278</t>
  </si>
  <si>
    <t>116//1</t>
  </si>
  <si>
    <t>101093411</t>
  </si>
  <si>
    <t>101122014</t>
  </si>
  <si>
    <t>101097430</t>
  </si>
  <si>
    <t>101087344</t>
  </si>
  <si>
    <t>101159000</t>
  </si>
  <si>
    <t>101176546</t>
  </si>
  <si>
    <t>101137747</t>
  </si>
  <si>
    <t>101175604</t>
  </si>
  <si>
    <t>57//1</t>
  </si>
  <si>
    <t>101119923</t>
  </si>
  <si>
    <t>57//2</t>
  </si>
  <si>
    <t>101080772</t>
  </si>
  <si>
    <t>101073885</t>
  </si>
  <si>
    <t>101075189</t>
  </si>
  <si>
    <t>101113338</t>
  </si>
  <si>
    <t>78//1</t>
  </si>
  <si>
    <t>101135774</t>
  </si>
  <si>
    <t>78//2</t>
  </si>
  <si>
    <t>101082793</t>
  </si>
  <si>
    <t>101166682</t>
  </si>
  <si>
    <t>82//1</t>
  </si>
  <si>
    <t>101143560</t>
  </si>
  <si>
    <t>101169040</t>
  </si>
  <si>
    <t>101074391</t>
  </si>
  <si>
    <t>101155911</t>
  </si>
  <si>
    <t>101154174</t>
  </si>
  <si>
    <t>90//1</t>
  </si>
  <si>
    <t>101049499</t>
  </si>
  <si>
    <t>101146087</t>
  </si>
  <si>
    <t>101146503</t>
  </si>
  <si>
    <t>101166264</t>
  </si>
  <si>
    <t>101169774</t>
  </si>
  <si>
    <t>ТПС "Размахнино" 220/27,5/10кВ \ ВЛ 10 кВ ф. 3 Размахнино-Юлианская \ ТП-278 Казаново \ ВЛ-0,4кВ ф.2 от ТП-278</t>
  </si>
  <si>
    <t>101051719</t>
  </si>
  <si>
    <t>16//2</t>
  </si>
  <si>
    <t>101072796</t>
  </si>
  <si>
    <t>101093185</t>
  </si>
  <si>
    <t>101074777</t>
  </si>
  <si>
    <t>101129234</t>
  </si>
  <si>
    <t>ТПС "Размахнино" 220/27,5/10кВ \ ВЛ 10 кВ ф. 3 Размахнино-Юлианская \ ТП-278Б Казаново \ ВЛ-0,4кВ ф.1 от ТП-278Б</t>
  </si>
  <si>
    <t>101134117</t>
  </si>
  <si>
    <t>101154380</t>
  </si>
  <si>
    <t>101067747</t>
  </si>
  <si>
    <t>5//1</t>
  </si>
  <si>
    <t>101177733</t>
  </si>
  <si>
    <t>101132937</t>
  </si>
  <si>
    <t>101173233</t>
  </si>
  <si>
    <t>101162750</t>
  </si>
  <si>
    <t>101099169</t>
  </si>
  <si>
    <t>101161917</t>
  </si>
  <si>
    <t>101064979</t>
  </si>
  <si>
    <t>101072025</t>
  </si>
  <si>
    <t>101134773</t>
  </si>
  <si>
    <t>101171058</t>
  </si>
  <si>
    <t>ТПС "Размахнино" 220/27,5/10кВ \ ВЛ 10 кВ ф. 3 Размахнино-Юлианская \ ТП-278Б Казаново \ ВЛ-0,4кВ ф.2 от ТП-278Б</t>
  </si>
  <si>
    <t>101063025</t>
  </si>
  <si>
    <t>ТПС "Размахнино" 220/27,5/10кВ \ ВЛ 10 кВ ф. 3 Размахнино-Юлианская \ ТП-280А Размахнино \ ВЛ-0,4кВ ф.1 от ТП-280А</t>
  </si>
  <si>
    <t>мкр МТФ-1 Юлинские фермы</t>
  </si>
  <si>
    <t>101056806</t>
  </si>
  <si>
    <t>101109255</t>
  </si>
  <si>
    <t>101070359</t>
  </si>
  <si>
    <t>ТПС "Размахнино" 220/27,5/10кВ \ ВЛ 10 кВ ф. 3 Размахнино-Юлианская \ ТП-283 Казаново \ ВЛ-0,4кВ ф.1 от ТП-283</t>
  </si>
  <si>
    <t>101161908</t>
  </si>
  <si>
    <t>101167570</t>
  </si>
  <si>
    <t>101164061</t>
  </si>
  <si>
    <t>101071050</t>
  </si>
  <si>
    <t>101064317</t>
  </si>
  <si>
    <t>101130636</t>
  </si>
  <si>
    <t>101136381</t>
  </si>
  <si>
    <t>101177666</t>
  </si>
  <si>
    <t>101117924</t>
  </si>
  <si>
    <t>101132617</t>
  </si>
  <si>
    <t>101117562</t>
  </si>
  <si>
    <t>101073507</t>
  </si>
  <si>
    <t>101158678</t>
  </si>
  <si>
    <t>101158831</t>
  </si>
  <si>
    <t>101108970</t>
  </si>
  <si>
    <t>ул МТФ-2 чабанская стоянка</t>
  </si>
  <si>
    <t>101164749</t>
  </si>
  <si>
    <t>101108921</t>
  </si>
  <si>
    <t>101175561</t>
  </si>
  <si>
    <t>ул Солонцовая</t>
  </si>
  <si>
    <t>101169943</t>
  </si>
  <si>
    <t>101154956</t>
  </si>
  <si>
    <t>101163114</t>
  </si>
  <si>
    <t>ТПС "Размахнино" 220/27,5/10кВ \ ВЛ 10 кВ ф.8 Размахнино-Байцетуй \ ТП-281А с ПС Размахнино \ ВЛ-0,4кВ ф.1 от ТП-281 А (казаново)</t>
  </si>
  <si>
    <t>11//2</t>
  </si>
  <si>
    <t>101063720</t>
  </si>
  <si>
    <t>101101619</t>
  </si>
  <si>
    <t>101087837</t>
  </si>
  <si>
    <t>ТПС "Размахнино" 220/27,5/10кВ \ ВЛ 10 кВ ф.8 Размахнино-Байцетуй \ ТП-300 Казаново \ ВЛ-0,4кВ ф.1 от ТП-300</t>
  </si>
  <si>
    <t>101069418</t>
  </si>
  <si>
    <t>10//1</t>
  </si>
  <si>
    <t>101133331</t>
  </si>
  <si>
    <t>101167841</t>
  </si>
  <si>
    <t>101082693</t>
  </si>
  <si>
    <t>101063115</t>
  </si>
  <si>
    <t>101076189</t>
  </si>
  <si>
    <t>30//1</t>
  </si>
  <si>
    <t>101052356</t>
  </si>
  <si>
    <t>101144152</t>
  </si>
  <si>
    <t>101121623</t>
  </si>
  <si>
    <t>101054921</t>
  </si>
  <si>
    <t>101048594</t>
  </si>
  <si>
    <t>ПС "Вершина Дарасуна 110/35/10/6" \ ВЛ 10 кВ ф. 3 Байкал \ ТП-13 Дарасун \ ВЛ-0,4кВ ф.1 от ТП-№13</t>
  </si>
  <si>
    <t>ул Большая</t>
  </si>
  <si>
    <t>101115698</t>
  </si>
  <si>
    <t>101130848</t>
  </si>
  <si>
    <t>101168952</t>
  </si>
  <si>
    <t>101123036</t>
  </si>
  <si>
    <t>101078854</t>
  </si>
  <si>
    <t>101062444</t>
  </si>
  <si>
    <t>ул Силовая</t>
  </si>
  <si>
    <t>101062682</t>
  </si>
  <si>
    <t>ПС "Вершина Дарасуна 110/35/10/6" \ ВЛ 10 кВ ф. 3 Байкал \ ТП-13 Дарасун \ ВЛ-0,4кВ ф.2 от ТП-№13</t>
  </si>
  <si>
    <t>101140903</t>
  </si>
  <si>
    <t>ул Транспортная</t>
  </si>
  <si>
    <t>101126870</t>
  </si>
  <si>
    <t>ПС "Вершина Дарасуна 110/35/10/6" \ ВЛ 10 кВ ф. 3 Байкал \ ТП-14 Дарасун \ ВЛ-0,4кВ ф.1 от ТП-№14</t>
  </si>
  <si>
    <t>ул Еланная</t>
  </si>
  <si>
    <t>101155243</t>
  </si>
  <si>
    <t>101080597</t>
  </si>
  <si>
    <t>101148328</t>
  </si>
  <si>
    <t>101087220</t>
  </si>
  <si>
    <t>101375380</t>
  </si>
  <si>
    <t>101164886</t>
  </si>
  <si>
    <t>101114202</t>
  </si>
  <si>
    <t>101158061</t>
  </si>
  <si>
    <t>ПС "Вершина Дарасуна 110/35/10/6" \ ВЛ 10 кВ ф. 3 Байкал \ ТП-14 Дарасун \ ВЛ-0,4кВ ф.2 от ТП-№14</t>
  </si>
  <si>
    <t>101094741</t>
  </si>
  <si>
    <t>101105657</t>
  </si>
  <si>
    <t>101056426</t>
  </si>
  <si>
    <t>ул Холбонская</t>
  </si>
  <si>
    <t>101082535</t>
  </si>
  <si>
    <t>101126181</t>
  </si>
  <si>
    <t>101061093</t>
  </si>
  <si>
    <t>101127021</t>
  </si>
  <si>
    <t>ПС "Вершина Дарасуна 110/35/10/6" \ ВЛ 10 кВ ф. 3 Байкал \ ТП-2 Дарасун \ ВЛ-0,4кВ ф.2 от ТП-№2</t>
  </si>
  <si>
    <t>101145542</t>
  </si>
  <si>
    <t>101121330</t>
  </si>
  <si>
    <t>ПС "Вершина Дарасуна 110/35/10/6" \ ВЛ 10 кВ ф. 3 Байкал \ ТП-2 Дарасун \ ВЛ-0,4кВ ф.3 от ТП-№2</t>
  </si>
  <si>
    <t>ул Прямая</t>
  </si>
  <si>
    <t>101153509</t>
  </si>
  <si>
    <t>101156230</t>
  </si>
  <si>
    <t>ПС "Вершина Дарасуна 110/35/10/6" \ ВЛ 10 кВ ф. 3 Байкал \ ТП-4 Дарасун \ ВЛ-0,4кВ ф.2 от ТП-№4 Дарасун</t>
  </si>
  <si>
    <t>36//2</t>
  </si>
  <si>
    <t>101105930</t>
  </si>
  <si>
    <t>ул Н.И.Циборо</t>
  </si>
  <si>
    <t>101091101</t>
  </si>
  <si>
    <t>ул Новошкольная</t>
  </si>
  <si>
    <t>101101633</t>
  </si>
  <si>
    <t>21//2</t>
  </si>
  <si>
    <t>101171638</t>
  </si>
  <si>
    <t>ПС "Вершина Дарасуна 110/35/10/6" \ ВЛ 10 кВ ф. 3 Байкал \ ТП-6 Дарасун \ ВЛ-0,4кВ ф.1 от ТП-№6</t>
  </si>
  <si>
    <t>101177118</t>
  </si>
  <si>
    <t>ПС "Вершина Дарасуна 110/35/10/6" \ ВЛ 10 кВ ф. 3 Байкал \ ТП-8 Дарасун \ ВЛ-0,4кВ ф.1 от ТП-№8</t>
  </si>
  <si>
    <t>14//1</t>
  </si>
  <si>
    <t>4//2</t>
  </si>
  <si>
    <t>101140051</t>
  </si>
  <si>
    <t>101069402</t>
  </si>
  <si>
    <t>101071058</t>
  </si>
  <si>
    <t>101107763</t>
  </si>
  <si>
    <t>101077577</t>
  </si>
  <si>
    <t>101083757</t>
  </si>
  <si>
    <t>101141683</t>
  </si>
  <si>
    <t>101100152</t>
  </si>
  <si>
    <t>1//2</t>
  </si>
  <si>
    <t>101122998</t>
  </si>
  <si>
    <t>17//1</t>
  </si>
  <si>
    <t>2//1</t>
  </si>
  <si>
    <t>7//1</t>
  </si>
  <si>
    <t>7//2</t>
  </si>
  <si>
    <t>101156436</t>
  </si>
  <si>
    <t>24//1</t>
  </si>
  <si>
    <t>101049508</t>
  </si>
  <si>
    <t>5//3</t>
  </si>
  <si>
    <t>101132218</t>
  </si>
  <si>
    <t>101150513</t>
  </si>
  <si>
    <t>8//3</t>
  </si>
  <si>
    <t>101166130</t>
  </si>
  <si>
    <t>ПС "Верхние Усугли 35/6" \ ВЛ 6 кВф. 1 Н.Посёлок \ ТП-24 усугли АСКУЭ \ ВЛ-0,4кВ ф.2 ТП-№24</t>
  </si>
  <si>
    <t>101150801</t>
  </si>
  <si>
    <t>101163582</t>
  </si>
  <si>
    <t>2//2</t>
  </si>
  <si>
    <t>37//1</t>
  </si>
  <si>
    <t>101078953</t>
  </si>
  <si>
    <t>39//1</t>
  </si>
  <si>
    <t>101170823</t>
  </si>
  <si>
    <t>1//3</t>
  </si>
  <si>
    <t>101135266</t>
  </si>
  <si>
    <t>101081383</t>
  </si>
  <si>
    <t>101161240</t>
  </si>
  <si>
    <t>101153928</t>
  </si>
  <si>
    <t>4//1</t>
  </si>
  <si>
    <t>101141661</t>
  </si>
  <si>
    <t>6//2</t>
  </si>
  <si>
    <t>101065005</t>
  </si>
  <si>
    <t>6//1</t>
  </si>
  <si>
    <t>101071323</t>
  </si>
  <si>
    <t>8//1</t>
  </si>
  <si>
    <t>101153646</t>
  </si>
  <si>
    <t>101170864</t>
  </si>
  <si>
    <t>101063018</t>
  </si>
  <si>
    <t>101175618</t>
  </si>
  <si>
    <t>101163731</t>
  </si>
  <si>
    <t>101104027</t>
  </si>
  <si>
    <t>4//3</t>
  </si>
  <si>
    <t>101174518</t>
  </si>
  <si>
    <t>4//4</t>
  </si>
  <si>
    <t>101065052</t>
  </si>
  <si>
    <t>101145258</t>
  </si>
  <si>
    <t>101116082</t>
  </si>
  <si>
    <t>9//1</t>
  </si>
  <si>
    <t>101094989</t>
  </si>
  <si>
    <t>101097216</t>
  </si>
  <si>
    <t>101097220</t>
  </si>
  <si>
    <t>101071632</t>
  </si>
  <si>
    <t>101168238</t>
  </si>
  <si>
    <t>3//4</t>
  </si>
  <si>
    <t>101118276</t>
  </si>
  <si>
    <t>101142704</t>
  </si>
  <si>
    <t>1а//2</t>
  </si>
  <si>
    <t>101109128</t>
  </si>
  <si>
    <t>102033821</t>
  </si>
  <si>
    <t>101078003</t>
  </si>
  <si>
    <t>101101813</t>
  </si>
  <si>
    <t>101158718</t>
  </si>
  <si>
    <t>101049907</t>
  </si>
  <si>
    <t>101094354</t>
  </si>
  <si>
    <t>101110998</t>
  </si>
  <si>
    <t>16//1</t>
  </si>
  <si>
    <t>101082277</t>
  </si>
  <si>
    <t>101156842</t>
  </si>
  <si>
    <t>101168701</t>
  </si>
  <si>
    <t>101178540</t>
  </si>
  <si>
    <t>12//1</t>
  </si>
  <si>
    <t>101086802</t>
  </si>
  <si>
    <t>12//7</t>
  </si>
  <si>
    <t>101162601</t>
  </si>
  <si>
    <t>13//2</t>
  </si>
  <si>
    <t>101142917</t>
  </si>
  <si>
    <t>13//3</t>
  </si>
  <si>
    <t>101141548</t>
  </si>
  <si>
    <t>11//1</t>
  </si>
  <si>
    <t>101120434</t>
  </si>
  <si>
    <t>101167882</t>
  </si>
  <si>
    <t>12//2</t>
  </si>
  <si>
    <t>101486229</t>
  </si>
  <si>
    <t>101057617</t>
  </si>
  <si>
    <t>101104964</t>
  </si>
  <si>
    <t>102180575</t>
  </si>
  <si>
    <t>гараж № 82</t>
  </si>
  <si>
    <t>101486315</t>
  </si>
  <si>
    <t>ПС №13 "ГПП-2" 35/6 \ КЛ-6кВ №671 п.Первомайский \ Уч-к магистрали 1  КЛ в земле,в каб.соор \ ЗТП-21 Первомайск \ ВЛ-0,4 ф.2 от ЗТП-21 п.Первомайский</t>
  </si>
  <si>
    <t>ул Березовая Роща</t>
  </si>
  <si>
    <t>101123008</t>
  </si>
  <si>
    <t>101138583</t>
  </si>
  <si>
    <t>6 А</t>
  </si>
  <si>
    <t>101100583</t>
  </si>
  <si>
    <t>101106200</t>
  </si>
  <si>
    <t>101486410</t>
  </si>
  <si>
    <t>4 А</t>
  </si>
  <si>
    <t>101048556</t>
  </si>
  <si>
    <t>101131301</t>
  </si>
  <si>
    <t>101054369</t>
  </si>
  <si>
    <t>101131317</t>
  </si>
  <si>
    <t>101058671</t>
  </si>
  <si>
    <t>101109577</t>
  </si>
  <si>
    <t>101168159</t>
  </si>
  <si>
    <t>102093029</t>
  </si>
  <si>
    <t>1 А</t>
  </si>
  <si>
    <t>101157358</t>
  </si>
  <si>
    <t>101485351</t>
  </si>
  <si>
    <t>102162089</t>
  </si>
  <si>
    <t>102112503</t>
  </si>
  <si>
    <t>101062420</t>
  </si>
  <si>
    <t>3 А</t>
  </si>
  <si>
    <t>101106595</t>
  </si>
  <si>
    <t>101106598</t>
  </si>
  <si>
    <t>101072437</t>
  </si>
  <si>
    <t>7 А</t>
  </si>
  <si>
    <t>102184886</t>
  </si>
  <si>
    <t>101099382</t>
  </si>
  <si>
    <t>101484417</t>
  </si>
  <si>
    <t>15 А</t>
  </si>
  <si>
    <t>101180736</t>
  </si>
  <si>
    <t>101295739</t>
  </si>
  <si>
    <t>101134353</t>
  </si>
  <si>
    <t>101141334</t>
  </si>
  <si>
    <t>102113710</t>
  </si>
  <si>
    <t>102072821</t>
  </si>
  <si>
    <t>101124230</t>
  </si>
  <si>
    <t>101125953</t>
  </si>
  <si>
    <t>101128562</t>
  </si>
  <si>
    <t>101121349</t>
  </si>
  <si>
    <t>101093837</t>
  </si>
  <si>
    <t>101122770</t>
  </si>
  <si>
    <t>101175235</t>
  </si>
  <si>
    <t>101171475</t>
  </si>
  <si>
    <t>101141298</t>
  </si>
  <si>
    <t>101115797</t>
  </si>
  <si>
    <t>101079484</t>
  </si>
  <si>
    <t>101156418</t>
  </si>
  <si>
    <t>101115482</t>
  </si>
  <si>
    <t>101127901</t>
  </si>
  <si>
    <t>101066327</t>
  </si>
  <si>
    <t>101122090</t>
  </si>
  <si>
    <t>101778260</t>
  </si>
  <si>
    <t>2 А</t>
  </si>
  <si>
    <t>101145408</t>
  </si>
  <si>
    <t>101133645</t>
  </si>
  <si>
    <t>101102872</t>
  </si>
  <si>
    <t>101102559</t>
  </si>
  <si>
    <t>101075753</t>
  </si>
  <si>
    <t>102118343</t>
  </si>
  <si>
    <t>101128252</t>
  </si>
  <si>
    <t>101082709</t>
  </si>
  <si>
    <t>101067650</t>
  </si>
  <si>
    <t>101172594</t>
  </si>
  <si>
    <t>101074162</t>
  </si>
  <si>
    <t>101065876</t>
  </si>
  <si>
    <t>101077319</t>
  </si>
  <si>
    <t>101055266</t>
  </si>
  <si>
    <t>101063601</t>
  </si>
  <si>
    <t>101131624</t>
  </si>
  <si>
    <t>101076999</t>
  </si>
  <si>
    <t>101087660</t>
  </si>
  <si>
    <t>8 А</t>
  </si>
  <si>
    <t>101122232</t>
  </si>
  <si>
    <t>101127258</t>
  </si>
  <si>
    <t>101113740</t>
  </si>
  <si>
    <t>101073112</t>
  </si>
  <si>
    <t>101149769</t>
  </si>
  <si>
    <t>101053048</t>
  </si>
  <si>
    <t>101078073</t>
  </si>
  <si>
    <t>101093310</t>
  </si>
  <si>
    <t>101082486</t>
  </si>
  <si>
    <t>101143660</t>
  </si>
  <si>
    <t>101123636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</si>
  <si>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ф.3 от ЗТП-14 п.Первомайский</t>
  </si>
  <si>
    <t>101053062</t>
  </si>
  <si>
    <t>101143686</t>
  </si>
  <si>
    <t>101071885</t>
  </si>
  <si>
    <t>102157616</t>
  </si>
  <si>
    <t>101110268</t>
  </si>
  <si>
    <t>101074222</t>
  </si>
  <si>
    <t>ул Щорса</t>
  </si>
  <si>
    <t>101128087</t>
  </si>
  <si>
    <t>101103916</t>
  </si>
  <si>
    <t>101086186</t>
  </si>
  <si>
    <t>101093547</t>
  </si>
  <si>
    <t>101069272</t>
  </si>
  <si>
    <t>101080217</t>
  </si>
  <si>
    <t>101126239</t>
  </si>
  <si>
    <t>101074813</t>
  </si>
  <si>
    <t>101110877</t>
  </si>
  <si>
    <t>101075066</t>
  </si>
  <si>
    <t>101069893</t>
  </si>
  <si>
    <t>101066119</t>
  </si>
  <si>
    <t>101066535</t>
  </si>
  <si>
    <t>101062364</t>
  </si>
  <si>
    <t>ПС №6 "Насосная Онон" 35/6 \ ВЛ-6 кВ яч.4 №619 от ПС Насосная Онон \ ТП-1 с.Чирон (6/0,4 ТО 2018) \ ВЛ-0,4 кВ ф.2 от ТП-1  с.Чирон</t>
  </si>
  <si>
    <t>101669129</t>
  </si>
  <si>
    <t>101108777</t>
  </si>
  <si>
    <t>ПС №6 "Насосная Онон" 35/6 \ ВЛ-6 кВ яч.4 №619 от ПС Насосная Онон \ ТП-1 с.Чирон (6/0,4 ТО 2018) \ ВЛ-0,4 кВ ф.1 от ТП-1  с.Чирон</t>
  </si>
  <si>
    <t>101128275</t>
  </si>
  <si>
    <t>101667197</t>
  </si>
  <si>
    <t>101667431</t>
  </si>
  <si>
    <t>101066983</t>
  </si>
  <si>
    <t>ПС №6 "Насосная Онон" 35/6 \ ВЛ-6 кВ яч.4 №619 от ПС Насосная Онон \ ТП-2 с.Чирон (6/0,4 ТО 2018) \ КЛ-0,4 кВ ф.5 от ТП-2  с.Чирон</t>
  </si>
  <si>
    <t>ул Гаражная</t>
  </si>
  <si>
    <t>101082083</t>
  </si>
  <si>
    <t>101486533</t>
  </si>
  <si>
    <t>102081905</t>
  </si>
  <si>
    <t>101112190</t>
  </si>
  <si>
    <t>101112193</t>
  </si>
  <si>
    <t>101060307</t>
  </si>
  <si>
    <t>ПС №6 "Насосная Онон" 35/6 \ ВЛ-6 кВ яч.4 №619 от ПС Насосная Онон \ ТП-2 с.Чирон (6/0,4 ТО 2018) \ ВЛ-0,4 кВ ф.1 от ТП-2  с.Чирон</t>
  </si>
  <si>
    <t>101089541</t>
  </si>
  <si>
    <t>101066248</t>
  </si>
  <si>
    <t>101485117</t>
  </si>
  <si>
    <t>101168896</t>
  </si>
  <si>
    <t>101087807</t>
  </si>
  <si>
    <t>101484031</t>
  </si>
  <si>
    <t>101484036</t>
  </si>
  <si>
    <t>101126432</t>
  </si>
  <si>
    <t>102081924</t>
  </si>
  <si>
    <t>101091354</t>
  </si>
  <si>
    <t>101173654</t>
  </si>
  <si>
    <t>102133489</t>
  </si>
  <si>
    <t>ПС №6 "Насосная Онон" 35/6 \ ВЛ-6 кВ яч.4 №619 от ПС Насосная Онон \ ТП-2 с.Чирон (6/0,4 ТО 2018) \ ВЛ-0,4 кВ ф.3 от ТП-2  с.Чирон</t>
  </si>
  <si>
    <t>102161312</t>
  </si>
  <si>
    <t>101055410</t>
  </si>
  <si>
    <t>101055414</t>
  </si>
  <si>
    <t>101686776</t>
  </si>
  <si>
    <t>ПС №6 "Насосная Онон" 35/6 \ ВЛ-6 кВ яч.4 №619 от ПС Насосная Онон \ ТП-2 с.Чирон (6/0,4 ТО 2018) \ ВЛ-0,4 кВ ф.2 от ТП-2  с.Чирон</t>
  </si>
  <si>
    <t>101144663</t>
  </si>
  <si>
    <t>102173564</t>
  </si>
  <si>
    <t>101175160</t>
  </si>
  <si>
    <t>101053418</t>
  </si>
  <si>
    <t>102173768</t>
  </si>
  <si>
    <t>101063326</t>
  </si>
  <si>
    <t>101162268</t>
  </si>
  <si>
    <t>101057301</t>
  </si>
  <si>
    <t>ПС №6 "Насосная Онон" 35/6 \ ВЛ-6 кВ яч.4 №619 от ПС Насосная Онон \ ТП-1 с.Чирон (6/0,4 ТО 2018) \ ВЛ-0,4 кВ ф.3 от ТП-1 с.Чирон</t>
  </si>
  <si>
    <t>101478111</t>
  </si>
  <si>
    <t>101478116</t>
  </si>
  <si>
    <t>101167428</t>
  </si>
  <si>
    <t>101167430</t>
  </si>
  <si>
    <t>101080260</t>
  </si>
  <si>
    <t>101080261</t>
  </si>
  <si>
    <t>101101221</t>
  </si>
  <si>
    <t>101135360</t>
  </si>
  <si>
    <t>102133403</t>
  </si>
  <si>
    <t>101140510</t>
  </si>
  <si>
    <t>ПС №6 "Насосная Онон" 35/6 \ ВЛ-6 кВ яч.4 №619 от ПС Насосная Онон \ ТП-1 с.Чирон (6/0,4 ТО 2018) \ ВЛ-0,4 кВ ф.4 от ТП-1 с.Чирон</t>
  </si>
  <si>
    <t>101149337</t>
  </si>
  <si>
    <t>101070798</t>
  </si>
  <si>
    <t>101116869</t>
  </si>
  <si>
    <t>101054256</t>
  </si>
  <si>
    <t>101075705</t>
  </si>
  <si>
    <t>101111480</t>
  </si>
  <si>
    <t>101111486</t>
  </si>
  <si>
    <t>101203864</t>
  </si>
  <si>
    <t>ПС "Тасеево 35/6" \ ВЛ 6 кВ ф. 16 Отмахово \ КТПН-422 г.Балей \ ВЛ-0,4кВ ф.2 от ТП-422</t>
  </si>
  <si>
    <t>кв-л А</t>
  </si>
  <si>
    <t>05.11.2019-09.11.2019</t>
  </si>
  <si>
    <t>Электромонтер Белкина Е.В.</t>
  </si>
  <si>
    <t>101208918</t>
  </si>
  <si>
    <t>101158178</t>
  </si>
  <si>
    <t>101166526</t>
  </si>
  <si>
    <t>ПС "Тасеево 35/6" \ ВЛ 6 кВ ф. 11 Подхоз \ ЗТП-412 г.Балей \ КЛ-0,4кВ ф.4 от ТП-412</t>
  </si>
  <si>
    <t>кв-л Б</t>
  </si>
  <si>
    <t>101208175</t>
  </si>
  <si>
    <t>ПС "Балей 110/35/10" \ ВЛ 10 кВ ф.  Город-2 \ ЗТП-376 г.Балей АСКУЭ \ ВЛ-0,4кВ ф.3 от ТП-376</t>
  </si>
  <si>
    <t>ул 1-я Ключевая</t>
  </si>
  <si>
    <t>101174770</t>
  </si>
  <si>
    <t>ПС "Балей 110/35/10" \ ВЛ 10 кВ ф.  Город-2 \ КТПН-371 г.Балей \ ВЛ-0,4кВ ф.1 от ТП-371</t>
  </si>
  <si>
    <t>ул 2-я Ключевая</t>
  </si>
  <si>
    <t>101131366</t>
  </si>
  <si>
    <t>ПС "Балей 110/35/10" \ ВЛ 10 кВ ф.  Город-2 \ ЗТП-375 г.Балей АСКУЭ \ ВЛ-0,4кВ ф.1 от ТП-375</t>
  </si>
  <si>
    <t>ул 3-й переулок 40 лет Октября</t>
  </si>
  <si>
    <t>101121746</t>
  </si>
  <si>
    <t>ПС "Балей 110/35/10" \ ВЛ 10 кВ ф.  Город-2 \ ЗТП-368 г.Балей \ ВЛ-0,4кВ ф.1 от ТП-368</t>
  </si>
  <si>
    <t>ул 5 Декабря</t>
  </si>
  <si>
    <t>101185149</t>
  </si>
  <si>
    <t>101148268</t>
  </si>
  <si>
    <t>ПС "Балей 110/35/10" \ ВЛ 10 кВ ф.  Город-3 \ КТПН-388 г.Балей \ ВЛ-0,4кВ ф.1 от ТП-388</t>
  </si>
  <si>
    <t>101174621</t>
  </si>
  <si>
    <t>ПС "Балей 110/35/10" \ ВЛ 10 кВ ф.  Город-1 \ КТПН-349 г.Балей \ ВЛ-0,4кВ ф.1 от ТП-349</t>
  </si>
  <si>
    <t>101137346</t>
  </si>
  <si>
    <t>ПС "Подойницыно 35/10" \ ВЛ 10 кВ ф. 1 Ложниково \ КТПН-361 г.Балей \ ВЛ-0,4кВ ф.1 от ТП-361</t>
  </si>
  <si>
    <t>ул Блюхера</t>
  </si>
  <si>
    <t>101143738</t>
  </si>
  <si>
    <t>ПС "Подойницыно 35/10" \ ВЛ 10 кВ ф. 1 Ложниково \ КТП-360 г.Балей \ ВЛ-0,4кВ ф.1 от ТП-360</t>
  </si>
  <si>
    <t>101179105</t>
  </si>
  <si>
    <t>ПС "Балей 110/35/10" \ ВЛ 10 кВ ф.  Город-1 \ ЗТП-343 г.Балей \ КЛ-0,4кВ ф.1 от ТП-343</t>
  </si>
  <si>
    <t>101204506</t>
  </si>
  <si>
    <t>101189160</t>
  </si>
  <si>
    <t>ПС "Балей 110/35/10" \ ВЛ 10 кВ ф.  Город-1 \ ЗТП-347 г.Балей \ ВЛ-0,4кВ ф.4 от ТП-347</t>
  </si>
  <si>
    <t>101169072</t>
  </si>
  <si>
    <t>ПС "Балей 110/35/10" \ ВЛ 10 кВ ф.  Город-2 \ КТПН-370 г.Балей \ ВЛ-0,4кВ ф.2 от ТП-370</t>
  </si>
  <si>
    <t>ул Витимская</t>
  </si>
  <si>
    <t>101133398</t>
  </si>
  <si>
    <t>ПС "Тасеево 35/6" \ ВЛ 6 кВ ф. 16 Отмахово \ ЗТП-427 г.Балей \ ВЛ-0,4кВ ф.1 от ТП-427</t>
  </si>
  <si>
    <t>101189078</t>
  </si>
  <si>
    <t>101143790</t>
  </si>
  <si>
    <t>ПС "Балей 110/35/10" \ ВЛ 10 кВ ф.  Город-2 \ КТПН-372 г.Балей \ ВЛ-0,4кВ ф.1 от ТП-372</t>
  </si>
  <si>
    <t>101183454</t>
  </si>
  <si>
    <t>101137707</t>
  </si>
  <si>
    <t>101135594</t>
  </si>
  <si>
    <t>101134202</t>
  </si>
  <si>
    <t>101119616</t>
  </si>
  <si>
    <t>101186197</t>
  </si>
  <si>
    <t>101192736</t>
  </si>
  <si>
    <t>101151876</t>
  </si>
  <si>
    <t>101166386</t>
  </si>
  <si>
    <t>101183933</t>
  </si>
  <si>
    <t>101206753</t>
  </si>
  <si>
    <t>101158997</t>
  </si>
  <si>
    <t>ПС "Тасеево 35/6" \ ВЛ 6 кВ ф. 16 Отмахово \ ЗТП-427 г.Балей \ ВЛ-0,4кВ ф.2 от ТП-427</t>
  </si>
  <si>
    <t>101127642</t>
  </si>
  <si>
    <t>101203490</t>
  </si>
  <si>
    <t>101162214</t>
  </si>
  <si>
    <t>ул Достоевского</t>
  </si>
  <si>
    <t>101176012</t>
  </si>
  <si>
    <t>ПС "Тасеево 35/6" \ ВЛ 6 кВ ф. 11 Подхоз \ КТПН-413 г.Балей АСКУЭ \ ВЛ-0,4кВ ф.1 от ТП-413</t>
  </si>
  <si>
    <t>101157921</t>
  </si>
  <si>
    <t>ПС "Балей 110/35/10" \ ВЛ 10 кВ ф.  Город-1 \ ЗТП-357 г.Балей \ ВЛ-0,4кВ ф.1 от ТП-357</t>
  </si>
  <si>
    <t>101126920</t>
  </si>
  <si>
    <t>101196273</t>
  </si>
  <si>
    <t>101207095</t>
  </si>
  <si>
    <t>101169305</t>
  </si>
  <si>
    <t>101136046</t>
  </si>
  <si>
    <t>101137665</t>
  </si>
  <si>
    <t>101131824</t>
  </si>
  <si>
    <t>101173798</t>
  </si>
  <si>
    <t>101207330</t>
  </si>
  <si>
    <t>101202934</t>
  </si>
  <si>
    <t>101199489</t>
  </si>
  <si>
    <t>101148596</t>
  </si>
  <si>
    <t>ПС "Балей 110/35/10" \ ВЛ 10 кВ ф.  Город-3 \ КТПН-387 г.Балей \ ВЛ-0,4кВ ф.1 от ТП-387</t>
  </si>
  <si>
    <t>101178694</t>
  </si>
  <si>
    <t>ПС "Балей 110/35/10" \ ВЛ 10 кВ ф.  Город-3 \ КТПН-388 г.Балей \ ВЛ-0,4кВ ф.4 от ТП-388</t>
  </si>
  <si>
    <t>101136907</t>
  </si>
  <si>
    <t>101137913</t>
  </si>
  <si>
    <t>ПС "Балей 110/35/10" \ ВЛ 10 кВ ф.  Город-3 \ КТПН-388 г.Балей \ ВЛ-0,4кВ ф.2 от ТП-388</t>
  </si>
  <si>
    <t>101179045</t>
  </si>
  <si>
    <t>ул Луначарского</t>
  </si>
  <si>
    <t>101144943</t>
  </si>
  <si>
    <t>101127412</t>
  </si>
  <si>
    <t>101170945</t>
  </si>
  <si>
    <t>101158394</t>
  </si>
  <si>
    <t>101152165</t>
  </si>
  <si>
    <t>101192838</t>
  </si>
  <si>
    <t>101202306</t>
  </si>
  <si>
    <t>101199090</t>
  </si>
  <si>
    <t>101173265</t>
  </si>
  <si>
    <t>101173016</t>
  </si>
  <si>
    <t>101193644</t>
  </si>
  <si>
    <t>101153900</t>
  </si>
  <si>
    <t>101187628</t>
  </si>
  <si>
    <t>101198388</t>
  </si>
  <si>
    <t>101148789</t>
  </si>
  <si>
    <t>ПС "Тасеево 35/6" \ ВЛ 6 кВ ф. 16 Отмахово \ КТПН-422 г.Балей \ ВЛ-0,4кВ ф.1 от ТП-422</t>
  </si>
  <si>
    <t>ул Мильчакова</t>
  </si>
  <si>
    <t>101183683</t>
  </si>
  <si>
    <t>ПС "Тасеево 35/6" \ ВЛ 6 кВ ф. 16 Отмахово \ ЗТП-427 г.Балей \ ВЛ-0,4кВ ф.4 от ТП-427</t>
  </si>
  <si>
    <t>101149570</t>
  </si>
  <si>
    <t>101166151</t>
  </si>
  <si>
    <t>101120715</t>
  </si>
  <si>
    <t>ул Ново-Луговая</t>
  </si>
  <si>
    <t>101123571</t>
  </si>
  <si>
    <t>ПС "Балей 110/35/10" \ ВЛ 10 кВ ф.  Город-1 \ ЗТП-358 г.Балей \ ВЛ-0,4кВ ф.1 от ТП-358</t>
  </si>
  <si>
    <t>101153150</t>
  </si>
  <si>
    <t>101135123</t>
  </si>
  <si>
    <t>101157891</t>
  </si>
  <si>
    <t>ПС "Балей 110/35/10" \ ВЛ 10 кВ ф.  Город-1 \ КТПН-348 г.Балей \ ВЛ-0,4кВ ф.1 от ТП-348</t>
  </si>
  <si>
    <t>101159254</t>
  </si>
  <si>
    <t>101171033</t>
  </si>
  <si>
    <t>ПС "Балей 110/35/10" \ ВЛ 10 кВ ф.  Город-1 \ ЗТП-347 г.Балей \ ВЛ-0,4кВ ф.7 от ТП-347</t>
  </si>
  <si>
    <t>101154925</t>
  </si>
  <si>
    <t>102091472</t>
  </si>
  <si>
    <t>101130824</t>
  </si>
  <si>
    <t>101194807</t>
  </si>
  <si>
    <t>101138515</t>
  </si>
  <si>
    <t>101186868</t>
  </si>
  <si>
    <t>101151884</t>
  </si>
  <si>
    <t>ПС "Балей 110/35/10" \ ВЛ 10 кВ ф.  Город-1 \ ЗТП-347 г.Балей \ КЛ-0,4кВ ф.3 от ТП-347</t>
  </si>
  <si>
    <t>101180743</t>
  </si>
  <si>
    <t>ПС "Балей 110/35/10" \ ВЛ 10 кВ ф.  Город-2 \ КТПН-373 г.Балей \ ВЛ-0,4кВ ф.1 от ТП-373</t>
  </si>
  <si>
    <t>101183465</t>
  </si>
  <si>
    <t>101204376</t>
  </si>
  <si>
    <t>102196241</t>
  </si>
  <si>
    <t>ПС "Балей 110/35/10" \ ВЛ 10 кВ ф.  Город-2 \ КТПН-369 г.Балей \ ВЛ-0,4кВ ф.2 от ТП-369</t>
  </si>
  <si>
    <t>101192605</t>
  </si>
  <si>
    <t>ПС "Балей 110/35/10" \ ВЛ 10 кВ ф.  Город-3 \ ЗТП-393 г.Балей \ ВЛ-0,4кВ ф.1 от ТП-393</t>
  </si>
  <si>
    <t>101187237</t>
  </si>
  <si>
    <t>101134789</t>
  </si>
  <si>
    <t>мкр Подхоз</t>
  </si>
  <si>
    <t>ПС "Тасеево 35/6" \ ВЛ 6 кВ ф. 11 Подхоз \ КТПН-418 г.Балей \ ВЛ-0,4кВ ф.1 от ТП-418</t>
  </si>
  <si>
    <t>101183424</t>
  </si>
  <si>
    <t>нп Лесоучасток Саранная</t>
  </si>
  <si>
    <t>ПС "Тасеево 35/6" \ ВЛ 6 кВ ф. 37 Саранная \ КТПН-441 с.Саранная \ ВЛ-0,4кВ ф.1 от ТП-441</t>
  </si>
  <si>
    <t>19.11.2019-23.11.2019</t>
  </si>
  <si>
    <t>101189633</t>
  </si>
  <si>
    <t>ПС "Тасеево 35/6" \ ВЛ 6 кВ ф. 37 Саранная \ КТПН-441 с.Саранная \ ВЛ-0,4кВ ф.2 от ТП-441</t>
  </si>
  <si>
    <t>101182543</t>
  </si>
  <si>
    <t>ПС "Тасеево 35/6" \ ВЛ 6 кВ ф. 37 Саранная \ КТПН-441 с.Саранная \ ВЛ-0,4кВ ф.3 от ТП-441</t>
  </si>
  <si>
    <t>101133330</t>
  </si>
  <si>
    <t>ПС "Унда 35/10" \ ВЛ 10 кВ ф. 2 Журавлево \ КТПН-287 с.Нижняя Алия \ ВЛ-0,4кВ ф.2 от ТП-287</t>
  </si>
  <si>
    <t>26.11.2019-30.11.2019</t>
  </si>
  <si>
    <t>101176860</t>
  </si>
  <si>
    <t>ПС "Шелопугино 110/35/10" \ ВЛ 10 кВ ф. 6 Н.Шахтама \ КТП-622 с.Банщиково \ ВЛ-0,4кВ ф.2 от ТП-622</t>
  </si>
  <si>
    <t>12.11.2019-16.11.2019</t>
  </si>
  <si>
    <t>101137457</t>
  </si>
  <si>
    <t>ПС "Ундино-Поселье 35/10" \ ВЛ 10 кВ ф. 4 Барановск \ КТП-130 с.Барановск \ ВЛ-0,4кВ ф.1 от ТП-130</t>
  </si>
  <si>
    <t>101163816</t>
  </si>
  <si>
    <t>101127835</t>
  </si>
  <si>
    <t>ПС "Копунь 35/10" \ ВЛ 10 кВ ф. 2 Некрасово \ КТП-666 с.Богданово \ ВЛ-0,4кВ ф.1 от ТП-666</t>
  </si>
  <si>
    <t>101189995</t>
  </si>
  <si>
    <t>101127827</t>
  </si>
  <si>
    <t>101133105</t>
  </si>
  <si>
    <t>101141913</t>
  </si>
  <si>
    <t>101121425</t>
  </si>
  <si>
    <t>ПС "Копунь 35/10" \ ВЛ 10 кВ ф. 1 Деревцово \ КТП-652 с.Большой Тонтой \ ВЛ-0,4кВ ф.1 от ТП-652</t>
  </si>
  <si>
    <t>ул Чугуевская</t>
  </si>
  <si>
    <t>101191921</t>
  </si>
  <si>
    <t>ПС "Унда 35/10" \ ВЛ 10 кВ ф. 1 Подойницыно \ КТП-333 с.Бочкарево \ ВЛ-0,4кВ ф.3 от ТП-333</t>
  </si>
  <si>
    <t>пер Транспортный</t>
  </si>
  <si>
    <t>101132783</t>
  </si>
  <si>
    <t>101158912</t>
  </si>
  <si>
    <t>101156679</t>
  </si>
  <si>
    <t>101208391</t>
  </si>
  <si>
    <t>ПС "Унда 35/10" \ ВЛ 10 кВ ф. 1 Подойницыно \ КТП-333 с.Бочкарево \ ВЛ-0,4кВ ф.2 от ТП-333</t>
  </si>
  <si>
    <t>101157914</t>
  </si>
  <si>
    <t>101146377</t>
  </si>
  <si>
    <t>101132540</t>
  </si>
  <si>
    <t>101185510</t>
  </si>
  <si>
    <t>101207421</t>
  </si>
  <si>
    <t>101184901</t>
  </si>
  <si>
    <t>101200043</t>
  </si>
  <si>
    <t>101208467</t>
  </si>
  <si>
    <t>101149156</t>
  </si>
  <si>
    <t>101174101</t>
  </si>
  <si>
    <t>ПС "Унда 35/10" \ ВЛ 10 кВ ф. 1 Подойницыно \ КТП-333 с.Бочкарево \ ВЛ-0,4кВ ф.1 от ТП-333</t>
  </si>
  <si>
    <t>101193144</t>
  </si>
  <si>
    <t>101119788</t>
  </si>
  <si>
    <t>101121532</t>
  </si>
  <si>
    <t>101138656</t>
  </si>
  <si>
    <t>101209495</t>
  </si>
  <si>
    <t>101159082</t>
  </si>
  <si>
    <t>101135462</t>
  </si>
  <si>
    <t>101136354</t>
  </si>
  <si>
    <t>101137044</t>
  </si>
  <si>
    <t>101202019</t>
  </si>
  <si>
    <t>101207842</t>
  </si>
  <si>
    <t>ПС "Подойницыно 35/10" \ ВЛ 10 кВ ф. 1 Ложниково \ КТП-321 с.Буторино \ ВЛ-0,4кВ ф.1 от ТП-321</t>
  </si>
  <si>
    <t>101169466</t>
  </si>
  <si>
    <t>с Верх-Ягье</t>
  </si>
  <si>
    <t>ПС "Шелопугино 110/35/10" \ ВЛ 10 кВ ф. 7 Тергень \ КТПН-641 с.В-Ягъё \ ВЛ-0,4кВ ф.2 от ТП-641</t>
  </si>
  <si>
    <t>101178806</t>
  </si>
  <si>
    <t>с Верхний Кокуй</t>
  </si>
  <si>
    <t>ПС "Подойницыно 35/10" \ ВЛ 10 кВ ф. 2 В-Кокуй \ КТП-331 с.В-Кокуй \ ВЛ-0,4кВ ф.1 от ТП-331</t>
  </si>
  <si>
    <t>101124366</t>
  </si>
  <si>
    <t>ПС "Подойницыно 35/10" \ ВЛ 10 кВ ф. 2 В-Кокуй \ КТП-330 с.В-Кокуй \ ВЛ-0,4кВ ф.2 от ТП-330</t>
  </si>
  <si>
    <t>101198967</t>
  </si>
  <si>
    <t>ПС "Вершина Шахтамы 110/6" \ ВЛ 6 кВ ф. 1 Поселок \ КТПН-699 с. В-Шахтама \ ВЛ-0,4кВ ф.1 от ТП-699</t>
  </si>
  <si>
    <t>101161508</t>
  </si>
  <si>
    <t>ПС "Вершина Шахтамы 110/6" \ ВЛ 6 кВ ф. 1 Поселок \ ЗТП-695 с. В-Шахтама \ ВЛ-0,4кВ ф.3 от ТП-695</t>
  </si>
  <si>
    <t>101159387</t>
  </si>
  <si>
    <t>ПС "Вершина Шахтамы 110/6" \ ВЛ 6 кВ ф. 1 Поселок \ ЗТП-695 с. В-Шахтама \ ВЛ-0,4кВ ф.4 от ТП-695</t>
  </si>
  <si>
    <t>ул Забольничная</t>
  </si>
  <si>
    <t>101199376</t>
  </si>
  <si>
    <t>101144997</t>
  </si>
  <si>
    <t>ПС "Вершина Шахтамы 110/6" \ ВЛ 6 кВ ф. 1 Поселок \ ЗТП-695 с. В-Шахтама \ ВЛ-0,4кВ ф.1 от ТП-695</t>
  </si>
  <si>
    <t>101124124</t>
  </si>
  <si>
    <t>101187786</t>
  </si>
  <si>
    <t>ПС "Вершина Шахтамы 110/6" \ ВЛ 6 кВ ф. 1 Поселок \ ЗТП-697 с. В-Шахтама \ ВЛ-0,4кВ ф.1 от ТП-697</t>
  </si>
  <si>
    <t>101189476</t>
  </si>
  <si>
    <t>ПС "Вершина Шахтамы 110/6" \ ВЛ 6 кВ ф. 1 Поселок \ ЗТП-696 с. В-Шахтама \ ВЛ-0,4кВ ф.2 от ТП-696</t>
  </si>
  <si>
    <t>101145672</t>
  </si>
  <si>
    <t>ПС "Вершина Шахтамы 110/6" \ ВЛ 6 кВ ф. 1 Поселок \ ЗТП-696 с. В-Шахтама \ ВЛ-0,4кВ ф.1 от ТП-696</t>
  </si>
  <si>
    <t>101183888</t>
  </si>
  <si>
    <t>101206902</t>
  </si>
  <si>
    <t>101185416</t>
  </si>
  <si>
    <t>101179497</t>
  </si>
  <si>
    <t>101145152</t>
  </si>
  <si>
    <t>ПС "Вершина Шахтамы 110/6" \ ВЛ 6 кВ ф. 1 Поселок \ ЗТП-698 с. В-Шахтама \ ВЛ-0,4кВ ф.1 от ТП-698</t>
  </si>
  <si>
    <t>101172951</t>
  </si>
  <si>
    <t>ПС "Вершина Шахтамы 110/6" \ ВЛ 6 кВ ф. 1 Поселок \ ЗТП-695 с. В-Шахтама \ ВЛ-0,4кВ ф.5 от ТП-695</t>
  </si>
  <si>
    <t>101181609</t>
  </si>
  <si>
    <t>101127457</t>
  </si>
  <si>
    <t>101209777</t>
  </si>
  <si>
    <t>101134962</t>
  </si>
  <si>
    <t>101167142</t>
  </si>
  <si>
    <t>101172244</t>
  </si>
  <si>
    <t>101152257</t>
  </si>
  <si>
    <t>101193091</t>
  </si>
  <si>
    <t>101205222</t>
  </si>
  <si>
    <t>101205593</t>
  </si>
  <si>
    <t>101144217</t>
  </si>
  <si>
    <t>101168136</t>
  </si>
  <si>
    <t>101188165</t>
  </si>
  <si>
    <t>101193759</t>
  </si>
  <si>
    <t>101190494</t>
  </si>
  <si>
    <t>101138444</t>
  </si>
  <si>
    <t>101195734</t>
  </si>
  <si>
    <t>ПС "Вершина Шахтамы 110/6" \ ВЛ 6 кВ ф. 1 Поселок \ ЗТП-698 с. В-Шахтама \ ВЛ-0,4кВ ф.2 от ТП-698</t>
  </si>
  <si>
    <t>101137790</t>
  </si>
  <si>
    <t>101201493</t>
  </si>
  <si>
    <t>101200100</t>
  </si>
  <si>
    <t>101137387</t>
  </si>
  <si>
    <t>с Глинянка</t>
  </si>
  <si>
    <t>ПС "Шелопугино 110/35/10" \ ВЛ 10 кВ ф. 7 Тергень \ КТП-639 с.Глинянка \ ВЛ-0,4кВ ф.2 от ТП-639</t>
  </si>
  <si>
    <t>101188815</t>
  </si>
  <si>
    <t>ПС "Унда 35/10" \ ВЛ 10 кВ ф. 2 Журавлево \ КТП-286 с.Гробово \ ВЛ-0,4кВ ф.2 от ТП-286</t>
  </si>
  <si>
    <t>101147091</t>
  </si>
  <si>
    <t>с Дая</t>
  </si>
  <si>
    <t>ПС "Копунь 35/10" \ ВЛ 10 кВ ф. 7 Госселекционная \ КТП-674 с.Дая \ ВЛ-0,4кВ ф.1 от ТП-674</t>
  </si>
  <si>
    <t>101125385</t>
  </si>
  <si>
    <t>с Деревцово</t>
  </si>
  <si>
    <t>ПС "Копунь 35/10" \ ВЛ 10 кВ ф. 1 Деревцово \ КТП-656 с.Деревцово \ ВЛ-0,4кВ ф.1 от ТП-656</t>
  </si>
  <si>
    <t>101204774</t>
  </si>
  <si>
    <t>101165844</t>
  </si>
  <si>
    <t>ПС "Унда 35/10" \ ВЛ 10 кВ ф. 1 Подойницыно \ КТП-283 с.Ёлкино \ ВЛ-0,4кВ ф.1 от ТП-283</t>
  </si>
  <si>
    <t>ПС "Унда 35/10" \ ВЛ 10 кВ ф. 1 Подойницыно \ КТП-283 с.Ёлкино \ ВЛ-0,4кВ ф.2 от ТП-283</t>
  </si>
  <si>
    <t>101185336</t>
  </si>
  <si>
    <t>ПС "Унда 35/10" \ ВЛ 10 кВ ф. 7 Усть-Ягъё \ КТП-303 с.Казаковский Промысел \ ВЛ-0,4кВ ф.1 от ТП-303</t>
  </si>
  <si>
    <t>101143202</t>
  </si>
  <si>
    <t>ПС "Унда 35/10" \ ВЛ 10 кВ ф. 7 Усть-Ягъё \ КТПН-300 с.Казаковский Промысел \ ВЛ-0,4кВ ф.1 от ТП-300</t>
  </si>
  <si>
    <t>101167962</t>
  </si>
  <si>
    <t>101120920</t>
  </si>
  <si>
    <t>101172748</t>
  </si>
  <si>
    <t>101137870</t>
  </si>
  <si>
    <t>ПС "Унда 35/10" \ ВЛ 10 кВ ф. 7 Усть-Ягъё \ КТП-303 с.Казаковский Промысел \ ВЛ-0,4кВ ф.2 от ТП-303</t>
  </si>
  <si>
    <t>101137618</t>
  </si>
  <si>
    <t>ПС "Унда 35/10" \ ВЛ 10 кВ ф. 7 Усть-Ягъё \ КТПН-300 с.Казаковский Промысел \ ВЛ-0,4кВ ф.2 от ТП-300</t>
  </si>
  <si>
    <t>101140988</t>
  </si>
  <si>
    <t>101138720</t>
  </si>
  <si>
    <t>101204691</t>
  </si>
  <si>
    <t>101201657</t>
  </si>
  <si>
    <t>101188564</t>
  </si>
  <si>
    <t>ПС "Унда 35/10" \ ВЛ 10 кВ ф. 7 Усть-Ягъё \ КТП-303 с.Казаковский Промысел \ ВЛ-0,4кВ ф.3 от ТП-303</t>
  </si>
  <si>
    <t>101195041</t>
  </si>
  <si>
    <t>101184573</t>
  </si>
  <si>
    <t>101189434</t>
  </si>
  <si>
    <t>101197149</t>
  </si>
  <si>
    <t>ПС "Унда 35/10" \ ВЛ 10 кВ ф. 7 Усть-Ягъё \ КТП-301 с.Казаковский Промысел \ ВЛ-0,4кВ ф.2 от ТП-301</t>
  </si>
  <si>
    <t>101190085</t>
  </si>
  <si>
    <t>101206577</t>
  </si>
  <si>
    <t>101202673</t>
  </si>
  <si>
    <t>101167716</t>
  </si>
  <si>
    <t>101151697</t>
  </si>
  <si>
    <t>101122187</t>
  </si>
  <si>
    <t>101177573</t>
  </si>
  <si>
    <t>101210189</t>
  </si>
  <si>
    <t>101172316</t>
  </si>
  <si>
    <t>ПС "Унда 35/10" \ ВЛ 10 кВ ф. 7 Усть-Ягъё \ КТП-301 с.Казаковский Промысел \ ВЛ-0,4кВ ф.1 от ТП-301</t>
  </si>
  <si>
    <t>101180463</t>
  </si>
  <si>
    <t>101158226</t>
  </si>
  <si>
    <t>101118990</t>
  </si>
  <si>
    <t>101173816</t>
  </si>
  <si>
    <t>ул Студенческая</t>
  </si>
  <si>
    <t>101151190</t>
  </si>
  <si>
    <t>101193107</t>
  </si>
  <si>
    <t>101124619</t>
  </si>
  <si>
    <t>101207636</t>
  </si>
  <si>
    <t>101133132</t>
  </si>
  <si>
    <t>101192521</t>
  </si>
  <si>
    <t>101121310</t>
  </si>
  <si>
    <t>101179239</t>
  </si>
  <si>
    <t>101206721</t>
  </si>
  <si>
    <t>101131763</t>
  </si>
  <si>
    <t>101163848</t>
  </si>
  <si>
    <t>ПС "Копунь 35/10" \ ВЛ 10 кВ ф. 2 Некрасово \ КТП-660 с.Копунь \ ВЛ-0,4кВ ф.2 от ТП-660</t>
  </si>
  <si>
    <t>101162074</t>
  </si>
  <si>
    <t>ПС "Шелопугино 110/35/10" \ ВЛ 10 кВ ф. 7 Тергень \ КТП-635 с.Купряково \ ВЛ-0,4кВ ф.1 от ТП-635</t>
  </si>
  <si>
    <t>101164222</t>
  </si>
  <si>
    <t>ПС "Шелопугино 110/35/10" \ ВЛ 10 кВ ф. 7 Тергень \ КТП-635 с.Купряково \ ВЛ-0,4кВ ф.2 от ТП-635</t>
  </si>
  <si>
    <t>101122197</t>
  </si>
  <si>
    <t>101120007</t>
  </si>
  <si>
    <t>с Лесково</t>
  </si>
  <si>
    <t>ПС "Унда 35/10" \ ВЛ 10 кВ ф. 7 Усть-Ягъё \ КТП-296 с.Лесково \ ВЛ-0,4кВ ф.1 от ТП-296</t>
  </si>
  <si>
    <t>101158777</t>
  </si>
  <si>
    <t>101199637</t>
  </si>
  <si>
    <t>ПС "Подойницыно 35/10" \ ВЛ 10 кВ ф. 1 Ложниково \ КТП-322 с.Ложниково \ ВЛ-0,4кВ ф.1 от ТП-322</t>
  </si>
  <si>
    <t>101210148</t>
  </si>
  <si>
    <t>101142606</t>
  </si>
  <si>
    <t>ПС "Копунь 35/10" \ ВЛ 10 кВ ф. 2 Некрасово \ КТП-659 с.Мироново \ ВЛ-0,4кВ ф.2 от ТП-659</t>
  </si>
  <si>
    <t>101175150</t>
  </si>
  <si>
    <t>ПС "Копунь 35/10" \ ВЛ 10 кВ ф. 2 Некрасово \ КТП-659 с.Мироново \ ВЛ-0,4кВ ф.1 от ТП-659</t>
  </si>
  <si>
    <t>101193549</t>
  </si>
  <si>
    <t>с Некрасово</t>
  </si>
  <si>
    <t>ПС "Копунь 35/10" \ ВЛ 10 кВ ф. 2 Некрасово \ КТП-667 с.Некрасово \ ВЛ-0,4кВ ф.1 от ТП-667</t>
  </si>
  <si>
    <t>101127083</t>
  </si>
  <si>
    <t>101178539</t>
  </si>
  <si>
    <t>ПС "Унда 35/10" \ ВЛ 10 кВ ф. 2 Журавлево \ КТП-289 с.Ильдикан \ ВЛ-0,4кВ ф.2 от ТП-289</t>
  </si>
  <si>
    <t>101173161</t>
  </si>
  <si>
    <t>ПС "Унда 35/10" \ ВЛ 10 кВ ф. 2 Журавлево \ КТП-290 с.Ильдикан \ ВЛ-0,4кВ ф.2 от ТП-290</t>
  </si>
  <si>
    <t>101200284</t>
  </si>
  <si>
    <t>ПС "Тасеево 35/6" \ ВЛ 6 кВ ф. 37 Саранная \ КТП-336 с.Нижний Кокуй \ ВЛ-0,4кВ ф.1 от ТП-336</t>
  </si>
  <si>
    <t>101142270</t>
  </si>
  <si>
    <t>ПС "Ундино-Поселье 35/10" \ ВЛ 10 кВ ф. 4 Барановск \ КТП-144 с.Новоивановка \ ВЛ-0,4кВ ф.2 от ТП-144</t>
  </si>
  <si>
    <t>101121960</t>
  </si>
  <si>
    <t>ПС "Ундино-Поселье 35/10" \ ВЛ 10 кВ ф. 4 Барановск \ КТП-145 с.Новоивановка \ ВЛ-0,4кВ ф.1 от ТП-145</t>
  </si>
  <si>
    <t>101154238</t>
  </si>
  <si>
    <t>ПС "Ундино-Поселье 35/10" \ ВЛ 10 кВ ф. 4 Барановск \ КТП-143 с.Новоивановка \ ВЛ-0,4кВ ф.1 от ТП-143</t>
  </si>
  <si>
    <t>101139706</t>
  </si>
  <si>
    <t>с Онохово</t>
  </si>
  <si>
    <t>ПС "Подойницыно 35/10" \ ВЛ 10 кВ ф. 2 В-Кокуй \ КТП-337 с.Онохово \ ВЛ-0,4кВ ф.2 от ТП-337</t>
  </si>
  <si>
    <t>101139839</t>
  </si>
  <si>
    <t>ПС "Ундино-Поселье 35/10" \ ВЛ 10 кВ ф. 4 Барановск \ КТП-140 с.Сарбактуй \ ВЛ-0,4кВ ф.2 от ТП-140</t>
  </si>
  <si>
    <t>101121030</t>
  </si>
  <si>
    <t>ПС "Унда 35/10" \ ВЛ 10 кВ ф. 4 Унда \ КТП-295 с.Унда \ ВЛ-0,4кВ ф.3 от ТП-295</t>
  </si>
  <si>
    <t>101128186</t>
  </si>
  <si>
    <t>ПС "Унда 35/10" \ ВЛ 10 кВ ф. 10 Школа \ ТП 08 с.Унда \ ВЛ-0,4кВ ф.1 от ТП-08</t>
  </si>
  <si>
    <t>ул Блинникова</t>
  </si>
  <si>
    <t>101158811</t>
  </si>
  <si>
    <t>ПС "Унда 35/10" \ ВЛ 10 кВ ф. 4 Унда \ КТП-294 с.Унда \ ВЛ-0,4кВ ф.1 от ТП-294</t>
  </si>
  <si>
    <t>101157861</t>
  </si>
  <si>
    <t>ПС "Унда 35/10" \ ВЛ 10 кВ ф. 4 Унда \ КТП-295 с.Унда \ ВЛ-0,4кВ ф.1 от ТП-295</t>
  </si>
  <si>
    <t>101187539</t>
  </si>
  <si>
    <t>101192623</t>
  </si>
  <si>
    <t>ПС "Унда 35/10" \ ВЛ 10 кВ ф. 4 Унда \ КТП-284 с.Унда \ ВЛ-0,4кВ ф.1 от ТП-284</t>
  </si>
  <si>
    <t>101125689</t>
  </si>
  <si>
    <t>101188641</t>
  </si>
  <si>
    <t>101161843</t>
  </si>
  <si>
    <t>101200087</t>
  </si>
  <si>
    <t>101174646</t>
  </si>
  <si>
    <t>101155122</t>
  </si>
  <si>
    <t>ПС "Унда 35/10" \ ВЛ 10 кВ ф. 4 Унда \ КТП-295 с.Унда \ ВЛ-0,4кВ ф.2 от ТП-295</t>
  </si>
  <si>
    <t>101208023</t>
  </si>
  <si>
    <t>101204228</t>
  </si>
  <si>
    <t>101188627</t>
  </si>
  <si>
    <t>101168010</t>
  </si>
  <si>
    <t>101162489</t>
  </si>
  <si>
    <t>101207939</t>
  </si>
  <si>
    <t>101153107</t>
  </si>
  <si>
    <t>101153111</t>
  </si>
  <si>
    <t>101151670</t>
  </si>
  <si>
    <t>101172866</t>
  </si>
  <si>
    <t>ПС "Унда 35/10" \ ВЛ 10 кВ ф. 10 Школа \ ТП 08 с.Унда \ ВЛ-0,4кВ ф.2 от ТП-08</t>
  </si>
  <si>
    <t>101210492</t>
  </si>
  <si>
    <t>ПС "Унда 35/10" \ ВЛ 10 кВ ф. 4 Унда \ КТП-294 с.Унда \ ВЛ-0,4кВ ф.2 от ТП-294</t>
  </si>
  <si>
    <t>101126120</t>
  </si>
  <si>
    <t>101199540</t>
  </si>
  <si>
    <t>101142143</t>
  </si>
  <si>
    <t>101187294</t>
  </si>
  <si>
    <t>101205963</t>
  </si>
  <si>
    <t>101162920</t>
  </si>
  <si>
    <t>101143829</t>
  </si>
  <si>
    <t>101166695</t>
  </si>
  <si>
    <t>101190610</t>
  </si>
  <si>
    <t>101167801</t>
  </si>
  <si>
    <t>101208852</t>
  </si>
  <si>
    <t>101185260</t>
  </si>
  <si>
    <t>101196582</t>
  </si>
  <si>
    <t>101132717</t>
  </si>
  <si>
    <t>101136886</t>
  </si>
  <si>
    <t>101134242</t>
  </si>
  <si>
    <t>101155502</t>
  </si>
  <si>
    <t>101172716</t>
  </si>
  <si>
    <t>101165869</t>
  </si>
  <si>
    <t>101165871</t>
  </si>
  <si>
    <t>101175073</t>
  </si>
  <si>
    <t>ПС "Ундино-Поселье 35/10" \ ВЛ 10 кВ ф. 2 Село Ундино поселье \ КТП-122 с.Ундино-Поселье \ ВЛ-0,4кВ ф.1 от ТП-122</t>
  </si>
  <si>
    <t>101152006</t>
  </si>
  <si>
    <t>ПС "Ундино-Поселье 35/10" \ ВЛ 10 кВ ф. 2 Село Ундино поселье \ КТП-124 с.Ундино-Поселье \ ВЛ-0,4кВ ф.1 от ТП-124</t>
  </si>
  <si>
    <t>101186190</t>
  </si>
  <si>
    <t>101168648</t>
  </si>
  <si>
    <t>101161017</t>
  </si>
  <si>
    <t>101140693</t>
  </si>
  <si>
    <t>101169900</t>
  </si>
  <si>
    <t>101181845</t>
  </si>
  <si>
    <t>101206548</t>
  </si>
  <si>
    <t>101156994</t>
  </si>
  <si>
    <t>101182700</t>
  </si>
  <si>
    <t>101164174</t>
  </si>
  <si>
    <t>102186329</t>
  </si>
  <si>
    <t>101181692</t>
  </si>
  <si>
    <t>101121599</t>
  </si>
  <si>
    <t>101207459</t>
  </si>
  <si>
    <t>ПС "Ундино-Поселье 35/10" \ ВЛ 10 кВ ф. 5 Комплекс \ КТП-119 с.Ундино-Поселье \ ВЛ-0,4кВ ф.1 от ТП-119</t>
  </si>
  <si>
    <t>101166820</t>
  </si>
  <si>
    <t>ПС "Ундино-Поселье 35/10" \ ВЛ 10 кВ ф. 5 Комплекс \ КТП-119 с.Ундино-Поселье \ ВЛ-0,4кВ ф.2 от ТП-119</t>
  </si>
  <si>
    <t>101184090</t>
  </si>
  <si>
    <t>101205216</t>
  </si>
  <si>
    <t>101164795</t>
  </si>
  <si>
    <t>101136134</t>
  </si>
  <si>
    <t>101208785</t>
  </si>
  <si>
    <t>101137571</t>
  </si>
  <si>
    <t>101207454</t>
  </si>
  <si>
    <t>101194340</t>
  </si>
  <si>
    <t>ПС "Ундино-Поселье 35/10" \ ВЛ 10 кВ ф. 2 Село Ундино поселье \ КТП-120 с.Ундино-Поселье \ ВЛ-0,4кВ ф.1 от ТП-120</t>
  </si>
  <si>
    <t>101208901</t>
  </si>
  <si>
    <t>101154404</t>
  </si>
  <si>
    <t>101156876</t>
  </si>
  <si>
    <t>101146397</t>
  </si>
  <si>
    <t>101189050</t>
  </si>
  <si>
    <t>101145990</t>
  </si>
  <si>
    <t>101146130</t>
  </si>
  <si>
    <t>101188572</t>
  </si>
  <si>
    <t>ПС "Ундино-Поселье 35/10" \ ВЛ 10 кВ ф. 2 Село Ундино поселье \ КТП-124 с.Ундино-Поселье \ ВЛ-0,4кВ ф.2 от ТП-124</t>
  </si>
  <si>
    <t>101204796</t>
  </si>
  <si>
    <t>101159378</t>
  </si>
  <si>
    <t>101146657</t>
  </si>
  <si>
    <t>101174666</t>
  </si>
  <si>
    <t>101162452</t>
  </si>
  <si>
    <t>101175278</t>
  </si>
  <si>
    <t>101122796</t>
  </si>
  <si>
    <t>101185861</t>
  </si>
  <si>
    <t>101185865</t>
  </si>
  <si>
    <t>101204296</t>
  </si>
  <si>
    <t>101161055</t>
  </si>
  <si>
    <t>101191780</t>
  </si>
  <si>
    <t>ПС "Ундино-Поселье 35/10" \ ВЛ 10 кВ ф. 5 Комплекс \ КТП-142 с.Ундино-Поселье \ ВЛ-0,4кВ ф.1 от ТП-142</t>
  </si>
  <si>
    <t>101137509</t>
  </si>
  <si>
    <t>101132813</t>
  </si>
  <si>
    <t>101193866</t>
  </si>
  <si>
    <t>101204308</t>
  </si>
  <si>
    <t>101189484</t>
  </si>
  <si>
    <t>101140779</t>
  </si>
  <si>
    <t>101205880</t>
  </si>
  <si>
    <t>101137752</t>
  </si>
  <si>
    <t>101189253</t>
  </si>
  <si>
    <t>101188828</t>
  </si>
  <si>
    <t>101119120</t>
  </si>
  <si>
    <t>101146493</t>
  </si>
  <si>
    <t>101125728</t>
  </si>
  <si>
    <t>ПС "Ундино-Поселье 35/10" \ ВЛ 10 кВ ф. 2 Село Ундино поселье \ КТП-126 с.Ундино-Поселье \ ВЛ-0,4кВ ф.1 от ТП-126</t>
  </si>
  <si>
    <t>ул Савватеева</t>
  </si>
  <si>
    <t>101131471</t>
  </si>
  <si>
    <t>101157560</t>
  </si>
  <si>
    <t>101190238</t>
  </si>
  <si>
    <t>101133407</t>
  </si>
  <si>
    <t>101210702</t>
  </si>
  <si>
    <t>101179438</t>
  </si>
  <si>
    <t>101133757</t>
  </si>
  <si>
    <t>101179706</t>
  </si>
  <si>
    <t>101186313</t>
  </si>
  <si>
    <t>101123543</t>
  </si>
  <si>
    <t>101124112</t>
  </si>
  <si>
    <t>101192937</t>
  </si>
  <si>
    <t>101189704</t>
  </si>
  <si>
    <t>101162398</t>
  </si>
  <si>
    <t>101174927</t>
  </si>
  <si>
    <t>101209552</t>
  </si>
  <si>
    <t>101165534</t>
  </si>
  <si>
    <t>101169340</t>
  </si>
  <si>
    <t>101193610</t>
  </si>
  <si>
    <t>101173336</t>
  </si>
  <si>
    <t>ПС "Ундино-Поселье 35/10" \ ВЛ 10 кВ ф. 2 Село Ундино поселье \ КТП-121 с.Ундино-Поселье \ ВЛ-0,4кВ ф.1 от ТП-121</t>
  </si>
  <si>
    <t>101193250</t>
  </si>
  <si>
    <t>101124961</t>
  </si>
  <si>
    <t>101160681</t>
  </si>
  <si>
    <t>ПС "Ундино-Поселье 35/10" \ ВЛ 10 кВ ф. 2 Село Ундино поселье \ КТПН-182 с.Ундино-Поселье \ ВЛ-0,4кВ ф.2 от ТП-182</t>
  </si>
  <si>
    <t>101175636</t>
  </si>
  <si>
    <t>101169748</t>
  </si>
  <si>
    <t>101132609</t>
  </si>
  <si>
    <t>101186583</t>
  </si>
  <si>
    <t>101137703</t>
  </si>
  <si>
    <t>101188147</t>
  </si>
  <si>
    <t>101121344</t>
  </si>
  <si>
    <t>101121347</t>
  </si>
  <si>
    <t>101196436</t>
  </si>
  <si>
    <t>101177234</t>
  </si>
  <si>
    <t>101192962</t>
  </si>
  <si>
    <t>101207145</t>
  </si>
  <si>
    <t>101192450</t>
  </si>
  <si>
    <t>101189396</t>
  </si>
  <si>
    <t>101189392</t>
  </si>
  <si>
    <t>101147723</t>
  </si>
  <si>
    <t>101190469</t>
  </si>
  <si>
    <t>101181827</t>
  </si>
  <si>
    <t>101197382</t>
  </si>
  <si>
    <t>101156819</t>
  </si>
  <si>
    <t>101188030</t>
  </si>
  <si>
    <t>ПС "Ундино-Поселье 35/10" \ ВЛ 10 кВ ф. 2 Село Ундино поселье \ КТП-120 с.Ундино-Поселье \ ВЛ-0,4кВ ф.2 от ТП-120</t>
  </si>
  <si>
    <t>101147647</t>
  </si>
  <si>
    <t>101141226</t>
  </si>
  <si>
    <t>101148707</t>
  </si>
  <si>
    <t>101144618</t>
  </si>
  <si>
    <t>101169618</t>
  </si>
  <si>
    <t>101165704</t>
  </si>
  <si>
    <t>101207101</t>
  </si>
  <si>
    <t>101186676</t>
  </si>
  <si>
    <t>101156117</t>
  </si>
  <si>
    <t>101209128</t>
  </si>
  <si>
    <t>101195851</t>
  </si>
  <si>
    <t>101176844</t>
  </si>
  <si>
    <t>101176285</t>
  </si>
  <si>
    <t>101120061</t>
  </si>
  <si>
    <t>101189035</t>
  </si>
  <si>
    <t>101121394</t>
  </si>
  <si>
    <t>101125917</t>
  </si>
  <si>
    <t>101185279</t>
  </si>
  <si>
    <t>101165183</t>
  </si>
  <si>
    <t>101140245</t>
  </si>
  <si>
    <t>101206627</t>
  </si>
  <si>
    <t>101206628</t>
  </si>
  <si>
    <t>101136817</t>
  </si>
  <si>
    <t>101136818</t>
  </si>
  <si>
    <t>101186231</t>
  </si>
  <si>
    <t>101182393</t>
  </si>
  <si>
    <t>101153330</t>
  </si>
  <si>
    <t>101193960</t>
  </si>
  <si>
    <t>101191973</t>
  </si>
  <si>
    <t>101147851</t>
  </si>
  <si>
    <t>101143651</t>
  </si>
  <si>
    <t>101145587</t>
  </si>
  <si>
    <t>101166416</t>
  </si>
  <si>
    <t>101144101</t>
  </si>
  <si>
    <t>101189103</t>
  </si>
  <si>
    <t>101190489</t>
  </si>
  <si>
    <t>101203815</t>
  </si>
  <si>
    <t>101210091</t>
  </si>
  <si>
    <t>101168128</t>
  </si>
  <si>
    <t>101171560</t>
  </si>
  <si>
    <t>101160479</t>
  </si>
  <si>
    <t>с Ургучан</t>
  </si>
  <si>
    <t>ПС "Подойницыно 35/10" \ ВЛ 10 кВ ф. 6 Ургучан \ ТП 040 с.Ургучан \ ВЛ-0,4кВ от ТП 040 аб.</t>
  </si>
  <si>
    <t>101167595</t>
  </si>
  <si>
    <t>101135479</t>
  </si>
  <si>
    <t>101187719</t>
  </si>
  <si>
    <t>101119670</t>
  </si>
  <si>
    <t>101161293</t>
  </si>
  <si>
    <t>101161297</t>
  </si>
  <si>
    <t>101205992</t>
  </si>
  <si>
    <t>101166085</t>
  </si>
  <si>
    <t>101137146</t>
  </si>
  <si>
    <t>101166428</t>
  </si>
  <si>
    <t>101180039</t>
  </si>
  <si>
    <t>101169647</t>
  </si>
  <si>
    <t>101181573</t>
  </si>
  <si>
    <t>101200270</t>
  </si>
  <si>
    <t>101195816</t>
  </si>
  <si>
    <t>101168890</t>
  </si>
  <si>
    <t>101202134</t>
  </si>
  <si>
    <t>101154150</t>
  </si>
  <si>
    <t>101194581</t>
  </si>
  <si>
    <t>101128082</t>
  </si>
  <si>
    <t>101178468</t>
  </si>
  <si>
    <t>101137305</t>
  </si>
  <si>
    <t>101207131</t>
  </si>
  <si>
    <t>101136495</t>
  </si>
  <si>
    <t>101203196</t>
  </si>
  <si>
    <t>101175442</t>
  </si>
  <si>
    <t>ПС "Шелопугино 110/35/10" \ ВЛ 10 кВ ф. 1 Лесоучасток \ КТП-609 с.Шелопугино \ ВЛ-0,4кВ ф.2 от ТП-609</t>
  </si>
  <si>
    <t>101177911</t>
  </si>
  <si>
    <t>ПС "Шелопугино 110/35/10" \ ВЛ 10 кВ ф. 4 Гора \ КТПН-617 с.Шелопугино \ ВЛ-0,4кВ ф.2 от ТП-617</t>
  </si>
  <si>
    <t>101120262</t>
  </si>
  <si>
    <t>ПС "Шелопугино 110/35/10" \ ВЛ 10 кВ ф. 4 Гора \ КТПН-620 с.Шелопугино \ ВЛ-0,4кВ ф.3 от ТП-620</t>
  </si>
  <si>
    <t>101140159</t>
  </si>
  <si>
    <t>101179066</t>
  </si>
  <si>
    <t>101143423</t>
  </si>
  <si>
    <t>101185682</t>
  </si>
  <si>
    <t>ПС "Шелопугино 110/35/10" \ ВЛ 10 кВ ф. 1 Лесоучасток \ КТПН-604 с.Шелопугино \ ВЛ-0,4кВ ф.1 от ТП-604</t>
  </si>
  <si>
    <t>101132383</t>
  </si>
  <si>
    <t>ПС "Шелопугино 110/35/10" \ ВЛ 10 кВ ф. 4 Гора \ КТПН-620 с.Шелопугино \ ВЛ-0,4кВ ф.2 от ТП-620</t>
  </si>
  <si>
    <t>101190265</t>
  </si>
  <si>
    <t>101153781</t>
  </si>
  <si>
    <t>101161739</t>
  </si>
  <si>
    <t>101155379</t>
  </si>
  <si>
    <t>101128114</t>
  </si>
  <si>
    <t>ПС "Шелопугино 110/35/10" \ ВЛ 10 кВ ф. 4 Гора \ ЗТП-608 с.Шелопугино \ ВЛ-0,4кВ ф.2 от ТП-608 аб.</t>
  </si>
  <si>
    <t>101208648</t>
  </si>
  <si>
    <t>ПС "Шелопугино 110/35/10" \ ВЛ 10 кВ ф. 1 Лесоучасток \ КТП-607 с.Шелопугино \ ВЛ-0,4кВ ф.1 от ТП-607</t>
  </si>
  <si>
    <t>101163757</t>
  </si>
  <si>
    <t>ПС "Шелопугино 110/35/10" \ ВЛ 10 кВ ф. 4 Гора \ КТПН-620 с.Шелопугино \ ВЛ-0,4кВ ф.1 от ТП-620</t>
  </si>
  <si>
    <t>101169964</t>
  </si>
  <si>
    <t>101127667</t>
  </si>
  <si>
    <t>101209706</t>
  </si>
  <si>
    <t>ПС "Шелопугино 110/35/10" \ ВЛ 10 кВ ф. 1 Лесоучасток \ КТП-602 с.Шелопугино \ ВЛ-0,4кВ ф.1 от ТП-602</t>
  </si>
  <si>
    <t>101126324</t>
  </si>
  <si>
    <t>ПС "Шелопугино 110/35/10" \ ВЛ 10 кВ ф. 1 Лесоучасток \ КТП-610 с.Шелопугино \ ВЛ-0,4кВ ф.1 от ТП-610</t>
  </si>
  <si>
    <t>ул Музгина</t>
  </si>
  <si>
    <t>101134289</t>
  </si>
  <si>
    <t>101157434</t>
  </si>
  <si>
    <t>101145201</t>
  </si>
  <si>
    <t>ПС "Шелопугино 110/35/10" \ ВЛ 10 кВ ф. 7 Тергень \ КТПН-633 с.Шелопугино \ ВЛ-0,4кВ ф.1 от ТП-633</t>
  </si>
  <si>
    <t>101171763</t>
  </si>
  <si>
    <t>ПС "Шелопугино 110/35/10" \ ВЛ 10 кВ ф. 4 Гора \ КТП-616 с.Шелопугино \ ВЛ-0,4кВ ф.1 от ТП-616</t>
  </si>
  <si>
    <t>101207149</t>
  </si>
  <si>
    <t>ПС "Шелопугино 110/35/10" \ ВЛ 10 кВ ф. 4 Гора \ КТПН-617 с.Шелопугино \ ВЛ-0,4кВ ф.1 от ТП-617</t>
  </si>
  <si>
    <t>101142901</t>
  </si>
  <si>
    <t>ПС "Шелопугино 110/35/10" \ ВЛ 10 кВ ф. 4 Гора \ КТП-616 с.Шелопугино \ ВЛ-0,4кВ ф.2 от ТП-616</t>
  </si>
  <si>
    <t>101156933</t>
  </si>
  <si>
    <t>101142084</t>
  </si>
  <si>
    <t>ПС "Шелопугино 110/35/10" \ ВЛ 10 кВ ф. 4 Гора \ КТПН-618 с.Шелопугино \ ВЛ-0,4кВ ф.1 от ТП-618</t>
  </si>
  <si>
    <t>101135689</t>
  </si>
  <si>
    <t>101184025</t>
  </si>
  <si>
    <t>ПС "Шелопугино 110/35/10" \ ВЛ 10 кВ ф. 7 Тергень \ КТПН-633 с.Шелопугино \ ВЛ-0,4кВ ф.2 от ТП-633</t>
  </si>
  <si>
    <t>101193182</t>
  </si>
  <si>
    <t>ПС "Шелопугино 110/35/10" \ ВЛ 10 кВ ф. 1 Лесоучасток \ КТП-612 с.Шелопугино \ ВЛ-0,4кВ ф.1 от ТП-612</t>
  </si>
  <si>
    <t>101182819</t>
  </si>
  <si>
    <t>101124668</t>
  </si>
  <si>
    <t>101119468</t>
  </si>
  <si>
    <t>101202526</t>
  </si>
  <si>
    <t>101197549</t>
  </si>
  <si>
    <t>101180497</t>
  </si>
  <si>
    <t>101121073</t>
  </si>
  <si>
    <t>101188112</t>
  </si>
  <si>
    <t>101175874</t>
  </si>
  <si>
    <t>101136419</t>
  </si>
  <si>
    <t>101192920</t>
  </si>
  <si>
    <t>101174687</t>
  </si>
  <si>
    <t>ПС "Шелопугино 110/35/10" \ ВЛ 10 кВ ф. 1 Лесоучасток \ ЗТП-606 с.Шелопугино \ ВЛ-0,4кВ ф.1 от ТП-606</t>
  </si>
  <si>
    <t>101189512</t>
  </si>
  <si>
    <t>с Шивия</t>
  </si>
  <si>
    <t>ПС "Копунь 35/10" \ ВЛ 10 кВ ф. 7 Госселекционная \ КТП-669 с.Шивия \ ВЛ-0,4кВ ф.1 от ТП-669</t>
  </si>
  <si>
    <t>101161766</t>
  </si>
  <si>
    <t>101176711</t>
  </si>
  <si>
    <t>101178890</t>
  </si>
  <si>
    <t>101121697</t>
  </si>
  <si>
    <t>ПС "Копунь 35/10" \ ВЛ 10 кВ ф. 7 Госселекционная \ КТП-670 с.Шивия \ ВЛ-0,4кВ ф.1 от ТП-670</t>
  </si>
  <si>
    <t>101168549</t>
  </si>
  <si>
    <t>101183810</t>
  </si>
  <si>
    <t>ПС "Копунь 35/10" \ ВЛ 10 кВ ф. 7 Госселекционная \ КТП-668 с.Шивия \ ВЛ-0,4кВ ф.1 от ТП-668</t>
  </si>
  <si>
    <t>101183157</t>
  </si>
  <si>
    <t>101173450</t>
  </si>
  <si>
    <t>ПС "Копунь 35/10" \ ВЛ 10 кВ ф. 7 Госселекционная \ КТП-671 с.Шивия \ ВЛ-0,4кВ ф.2 от ТП-671</t>
  </si>
  <si>
    <t>101124094</t>
  </si>
  <si>
    <t>ПС "Копунь 35/10" \ ВЛ 10 кВ ф. 7 Госселекционная \ КТП-671 с.Шивия \ ВЛ-0,4кВ ф.1 от ТП-671</t>
  </si>
  <si>
    <t>101195728</t>
  </si>
  <si>
    <t>101185008</t>
  </si>
  <si>
    <t>101188851</t>
  </si>
  <si>
    <t>101192255</t>
  </si>
  <si>
    <t>101184170</t>
  </si>
  <si>
    <t>101162000</t>
  </si>
  <si>
    <t>101166441</t>
  </si>
  <si>
    <t>101192495</t>
  </si>
  <si>
    <t>с Маньково</t>
  </si>
  <si>
    <t>ТП11418</t>
  </si>
  <si>
    <t>эл.монтер - Грищева С.А. эл.монтер - Щербакова  М.С.</t>
  </si>
  <si>
    <t>101194601</t>
  </si>
  <si>
    <t>101215311</t>
  </si>
  <si>
    <t>101203501</t>
  </si>
  <si>
    <t>ТП11415</t>
  </si>
  <si>
    <t>101196219</t>
  </si>
  <si>
    <t>101188732</t>
  </si>
  <si>
    <t>101220137</t>
  </si>
  <si>
    <t>101209439</t>
  </si>
  <si>
    <t>101220637</t>
  </si>
  <si>
    <t>101216339</t>
  </si>
  <si>
    <t>101198092</t>
  </si>
  <si>
    <t>102223996</t>
  </si>
  <si>
    <t>102139608</t>
  </si>
  <si>
    <t>101217401</t>
  </si>
  <si>
    <t>101222721</t>
  </si>
  <si>
    <t>101191539</t>
  </si>
  <si>
    <t>101186971</t>
  </si>
  <si>
    <t>101189796</t>
  </si>
  <si>
    <t>101216561</t>
  </si>
  <si>
    <t>101209015</t>
  </si>
  <si>
    <t>101184504</t>
  </si>
  <si>
    <t>101209145</t>
  </si>
  <si>
    <t>101207341</t>
  </si>
  <si>
    <t>101192796</t>
  </si>
  <si>
    <t>101197599</t>
  </si>
  <si>
    <t>101208838</t>
  </si>
  <si>
    <t>101195347</t>
  </si>
  <si>
    <t>ТП1148</t>
  </si>
  <si>
    <t>101199055</t>
  </si>
  <si>
    <t>101214552</t>
  </si>
  <si>
    <t>101223194</t>
  </si>
  <si>
    <t>101193147</t>
  </si>
  <si>
    <t>101193171</t>
  </si>
  <si>
    <t>101187925</t>
  </si>
  <si>
    <t>101189501</t>
  </si>
  <si>
    <t>101193627</t>
  </si>
  <si>
    <t>101208478</t>
  </si>
  <si>
    <t>101202072</t>
  </si>
  <si>
    <t>ТП11417</t>
  </si>
  <si>
    <t>101202745</t>
  </si>
  <si>
    <t>101213616</t>
  </si>
  <si>
    <t>101209897</t>
  </si>
  <si>
    <t>101184844</t>
  </si>
  <si>
    <t>101188380</t>
  </si>
  <si>
    <t>101182979</t>
  </si>
  <si>
    <t>101197218</t>
  </si>
  <si>
    <t>101220008</t>
  </si>
  <si>
    <t>101182755</t>
  </si>
  <si>
    <t>101181838</t>
  </si>
  <si>
    <t>101194242</t>
  </si>
  <si>
    <t>101197593</t>
  </si>
  <si>
    <t>101183133</t>
  </si>
  <si>
    <t>101194514</t>
  </si>
  <si>
    <t>101190449</t>
  </si>
  <si>
    <t>101192502</t>
  </si>
  <si>
    <t>101211439</t>
  </si>
  <si>
    <t>101207157</t>
  </si>
  <si>
    <t>101191409</t>
  </si>
  <si>
    <t>101200815</t>
  </si>
  <si>
    <t>101185875</t>
  </si>
  <si>
    <t>101219446</t>
  </si>
  <si>
    <t>101217056</t>
  </si>
  <si>
    <t>101218881</t>
  </si>
  <si>
    <t>101219251</t>
  </si>
  <si>
    <t>101189179</t>
  </si>
  <si>
    <t>101212118</t>
  </si>
  <si>
    <t>101188133</t>
  </si>
  <si>
    <t>101221442</t>
  </si>
  <si>
    <t>101215745</t>
  </si>
  <si>
    <t>101220297</t>
  </si>
  <si>
    <t>101185998</t>
  </si>
  <si>
    <t>101195518</t>
  </si>
  <si>
    <t>101211831</t>
  </si>
  <si>
    <t>101216465</t>
  </si>
  <si>
    <t>101199363</t>
  </si>
  <si>
    <t>101209924</t>
  </si>
  <si>
    <t>101218165</t>
  </si>
  <si>
    <t>101209684</t>
  </si>
  <si>
    <t>101183307</t>
  </si>
  <si>
    <t>101210836</t>
  </si>
  <si>
    <t>101190942</t>
  </si>
  <si>
    <t>ул Сахалинская</t>
  </si>
  <si>
    <t>102301168</t>
  </si>
  <si>
    <t>101205393</t>
  </si>
  <si>
    <t>101215665</t>
  </si>
  <si>
    <t>101194720</t>
  </si>
  <si>
    <t>101201496</t>
  </si>
  <si>
    <t>101200553</t>
  </si>
  <si>
    <t>101206955</t>
  </si>
  <si>
    <t>101221979</t>
  </si>
  <si>
    <t>101208465</t>
  </si>
  <si>
    <t>101220212</t>
  </si>
  <si>
    <t>101207272</t>
  </si>
  <si>
    <t>101218965</t>
  </si>
  <si>
    <t>101207767</t>
  </si>
  <si>
    <t>101214114</t>
  </si>
  <si>
    <t>101191044</t>
  </si>
  <si>
    <t>с Кокуй 1</t>
  </si>
  <si>
    <t>ТП11916</t>
  </si>
  <si>
    <t>101221052</t>
  </si>
  <si>
    <t>101194099</t>
  </si>
  <si>
    <t>101195907</t>
  </si>
  <si>
    <t>101213576</t>
  </si>
  <si>
    <t>101207295</t>
  </si>
  <si>
    <t>101186616</t>
  </si>
  <si>
    <t>101221741</t>
  </si>
  <si>
    <t>101199710</t>
  </si>
  <si>
    <t>101214339</t>
  </si>
  <si>
    <t>101220700</t>
  </si>
  <si>
    <t>101218871</t>
  </si>
  <si>
    <t>101212131</t>
  </si>
  <si>
    <t>101219173</t>
  </si>
  <si>
    <t>101217709</t>
  </si>
  <si>
    <t>101184241</t>
  </si>
  <si>
    <t>101211941</t>
  </si>
  <si>
    <t>101198662</t>
  </si>
  <si>
    <t>101198665</t>
  </si>
  <si>
    <t>101202493</t>
  </si>
  <si>
    <t>ТП11915</t>
  </si>
  <si>
    <t>101186464</t>
  </si>
  <si>
    <t>101222558</t>
  </si>
  <si>
    <t>101197634</t>
  </si>
  <si>
    <t>101220829</t>
  </si>
  <si>
    <t>101205373</t>
  </si>
  <si>
    <t>101189532</t>
  </si>
  <si>
    <t>101218736</t>
  </si>
  <si>
    <t>101186483</t>
  </si>
  <si>
    <t>101221126</t>
  </si>
  <si>
    <t>101204400</t>
  </si>
  <si>
    <t>101183055</t>
  </si>
  <si>
    <t>101194772</t>
  </si>
  <si>
    <t>101194774</t>
  </si>
  <si>
    <t>101220809</t>
  </si>
  <si>
    <t>101216415</t>
  </si>
  <si>
    <t>101214881</t>
  </si>
  <si>
    <t>101204845</t>
  </si>
  <si>
    <t>101211465</t>
  </si>
  <si>
    <t>101213481</t>
  </si>
  <si>
    <t>101191477</t>
  </si>
  <si>
    <t>101203495</t>
  </si>
  <si>
    <t>101222827</t>
  </si>
  <si>
    <t>101221957</t>
  </si>
  <si>
    <t>101217626</t>
  </si>
  <si>
    <t>101208084</t>
  </si>
  <si>
    <t>101218937</t>
  </si>
  <si>
    <t>101190809</t>
  </si>
  <si>
    <t>101184363</t>
  </si>
  <si>
    <t>101195642</t>
  </si>
  <si>
    <t>101208824</t>
  </si>
  <si>
    <t>101188355</t>
  </si>
  <si>
    <t>101185800</t>
  </si>
  <si>
    <t>101215332</t>
  </si>
  <si>
    <t>101186322</t>
  </si>
  <si>
    <t>101191844</t>
  </si>
  <si>
    <t>101197054</t>
  </si>
  <si>
    <t>101220688</t>
  </si>
  <si>
    <t>101215434</t>
  </si>
  <si>
    <t>101215889</t>
  </si>
  <si>
    <t>с Луговское</t>
  </si>
  <si>
    <t>ТП 20116</t>
  </si>
  <si>
    <t>начальник -Блинников Н.Л.                    инспектор - Резанов Г.Н.</t>
  </si>
  <si>
    <t>101200290</t>
  </si>
  <si>
    <t>101213047</t>
  </si>
  <si>
    <t>101187772</t>
  </si>
  <si>
    <t>101197910</t>
  </si>
  <si>
    <t>101192914</t>
  </si>
  <si>
    <t>101197456</t>
  </si>
  <si>
    <t>101208396</t>
  </si>
  <si>
    <t>101197664</t>
  </si>
  <si>
    <t>101212565</t>
  </si>
  <si>
    <t>101212242</t>
  </si>
  <si>
    <t>102127645</t>
  </si>
  <si>
    <t>101199443</t>
  </si>
  <si>
    <t>101189386</t>
  </si>
  <si>
    <t>101222498</t>
  </si>
  <si>
    <t>101186518</t>
  </si>
  <si>
    <t>101198028</t>
  </si>
  <si>
    <t>101187203</t>
  </si>
  <si>
    <t>101187240</t>
  </si>
  <si>
    <t>101216876</t>
  </si>
  <si>
    <t>101213658</t>
  </si>
  <si>
    <t>101196009</t>
  </si>
  <si>
    <t>101181335</t>
  </si>
  <si>
    <t>101183956</t>
  </si>
  <si>
    <t>101200156</t>
  </si>
  <si>
    <t>101197299</t>
  </si>
  <si>
    <t>101210071</t>
  </si>
  <si>
    <t>101204180</t>
  </si>
  <si>
    <t>101191509</t>
  </si>
  <si>
    <t>101185108</t>
  </si>
  <si>
    <t>101188780</t>
  </si>
  <si>
    <t>101207414</t>
  </si>
  <si>
    <t>101204256</t>
  </si>
  <si>
    <t>101191925</t>
  </si>
  <si>
    <t>101222098</t>
  </si>
  <si>
    <t>101215427</t>
  </si>
  <si>
    <t>101188071</t>
  </si>
  <si>
    <t>101221700</t>
  </si>
  <si>
    <t>101221705</t>
  </si>
  <si>
    <t>101204063</t>
  </si>
  <si>
    <t>101214074</t>
  </si>
  <si>
    <t>101189088</t>
  </si>
  <si>
    <t>101212432</t>
  </si>
  <si>
    <t>101215283</t>
  </si>
  <si>
    <t>101208777</t>
  </si>
  <si>
    <t>101194872</t>
  </si>
  <si>
    <t>101182044</t>
  </si>
  <si>
    <t>101188204</t>
  </si>
  <si>
    <t>101211957</t>
  </si>
  <si>
    <t>101202729</t>
  </si>
  <si>
    <t>101211501</t>
  </si>
  <si>
    <t>101205905</t>
  </si>
  <si>
    <t>101203554</t>
  </si>
  <si>
    <t>101202284</t>
  </si>
  <si>
    <t>101208474</t>
  </si>
  <si>
    <t>101184560</t>
  </si>
  <si>
    <t>101211123</t>
  </si>
  <si>
    <t>101198014</t>
  </si>
  <si>
    <t>101221722</t>
  </si>
  <si>
    <t>101213699</t>
  </si>
  <si>
    <t>с Газимурский Завод</t>
  </si>
  <si>
    <t>ТП-20191</t>
  </si>
  <si>
    <t>101199846</t>
  </si>
  <si>
    <t>101199848</t>
  </si>
  <si>
    <t>101203532</t>
  </si>
  <si>
    <t>101184224</t>
  </si>
  <si>
    <t>101205288</t>
  </si>
  <si>
    <t>101197001</t>
  </si>
  <si>
    <t>101197657</t>
  </si>
  <si>
    <t>101210346</t>
  </si>
  <si>
    <t>101210963</t>
  </si>
  <si>
    <t>101218905</t>
  </si>
  <si>
    <t>101219959</t>
  </si>
  <si>
    <t>101204045</t>
  </si>
  <si>
    <t>101200242</t>
  </si>
  <si>
    <t>101181427</t>
  </si>
  <si>
    <t>101201109</t>
  </si>
  <si>
    <t>101196384</t>
  </si>
  <si>
    <t>101218442</t>
  </si>
  <si>
    <t>101213488</t>
  </si>
  <si>
    <t>101223078</t>
  </si>
  <si>
    <t>101181788</t>
  </si>
  <si>
    <t>101210748</t>
  </si>
  <si>
    <t>101211225</t>
  </si>
  <si>
    <t>ТП-20194</t>
  </si>
  <si>
    <t>101183540</t>
  </si>
  <si>
    <t>ТП-20202</t>
  </si>
  <si>
    <t>ул Ильдиканская</t>
  </si>
  <si>
    <t>101189445</t>
  </si>
  <si>
    <t>101199661</t>
  </si>
  <si>
    <t>101216737</t>
  </si>
  <si>
    <t>101195318</t>
  </si>
  <si>
    <t>101210579</t>
  </si>
  <si>
    <t>101204502</t>
  </si>
  <si>
    <t>101215315</t>
  </si>
  <si>
    <t>101222858</t>
  </si>
  <si>
    <t>101211687</t>
  </si>
  <si>
    <t>102296497</t>
  </si>
  <si>
    <t>101198171</t>
  </si>
  <si>
    <t>101212668</t>
  </si>
  <si>
    <t>102127616</t>
  </si>
  <si>
    <t>101213396</t>
  </si>
  <si>
    <t>101215473</t>
  </si>
  <si>
    <t>101221904</t>
  </si>
  <si>
    <t>101212884</t>
  </si>
  <si>
    <t>ТП-20219</t>
  </si>
  <si>
    <t>101184626</t>
  </si>
  <si>
    <t>101202648</t>
  </si>
  <si>
    <t>101184596</t>
  </si>
  <si>
    <t>101210710</t>
  </si>
  <si>
    <t>101211969</t>
  </si>
  <si>
    <t>101217265</t>
  </si>
  <si>
    <t>101202122</t>
  </si>
  <si>
    <t>101210884</t>
  </si>
  <si>
    <t>101184305</t>
  </si>
  <si>
    <t>101205301</t>
  </si>
  <si>
    <t>101201131</t>
  </si>
  <si>
    <t>101207336</t>
  </si>
  <si>
    <t>101199836</t>
  </si>
  <si>
    <t>101195252</t>
  </si>
  <si>
    <t>101215062</t>
  </si>
  <si>
    <t>101184532</t>
  </si>
  <si>
    <t>101184433</t>
  </si>
  <si>
    <t>101219199</t>
  </si>
  <si>
    <t>101218631</t>
  </si>
  <si>
    <t>101217121</t>
  </si>
  <si>
    <t>101214084</t>
  </si>
  <si>
    <t>101218138</t>
  </si>
  <si>
    <t>101195391</t>
  </si>
  <si>
    <t>101211626</t>
  </si>
  <si>
    <t>101195743</t>
  </si>
  <si>
    <t>101205062</t>
  </si>
  <si>
    <t>101201054</t>
  </si>
  <si>
    <t>101210591</t>
  </si>
  <si>
    <t>101207596</t>
  </si>
  <si>
    <t>101222475</t>
  </si>
  <si>
    <t>101183299</t>
  </si>
  <si>
    <t>101190948</t>
  </si>
  <si>
    <t>101212186</t>
  </si>
  <si>
    <t>101220110</t>
  </si>
  <si>
    <t>101194091</t>
  </si>
  <si>
    <t>101213718</t>
  </si>
  <si>
    <t>101188549</t>
  </si>
  <si>
    <t>101197509</t>
  </si>
  <si>
    <t>101198746</t>
  </si>
  <si>
    <t>101203751</t>
  </si>
  <si>
    <t>101202711</t>
  </si>
  <si>
    <t>101217259</t>
  </si>
  <si>
    <t>101187699</t>
  </si>
  <si>
    <t>101205944</t>
  </si>
  <si>
    <t>101216078</t>
  </si>
  <si>
    <t>102168316</t>
  </si>
  <si>
    <t>101211149</t>
  </si>
  <si>
    <t>101220619</t>
  </si>
  <si>
    <t>101210810</t>
  </si>
  <si>
    <t>101213811</t>
  </si>
  <si>
    <t>101212999</t>
  </si>
  <si>
    <t>101192085</t>
  </si>
  <si>
    <t>101211319</t>
  </si>
  <si>
    <t>101215822</t>
  </si>
  <si>
    <t>101215825</t>
  </si>
  <si>
    <t>101186695</t>
  </si>
  <si>
    <t>101197320</t>
  </si>
  <si>
    <t>101197321</t>
  </si>
  <si>
    <t>101197847</t>
  </si>
  <si>
    <t>101217092</t>
  </si>
  <si>
    <t>101208879</t>
  </si>
  <si>
    <t>101211254</t>
  </si>
  <si>
    <t>102231339</t>
  </si>
  <si>
    <t>101200103</t>
  </si>
  <si>
    <t>101186899</t>
  </si>
  <si>
    <t>101192197</t>
  </si>
  <si>
    <t>101223202</t>
  </si>
  <si>
    <t>101190414</t>
  </si>
  <si>
    <t>101218976</t>
  </si>
  <si>
    <t>101181576</t>
  </si>
  <si>
    <t>101213732</t>
  </si>
  <si>
    <t>101182517</t>
  </si>
  <si>
    <t>101193658</t>
  </si>
  <si>
    <t>101188758</t>
  </si>
  <si>
    <t>101216351</t>
  </si>
  <si>
    <t>101192028</t>
  </si>
  <si>
    <t>101207432</t>
  </si>
  <si>
    <t>101185995</t>
  </si>
  <si>
    <t>101209555</t>
  </si>
  <si>
    <t>101204826</t>
  </si>
  <si>
    <t>101198416</t>
  </si>
  <si>
    <t>101200203</t>
  </si>
  <si>
    <t>101207008</t>
  </si>
  <si>
    <t>101220758</t>
  </si>
  <si>
    <t>101218058</t>
  </si>
  <si>
    <t>ТП-20204</t>
  </si>
  <si>
    <t>101190396</t>
  </si>
  <si>
    <t>101212903</t>
  </si>
  <si>
    <t>101221039</t>
  </si>
  <si>
    <t>101182961</t>
  </si>
  <si>
    <t>101204302</t>
  </si>
  <si>
    <t>101210585</t>
  </si>
  <si>
    <t>101217461</t>
  </si>
  <si>
    <t>101203984</t>
  </si>
  <si>
    <t>101296620</t>
  </si>
  <si>
    <t>101184494</t>
  </si>
  <si>
    <t>101204777</t>
  </si>
  <si>
    <t>101202817</t>
  </si>
  <si>
    <t>101196471</t>
  </si>
  <si>
    <t>101201993</t>
  </si>
  <si>
    <t>101193263</t>
  </si>
  <si>
    <t>101217547</t>
  </si>
  <si>
    <t>101203205</t>
  </si>
  <si>
    <t>101214827</t>
  </si>
  <si>
    <t>102160996</t>
  </si>
  <si>
    <t>101217494</t>
  </si>
  <si>
    <t>101200070</t>
  </si>
  <si>
    <t>101223037</t>
  </si>
  <si>
    <t>101188458</t>
  </si>
  <si>
    <t>101213687</t>
  </si>
  <si>
    <t>101186113</t>
  </si>
  <si>
    <t>101214042</t>
  </si>
  <si>
    <t>101216396</t>
  </si>
  <si>
    <t>101196358</t>
  </si>
  <si>
    <t>101183733</t>
  </si>
  <si>
    <t>101183618</t>
  </si>
  <si>
    <t>101202832</t>
  </si>
  <si>
    <t>101210132</t>
  </si>
  <si>
    <t>101219785</t>
  </si>
  <si>
    <t>101208623</t>
  </si>
  <si>
    <t>101219824</t>
  </si>
  <si>
    <t>101214233</t>
  </si>
  <si>
    <t>101193995</t>
  </si>
  <si>
    <t>101183187</t>
  </si>
  <si>
    <t>102296500</t>
  </si>
  <si>
    <t>101188346</t>
  </si>
  <si>
    <t>101188865</t>
  </si>
  <si>
    <t>101190597</t>
  </si>
  <si>
    <t>101199433</t>
  </si>
  <si>
    <t>101199654</t>
  </si>
  <si>
    <t>101217478</t>
  </si>
  <si>
    <t>101184404</t>
  </si>
  <si>
    <t>101222245</t>
  </si>
  <si>
    <t>101204868</t>
  </si>
  <si>
    <t>101194930</t>
  </si>
  <si>
    <t>101202221</t>
  </si>
  <si>
    <t>101221072</t>
  </si>
  <si>
    <t>102228605</t>
  </si>
  <si>
    <t>101190913</t>
  </si>
  <si>
    <t>101209799</t>
  </si>
  <si>
    <t>101182486</t>
  </si>
  <si>
    <t>101197287</t>
  </si>
  <si>
    <t>101222960</t>
  </si>
  <si>
    <t>101184085</t>
  </si>
  <si>
    <t>101205669</t>
  </si>
  <si>
    <t>101211478</t>
  </si>
  <si>
    <t>101218690</t>
  </si>
  <si>
    <t>101207108</t>
  </si>
  <si>
    <t>101210434</t>
  </si>
  <si>
    <t xml:space="preserve">ТП -20217 </t>
  </si>
  <si>
    <t>101214369</t>
  </si>
  <si>
    <t>101185847</t>
  </si>
  <si>
    <t>101189099</t>
  </si>
  <si>
    <t>101214700</t>
  </si>
  <si>
    <t>101214702</t>
  </si>
  <si>
    <t>101215858</t>
  </si>
  <si>
    <t>101204539</t>
  </si>
  <si>
    <t>101196486</t>
  </si>
  <si>
    <t>101182735</t>
  </si>
  <si>
    <t>101213783</t>
  </si>
  <si>
    <t>101197169</t>
  </si>
  <si>
    <t>101195655</t>
  </si>
  <si>
    <t>101264784</t>
  </si>
  <si>
    <t>с Васильевский Хутор</t>
  </si>
  <si>
    <t>ТП-0123</t>
  </si>
  <si>
    <t>пер Гаражный</t>
  </si>
  <si>
    <t>Электромонтер ЭЭ . Алфеева А.В., электромонтер- Жариков А.А.</t>
  </si>
  <si>
    <t>101270041</t>
  </si>
  <si>
    <t>101256555</t>
  </si>
  <si>
    <t>101274508</t>
  </si>
  <si>
    <t>101263802</t>
  </si>
  <si>
    <t xml:space="preserve"> ТП-0124</t>
  </si>
  <si>
    <t>101274339</t>
  </si>
  <si>
    <t>101275102</t>
  </si>
  <si>
    <t>101270612</t>
  </si>
  <si>
    <t>101230944</t>
  </si>
  <si>
    <t>101249622</t>
  </si>
  <si>
    <t>101251158</t>
  </si>
  <si>
    <t>101253758</t>
  </si>
  <si>
    <t>101259823</t>
  </si>
  <si>
    <t>101261620</t>
  </si>
  <si>
    <t>101268652</t>
  </si>
  <si>
    <t>101268670</t>
  </si>
  <si>
    <t>101271301</t>
  </si>
  <si>
    <t>101271719</t>
  </si>
  <si>
    <t>101273405</t>
  </si>
  <si>
    <t>101274291</t>
  </si>
  <si>
    <t>101274498</t>
  </si>
  <si>
    <t>101228541</t>
  </si>
  <si>
    <t>101270042</t>
  </si>
  <si>
    <t>101272231</t>
  </si>
  <si>
    <t>101232044</t>
  </si>
  <si>
    <t>101236230</t>
  </si>
  <si>
    <t>101258998</t>
  </si>
  <si>
    <t>101259209</t>
  </si>
  <si>
    <t>101263487</t>
  </si>
  <si>
    <t>101263511</t>
  </si>
  <si>
    <t>101264327</t>
  </si>
  <si>
    <t>101267468</t>
  </si>
  <si>
    <t>101268978</t>
  </si>
  <si>
    <t>101273145</t>
  </si>
  <si>
    <t>101274482</t>
  </si>
  <si>
    <t>101247378</t>
  </si>
  <si>
    <t>101264073</t>
  </si>
  <si>
    <t>101270883</t>
  </si>
  <si>
    <t>101269747</t>
  </si>
  <si>
    <t>101229078</t>
  </si>
  <si>
    <t>101229199</t>
  </si>
  <si>
    <t>101230883</t>
  </si>
  <si>
    <t>101234202</t>
  </si>
  <si>
    <t>101234803</t>
  </si>
  <si>
    <t>101244709</t>
  </si>
  <si>
    <t>101245690</t>
  </si>
  <si>
    <t>101249158</t>
  </si>
  <si>
    <t>101249420</t>
  </si>
  <si>
    <t>101253518</t>
  </si>
  <si>
    <t>101255588</t>
  </si>
  <si>
    <t>101263608</t>
  </si>
  <si>
    <t>101264247</t>
  </si>
  <si>
    <t>101264373</t>
  </si>
  <si>
    <t>101264792</t>
  </si>
  <si>
    <t>101266084</t>
  </si>
  <si>
    <t>101266205</t>
  </si>
  <si>
    <t>101268266</t>
  </si>
  <si>
    <t>101274579</t>
  </si>
  <si>
    <t>101275423</t>
  </si>
  <si>
    <t>101275449</t>
  </si>
  <si>
    <t>102302365</t>
  </si>
  <si>
    <t>101262725</t>
  </si>
  <si>
    <t>101268213</t>
  </si>
  <si>
    <t>101236760</t>
  </si>
  <si>
    <t>101251661</t>
  </si>
  <si>
    <t>101260075</t>
  </si>
  <si>
    <t>101261978</t>
  </si>
  <si>
    <t>101262904</t>
  </si>
  <si>
    <t>101265347</t>
  </si>
  <si>
    <t>101267976</t>
  </si>
  <si>
    <t>101268821</t>
  </si>
  <si>
    <t>101275117</t>
  </si>
  <si>
    <t>101275146</t>
  </si>
  <si>
    <t>101229815</t>
  </si>
  <si>
    <t>с Цаган-Олуй</t>
  </si>
  <si>
    <t>101229818</t>
  </si>
  <si>
    <t>101229953</t>
  </si>
  <si>
    <t>101232623</t>
  </si>
  <si>
    <t>101235938</t>
  </si>
  <si>
    <t>101236640</t>
  </si>
  <si>
    <t>101236727</t>
  </si>
  <si>
    <t>101250753</t>
  </si>
  <si>
    <t>101256410</t>
  </si>
  <si>
    <t>101260809</t>
  </si>
  <si>
    <t>101264053</t>
  </si>
  <si>
    <t>101266693</t>
  </si>
  <si>
    <t>101267077</t>
  </si>
  <si>
    <t>101270106</t>
  </si>
  <si>
    <t>101271654</t>
  </si>
  <si>
    <t>101272066</t>
  </si>
  <si>
    <t>101272362</t>
  </si>
  <si>
    <t>101274180</t>
  </si>
  <si>
    <t>102089742</t>
  </si>
  <si>
    <t>101235276</t>
  </si>
  <si>
    <t>101261943</t>
  </si>
  <si>
    <t>101261944</t>
  </si>
  <si>
    <t>101228693</t>
  </si>
  <si>
    <t>101230619</t>
  </si>
  <si>
    <t>101236633</t>
  </si>
  <si>
    <t>101246285</t>
  </si>
  <si>
    <t>101247521</t>
  </si>
  <si>
    <t>101248651</t>
  </si>
  <si>
    <t>101248956</t>
  </si>
  <si>
    <t>101249219</t>
  </si>
  <si>
    <t>101249299</t>
  </si>
  <si>
    <t>101249466</t>
  </si>
  <si>
    <t>101250614</t>
  </si>
  <si>
    <t>101251690</t>
  </si>
  <si>
    <t>101254941</t>
  </si>
  <si>
    <t>101257119</t>
  </si>
  <si>
    <t>101257614</t>
  </si>
  <si>
    <t>101259190</t>
  </si>
  <si>
    <t>101260663</t>
  </si>
  <si>
    <t>ТП-320</t>
  </si>
  <si>
    <t>101260699</t>
  </si>
  <si>
    <t>101260968</t>
  </si>
  <si>
    <t>101261062</t>
  </si>
  <si>
    <t>101261334</t>
  </si>
  <si>
    <t>101262373</t>
  </si>
  <si>
    <t>101263208</t>
  </si>
  <si>
    <t>101263879</t>
  </si>
  <si>
    <t>101264507</t>
  </si>
  <si>
    <t>101264789</t>
  </si>
  <si>
    <t>101266135</t>
  </si>
  <si>
    <t>101266296</t>
  </si>
  <si>
    <t>101266378</t>
  </si>
  <si>
    <t>101266706</t>
  </si>
  <si>
    <t>101266796</t>
  </si>
  <si>
    <t>101267057</t>
  </si>
  <si>
    <t>101267109</t>
  </si>
  <si>
    <t>101269050</t>
  </si>
  <si>
    <t>101269895</t>
  </si>
  <si>
    <t>101270335</t>
  </si>
  <si>
    <t>101270829</t>
  </si>
  <si>
    <t>101271212</t>
  </si>
  <si>
    <t>101271543</t>
  </si>
  <si>
    <t>102078265</t>
  </si>
  <si>
    <t xml:space="preserve"> ТП-307</t>
  </si>
  <si>
    <t>101232453</t>
  </si>
  <si>
    <t xml:space="preserve"> ТП-320</t>
  </si>
  <si>
    <t>101255069</t>
  </si>
  <si>
    <t xml:space="preserve"> ТП-305</t>
  </si>
  <si>
    <t>101269130</t>
  </si>
  <si>
    <t>101267870</t>
  </si>
  <si>
    <t>пер Трактовый</t>
  </si>
  <si>
    <t>101267873</t>
  </si>
  <si>
    <t>101270663</t>
  </si>
  <si>
    <t>101270665</t>
  </si>
  <si>
    <t>101268105</t>
  </si>
  <si>
    <t>101249262</t>
  </si>
  <si>
    <t>101261989</t>
  </si>
  <si>
    <t>101274972</t>
  </si>
  <si>
    <t>101231894</t>
  </si>
  <si>
    <t>101237901</t>
  </si>
  <si>
    <t>101238912</t>
  </si>
  <si>
    <t>101249051</t>
  </si>
  <si>
    <t>101261652</t>
  </si>
  <si>
    <t>101263105</t>
  </si>
  <si>
    <t>101263758</t>
  </si>
  <si>
    <t>101263795</t>
  </si>
  <si>
    <t>101266493</t>
  </si>
  <si>
    <t>101267275</t>
  </si>
  <si>
    <t>101267392</t>
  </si>
  <si>
    <t>101268200</t>
  </si>
  <si>
    <t>101268389</t>
  </si>
  <si>
    <t>101269249</t>
  </si>
  <si>
    <t>101272435</t>
  </si>
  <si>
    <t>101272602</t>
  </si>
  <si>
    <t>102135498</t>
  </si>
  <si>
    <t xml:space="preserve"> ТП-0014</t>
  </si>
  <si>
    <t>101232978</t>
  </si>
  <si>
    <t>101237180</t>
  </si>
  <si>
    <t>ТП-0012</t>
  </si>
  <si>
    <t>101250954</t>
  </si>
  <si>
    <t>101254560</t>
  </si>
  <si>
    <t>101254690</t>
  </si>
  <si>
    <t>101257117</t>
  </si>
  <si>
    <t>101262114</t>
  </si>
  <si>
    <t>101270933</t>
  </si>
  <si>
    <t>101272625</t>
  </si>
  <si>
    <t>ТП-0011</t>
  </si>
  <si>
    <t>101274195</t>
  </si>
  <si>
    <t>101275062</t>
  </si>
  <si>
    <t>101231060</t>
  </si>
  <si>
    <t xml:space="preserve"> ТП-2713</t>
  </si>
  <si>
    <t>101231387</t>
  </si>
  <si>
    <t>ТП-0099</t>
  </si>
  <si>
    <t>101233234</t>
  </si>
  <si>
    <t>101251791</t>
  </si>
  <si>
    <t>101265559</t>
  </si>
  <si>
    <t>101265560</t>
  </si>
  <si>
    <t>101269475</t>
  </si>
  <si>
    <t>101270779</t>
  </si>
  <si>
    <t>102083069</t>
  </si>
  <si>
    <t xml:space="preserve"> ТП 0094 ф. 1</t>
  </si>
  <si>
    <t>102141411</t>
  </si>
  <si>
    <t>101244807</t>
  </si>
  <si>
    <t>101262773</t>
  </si>
  <si>
    <t>101262775</t>
  </si>
  <si>
    <t>101267091</t>
  </si>
  <si>
    <t>101269369</t>
  </si>
  <si>
    <t>101270145</t>
  </si>
  <si>
    <t>101275110</t>
  </si>
  <si>
    <t>101486331</t>
  </si>
  <si>
    <t>101237553</t>
  </si>
  <si>
    <t xml:space="preserve"> ТП-0012</t>
  </si>
  <si>
    <t>101250513</t>
  </si>
  <si>
    <t>101259015</t>
  </si>
  <si>
    <t>101267514</t>
  </si>
  <si>
    <t>101271929</t>
  </si>
  <si>
    <t xml:space="preserve"> ТП 0011 ф.4 потребительская</t>
  </si>
  <si>
    <t>101231692</t>
  </si>
  <si>
    <t>ТП-2621</t>
  </si>
  <si>
    <t>101231694</t>
  </si>
  <si>
    <t>101232668</t>
  </si>
  <si>
    <t>101233395</t>
  </si>
  <si>
    <t>101248590</t>
  </si>
  <si>
    <t>101251983</t>
  </si>
  <si>
    <t>101252645</t>
  </si>
  <si>
    <t>101253036</t>
  </si>
  <si>
    <t>101254007</t>
  </si>
  <si>
    <t>101254207</t>
  </si>
  <si>
    <t>101254508</t>
  </si>
  <si>
    <t>101254539</t>
  </si>
  <si>
    <t>101259141</t>
  </si>
  <si>
    <t>101259142</t>
  </si>
  <si>
    <t>101266848</t>
  </si>
  <si>
    <t>101266890</t>
  </si>
  <si>
    <t>101269040</t>
  </si>
  <si>
    <t>101270258</t>
  </si>
  <si>
    <t>101272035</t>
  </si>
  <si>
    <t>101273228</t>
  </si>
  <si>
    <t>101273342</t>
  </si>
  <si>
    <t>101274369</t>
  </si>
  <si>
    <t>101266729</t>
  </si>
  <si>
    <t>101272033</t>
  </si>
  <si>
    <t>101273230</t>
  </si>
  <si>
    <t>101229824</t>
  </si>
  <si>
    <t>ТП-2619</t>
  </si>
  <si>
    <t>101230560</t>
  </si>
  <si>
    <t>101254055</t>
  </si>
  <si>
    <t>101263860</t>
  </si>
  <si>
    <t>101267772</t>
  </si>
  <si>
    <t>101232235</t>
  </si>
  <si>
    <t>101236542</t>
  </si>
  <si>
    <t>101258037</t>
  </si>
  <si>
    <t>101262443</t>
  </si>
  <si>
    <t>101271417</t>
  </si>
  <si>
    <t>101272079</t>
  </si>
  <si>
    <t>101272455</t>
  </si>
  <si>
    <t>101274536</t>
  </si>
  <si>
    <t>101267033</t>
  </si>
  <si>
    <t>ТП-2610 ф.1</t>
  </si>
  <si>
    <t>101233303</t>
  </si>
  <si>
    <t>101253504</t>
  </si>
  <si>
    <t>101261318</t>
  </si>
  <si>
    <t>101262110</t>
  </si>
  <si>
    <t>101262294</t>
  </si>
  <si>
    <t>101267119</t>
  </si>
  <si>
    <t>101268383</t>
  </si>
  <si>
    <t>102161501</t>
  </si>
  <si>
    <t>ТП-0015 КЛ</t>
  </si>
  <si>
    <t>101273739</t>
  </si>
  <si>
    <t>101232751</t>
  </si>
  <si>
    <t xml:space="preserve"> ТП-0037</t>
  </si>
  <si>
    <t>101244141</t>
  </si>
  <si>
    <t>101257418</t>
  </si>
  <si>
    <t>ТП-0014</t>
  </si>
  <si>
    <t>101259447</t>
  </si>
  <si>
    <t>101269661</t>
  </si>
  <si>
    <t>101270972</t>
  </si>
  <si>
    <t>ТП-00322</t>
  </si>
  <si>
    <t>101259866</t>
  </si>
  <si>
    <t>101229607</t>
  </si>
  <si>
    <t>ТП-0086 кл</t>
  </si>
  <si>
    <t>101233008</t>
  </si>
  <si>
    <t>101235547</t>
  </si>
  <si>
    <t>101236439</t>
  </si>
  <si>
    <t>ТП-0085</t>
  </si>
  <si>
    <t>101244334</t>
  </si>
  <si>
    <t>101246984</t>
  </si>
  <si>
    <t>101246987</t>
  </si>
  <si>
    <t>101252931</t>
  </si>
  <si>
    <t>101255118</t>
  </si>
  <si>
    <t>101257459</t>
  </si>
  <si>
    <t>101267074</t>
  </si>
  <si>
    <t>101267088</t>
  </si>
  <si>
    <t>101269287</t>
  </si>
  <si>
    <t>101269428</t>
  </si>
  <si>
    <t>101269837</t>
  </si>
  <si>
    <t>101270605</t>
  </si>
  <si>
    <t>101272786</t>
  </si>
  <si>
    <t>101274557</t>
  </si>
  <si>
    <t>102120556</t>
  </si>
  <si>
    <t>101248699</t>
  </si>
  <si>
    <t>101253844</t>
  </si>
  <si>
    <t>101262480</t>
  </si>
  <si>
    <t>101265666</t>
  </si>
  <si>
    <t>101265884</t>
  </si>
  <si>
    <t>101266049</t>
  </si>
  <si>
    <t>101268777</t>
  </si>
  <si>
    <t>101273407</t>
  </si>
  <si>
    <t>101251126</t>
  </si>
  <si>
    <t>101267086</t>
  </si>
  <si>
    <t>101257333</t>
  </si>
  <si>
    <t>101258437</t>
  </si>
  <si>
    <t>101258438</t>
  </si>
  <si>
    <t>101264724</t>
  </si>
  <si>
    <t>101264731</t>
  </si>
  <si>
    <t>101254367</t>
  </si>
  <si>
    <t>101230495</t>
  </si>
  <si>
    <t xml:space="preserve"> ТП-00315</t>
  </si>
  <si>
    <t>101233349</t>
  </si>
  <si>
    <t>101237032</t>
  </si>
  <si>
    <t>101237295</t>
  </si>
  <si>
    <t>101237785</t>
  </si>
  <si>
    <t>101244030</t>
  </si>
  <si>
    <t>101244644</t>
  </si>
  <si>
    <t>101244852</t>
  </si>
  <si>
    <t>101245191</t>
  </si>
  <si>
    <t>101245930</t>
  </si>
  <si>
    <t>101247541</t>
  </si>
  <si>
    <t>101249846</t>
  </si>
  <si>
    <t>101251352</t>
  </si>
  <si>
    <t>101251887</t>
  </si>
  <si>
    <t>101252589</t>
  </si>
  <si>
    <t>101254143</t>
  </si>
  <si>
    <t>101254391</t>
  </si>
  <si>
    <t>101255886</t>
  </si>
  <si>
    <t>101257406</t>
  </si>
  <si>
    <t>101258233</t>
  </si>
  <si>
    <t>101258413</t>
  </si>
  <si>
    <t>101258578</t>
  </si>
  <si>
    <t>101258736</t>
  </si>
  <si>
    <t>101258769</t>
  </si>
  <si>
    <t>101260959</t>
  </si>
  <si>
    <t>101261521</t>
  </si>
  <si>
    <t>101262185</t>
  </si>
  <si>
    <t>101263253</t>
  </si>
  <si>
    <t>101265304</t>
  </si>
  <si>
    <t>101265545</t>
  </si>
  <si>
    <t>101268011</t>
  </si>
  <si>
    <t>101269220</t>
  </si>
  <si>
    <t>101270286</t>
  </si>
  <si>
    <t>101270597</t>
  </si>
  <si>
    <t>101271731</t>
  </si>
  <si>
    <t>101272143</t>
  </si>
  <si>
    <t>101273461</t>
  </si>
  <si>
    <t>101274241</t>
  </si>
  <si>
    <t>102172630</t>
  </si>
  <si>
    <t xml:space="preserve"> ТП-0852 население</t>
  </si>
  <si>
    <t>ТП-0855</t>
  </si>
  <si>
    <t xml:space="preserve"> ТП 0853 ф.2</t>
  </si>
  <si>
    <t xml:space="preserve"> 0853 ф.2</t>
  </si>
  <si>
    <t>101246918</t>
  </si>
  <si>
    <t>п Молодежный</t>
  </si>
  <si>
    <t xml:space="preserve"> ТП-1023</t>
  </si>
  <si>
    <t>101250385</t>
  </si>
  <si>
    <t xml:space="preserve"> ТП-1027</t>
  </si>
  <si>
    <t>101252384</t>
  </si>
  <si>
    <t xml:space="preserve"> ТП-1028 КЛ</t>
  </si>
  <si>
    <t>ул Будюмканская</t>
  </si>
  <si>
    <t>101253706</t>
  </si>
  <si>
    <t xml:space="preserve"> ТП-1042</t>
  </si>
  <si>
    <t>101254426</t>
  </si>
  <si>
    <t>101255642</t>
  </si>
  <si>
    <t xml:space="preserve"> ТП-1041</t>
  </si>
  <si>
    <t>101258326</t>
  </si>
  <si>
    <t>101259262</t>
  </si>
  <si>
    <t>101259646</t>
  </si>
  <si>
    <t>ТП-1042</t>
  </si>
  <si>
    <t>101259970</t>
  </si>
  <si>
    <t>101260127</t>
  </si>
  <si>
    <t>ТП-1041</t>
  </si>
  <si>
    <t>101260903</t>
  </si>
  <si>
    <t>ТП-1027</t>
  </si>
  <si>
    <t>101261883</t>
  </si>
  <si>
    <t>101262641</t>
  </si>
  <si>
    <t>101264499</t>
  </si>
  <si>
    <t>ТП-1022</t>
  </si>
  <si>
    <t>ул Владимирская</t>
  </si>
  <si>
    <t>101265213</t>
  </si>
  <si>
    <t xml:space="preserve"> ТП-1021</t>
  </si>
  <si>
    <t>ул Целинная</t>
  </si>
  <si>
    <t>101265691</t>
  </si>
  <si>
    <t>101267305</t>
  </si>
  <si>
    <t>101269764</t>
  </si>
  <si>
    <t>101269888</t>
  </si>
  <si>
    <t>101269907</t>
  </si>
  <si>
    <t>101271175</t>
  </si>
  <si>
    <t>101271456</t>
  </si>
  <si>
    <t>101273013</t>
  </si>
  <si>
    <t>101274343</t>
  </si>
  <si>
    <t>101274404</t>
  </si>
  <si>
    <t>ТП-1051</t>
  </si>
  <si>
    <t>101274777</t>
  </si>
  <si>
    <t>101275174</t>
  </si>
  <si>
    <t>101235250</t>
  </si>
  <si>
    <t>101246276</t>
  </si>
  <si>
    <t>ТП-1039</t>
  </si>
  <si>
    <t>101258125</t>
  </si>
  <si>
    <t>101260695</t>
  </si>
  <si>
    <t>101274985</t>
  </si>
  <si>
    <t>101245257</t>
  </si>
  <si>
    <t>с Брусиловка</t>
  </si>
  <si>
    <t>ТП-19211</t>
  </si>
  <si>
    <t>101247266</t>
  </si>
  <si>
    <t xml:space="preserve"> ТП-19219</t>
  </si>
  <si>
    <t>101274178</t>
  </si>
  <si>
    <t xml:space="preserve"> ТП-19211</t>
  </si>
  <si>
    <t>пер Малый</t>
  </si>
  <si>
    <t>101229985</t>
  </si>
  <si>
    <t>с Кайластуй</t>
  </si>
  <si>
    <t>аб ТП-1912</t>
  </si>
  <si>
    <t>101230010</t>
  </si>
  <si>
    <t>ТП-1915</t>
  </si>
  <si>
    <t>101230207</t>
  </si>
  <si>
    <t>101232553</t>
  </si>
  <si>
    <t>101236965</t>
  </si>
  <si>
    <t>101238829</t>
  </si>
  <si>
    <t>101244184</t>
  </si>
  <si>
    <t>аб. ПС Аргунь 110/6 кВ (ТЭЦ ППГХО) \ аб. КЛ Аргунь(ТЭЦ ППГХО) - РП Кайластуй \ Участок магистрали №1 \ ВЛ 10 кВ ф. 1 Кайластуй \ ТП-1914 "Село (Новая)" \ ВЛ-0,4кВ ф1.от ТП-1914</t>
  </si>
  <si>
    <t>101248450</t>
  </si>
  <si>
    <t>101250173</t>
  </si>
  <si>
    <t>ул Артемьева</t>
  </si>
  <si>
    <t>101250354</t>
  </si>
  <si>
    <t>101250654</t>
  </si>
  <si>
    <t>101252829</t>
  </si>
  <si>
    <t>101253026</t>
  </si>
  <si>
    <t>101254321</t>
  </si>
  <si>
    <t xml:space="preserve"> ТП-1911</t>
  </si>
  <si>
    <t>ул Груздева</t>
  </si>
  <si>
    <t>101254759</t>
  </si>
  <si>
    <t>101256353</t>
  </si>
  <si>
    <t>101258883</t>
  </si>
  <si>
    <t>101259333</t>
  </si>
  <si>
    <t>101259574</t>
  </si>
  <si>
    <t>ТП-19110</t>
  </si>
  <si>
    <t>101260890</t>
  </si>
  <si>
    <t>101261449</t>
  </si>
  <si>
    <t>101261451</t>
  </si>
  <si>
    <t>101262549</t>
  </si>
  <si>
    <t>101263170</t>
  </si>
  <si>
    <t>101264813</t>
  </si>
  <si>
    <t>101267195</t>
  </si>
  <si>
    <t>101267247</t>
  </si>
  <si>
    <t>101270658</t>
  </si>
  <si>
    <t>101273071</t>
  </si>
  <si>
    <t>101274168</t>
  </si>
  <si>
    <t>101274801</t>
  </si>
  <si>
    <t>101275447</t>
  </si>
  <si>
    <t>101252046</t>
  </si>
  <si>
    <t>с Капцегайтуй</t>
  </si>
  <si>
    <t xml:space="preserve"> ТП-0727</t>
  </si>
  <si>
    <t>101256707</t>
  </si>
  <si>
    <t xml:space="preserve"> ТП-0723</t>
  </si>
  <si>
    <t>101258765</t>
  </si>
  <si>
    <t xml:space="preserve"> ТП-0724</t>
  </si>
  <si>
    <t>101275424</t>
  </si>
  <si>
    <t>ТП-07210</t>
  </si>
  <si>
    <t>101229514</t>
  </si>
  <si>
    <t>с Погадаево</t>
  </si>
  <si>
    <t>ТП 08315 ф.1</t>
  </si>
  <si>
    <t>101234044</t>
  </si>
  <si>
    <t xml:space="preserve"> ТП-0839</t>
  </si>
  <si>
    <t>101244892</t>
  </si>
  <si>
    <t>101245791</t>
  </si>
  <si>
    <t xml:space="preserve"> ТП-0838</t>
  </si>
  <si>
    <t>101250934</t>
  </si>
  <si>
    <t>101252262</t>
  </si>
  <si>
    <t>101258194</t>
  </si>
  <si>
    <t>101258425</t>
  </si>
  <si>
    <t>101258467</t>
  </si>
  <si>
    <t>101259629</t>
  </si>
  <si>
    <t>101260392</t>
  </si>
  <si>
    <t>101262148</t>
  </si>
  <si>
    <t xml:space="preserve"> ТП 08315 ф.1</t>
  </si>
  <si>
    <t>101262483</t>
  </si>
  <si>
    <t>101265209</t>
  </si>
  <si>
    <t>101265289</t>
  </si>
  <si>
    <t>101268076</t>
  </si>
  <si>
    <t>101268756</t>
  </si>
  <si>
    <t>101269132</t>
  </si>
  <si>
    <t>101269695</t>
  </si>
  <si>
    <t>101270775</t>
  </si>
  <si>
    <t>101271610</t>
  </si>
  <si>
    <t>101272995</t>
  </si>
  <si>
    <t>101273021</t>
  </si>
  <si>
    <t>101273651</t>
  </si>
  <si>
    <t>101261180</t>
  </si>
  <si>
    <t>102122293</t>
  </si>
  <si>
    <t>101256404</t>
  </si>
  <si>
    <t xml:space="preserve"> ТП 08316 ф.2</t>
  </si>
  <si>
    <t>101267703</t>
  </si>
  <si>
    <t>101265947</t>
  </si>
  <si>
    <t>101234910</t>
  </si>
  <si>
    <t>с Среднеаргунск</t>
  </si>
  <si>
    <t xml:space="preserve"> ТП-19218</t>
  </si>
  <si>
    <t>101258724</t>
  </si>
  <si>
    <t>ТП-1927</t>
  </si>
  <si>
    <t>101260045</t>
  </si>
  <si>
    <t>101264922</t>
  </si>
  <si>
    <t>101267361</t>
  </si>
  <si>
    <t>101268591</t>
  </si>
  <si>
    <t xml:space="preserve"> ТП-19216</t>
  </si>
  <si>
    <t>101274759</t>
  </si>
  <si>
    <t>101274964</t>
  </si>
  <si>
    <t>101268993</t>
  </si>
  <si>
    <t>102166294</t>
  </si>
  <si>
    <t>с Нерчинский Завод</t>
  </si>
  <si>
    <t>ТП-13111</t>
  </si>
  <si>
    <t>Инженер Доманецкий Е.А.</t>
  </si>
  <si>
    <t>101171076</t>
  </si>
  <si>
    <t>ТП-13117</t>
  </si>
  <si>
    <t>101171286</t>
  </si>
  <si>
    <t>101171647</t>
  </si>
  <si>
    <t>101172455</t>
  </si>
  <si>
    <t>101173401</t>
  </si>
  <si>
    <t>ТП-1319</t>
  </si>
  <si>
    <t>101174350</t>
  </si>
  <si>
    <t>101174579</t>
  </si>
  <si>
    <t>101174704</t>
  </si>
  <si>
    <t>101176835</t>
  </si>
  <si>
    <t>101177004</t>
  </si>
  <si>
    <t>101177717</t>
  </si>
  <si>
    <t>101178782</t>
  </si>
  <si>
    <t>101178915</t>
  </si>
  <si>
    <t>101179427</t>
  </si>
  <si>
    <t>101179526</t>
  </si>
  <si>
    <t>101180527</t>
  </si>
  <si>
    <t>ТП-13113</t>
  </si>
  <si>
    <t>101181030</t>
  </si>
  <si>
    <t>101181746</t>
  </si>
  <si>
    <t>101181837</t>
  </si>
  <si>
    <t>101181882</t>
  </si>
  <si>
    <t>101182771</t>
  </si>
  <si>
    <t>101183305</t>
  </si>
  <si>
    <t>101183312</t>
  </si>
  <si>
    <t>101184527</t>
  </si>
  <si>
    <t>101184967</t>
  </si>
  <si>
    <t>101185145</t>
  </si>
  <si>
    <t>101185228</t>
  </si>
  <si>
    <t>101185302</t>
  </si>
  <si>
    <t>101185348</t>
  </si>
  <si>
    <t>101185926</t>
  </si>
  <si>
    <t>101186165</t>
  </si>
  <si>
    <t>101186169</t>
  </si>
  <si>
    <t>101186335</t>
  </si>
  <si>
    <t>101186425</t>
  </si>
  <si>
    <t>101186748</t>
  </si>
  <si>
    <t>101187131</t>
  </si>
  <si>
    <t>101187266</t>
  </si>
  <si>
    <t>101187901</t>
  </si>
  <si>
    <t>101187980</t>
  </si>
  <si>
    <t xml:space="preserve">ТП-13117 </t>
  </si>
  <si>
    <t>101188266</t>
  </si>
  <si>
    <t>101188532</t>
  </si>
  <si>
    <t>101188607</t>
  </si>
  <si>
    <t>101189175</t>
  </si>
  <si>
    <t>101189625</t>
  </si>
  <si>
    <t>101189862</t>
  </si>
  <si>
    <t>101189997</t>
  </si>
  <si>
    <t>101190139</t>
  </si>
  <si>
    <t>101190498</t>
  </si>
  <si>
    <t>101190750</t>
  </si>
  <si>
    <t>101191191</t>
  </si>
  <si>
    <t>101191380</t>
  </si>
  <si>
    <t>101191670</t>
  </si>
  <si>
    <t>101192037</t>
  </si>
  <si>
    <t>101192087</t>
  </si>
  <si>
    <t>101192805</t>
  </si>
  <si>
    <t>101193192</t>
  </si>
  <si>
    <t>101193473</t>
  </si>
  <si>
    <t>101193748</t>
  </si>
  <si>
    <t>101193766</t>
  </si>
  <si>
    <t>101193806</t>
  </si>
  <si>
    <t>101194208</t>
  </si>
  <si>
    <t>101194353</t>
  </si>
  <si>
    <t>101194446</t>
  </si>
  <si>
    <t>101194553</t>
  </si>
  <si>
    <t>101195178</t>
  </si>
  <si>
    <t>101196315</t>
  </si>
  <si>
    <t>101196709</t>
  </si>
  <si>
    <t>101197128</t>
  </si>
  <si>
    <t>101197137</t>
  </si>
  <si>
    <t>101197210</t>
  </si>
  <si>
    <t>101197383</t>
  </si>
  <si>
    <t>101197476</t>
  </si>
  <si>
    <t>101197915</t>
  </si>
  <si>
    <t>101198440</t>
  </si>
  <si>
    <t>101198701</t>
  </si>
  <si>
    <t>101198894</t>
  </si>
  <si>
    <t>101199775</t>
  </si>
  <si>
    <t>101200151</t>
  </si>
  <si>
    <t>101200533</t>
  </si>
  <si>
    <t>101200643</t>
  </si>
  <si>
    <t>101201509</t>
  </si>
  <si>
    <t>101202704</t>
  </si>
  <si>
    <t>101203401</t>
  </si>
  <si>
    <t>101203491</t>
  </si>
  <si>
    <t>101203672</t>
  </si>
  <si>
    <t>101203676</t>
  </si>
  <si>
    <t>101203880</t>
  </si>
  <si>
    <t>101204161</t>
  </si>
  <si>
    <t>101204718</t>
  </si>
  <si>
    <t>101204827</t>
  </si>
  <si>
    <t>101204965</t>
  </si>
  <si>
    <t>101205266</t>
  </si>
  <si>
    <t>101205401</t>
  </si>
  <si>
    <t>101205938</t>
  </si>
  <si>
    <t>101235393</t>
  </si>
  <si>
    <t>101236935</t>
  </si>
  <si>
    <t>101237021</t>
  </si>
  <si>
    <t>101237816</t>
  </si>
  <si>
    <t>101237847</t>
  </si>
  <si>
    <t>101238290</t>
  </si>
  <si>
    <t>101238359</t>
  </si>
  <si>
    <t>101238750</t>
  </si>
  <si>
    <t>101239061</t>
  </si>
  <si>
    <t>101240262</t>
  </si>
  <si>
    <t>101240452</t>
  </si>
  <si>
    <t>101241220</t>
  </si>
  <si>
    <t>101241425</t>
  </si>
  <si>
    <t>101241888</t>
  </si>
  <si>
    <t>101242224</t>
  </si>
  <si>
    <t>101242777</t>
  </si>
  <si>
    <t>101242822</t>
  </si>
  <si>
    <t>101243207</t>
  </si>
  <si>
    <t>101243254</t>
  </si>
  <si>
    <t>101243376</t>
  </si>
  <si>
    <t>101243564</t>
  </si>
  <si>
    <t>101243694</t>
  </si>
  <si>
    <t>101244122</t>
  </si>
  <si>
    <t>101244613</t>
  </si>
  <si>
    <t>101244649</t>
  </si>
  <si>
    <t>101244982</t>
  </si>
  <si>
    <t>101245544</t>
  </si>
  <si>
    <t>101246388</t>
  </si>
  <si>
    <t>101246609</t>
  </si>
  <si>
    <t>101247013</t>
  </si>
  <si>
    <t>101247157</t>
  </si>
  <si>
    <t>101247234</t>
  </si>
  <si>
    <t>101247595</t>
  </si>
  <si>
    <t>101248093</t>
  </si>
  <si>
    <t>101248205</t>
  </si>
  <si>
    <t>101248614</t>
  </si>
  <si>
    <t>101248686</t>
  </si>
  <si>
    <t>101248877</t>
  </si>
  <si>
    <t>101248885</t>
  </si>
  <si>
    <t>101250750</t>
  </si>
  <si>
    <t>101250897</t>
  </si>
  <si>
    <t>101251023</t>
  </si>
  <si>
    <t>101251400</t>
  </si>
  <si>
    <t>101251617</t>
  </si>
  <si>
    <t>101252275</t>
  </si>
  <si>
    <t>101176504</t>
  </si>
  <si>
    <t>ул Булгаковой</t>
  </si>
  <si>
    <t>101184320</t>
  </si>
  <si>
    <t>101190737</t>
  </si>
  <si>
    <t>101192575</t>
  </si>
  <si>
    <t>101192578</t>
  </si>
  <si>
    <t>101193296</t>
  </si>
  <si>
    <t>101194840</t>
  </si>
  <si>
    <t>101194948</t>
  </si>
  <si>
    <t>101196387</t>
  </si>
  <si>
    <t>101234846</t>
  </si>
  <si>
    <t>101234982</t>
  </si>
  <si>
    <t>101238987</t>
  </si>
  <si>
    <t>101242871</t>
  </si>
  <si>
    <t>101248579</t>
  </si>
  <si>
    <t>101252304</t>
  </si>
  <si>
    <t>101173338</t>
  </si>
  <si>
    <t>ТП-1313</t>
  </si>
  <si>
    <t>ул Димова</t>
  </si>
  <si>
    <t>101180702</t>
  </si>
  <si>
    <t>101180709</t>
  </si>
  <si>
    <t>101193778</t>
  </si>
  <si>
    <t>101193781</t>
  </si>
  <si>
    <t>101238518</t>
  </si>
  <si>
    <t>101244062</t>
  </si>
  <si>
    <t>101248825</t>
  </si>
  <si>
    <t>101249650</t>
  </si>
  <si>
    <t>101249684</t>
  </si>
  <si>
    <t>101183297</t>
  </si>
  <si>
    <t>101190504</t>
  </si>
  <si>
    <t>101199389</t>
  </si>
  <si>
    <t>101200005</t>
  </si>
  <si>
    <t>101202036</t>
  </si>
  <si>
    <t>101238998</t>
  </si>
  <si>
    <t>101239561</t>
  </si>
  <si>
    <t>ТП-1318</t>
  </si>
  <si>
    <t>101240522</t>
  </si>
  <si>
    <t>101245953</t>
  </si>
  <si>
    <t>101251638</t>
  </si>
  <si>
    <t>101172119</t>
  </si>
  <si>
    <t>ТП-1317</t>
  </si>
  <si>
    <t>101176661</t>
  </si>
  <si>
    <t>101186404</t>
  </si>
  <si>
    <t>101202262</t>
  </si>
  <si>
    <t>101204245</t>
  </si>
  <si>
    <t>101237593</t>
  </si>
  <si>
    <t>101252100</t>
  </si>
  <si>
    <t>101252509</t>
  </si>
  <si>
    <t>101177744</t>
  </si>
  <si>
    <t>ТП-12101</t>
  </si>
  <si>
    <t>Электромонтер ЭЭ Окладников А.А.</t>
  </si>
  <si>
    <t>101179876</t>
  </si>
  <si>
    <t>45-2</t>
  </si>
  <si>
    <t>101181067</t>
  </si>
  <si>
    <t>101195321</t>
  </si>
  <si>
    <t>53-2</t>
  </si>
  <si>
    <t>101197726</t>
  </si>
  <si>
    <t>101198484</t>
  </si>
  <si>
    <t>46-1</t>
  </si>
  <si>
    <t>101200141</t>
  </si>
  <si>
    <t>55-1</t>
  </si>
  <si>
    <t>101200800</t>
  </si>
  <si>
    <t>47-1</t>
  </si>
  <si>
    <t>101235252</t>
  </si>
  <si>
    <t>101236716</t>
  </si>
  <si>
    <t>42-2</t>
  </si>
  <si>
    <t>101239008</t>
  </si>
  <si>
    <t>51-1</t>
  </si>
  <si>
    <t>101239010</t>
  </si>
  <si>
    <t>101239011</t>
  </si>
  <si>
    <t>101239570</t>
  </si>
  <si>
    <t>101240530</t>
  </si>
  <si>
    <t>51-2</t>
  </si>
  <si>
    <t>101240948</t>
  </si>
  <si>
    <t>101242471</t>
  </si>
  <si>
    <t>47-2</t>
  </si>
  <si>
    <t>101249980</t>
  </si>
  <si>
    <t>46-2</t>
  </si>
  <si>
    <t>101251414</t>
  </si>
  <si>
    <t>101178307</t>
  </si>
  <si>
    <t>101179077</t>
  </si>
  <si>
    <t>101189447</t>
  </si>
  <si>
    <t>101194426</t>
  </si>
  <si>
    <t>101196276</t>
  </si>
  <si>
    <t>101196554</t>
  </si>
  <si>
    <t>101199227</t>
  </si>
  <si>
    <t>101199814</t>
  </si>
  <si>
    <t>101203835</t>
  </si>
  <si>
    <t>101203836</t>
  </si>
  <si>
    <t>101238625</t>
  </si>
  <si>
    <t>101240840</t>
  </si>
  <si>
    <t>101241630</t>
  </si>
  <si>
    <t>101243460</t>
  </si>
  <si>
    <t>101243904</t>
  </si>
  <si>
    <t>101247024</t>
  </si>
  <si>
    <t>101174340</t>
  </si>
  <si>
    <t>ТП-121011</t>
  </si>
  <si>
    <t>101176221</t>
  </si>
  <si>
    <t>101183377</t>
  </si>
  <si>
    <t>101197790</t>
  </si>
  <si>
    <t>101203105</t>
  </si>
  <si>
    <t>101238126</t>
  </si>
  <si>
    <t>101240636</t>
  </si>
  <si>
    <t>101248770</t>
  </si>
  <si>
    <t>101250768</t>
  </si>
  <si>
    <t>102088094</t>
  </si>
  <si>
    <t>101171367</t>
  </si>
  <si>
    <t>101173980</t>
  </si>
  <si>
    <t>101174154</t>
  </si>
  <si>
    <t>101174158</t>
  </si>
  <si>
    <t>101176237</t>
  </si>
  <si>
    <t>11-8</t>
  </si>
  <si>
    <t>101176240</t>
  </si>
  <si>
    <t>101178082</t>
  </si>
  <si>
    <t>101181459</t>
  </si>
  <si>
    <t>101181982</t>
  </si>
  <si>
    <t>101182013</t>
  </si>
  <si>
    <t>101195878</t>
  </si>
  <si>
    <t>11-3</t>
  </si>
  <si>
    <t>101196681</t>
  </si>
  <si>
    <t>101196685</t>
  </si>
  <si>
    <t>101197412</t>
  </si>
  <si>
    <t>101199648</t>
  </si>
  <si>
    <t>13-1</t>
  </si>
  <si>
    <t>101201544</t>
  </si>
  <si>
    <t>19-8</t>
  </si>
  <si>
    <t>101203694</t>
  </si>
  <si>
    <t>101236994</t>
  </si>
  <si>
    <t>101240074</t>
  </si>
  <si>
    <t>101241083</t>
  </si>
  <si>
    <t>101241112</t>
  </si>
  <si>
    <t>101243825</t>
  </si>
  <si>
    <t>101249323</t>
  </si>
  <si>
    <t>101250590</t>
  </si>
  <si>
    <t>102231048</t>
  </si>
  <si>
    <t>101175658</t>
  </si>
  <si>
    <t>101175881</t>
  </si>
  <si>
    <t>101179593</t>
  </si>
  <si>
    <t>101191200</t>
  </si>
  <si>
    <t>101236691</t>
  </si>
  <si>
    <t>101238525</t>
  </si>
  <si>
    <t>101242263</t>
  </si>
  <si>
    <t>101243882</t>
  </si>
  <si>
    <t>102169091</t>
  </si>
  <si>
    <t>101174439</t>
  </si>
  <si>
    <t>101174444</t>
  </si>
  <si>
    <t>101177954</t>
  </si>
  <si>
    <t>101188050</t>
  </si>
  <si>
    <t>101188129</t>
  </si>
  <si>
    <t>13-2</t>
  </si>
  <si>
    <t>101188132</t>
  </si>
  <si>
    <t>101188382</t>
  </si>
  <si>
    <t>101188389</t>
  </si>
  <si>
    <t>101194864</t>
  </si>
  <si>
    <t>101195253</t>
  </si>
  <si>
    <t>101199051</t>
  </si>
  <si>
    <t>101202077</t>
  </si>
  <si>
    <t>101202809</t>
  </si>
  <si>
    <t>101205445</t>
  </si>
  <si>
    <t>101205449</t>
  </si>
  <si>
    <t>101236044</t>
  </si>
  <si>
    <t>101236048</t>
  </si>
  <si>
    <t>101238936</t>
  </si>
  <si>
    <t>101241789</t>
  </si>
  <si>
    <t>101248995</t>
  </si>
  <si>
    <t>101171393</t>
  </si>
  <si>
    <t>ТП-1288</t>
  </si>
  <si>
    <t>пер Новый 1-й</t>
  </si>
  <si>
    <t>101184309</t>
  </si>
  <si>
    <t>101197086</t>
  </si>
  <si>
    <t>101203055</t>
  </si>
  <si>
    <t>101248794</t>
  </si>
  <si>
    <t>101177688</t>
  </si>
  <si>
    <t>101178644</t>
  </si>
  <si>
    <t>101183459</t>
  </si>
  <si>
    <t>101246520</t>
  </si>
  <si>
    <t>101173530</t>
  </si>
  <si>
    <t>ул 7 Ноября</t>
  </si>
  <si>
    <t>101174303</t>
  </si>
  <si>
    <t>101176013</t>
  </si>
  <si>
    <t>14-2</t>
  </si>
  <si>
    <t>101183193</t>
  </si>
  <si>
    <t>101184017</t>
  </si>
  <si>
    <t>101184471</t>
  </si>
  <si>
    <t>101188927</t>
  </si>
  <si>
    <t>101193965</t>
  </si>
  <si>
    <t>101195103</t>
  </si>
  <si>
    <t>101202713</t>
  </si>
  <si>
    <t>18-2</t>
  </si>
  <si>
    <t>101204369</t>
  </si>
  <si>
    <t>101243519</t>
  </si>
  <si>
    <t>14-1</t>
  </si>
  <si>
    <t>101247292</t>
  </si>
  <si>
    <t>18-1</t>
  </si>
  <si>
    <t>101250541</t>
  </si>
  <si>
    <t>101251166</t>
  </si>
  <si>
    <t>101252247</t>
  </si>
  <si>
    <t>101171008</t>
  </si>
  <si>
    <t>101178708</t>
  </si>
  <si>
    <t>101174558</t>
  </si>
  <si>
    <t>101195739</t>
  </si>
  <si>
    <t>101205975</t>
  </si>
  <si>
    <t>101239051</t>
  </si>
  <si>
    <t>101239589</t>
  </si>
  <si>
    <t>101246311</t>
  </si>
  <si>
    <t>2-3</t>
  </si>
  <si>
    <t>101247665</t>
  </si>
  <si>
    <t>101247692</t>
  </si>
  <si>
    <t>101251482</t>
  </si>
  <si>
    <t>101171235</t>
  </si>
  <si>
    <t>101174250</t>
  </si>
  <si>
    <t>16-1</t>
  </si>
  <si>
    <t>101174763</t>
  </si>
  <si>
    <t>101175788</t>
  </si>
  <si>
    <t>101176602</t>
  </si>
  <si>
    <t>101177642</t>
  </si>
  <si>
    <t>101186119</t>
  </si>
  <si>
    <t>101199357</t>
  </si>
  <si>
    <t>101199466</t>
  </si>
  <si>
    <t>101204455</t>
  </si>
  <si>
    <t>101236595</t>
  </si>
  <si>
    <t>33-2</t>
  </si>
  <si>
    <t>101244444</t>
  </si>
  <si>
    <t>101245188</t>
  </si>
  <si>
    <t>101246305</t>
  </si>
  <si>
    <t>33-1</t>
  </si>
  <si>
    <t>101247207</t>
  </si>
  <si>
    <t>101249031</t>
  </si>
  <si>
    <t>101250138</t>
  </si>
  <si>
    <t>101251555</t>
  </si>
  <si>
    <t>101171036</t>
  </si>
  <si>
    <t>101174202</t>
  </si>
  <si>
    <t>101174280</t>
  </si>
  <si>
    <t>101181817</t>
  </si>
  <si>
    <t>19-1</t>
  </si>
  <si>
    <t>101189553</t>
  </si>
  <si>
    <t>101189694</t>
  </si>
  <si>
    <t>101196041</t>
  </si>
  <si>
    <t>101199476</t>
  </si>
  <si>
    <t>101199479</t>
  </si>
  <si>
    <t>101201241</t>
  </si>
  <si>
    <t>101203457</t>
  </si>
  <si>
    <t>101203657</t>
  </si>
  <si>
    <t>101239249</t>
  </si>
  <si>
    <t>101239608</t>
  </si>
  <si>
    <t>101241134</t>
  </si>
  <si>
    <t>101242275</t>
  </si>
  <si>
    <t>101244684</t>
  </si>
  <si>
    <t>101248070</t>
  </si>
  <si>
    <t>19-2</t>
  </si>
  <si>
    <t>101250423</t>
  </si>
  <si>
    <t>102185113</t>
  </si>
  <si>
    <t>101183011</t>
  </si>
  <si>
    <t>101193601</t>
  </si>
  <si>
    <t>101199001</t>
  </si>
  <si>
    <t>101200405</t>
  </si>
  <si>
    <t>101241359</t>
  </si>
  <si>
    <t>101171185</t>
  </si>
  <si>
    <t>101173248</t>
  </si>
  <si>
    <t>101173492</t>
  </si>
  <si>
    <t>101176971</t>
  </si>
  <si>
    <t>101180803</t>
  </si>
  <si>
    <t>101181040</t>
  </si>
  <si>
    <t>101181433</t>
  </si>
  <si>
    <t>101187342</t>
  </si>
  <si>
    <t>101187415</t>
  </si>
  <si>
    <t>38-1</t>
  </si>
  <si>
    <t>101191227</t>
  </si>
  <si>
    <t>101192376</t>
  </si>
  <si>
    <t>101195979</t>
  </si>
  <si>
    <t>101200105</t>
  </si>
  <si>
    <t>101200714</t>
  </si>
  <si>
    <t>101200742</t>
  </si>
  <si>
    <t>101200994</t>
  </si>
  <si>
    <t>101204839</t>
  </si>
  <si>
    <t>101235370</t>
  </si>
  <si>
    <t>56-1</t>
  </si>
  <si>
    <t>101235603</t>
  </si>
  <si>
    <t>101237099</t>
  </si>
  <si>
    <t>101237570</t>
  </si>
  <si>
    <t>101249819</t>
  </si>
  <si>
    <t>101250651</t>
  </si>
  <si>
    <t>101251160</t>
  </si>
  <si>
    <t>101251543</t>
  </si>
  <si>
    <t>102108458</t>
  </si>
  <si>
    <t>101205821</t>
  </si>
  <si>
    <t>с Татаурово</t>
  </si>
  <si>
    <t>Ординарцева Л. Н. - эл. монтер</t>
  </si>
  <si>
    <t>101229948</t>
  </si>
  <si>
    <t>101242833</t>
  </si>
  <si>
    <t>101230511</t>
  </si>
  <si>
    <t>101243947</t>
  </si>
  <si>
    <t>101208767</t>
  </si>
  <si>
    <t>101220090</t>
  </si>
  <si>
    <t>101229736</t>
  </si>
  <si>
    <t>101200369</t>
  </si>
  <si>
    <t>101196938</t>
  </si>
  <si>
    <t>101241055</t>
  </si>
  <si>
    <t>101234681</t>
  </si>
  <si>
    <t>101226234</t>
  </si>
  <si>
    <t>101199206</t>
  </si>
  <si>
    <t>101223569</t>
  </si>
  <si>
    <t>102160379</t>
  </si>
  <si>
    <t>102170095</t>
  </si>
  <si>
    <t>101215699</t>
  </si>
  <si>
    <t>102177593</t>
  </si>
  <si>
    <t>1А</t>
  </si>
  <si>
    <t>101202892</t>
  </si>
  <si>
    <t>101208853</t>
  </si>
  <si>
    <t>101237016</t>
  </si>
  <si>
    <t>101244191</t>
  </si>
  <si>
    <t>101229872</t>
  </si>
  <si>
    <t>101229677</t>
  </si>
  <si>
    <t>101220870</t>
  </si>
  <si>
    <t>101209657</t>
  </si>
  <si>
    <t>101227630</t>
  </si>
  <si>
    <t>101239312</t>
  </si>
  <si>
    <t>101221296</t>
  </si>
  <si>
    <t>101197504</t>
  </si>
  <si>
    <t>101203519</t>
  </si>
  <si>
    <t>101236738</t>
  </si>
  <si>
    <t>15-1</t>
  </si>
  <si>
    <t>101244984</t>
  </si>
  <si>
    <t>101233013</t>
  </si>
  <si>
    <t>101219571</t>
  </si>
  <si>
    <t>101237640</t>
  </si>
  <si>
    <t>101225760</t>
  </si>
  <si>
    <t>21-2</t>
  </si>
  <si>
    <t>101211617</t>
  </si>
  <si>
    <t>101239551</t>
  </si>
  <si>
    <t>101208760</t>
  </si>
  <si>
    <t>101206278</t>
  </si>
  <si>
    <t>101213158</t>
  </si>
  <si>
    <t>101216023</t>
  </si>
  <si>
    <t>101220914</t>
  </si>
  <si>
    <t>29-1</t>
  </si>
  <si>
    <t>101214403</t>
  </si>
  <si>
    <t>101229437</t>
  </si>
  <si>
    <t>101233261</t>
  </si>
  <si>
    <t>101210194</t>
  </si>
  <si>
    <t>101205510</t>
  </si>
  <si>
    <t>101222445</t>
  </si>
  <si>
    <t>101235894</t>
  </si>
  <si>
    <t>101212770</t>
  </si>
  <si>
    <t>102103217</t>
  </si>
  <si>
    <t>101225537</t>
  </si>
  <si>
    <t>101231300</t>
  </si>
  <si>
    <t>101231882</t>
  </si>
  <si>
    <t>101225834</t>
  </si>
  <si>
    <t>101206183</t>
  </si>
  <si>
    <t>101245416</t>
  </si>
  <si>
    <t>101234054</t>
  </si>
  <si>
    <t>101222343</t>
  </si>
  <si>
    <t>102170133</t>
  </si>
  <si>
    <t>101220616</t>
  </si>
  <si>
    <t>Крылов А. А. - эл. монтер</t>
  </si>
  <si>
    <t>101220566</t>
  </si>
  <si>
    <t>101241492</t>
  </si>
  <si>
    <t>101227943</t>
  </si>
  <si>
    <t>101232666</t>
  </si>
  <si>
    <t>101227231</t>
  </si>
  <si>
    <t>101204941</t>
  </si>
  <si>
    <t>101227872</t>
  </si>
  <si>
    <t>101198206</t>
  </si>
  <si>
    <t>101239250</t>
  </si>
  <si>
    <t>101219840</t>
  </si>
  <si>
    <t>101224275</t>
  </si>
  <si>
    <t>101209388</t>
  </si>
  <si>
    <t>101226986</t>
  </si>
  <si>
    <t>101206144</t>
  </si>
  <si>
    <t>165-1</t>
  </si>
  <si>
    <t>101218876</t>
  </si>
  <si>
    <t>165-2</t>
  </si>
  <si>
    <t>101210324</t>
  </si>
  <si>
    <t>101234786</t>
  </si>
  <si>
    <t>101221094</t>
  </si>
  <si>
    <t>101203381</t>
  </si>
  <si>
    <t>101206387</t>
  </si>
  <si>
    <t>101240373</t>
  </si>
  <si>
    <t>101226444</t>
  </si>
  <si>
    <t>101239319</t>
  </si>
  <si>
    <t>101215053</t>
  </si>
  <si>
    <t>101209921</t>
  </si>
  <si>
    <t>101239393</t>
  </si>
  <si>
    <t>101233762</t>
  </si>
  <si>
    <t>101235765</t>
  </si>
  <si>
    <t>101207401</t>
  </si>
  <si>
    <t>101232880</t>
  </si>
  <si>
    <t>101206019</t>
  </si>
  <si>
    <t>101233196</t>
  </si>
  <si>
    <t>101202353</t>
  </si>
  <si>
    <t>101234991</t>
  </si>
  <si>
    <t>101201303</t>
  </si>
  <si>
    <t>101229288</t>
  </si>
  <si>
    <t>101206034</t>
  </si>
  <si>
    <t>101243182</t>
  </si>
  <si>
    <t>101236810</t>
  </si>
  <si>
    <t>101219225</t>
  </si>
  <si>
    <t>101224497</t>
  </si>
  <si>
    <t>101216805</t>
  </si>
  <si>
    <t>101200548</t>
  </si>
  <si>
    <t>101197895</t>
  </si>
  <si>
    <t>101225733</t>
  </si>
  <si>
    <t>101238198</t>
  </si>
  <si>
    <t>101244358</t>
  </si>
  <si>
    <t>101197887</t>
  </si>
  <si>
    <t>101200169</t>
  </si>
  <si>
    <t>101243987</t>
  </si>
  <si>
    <t>101224240</t>
  </si>
  <si>
    <t>101243725</t>
  </si>
  <si>
    <t>101233605</t>
  </si>
  <si>
    <t>101226035</t>
  </si>
  <si>
    <t>101221899</t>
  </si>
  <si>
    <t>101218169</t>
  </si>
  <si>
    <t>101206113</t>
  </si>
  <si>
    <t>101216622</t>
  </si>
  <si>
    <t>101204133</t>
  </si>
  <si>
    <t>101232297</t>
  </si>
  <si>
    <t>101199914</t>
  </si>
  <si>
    <t>101209393</t>
  </si>
  <si>
    <t>101225650</t>
  </si>
  <si>
    <t>101222991</t>
  </si>
  <si>
    <t>101217814</t>
  </si>
  <si>
    <t>101231925</t>
  </si>
  <si>
    <t>101235325</t>
  </si>
  <si>
    <t>101214502</t>
  </si>
  <si>
    <t>101210800</t>
  </si>
  <si>
    <t>101228345</t>
  </si>
  <si>
    <t>101232672</t>
  </si>
  <si>
    <t>101206155</t>
  </si>
  <si>
    <t>101217953</t>
  </si>
  <si>
    <t>101216291</t>
  </si>
  <si>
    <t>101227434</t>
  </si>
  <si>
    <t>65-1</t>
  </si>
  <si>
    <t>101207737</t>
  </si>
  <si>
    <t>101206428</t>
  </si>
  <si>
    <t>101216699</t>
  </si>
  <si>
    <t>101229842</t>
  </si>
  <si>
    <t>ст Голубичная</t>
  </si>
  <si>
    <t>101228809</t>
  </si>
  <si>
    <t>101197203</t>
  </si>
  <si>
    <t>101216164</t>
  </si>
  <si>
    <t>101206970</t>
  </si>
  <si>
    <t>101242927</t>
  </si>
  <si>
    <t>101234069</t>
  </si>
  <si>
    <t>101209808</t>
  </si>
  <si>
    <t>101225494</t>
  </si>
  <si>
    <t>101222219</t>
  </si>
  <si>
    <t>101232988</t>
  </si>
  <si>
    <t>101231009</t>
  </si>
  <si>
    <t>101226912</t>
  </si>
  <si>
    <t>101218457</t>
  </si>
  <si>
    <t>101238381</t>
  </si>
  <si>
    <t>101234483</t>
  </si>
  <si>
    <t>101221012</t>
  </si>
  <si>
    <t>101204119</t>
  </si>
  <si>
    <t>101206005</t>
  </si>
  <si>
    <t>101198712</t>
  </si>
  <si>
    <t>101235595</t>
  </si>
  <si>
    <t>101206087</t>
  </si>
  <si>
    <t>101235624</t>
  </si>
  <si>
    <t>101230993</t>
  </si>
  <si>
    <t>101213208</t>
  </si>
  <si>
    <t>101240142</t>
  </si>
  <si>
    <t>101205777</t>
  </si>
  <si>
    <t>101225261</t>
  </si>
  <si>
    <t>101239907</t>
  </si>
  <si>
    <t>101204223</t>
  </si>
  <si>
    <t>101244199</t>
  </si>
  <si>
    <t>101199538</t>
  </si>
  <si>
    <t>101243912</t>
  </si>
  <si>
    <t>101223163</t>
  </si>
  <si>
    <t>101232512</t>
  </si>
  <si>
    <t>101207058</t>
  </si>
  <si>
    <t>101225326</t>
  </si>
  <si>
    <t>101200302</t>
  </si>
  <si>
    <t>101227301</t>
  </si>
  <si>
    <t>101240905</t>
  </si>
  <si>
    <t>101218680</t>
  </si>
  <si>
    <t>101207500</t>
  </si>
  <si>
    <t>101217717</t>
  </si>
  <si>
    <t>101213510</t>
  </si>
  <si>
    <t>101225209</t>
  </si>
  <si>
    <t>101229116</t>
  </si>
  <si>
    <t>101235358</t>
  </si>
  <si>
    <t>101227067</t>
  </si>
  <si>
    <t>101230983</t>
  </si>
  <si>
    <t>101199616</t>
  </si>
  <si>
    <t>101215345</t>
  </si>
  <si>
    <t>101207624</t>
  </si>
  <si>
    <t>101223611</t>
  </si>
  <si>
    <t>101223613</t>
  </si>
  <si>
    <t>101219766</t>
  </si>
  <si>
    <t>101212653</t>
  </si>
  <si>
    <t>101226785</t>
  </si>
  <si>
    <t>101243972</t>
  </si>
  <si>
    <t>101245288</t>
  </si>
  <si>
    <t>101216447</t>
  </si>
  <si>
    <t>101236821</t>
  </si>
  <si>
    <t>101210236</t>
  </si>
  <si>
    <t>101233982</t>
  </si>
  <si>
    <t>ул Лесная Красная речка</t>
  </si>
  <si>
    <t>101242877</t>
  </si>
  <si>
    <t>101197511</t>
  </si>
  <si>
    <t>101200979</t>
  </si>
  <si>
    <t>101236305</t>
  </si>
  <si>
    <t>101229683</t>
  </si>
  <si>
    <t>101206215</t>
  </si>
  <si>
    <t>101233550</t>
  </si>
  <si>
    <t>101206039</t>
  </si>
  <si>
    <t>101199326</t>
  </si>
  <si>
    <t>101244513</t>
  </si>
  <si>
    <t>101239791</t>
  </si>
  <si>
    <t>101240126</t>
  </si>
  <si>
    <t>101198866</t>
  </si>
  <si>
    <t>101216793</t>
  </si>
  <si>
    <t>101197454</t>
  </si>
  <si>
    <t>101239508</t>
  </si>
  <si>
    <t>101226638</t>
  </si>
  <si>
    <t>101218426</t>
  </si>
  <si>
    <t>101213580</t>
  </si>
  <si>
    <t>101202633</t>
  </si>
  <si>
    <t>101227811</t>
  </si>
  <si>
    <t>101240744</t>
  </si>
  <si>
    <t>101207045</t>
  </si>
  <si>
    <t>101211356</t>
  </si>
  <si>
    <t>101222628</t>
  </si>
  <si>
    <t>101210430</t>
  </si>
  <si>
    <t>101214603</t>
  </si>
  <si>
    <t>101231514</t>
  </si>
  <si>
    <t>101224672</t>
  </si>
  <si>
    <t>101212382</t>
  </si>
  <si>
    <t>101209085</t>
  </si>
  <si>
    <t>101205345</t>
  </si>
  <si>
    <t>101208042</t>
  </si>
  <si>
    <t>101230409</t>
  </si>
  <si>
    <t>101223469</t>
  </si>
  <si>
    <t>101199094</t>
  </si>
  <si>
    <t>101244721</t>
  </si>
  <si>
    <t>101240099</t>
  </si>
  <si>
    <t>101209211</t>
  </si>
  <si>
    <t>101233031</t>
  </si>
  <si>
    <t>101227493</t>
  </si>
  <si>
    <t>101237390</t>
  </si>
  <si>
    <t>101216132</t>
  </si>
  <si>
    <t>101239042</t>
  </si>
  <si>
    <t>101199990</t>
  </si>
  <si>
    <t>Меркушев С. И. - эл. монтер</t>
  </si>
  <si>
    <t>101219650</t>
  </si>
  <si>
    <t>101211176</t>
  </si>
  <si>
    <t>101228442</t>
  </si>
  <si>
    <t>101218188</t>
  </si>
  <si>
    <t>101196319</t>
  </si>
  <si>
    <t>101206152</t>
  </si>
  <si>
    <t>101217442</t>
  </si>
  <si>
    <t>101237671</t>
  </si>
  <si>
    <t>101202079</t>
  </si>
  <si>
    <t>101241199</t>
  </si>
  <si>
    <t>101203529</t>
  </si>
  <si>
    <t>101219398</t>
  </si>
  <si>
    <t>101206584</t>
  </si>
  <si>
    <t>101234557</t>
  </si>
  <si>
    <t>101235256</t>
  </si>
  <si>
    <t>101219673</t>
  </si>
  <si>
    <t>101237941</t>
  </si>
  <si>
    <t>101201432</t>
  </si>
  <si>
    <t>101207077</t>
  </si>
  <si>
    <t>101219694</t>
  </si>
  <si>
    <t>101214561</t>
  </si>
  <si>
    <t>101229526</t>
  </si>
  <si>
    <t>101229528</t>
  </si>
  <si>
    <t>101244774</t>
  </si>
  <si>
    <t>101244780</t>
  </si>
  <si>
    <t>101222696</t>
  </si>
  <si>
    <t>101196860</t>
  </si>
  <si>
    <t>101206691</t>
  </si>
  <si>
    <t>99-1</t>
  </si>
  <si>
    <t>101226114</t>
  </si>
  <si>
    <t>99-2</t>
  </si>
  <si>
    <t>101239990</t>
  </si>
  <si>
    <t>101235425</t>
  </si>
  <si>
    <t>101229444</t>
  </si>
  <si>
    <t>101216485</t>
  </si>
  <si>
    <t>101242549</t>
  </si>
  <si>
    <t>101242551</t>
  </si>
  <si>
    <t>101209696</t>
  </si>
  <si>
    <t>101245357</t>
  </si>
  <si>
    <t>101196987</t>
  </si>
  <si>
    <t>101214641</t>
  </si>
  <si>
    <t>101240085</t>
  </si>
  <si>
    <t>101240702</t>
  </si>
  <si>
    <t>101227335</t>
  </si>
  <si>
    <t>101239217</t>
  </si>
  <si>
    <t>101240831</t>
  </si>
  <si>
    <t>101206023</t>
  </si>
  <si>
    <t>101222598</t>
  </si>
  <si>
    <t>101207726</t>
  </si>
  <si>
    <t>101206774</t>
  </si>
  <si>
    <t>101202277</t>
  </si>
  <si>
    <t>101241075</t>
  </si>
  <si>
    <t>101242704</t>
  </si>
  <si>
    <t>101221633</t>
  </si>
  <si>
    <t>101227611</t>
  </si>
  <si>
    <t>101206275</t>
  </si>
  <si>
    <t>101244398</t>
  </si>
  <si>
    <t>101219382</t>
  </si>
  <si>
    <t>101211165</t>
  </si>
  <si>
    <t>101225856</t>
  </si>
  <si>
    <t>101208017</t>
  </si>
  <si>
    <t>101203867</t>
  </si>
  <si>
    <t>101199888</t>
  </si>
  <si>
    <t>101215645</t>
  </si>
  <si>
    <t>101242218</t>
  </si>
  <si>
    <t>101235561</t>
  </si>
  <si>
    <t>101210333</t>
  </si>
  <si>
    <t>101232869</t>
  </si>
  <si>
    <t>101210880</t>
  </si>
  <si>
    <t>101219092</t>
  </si>
  <si>
    <t>101224315</t>
  </si>
  <si>
    <t>101210852</t>
  </si>
  <si>
    <t>101244119</t>
  </si>
  <si>
    <t>101206063</t>
  </si>
  <si>
    <t>101235634</t>
  </si>
  <si>
    <t>101215604</t>
  </si>
  <si>
    <t>101213648</t>
  </si>
  <si>
    <t>101223050</t>
  </si>
  <si>
    <t>101227740</t>
  </si>
  <si>
    <t>101198544</t>
  </si>
  <si>
    <t>101227496</t>
  </si>
  <si>
    <t>101239493</t>
  </si>
  <si>
    <t>101204768</t>
  </si>
  <si>
    <t>101226576</t>
  </si>
  <si>
    <t>101216199</t>
  </si>
  <si>
    <t>101220695</t>
  </si>
  <si>
    <t>101220830</t>
  </si>
  <si>
    <t>101215019</t>
  </si>
  <si>
    <t>101213398</t>
  </si>
  <si>
    <t>101199523</t>
  </si>
  <si>
    <t>101219626</t>
  </si>
  <si>
    <t>101205784</t>
  </si>
  <si>
    <t>101231912</t>
  </si>
  <si>
    <t>101231914</t>
  </si>
  <si>
    <t>101224351</t>
  </si>
  <si>
    <t>101243017</t>
  </si>
  <si>
    <t>101218161</t>
  </si>
  <si>
    <t>101218164</t>
  </si>
  <si>
    <t>101232009</t>
  </si>
  <si>
    <t>101228002</t>
  </si>
  <si>
    <t>пер Цветочный</t>
  </si>
  <si>
    <t>101227370</t>
  </si>
  <si>
    <t>101231790</t>
  </si>
  <si>
    <t>101230017</t>
  </si>
  <si>
    <t>101203157</t>
  </si>
  <si>
    <t>101198408</t>
  </si>
  <si>
    <t>101231855</t>
  </si>
  <si>
    <t>3-3</t>
  </si>
  <si>
    <t>101232117</t>
  </si>
  <si>
    <t>101211872</t>
  </si>
  <si>
    <t>5-3</t>
  </si>
  <si>
    <t>101245521</t>
  </si>
  <si>
    <t>101236441</t>
  </si>
  <si>
    <t>101484186</t>
  </si>
  <si>
    <t>101210100</t>
  </si>
  <si>
    <t>101226460</t>
  </si>
  <si>
    <t>101207970</t>
  </si>
  <si>
    <t>101232771</t>
  </si>
  <si>
    <t>101220267</t>
  </si>
  <si>
    <t>101237563</t>
  </si>
  <si>
    <t>101239444</t>
  </si>
  <si>
    <t>8-3</t>
  </si>
  <si>
    <t>101203612</t>
  </si>
  <si>
    <t>8-4</t>
  </si>
  <si>
    <t>101241323</t>
  </si>
  <si>
    <t>101216743</t>
  </si>
  <si>
    <t>101203819</t>
  </si>
  <si>
    <t>101198703</t>
  </si>
  <si>
    <t>101242446</t>
  </si>
  <si>
    <t>101236198</t>
  </si>
  <si>
    <t>101205525</t>
  </si>
  <si>
    <t>101217899</t>
  </si>
  <si>
    <t>101231968</t>
  </si>
  <si>
    <t>101209424</t>
  </si>
  <si>
    <t>101209853</t>
  </si>
  <si>
    <t>101230057</t>
  </si>
  <si>
    <t>101230058</t>
  </si>
  <si>
    <t>101215111</t>
  </si>
  <si>
    <t>16-3</t>
  </si>
  <si>
    <t>101208971</t>
  </si>
  <si>
    <t>101232585</t>
  </si>
  <si>
    <t>101210408</t>
  </si>
  <si>
    <t>101207983</t>
  </si>
  <si>
    <t>18-3</t>
  </si>
  <si>
    <t>101214984</t>
  </si>
  <si>
    <t>101232506</t>
  </si>
  <si>
    <t>101213335</t>
  </si>
  <si>
    <t>101206407</t>
  </si>
  <si>
    <t>101214483</t>
  </si>
  <si>
    <t>101202728</t>
  </si>
  <si>
    <t>101221359</t>
  </si>
  <si>
    <t>101199281</t>
  </si>
  <si>
    <t>101219780</t>
  </si>
  <si>
    <t>101243005</t>
  </si>
  <si>
    <t>101243006</t>
  </si>
  <si>
    <t>101207790</t>
  </si>
  <si>
    <t>101237958</t>
  </si>
  <si>
    <t>101206032</t>
  </si>
  <si>
    <t>101201507</t>
  </si>
  <si>
    <t>101207699</t>
  </si>
  <si>
    <t>101217202</t>
  </si>
  <si>
    <t>101199199</t>
  </si>
  <si>
    <t>101234914</t>
  </si>
  <si>
    <t>101224910</t>
  </si>
  <si>
    <t>102099012</t>
  </si>
  <si>
    <t>101216017</t>
  </si>
  <si>
    <t>101204159</t>
  </si>
  <si>
    <t>60-1</t>
  </si>
  <si>
    <t>101204657</t>
  </si>
  <si>
    <t>101206310</t>
  </si>
  <si>
    <t>101219622</t>
  </si>
  <si>
    <t>101199634</t>
  </si>
  <si>
    <t>101211332</t>
  </si>
  <si>
    <t>101240114</t>
  </si>
  <si>
    <t>101206542</t>
  </si>
  <si>
    <t>101210487</t>
  </si>
  <si>
    <t>101220341</t>
  </si>
  <si>
    <t>101236000</t>
  </si>
  <si>
    <t>101213499</t>
  </si>
  <si>
    <t>101202450</t>
  </si>
  <si>
    <t>101244797</t>
  </si>
  <si>
    <t>101217597</t>
  </si>
  <si>
    <t>101211843</t>
  </si>
  <si>
    <t>101215940</t>
  </si>
  <si>
    <t>101231778</t>
  </si>
  <si>
    <t>29-2</t>
  </si>
  <si>
    <t>101213617</t>
  </si>
  <si>
    <t>101213619</t>
  </si>
  <si>
    <t>101207652</t>
  </si>
  <si>
    <t>101232739</t>
  </si>
  <si>
    <t>101217935</t>
  </si>
  <si>
    <t>101209143</t>
  </si>
  <si>
    <t>101200267</t>
  </si>
  <si>
    <t>101230899</t>
  </si>
  <si>
    <t>101226980</t>
  </si>
  <si>
    <t>101217961</t>
  </si>
  <si>
    <t>101210048</t>
  </si>
  <si>
    <t>Кислый Ключ</t>
  </si>
  <si>
    <t>101222204</t>
  </si>
  <si>
    <t>101222357</t>
  </si>
  <si>
    <t>101233077</t>
  </si>
  <si>
    <t>101216925</t>
  </si>
  <si>
    <t>ул Линия 1</t>
  </si>
  <si>
    <t>Маркелов О. А. - инженер</t>
  </si>
  <si>
    <t>101216929</t>
  </si>
  <si>
    <t>101206136</t>
  </si>
  <si>
    <t>101234370</t>
  </si>
  <si>
    <t>101206180</t>
  </si>
  <si>
    <t>ул Линия 2</t>
  </si>
  <si>
    <t>101226846</t>
  </si>
  <si>
    <t>101199945</t>
  </si>
  <si>
    <t>101245250</t>
  </si>
  <si>
    <t>101240012</t>
  </si>
  <si>
    <t>ул Линия 3</t>
  </si>
  <si>
    <t>101235707</t>
  </si>
  <si>
    <t>101214355</t>
  </si>
  <si>
    <t>101206112</t>
  </si>
  <si>
    <t>ул Линия 4</t>
  </si>
  <si>
    <t>101196781</t>
  </si>
  <si>
    <t>ул Линия 5</t>
  </si>
  <si>
    <t>101233236</t>
  </si>
  <si>
    <t>101200347</t>
  </si>
  <si>
    <t>101234466</t>
  </si>
  <si>
    <t>10-4</t>
  </si>
  <si>
    <t>101199190</t>
  </si>
  <si>
    <t>101200932</t>
  </si>
  <si>
    <t>101224397</t>
  </si>
  <si>
    <t>101235715</t>
  </si>
  <si>
    <t>101211386</t>
  </si>
  <si>
    <t>101215095</t>
  </si>
  <si>
    <t>101213820</t>
  </si>
  <si>
    <t>101210736</t>
  </si>
  <si>
    <t>101219797</t>
  </si>
  <si>
    <t>101237655</t>
  </si>
  <si>
    <t>101196018</t>
  </si>
  <si>
    <t>101223535</t>
  </si>
  <si>
    <t>101216065</t>
  </si>
  <si>
    <t>101225893</t>
  </si>
  <si>
    <t>101225894</t>
  </si>
  <si>
    <t>101207818</t>
  </si>
  <si>
    <t>101230965</t>
  </si>
  <si>
    <t>101222191</t>
  </si>
  <si>
    <t>101236689</t>
  </si>
  <si>
    <t>101229558</t>
  </si>
  <si>
    <t>101198852</t>
  </si>
  <si>
    <t>101211864</t>
  </si>
  <si>
    <t>101206079</t>
  </si>
  <si>
    <t>101235849</t>
  </si>
  <si>
    <t>101245719</t>
  </si>
  <si>
    <t>101197767</t>
  </si>
  <si>
    <t>101197331</t>
  </si>
  <si>
    <t>101211575</t>
  </si>
  <si>
    <t>101198766</t>
  </si>
  <si>
    <t>101232938</t>
  </si>
  <si>
    <t>101215351</t>
  </si>
  <si>
    <t>ул Дошкольная</t>
  </si>
  <si>
    <t>101231958</t>
  </si>
  <si>
    <t>2-</t>
  </si>
  <si>
    <t>101206066</t>
  </si>
  <si>
    <t>101219596</t>
  </si>
  <si>
    <t>101223025</t>
  </si>
  <si>
    <t>101210829</t>
  </si>
  <si>
    <t>101238488</t>
  </si>
  <si>
    <t>101222053</t>
  </si>
  <si>
    <t>101232517</t>
  </si>
  <si>
    <t>101202525</t>
  </si>
  <si>
    <t>101241343</t>
  </si>
  <si>
    <t>101234769</t>
  </si>
  <si>
    <t>101225972</t>
  </si>
  <si>
    <t>101222083</t>
  </si>
  <si>
    <t>101218077</t>
  </si>
  <si>
    <t>101231354</t>
  </si>
  <si>
    <t>101221658</t>
  </si>
  <si>
    <t>101215357</t>
  </si>
  <si>
    <t>101231242</t>
  </si>
  <si>
    <t>101245201</t>
  </si>
  <si>
    <t>ул Конечная</t>
  </si>
  <si>
    <t>101206307</t>
  </si>
  <si>
    <t>101213339</t>
  </si>
  <si>
    <t>101224807</t>
  </si>
  <si>
    <t>101231767</t>
  </si>
  <si>
    <t>101229459</t>
  </si>
  <si>
    <t>101206134</t>
  </si>
  <si>
    <t>101223116</t>
  </si>
  <si>
    <t>ул Ленина 1-я</t>
  </si>
  <si>
    <t>101219301</t>
  </si>
  <si>
    <t>7-3</t>
  </si>
  <si>
    <t>101232812</t>
  </si>
  <si>
    <t>101225042</t>
  </si>
  <si>
    <t>101227252</t>
  </si>
  <si>
    <t>101196285</t>
  </si>
  <si>
    <t>101203107</t>
  </si>
  <si>
    <t>11-4</t>
  </si>
  <si>
    <t>101206806</t>
  </si>
  <si>
    <t>101240430</t>
  </si>
  <si>
    <t>101231796</t>
  </si>
  <si>
    <t>101203043</t>
  </si>
  <si>
    <t>13-3</t>
  </si>
  <si>
    <t>101236346</t>
  </si>
  <si>
    <t>13-4</t>
  </si>
  <si>
    <t>101231062</t>
  </si>
  <si>
    <t>101206132</t>
  </si>
  <si>
    <t>101213573</t>
  </si>
  <si>
    <t>101228631</t>
  </si>
  <si>
    <t>16-4</t>
  </si>
  <si>
    <t>101243400</t>
  </si>
  <si>
    <t>101209739</t>
  </si>
  <si>
    <t>101204291</t>
  </si>
  <si>
    <t>101221959</t>
  </si>
  <si>
    <t>101200052</t>
  </si>
  <si>
    <t>101198829</t>
  </si>
  <si>
    <t>ул Первая</t>
  </si>
  <si>
    <t>101206236</t>
  </si>
  <si>
    <t>101199953</t>
  </si>
  <si>
    <t>101209178</t>
  </si>
  <si>
    <t>101221928</t>
  </si>
  <si>
    <t>101240049</t>
  </si>
  <si>
    <t>101233581</t>
  </si>
  <si>
    <t>101196118</t>
  </si>
  <si>
    <t>101236730</t>
  </si>
  <si>
    <t>101245640</t>
  </si>
  <si>
    <t>101232292</t>
  </si>
  <si>
    <t>101227199</t>
  </si>
  <si>
    <t>101221973</t>
  </si>
  <si>
    <t>101239667</t>
  </si>
  <si>
    <t>101231196</t>
  </si>
  <si>
    <t>101199369</t>
  </si>
  <si>
    <t>101206269</t>
  </si>
  <si>
    <t>101199080</t>
  </si>
  <si>
    <t>101226406</t>
  </si>
  <si>
    <t>101228886</t>
  </si>
  <si>
    <t>101228889</t>
  </si>
  <si>
    <t>101208790</t>
  </si>
  <si>
    <t>101238783</t>
  </si>
  <si>
    <t>101213455</t>
  </si>
  <si>
    <t>101220508</t>
  </si>
  <si>
    <t>101208085</t>
  </si>
  <si>
    <t>101213750</t>
  </si>
  <si>
    <t>101211232</t>
  </si>
  <si>
    <t>101197815</t>
  </si>
  <si>
    <t>102076730</t>
  </si>
  <si>
    <t>ПС 35 кВ Верх-Чита \ ВЛ 10 кВ яч. Угдан \ ТП 21358 \ ВЛ-0,4кВ от ТП - 21358 ф.1</t>
  </si>
  <si>
    <t>мкр Камышинский</t>
  </si>
  <si>
    <t>Электромонтер Горпашина Ольга Сергеевна</t>
  </si>
  <si>
    <t>102137260</t>
  </si>
  <si>
    <t>102164042</t>
  </si>
  <si>
    <t>ПС 35 кВ Верх-Чита \ ВЛ 10 кВ яч. Угдан \ ТП Солнечная поляна 482 \ Система шин 1</t>
  </si>
  <si>
    <t>тер ДНТ Солнечная поляна № 124</t>
  </si>
  <si>
    <t>102175626</t>
  </si>
  <si>
    <t>п Береговой</t>
  </si>
  <si>
    <t>ПС 35 кВ Верх-Чита \ ВЛ 10 кВ яч. Угдан</t>
  </si>
  <si>
    <t>мкр Радужный</t>
  </si>
  <si>
    <t>102174970</t>
  </si>
  <si>
    <t>102174971</t>
  </si>
  <si>
    <t>ПС 35 кВ Верх-Чита \ ВЛ 10 кВ яч. Угдан \ СТП-21258</t>
  </si>
  <si>
    <t>102173283</t>
  </si>
  <si>
    <t>102305927</t>
  </si>
  <si>
    <t>ПС 35 кВ Верх-Чита \ ВЛ 10 кВ яч. Угдан \ СТП-21258 \ ВЛИ-0,4 кВ от 21258 ф1</t>
  </si>
  <si>
    <t>101141299</t>
  </si>
  <si>
    <t>ПС 35 кВ Верх-Чита \ ВЛ 10 кВ яч. Угдан \ ТП №2 Береговой \ ВЛ-0,4 кВ от ТП №2 Береговой ф.1</t>
  </si>
  <si>
    <t>101179746</t>
  </si>
  <si>
    <t>ул Ближний Хутор</t>
  </si>
  <si>
    <t>101212805</t>
  </si>
  <si>
    <t>101224692</t>
  </si>
  <si>
    <t>101150214</t>
  </si>
  <si>
    <t>101179672</t>
  </si>
  <si>
    <t>101192078</t>
  </si>
  <si>
    <t>101153938</t>
  </si>
  <si>
    <t>101130023</t>
  </si>
  <si>
    <t>101116533</t>
  </si>
  <si>
    <t>101080973</t>
  </si>
  <si>
    <t>102174448</t>
  </si>
  <si>
    <t>ПС 35 кВ Верх-Чита \ ВЛ 10 кВ яч. Угдан \ ТП№1 Береговой \ ВЛ-0,4 кВ от ТП№1 Береговой</t>
  </si>
  <si>
    <t>ул Больничный Хутор</t>
  </si>
  <si>
    <t>101201587</t>
  </si>
  <si>
    <t>ПС 35 кВ Верх-Чита \ ВЛ 10 кВ яч. Угдан \ ТП №2 Береговой \ ВЛ-0,4 кВ от ТП №2 Береговой ф.2</t>
  </si>
  <si>
    <t>102115653</t>
  </si>
  <si>
    <t>ПС 35 кВ Верх-Чита \ ВЛ 10 кВ яч. Угдан \ ТП - 21666 \ ВЛ-0,4кВ от ТП - 21666</t>
  </si>
  <si>
    <t>ул Дальний Хутор</t>
  </si>
  <si>
    <t>101103351</t>
  </si>
  <si>
    <t>101223871</t>
  </si>
  <si>
    <t>101157087</t>
  </si>
  <si>
    <t>101169930</t>
  </si>
  <si>
    <t>101169931</t>
  </si>
  <si>
    <t>101076998</t>
  </si>
  <si>
    <t>101098023</t>
  </si>
  <si>
    <t>101196719</t>
  </si>
  <si>
    <t>101062241</t>
  </si>
  <si>
    <t>101186472</t>
  </si>
  <si>
    <t>101182607</t>
  </si>
  <si>
    <t>101484135</t>
  </si>
  <si>
    <t>102114410</t>
  </si>
  <si>
    <t>101180323</t>
  </si>
  <si>
    <t>102183951</t>
  </si>
  <si>
    <t>102097658</t>
  </si>
  <si>
    <t>ПС 35 кВ Верх-Чита \ ВЛ 10 кВ яч. Угдан \ ТП - 21666 \ ВЛ-0,4кВ ф.2 от ТП-21666</t>
  </si>
  <si>
    <t>102097595</t>
  </si>
  <si>
    <t>102175629</t>
  </si>
  <si>
    <t>101118278</t>
  </si>
  <si>
    <t>101085070</t>
  </si>
  <si>
    <t>101210376</t>
  </si>
  <si>
    <t>ул Любимая</t>
  </si>
  <si>
    <t>102126896</t>
  </si>
  <si>
    <t>102030051</t>
  </si>
  <si>
    <t>101181349</t>
  </si>
  <si>
    <t>ПС 35 кВ Верх-Чита \ ВЛ 10 кВ яч. Угдан \ ТП-21307 \ Вл-0,4 кВ от ТП 21307 ф.1</t>
  </si>
  <si>
    <t>тер Кадастровый квартал №01:01:01</t>
  </si>
  <si>
    <t>102120670</t>
  </si>
  <si>
    <t>тер Кадастровый квартал №01:01:03</t>
  </si>
  <si>
    <t>102167585</t>
  </si>
  <si>
    <t>102177383</t>
  </si>
  <si>
    <t>102111175</t>
  </si>
  <si>
    <t>ПС 35 кВ Верх-Чита \ ВЛ 10 кВ яч. Угдан \ ТП-21307</t>
  </si>
  <si>
    <t>102165470</t>
  </si>
  <si>
    <t>ПС 35 кВ Верх-Чита \ ВЛ 10 кВ яч. Угдан \ ТП 21358</t>
  </si>
  <si>
    <t>102124214</t>
  </si>
  <si>
    <t>102157082</t>
  </si>
  <si>
    <t>уч.144</t>
  </si>
  <si>
    <t>101063448</t>
  </si>
  <si>
    <t>с Авдей</t>
  </si>
  <si>
    <t>ПС 35 кВ Верх-Чита \ ВЛ 10 кВ ф. 16 Бургень ПС Верх Чита \ ТП-21228 \ ВЛ-0,4кВ от ТП-21228 ф.1</t>
  </si>
  <si>
    <t>101141999</t>
  </si>
  <si>
    <t>ул Красной Зари</t>
  </si>
  <si>
    <t>101170092</t>
  </si>
  <si>
    <t>101203674</t>
  </si>
  <si>
    <t>ПС 35 кВ Верх-Чита \ ВЛ 10 кВ ф. 16 Бургень ПС Верх Чита \ ТП-21228 \ ВЛ-0,4кВ от ТП-21228 ф.2</t>
  </si>
  <si>
    <t>101212977</t>
  </si>
  <si>
    <t>ПС 35 кВ Верх-Чита \ ВЛ 10 кВ яч. Угдан \ Читинский уч-к. ТП-21179 \ Читинский уч-к ВЛИ-0,4кВ от ТП-21179 ф.1</t>
  </si>
  <si>
    <t>102159663</t>
  </si>
  <si>
    <t>ПС 35 кВ Верх-Чита \ ВЛ 10 кВ ф. 16 Бургень ПС Верх Чита \ Читинский уч-к. ТП-21006</t>
  </si>
  <si>
    <t>102156069</t>
  </si>
  <si>
    <t>ПС 35 кВ Верх-Чита \ ВЛ 10 кВ яч. Угдан \ СТП-21198 \ ВЛИ 0,4 кВ от СТП-21198</t>
  </si>
  <si>
    <t>102134194</t>
  </si>
  <si>
    <t>102156080</t>
  </si>
  <si>
    <t>102156074</t>
  </si>
  <si>
    <t>ПС 35 кВ Верх-Чита \ ВЛ 10 кВ яч. Угдан \ СТП-21198 \ ВЛИ-0,4 кВ от СТП 21198 ф.2</t>
  </si>
  <si>
    <t>102164907</t>
  </si>
  <si>
    <t>ПС 35 кВ Верх-Чита \ ВЛ 10 кВ яч. Угдан \ СТП-21194</t>
  </si>
  <si>
    <t>101209841</t>
  </si>
  <si>
    <t>ПС 35 кВ Верх-Чита \ ВЛ 10 кВ яч. Угдан \ Читинский уч-к. ТП-21179 \ Читинский уч-к ВЛИ-0,4кВ от ТП-21179 ф.2</t>
  </si>
  <si>
    <t>102161903</t>
  </si>
  <si>
    <t>102173086</t>
  </si>
  <si>
    <t>ПС 35 кВ Верх-Чита \ ВЛ 10 кВ ф. 16 Бургень ПС Верх Чита \ СТП - 21269</t>
  </si>
  <si>
    <t>102167564</t>
  </si>
  <si>
    <t>Сиреневая</t>
  </si>
  <si>
    <t>102087714</t>
  </si>
  <si>
    <t>ПС 35 кВ Верх-Чита \ ВЛ 10 кВ яч. Угдан \ Читинский уч-к. ТП-21179 \ ВЛ-0,4кВ от ТП-21179 ф.3</t>
  </si>
  <si>
    <t>101060201</t>
  </si>
  <si>
    <t>ПС 35 кВ Верх-Чита \ ВЛ 10 кВ яч. Угдан \ Читинский уч-к. ТП-21179 \ ВЛ-0,4кВ от ТП-21179 ф.4</t>
  </si>
  <si>
    <t>101188618</t>
  </si>
  <si>
    <t>102174467</t>
  </si>
  <si>
    <t>101194042</t>
  </si>
  <si>
    <t>101075156</t>
  </si>
  <si>
    <t>101210388</t>
  </si>
  <si>
    <t>102108703</t>
  </si>
  <si>
    <t>102115968</t>
  </si>
  <si>
    <t>101099367</t>
  </si>
  <si>
    <t>102121416</t>
  </si>
  <si>
    <t>102167610</t>
  </si>
  <si>
    <t>101124617</t>
  </si>
  <si>
    <t>101176655</t>
  </si>
  <si>
    <t>102178644</t>
  </si>
  <si>
    <t>101221828</t>
  </si>
  <si>
    <t>101167024</t>
  </si>
  <si>
    <t>102163810</t>
  </si>
  <si>
    <t>ПС 35 кВ Верх-Чита \ ВЛ 10 кВ яч. Угдан \ СТП-21199</t>
  </si>
  <si>
    <t>102167629</t>
  </si>
  <si>
    <t>ПС 35 кВ Верх-Чита \ ВЛ 10 кВ яч. Угдан \ СТП-21199 \ ВЛИ-0,4кВ от СТП-21199</t>
  </si>
  <si>
    <t>102118518</t>
  </si>
  <si>
    <t>102166952</t>
  </si>
  <si>
    <t>ПС 35 кВ Верх-Чита \ ВЛ 10 кВ яч. Угдан \ Читинский уч-к. ТП-21179</t>
  </si>
  <si>
    <t>101159294</t>
  </si>
  <si>
    <t>101216525</t>
  </si>
  <si>
    <t>101484126</t>
  </si>
  <si>
    <t>101152415</t>
  </si>
  <si>
    <t>101200805</t>
  </si>
  <si>
    <t>101192849</t>
  </si>
  <si>
    <t>101227892</t>
  </si>
  <si>
    <t>101213129</t>
  </si>
  <si>
    <t>101486239</t>
  </si>
  <si>
    <t>101193996</t>
  </si>
  <si>
    <t>101088640</t>
  </si>
  <si>
    <t>101189579</t>
  </si>
  <si>
    <t>102166955</t>
  </si>
  <si>
    <t>ПС 35 кВ Верх-Чита \ ВЛ 10 кВ яч. Угдан \ СТП-21199 \ ВЛИ-0,4кВ от СТП-21199 ф2</t>
  </si>
  <si>
    <t>102169043</t>
  </si>
  <si>
    <t>ПС 35 кВ Верх-Чита \ ВЛ 10 кВ яч. Угдан \ СТП-21194 \  ВЛИ-0,4 кВ ф.1 от СТП-21194</t>
  </si>
  <si>
    <t>102185086</t>
  </si>
  <si>
    <t>101048620</t>
  </si>
  <si>
    <t>ПС 35 кВ Верх-Чита \ ВЛ 10 кВ яч. Угдан \ ТП - аб. Клуб 10/0,4 кв \ ВЛИ-0,4кВ от ТП-АБ.КЛУБ ф.1</t>
  </si>
  <si>
    <t>101155780</t>
  </si>
  <si>
    <t>101162673</t>
  </si>
  <si>
    <t>101117539</t>
  </si>
  <si>
    <t>101185006</t>
  </si>
  <si>
    <t>101133909</t>
  </si>
  <si>
    <t>101115566</t>
  </si>
  <si>
    <t>101226084</t>
  </si>
  <si>
    <t>101134730</t>
  </si>
  <si>
    <t>101123812</t>
  </si>
  <si>
    <t>102181309</t>
  </si>
  <si>
    <t>ПС 35 кВ Верх-Чита \ ВЛ 10 кВ ф. 16 Бургень ПС Верх Чита \ СТП 21374 \ ВЛИ-0,4кВ от ТП 21374 ф.1</t>
  </si>
  <si>
    <t>ул Ясная</t>
  </si>
  <si>
    <t>102114416</t>
  </si>
  <si>
    <t>102087663</t>
  </si>
  <si>
    <t>ПС 35 кВ Верх-Чита \ ВЛ 10 кВ ф. 16 Бургень ПС Верх Чита \ СТП 21374</t>
  </si>
  <si>
    <t>102134155</t>
  </si>
  <si>
    <t>102109308</t>
  </si>
  <si>
    <t>ПС 35 кВ Верх-Чита \ ВЛ 10 кВ яч. Угдан \ ТП-21359 10/0,4</t>
  </si>
  <si>
    <t>тер ДНТ Земляничное</t>
  </si>
  <si>
    <t>102129490</t>
  </si>
  <si>
    <t>ПС 35 кВ Верх-Чита \ ВЛ 10 кВ яч. Угдан \ СТП №21363 63 кВА ф.Угдан \ ВЛИ-0,4 кВ от СТП №21363</t>
  </si>
  <si>
    <t>102062660</t>
  </si>
  <si>
    <t>ПС 35 кВ Верх-Чита \ ВЛ 10 кВ яч. Угдан \ ТП-21359 10/0,4 \ ВЛИ-0,4 кВ от ТП-21359 ф.1</t>
  </si>
  <si>
    <t>101296171</t>
  </si>
  <si>
    <t>101165926</t>
  </si>
  <si>
    <t>тер Кадастровый квартал №66:01:22</t>
  </si>
  <si>
    <t>102167820</t>
  </si>
  <si>
    <t>102145643</t>
  </si>
  <si>
    <t>ПС 35 кВ Верх-Чита \ ВЛ 10 кВ яч. Угдан \ СТП №21363 63 кВА ф.Угдан \ ВЛИ-0,4 кВ от ТП-21363 ф.2</t>
  </si>
  <si>
    <t>КАД75:22:6</t>
  </si>
  <si>
    <t>101048856</t>
  </si>
  <si>
    <t>ПС 35 кВ Верх-Чита \ ВЛ 10 кВ яч. Угдан \ Читинский уч-к. ТП-21189 АСКУЭ \ ВЛИ-0,4кВ от ТП-21189 ф.1</t>
  </si>
  <si>
    <t>пер Широкий</t>
  </si>
  <si>
    <t>101135114</t>
  </si>
  <si>
    <t>101177133</t>
  </si>
  <si>
    <t>ПС 35 кВ Верх-Чита \ ВЛ 10 кВ яч. Угдан \ Читинский уч-к. ТП-21184 АСКУЭ \ ВЛ-0,4кВ от ТП-21184 ф.1</t>
  </si>
  <si>
    <t>ул 2-я Весенняя</t>
  </si>
  <si>
    <t>102159603</t>
  </si>
  <si>
    <t>ПС 35 кВ Верх-Чита \ ВЛ 10 кВ яч. Угдан \ Читинский уч-к. ТП-21184 АСКУЭ</t>
  </si>
  <si>
    <t>101179200</t>
  </si>
  <si>
    <t>101112254</t>
  </si>
  <si>
    <t>ПС 35 кВ Верх-Чита \ ВЛ 10 кВ яч. Угдан \ Читинский уч-к. ТП-21189 АСКУЭ \ ВЛИ-0,4кВ от ТП-21189 ф.2</t>
  </si>
  <si>
    <t>ул 2-я Советская</t>
  </si>
  <si>
    <t>101484179</t>
  </si>
  <si>
    <t>102115973</t>
  </si>
  <si>
    <t>101130482</t>
  </si>
  <si>
    <t>101086900</t>
  </si>
  <si>
    <t>ПС 35 кВ Верх-Чита \ ВЛ 10 кВ яч. Угдан \ Читинский уч-к. ТП-21188 \ ВЛ-0,4 кВ от ТП-21188 ф.1</t>
  </si>
  <si>
    <t>102119697</t>
  </si>
  <si>
    <t>ПС 35 кВ Верх-Чита \ ВЛ 10 кВ яч. Угдан \ СТП 21177 \ ВЛИ-0,4 кВ ф. 1 от СТП №21177</t>
  </si>
  <si>
    <t>75:</t>
  </si>
  <si>
    <t>102119702</t>
  </si>
  <si>
    <t>102181546</t>
  </si>
  <si>
    <t>101063843</t>
  </si>
  <si>
    <t>102164378</t>
  </si>
  <si>
    <t>101216571</t>
  </si>
  <si>
    <t>101122952</t>
  </si>
  <si>
    <t>101174714</t>
  </si>
  <si>
    <t>101128914</t>
  </si>
  <si>
    <t>ПС 35 кВ Верх-Чита \ ВЛ 10 кВ яч. Угдан \ Читинский уч-к. ТП-21188 \ ВЛИ-0,4кВ от ТП-21188 ф.2</t>
  </si>
  <si>
    <t>101066310</t>
  </si>
  <si>
    <t>101199691</t>
  </si>
  <si>
    <t>101207353</t>
  </si>
  <si>
    <t>101084367</t>
  </si>
  <si>
    <t>101161735</t>
  </si>
  <si>
    <t>101126155</t>
  </si>
  <si>
    <t>102184310</t>
  </si>
  <si>
    <t>101094609</t>
  </si>
  <si>
    <t>101087522</t>
  </si>
  <si>
    <t>101180912</t>
  </si>
  <si>
    <t>101174205</t>
  </si>
  <si>
    <t>101311774</t>
  </si>
  <si>
    <t>101107498</t>
  </si>
  <si>
    <t>101193349</t>
  </si>
  <si>
    <t>ПС 35 кВ Верх-Чита \ ВЛ 10 кВ яч. Угдан \ Читинский уч-к. ТП-21027 \ ВЛ-0,4 кВ ф.1 от КТП-21027</t>
  </si>
  <si>
    <t>101484127</t>
  </si>
  <si>
    <t>101080858</t>
  </si>
  <si>
    <t>101161697</t>
  </si>
  <si>
    <t>102121319</t>
  </si>
  <si>
    <t>101048909</t>
  </si>
  <si>
    <t>102107507</t>
  </si>
  <si>
    <t>101171415</t>
  </si>
  <si>
    <t>101174482</t>
  </si>
  <si>
    <t>101078600</t>
  </si>
  <si>
    <t>102107528</t>
  </si>
  <si>
    <t>101179515</t>
  </si>
  <si>
    <t>101158884</t>
  </si>
  <si>
    <t>101180635</t>
  </si>
  <si>
    <t>ПС 35 кВ Верх-Чита \ ВЛ 10 кВ яч. Угдан \ Читинский уч-к. ТП-21016 \ ВЛ-0,4кВ от ТП-21016 ф.1</t>
  </si>
  <si>
    <t>ул Проезжая</t>
  </si>
  <si>
    <t>101203558</t>
  </si>
  <si>
    <t>101061630</t>
  </si>
  <si>
    <t>101145170</t>
  </si>
  <si>
    <t>101070644</t>
  </si>
  <si>
    <t>101149454</t>
  </si>
  <si>
    <t>101075578</t>
  </si>
  <si>
    <t>102077468</t>
  </si>
  <si>
    <t>102180813</t>
  </si>
  <si>
    <t>101484174</t>
  </si>
  <si>
    <t>ПС 35 кВ Верх-Чита \ ВЛ 10 кВ яч. Угдан \ Читинский уч-к. ТП-21189 АСКУЭ \ ВЛИ-0,4кВ от ТП-21189 ф.3</t>
  </si>
  <si>
    <t>101126367</t>
  </si>
  <si>
    <t>101218472</t>
  </si>
  <si>
    <t>101167117</t>
  </si>
  <si>
    <t>ПС 35 кВ Верх-Чита \ ВЛ 10 кВ яч. Угдан \ Читинский уч-к. ТП-21016 \ ВЛ-0,4кВ от ТП-21016 ф.2</t>
  </si>
  <si>
    <t>101073455</t>
  </si>
  <si>
    <t>101118381</t>
  </si>
  <si>
    <t>101176330</t>
  </si>
  <si>
    <t>101219807</t>
  </si>
  <si>
    <t>101181826</t>
  </si>
  <si>
    <t>101112020</t>
  </si>
  <si>
    <t>1в.стр.6.3</t>
  </si>
  <si>
    <t>101214417</t>
  </si>
  <si>
    <t>101073325</t>
  </si>
  <si>
    <t>ПС 35 кВ Верх-Чита \ ВЛ 10 кВ яч. Угдан \ Читинский уч-к. ТП-21196 АСКУЭ \ ВЛ-0,4кВ от ТП-21196 ф.2</t>
  </si>
  <si>
    <t>102159828</t>
  </si>
  <si>
    <t>ПС 35 кВ Верх-Чита \ ВЛ 10 кВ яч. Угдан \ Читинский уч-к. ТП-21027</t>
  </si>
  <si>
    <t>101080243</t>
  </si>
  <si>
    <t>101120414</t>
  </si>
  <si>
    <t>101151792</t>
  </si>
  <si>
    <t>101076084</t>
  </si>
  <si>
    <t>101080310</t>
  </si>
  <si>
    <t>101228275</t>
  </si>
  <si>
    <t>101129606</t>
  </si>
  <si>
    <t>101087752</t>
  </si>
  <si>
    <t>101206001</t>
  </si>
  <si>
    <t>101059677</t>
  </si>
  <si>
    <t>101107161</t>
  </si>
  <si>
    <t>101147608</t>
  </si>
  <si>
    <t>101120395</t>
  </si>
  <si>
    <t>101214006</t>
  </si>
  <si>
    <t>101060385</t>
  </si>
  <si>
    <t>101060388</t>
  </si>
  <si>
    <t>102107508</t>
  </si>
  <si>
    <t>ПС 35 кВ Верх-Чита \ ВЛ 10 кВ яч. Угдан \ Читинский уч-к. ТП-21196 АСКУЭ</t>
  </si>
  <si>
    <t>101124348</t>
  </si>
  <si>
    <t>101050346</t>
  </si>
  <si>
    <t>101134966</t>
  </si>
  <si>
    <t>101055889</t>
  </si>
  <si>
    <t>101088343</t>
  </si>
  <si>
    <t>101191501</t>
  </si>
  <si>
    <t>101362704</t>
  </si>
  <si>
    <t>ПС 35 кВ Верх-Чита \ ВЛ 10 кВ яч. Угдан \ Читинский уч-к. ТП-21196 АСКУЭ \ ВЛ-0,4кВ от ТП-21196 ф.1</t>
  </si>
  <si>
    <t>101227073</t>
  </si>
  <si>
    <t>101052011</t>
  </si>
  <si>
    <t>101187581</t>
  </si>
  <si>
    <t>102079073</t>
  </si>
  <si>
    <t>101213769</t>
  </si>
  <si>
    <t>102185705</t>
  </si>
  <si>
    <t>ПС 35 кВ Верх-Чита \ ВЛ 10 кВ ф. 16 Бургень ПС Верх Чита \ СТП - 21272 \ ВЛ-0,4 кВ  ф 2 от тп 21272</t>
  </si>
  <si>
    <t>102161864</t>
  </si>
  <si>
    <t>ПС 35 кВ Верх-Чита \ ВЛ 10 кВ ф. 16 Бургень ПС Верх Чита \ КТП-21385</t>
  </si>
  <si>
    <t>102166954</t>
  </si>
  <si>
    <t>ПС 35 кВ Верх-Чита \ ВЛ 10 кВ ф. 16 Бургень ПС Верх Чита \ Читинский уч-к. ТП-21248 \ ВЛ-0,4 кВ от ТП-21248 ф.1</t>
  </si>
  <si>
    <t>102126592</t>
  </si>
  <si>
    <t>ПС 35 кВ Верх-Чита \ ВЛ 10 кВ ф. 16 Бургень ПС Верх Чита \ КТП-21385 \ ВЛИ-0,4кВ от КТП-21385 ф.1</t>
  </si>
  <si>
    <t>102118220</t>
  </si>
  <si>
    <t>102118906</t>
  </si>
  <si>
    <t>102118913</t>
  </si>
  <si>
    <t>102126587</t>
  </si>
  <si>
    <t>ПС 35 кВ Верх-Чита \ ВЛ 10 кВ ф. 16 Бургень ПС Верх Чита \ КТП-21385 \ ВЛИ-0,4кВ от КТП-21385 ф.2</t>
  </si>
  <si>
    <t>102185314</t>
  </si>
  <si>
    <t>ПС 35 кВ Верх-Чита \ ВЛ 10 кВ ф. 16 Бургень ПС Верх Чита \ Читинский уч-к. ТП-21248 \ ВЛ-0,4 кВ от ТП-21248 ф.2</t>
  </si>
  <si>
    <t>75:22:650</t>
  </si>
  <si>
    <t>102107516</t>
  </si>
  <si>
    <t>ПС 35 кВ Верх-Чита \ ВЛ 10 кВ ф. 16 Бургень ПС Верх Чита \ Читинский уч-к. ТП-21137 \ ВЛ-0,4кВ от ТП-21137</t>
  </si>
  <si>
    <t>102114272</t>
  </si>
  <si>
    <t>102118804</t>
  </si>
  <si>
    <t>102120682</t>
  </si>
  <si>
    <t>102120759</t>
  </si>
  <si>
    <t>102166945</t>
  </si>
  <si>
    <t>102115698</t>
  </si>
  <si>
    <t>км 12</t>
  </si>
  <si>
    <t>102185348</t>
  </si>
  <si>
    <t>ПС 35 кВ Верх-Чита \ ВЛ 10 кВ ф. 16 Бургень ПС Верх Чита \ Читинский уч-к. ТП-21007 \ ВЛ-0,4кВ от ТП-21007 ф.1</t>
  </si>
  <si>
    <t>пер Полевой</t>
  </si>
  <si>
    <t>101176924</t>
  </si>
  <si>
    <t>ПС 35 кВ Верх-Чита \ ВЛ 10 кВ ф. 16 Бургень ПС Верх Чита \ Читинский уч-к. ТП-21249 \ ВЛ-0,4кВ от ТП-21249 ф.3</t>
  </si>
  <si>
    <t>102062548</t>
  </si>
  <si>
    <t>ПС 35 кВ Верх-Чита \ ВЛ 10 кВ ф. 16 Бургень ПС Верх Чита \ СТП - 21148 \ ВЛ-0,4кВ от СТП № 21148</t>
  </si>
  <si>
    <t>ул 70 лет Победы</t>
  </si>
  <si>
    <t>102166974</t>
  </si>
  <si>
    <t>ПС 35 кВ Верх-Чита \ ВЛ 10 кВ ф. 16 Бургень ПС Верх Чита \ Читинский уч-к. ТП-21007</t>
  </si>
  <si>
    <t>101182898</t>
  </si>
  <si>
    <t>ПС 35 кВ Верх-Чита \ ВЛ 10 кВ ф. 16 Бургень ПС Верх Чита \ Читинский уч-к. ТП-21249 \ ВЛ-0,4кВ от ТП-21249 ф.2</t>
  </si>
  <si>
    <t>102185706</t>
  </si>
  <si>
    <t>ПС 35 кВ Верх-Чита \ ВЛ 10 кВ ф. 16 Бургень ПС Верх Чита \ Читинский уч-к. ТП-21142 \ ВЛ-0,4кВ от ТП-21142 ф.3</t>
  </si>
  <si>
    <t>102172735</t>
  </si>
  <si>
    <t>102107505</t>
  </si>
  <si>
    <t>ПС 35 кВ Верх-Чита \ ВЛ 10 кВ ф. 16 Бургень ПС Верх Чита \ Читинский уч-к. ТП-21144 \ ВЛ-0,4кВ от ТП-21144 ф.2</t>
  </si>
  <si>
    <t>ул Надежная</t>
  </si>
  <si>
    <t>102216906</t>
  </si>
  <si>
    <t>ПС 35 кВ Верх-Чита \ ВЛ 10 кВ ф. 16 Бургень ПС Верх Чита \ Читинский уч-к. ТП-21005 \ ВЛ-0,4кВ от ТП-21005 ф.1</t>
  </si>
  <si>
    <t>102182679</t>
  </si>
  <si>
    <t>102117976</t>
  </si>
  <si>
    <t>102178559</t>
  </si>
  <si>
    <t>102183941</t>
  </si>
  <si>
    <t>102178558</t>
  </si>
  <si>
    <t>102138276</t>
  </si>
  <si>
    <t>тер ДНТ Владимирское</t>
  </si>
  <si>
    <t>ПС 35 кВ Верх-Чита \ ВЛ 10 кВ яч. Угдан \ СТП 21177 \ ВЛИ-0,4 кВ ф. 2 от СТП №21177</t>
  </si>
  <si>
    <t>101114698</t>
  </si>
  <si>
    <t>ПС 35 кВ Атамановка \ ВЛ 6 кВ ф. 9 кам.карьер \ ТП-24354 \ ВЛИ-0,4кВ от ТП-24354 ф.1</t>
  </si>
  <si>
    <t>Электромонтер Юрина Наталья Тахировна</t>
  </si>
  <si>
    <t>101070412</t>
  </si>
  <si>
    <t>101130864</t>
  </si>
  <si>
    <t>101086128</t>
  </si>
  <si>
    <t>101085278</t>
  </si>
  <si>
    <t>101144181</t>
  </si>
  <si>
    <t>101189914</t>
  </si>
  <si>
    <t>101215797</t>
  </si>
  <si>
    <t>14/в/Дача</t>
  </si>
  <si>
    <t>101054979</t>
  </si>
  <si>
    <t>101219838</t>
  </si>
  <si>
    <t>15/а</t>
  </si>
  <si>
    <t>101165400</t>
  </si>
  <si>
    <t>15/б</t>
  </si>
  <si>
    <t>101110214</t>
  </si>
  <si>
    <t>ПС 35 кВ Атамановка \ ВЛ 6 кВ ф. 9 кам.карьер \ ТП-24345 \ ВЛИ-0,4кВ от ТП-24345 ф.2</t>
  </si>
  <si>
    <t>101134607</t>
  </si>
  <si>
    <t>101049094</t>
  </si>
  <si>
    <t>101207423</t>
  </si>
  <si>
    <t>101215703</t>
  </si>
  <si>
    <t>101207300</t>
  </si>
  <si>
    <t>101091381</t>
  </si>
  <si>
    <t>101064921</t>
  </si>
  <si>
    <t>101106913</t>
  </si>
  <si>
    <t>101065243</t>
  </si>
  <si>
    <t>101165135</t>
  </si>
  <si>
    <t>101153695</t>
  </si>
  <si>
    <t>101166934</t>
  </si>
  <si>
    <t>101088398</t>
  </si>
  <si>
    <t>101208815</t>
  </si>
  <si>
    <t>101111059</t>
  </si>
  <si>
    <t>101070998</t>
  </si>
  <si>
    <t>101190251</t>
  </si>
  <si>
    <t>101160127</t>
  </si>
  <si>
    <t>101164194</t>
  </si>
  <si>
    <t>ПС 35 кВ Атамановка \ ВЛ 6 кВ ф. 9 кам.карьер \ ТП-24345 \ ВЛИ-0,4кВ от ТП-24345 ф.1</t>
  </si>
  <si>
    <t>101173657</t>
  </si>
  <si>
    <t>101213423</t>
  </si>
  <si>
    <t>101132875</t>
  </si>
  <si>
    <t>101160080</t>
  </si>
  <si>
    <t>101071652</t>
  </si>
  <si>
    <t>101164859</t>
  </si>
  <si>
    <t>101132567</t>
  </si>
  <si>
    <t>101225832</t>
  </si>
  <si>
    <t>ПС 35 кВ Атамановка \ ВЛ 6 кВ ф. 9 кам.карьер \ ТП-24354 \ ВЛИ-0,4кВ от ТП-24354 ф.3</t>
  </si>
  <si>
    <t>101140265</t>
  </si>
  <si>
    <t>101203827</t>
  </si>
  <si>
    <t>102163799</t>
  </si>
  <si>
    <t>ПС 35 кВ Атамановка \ ВЛ 6 кВ ф. 9 кам.карьер \ ТП-24354</t>
  </si>
  <si>
    <t>101218332</t>
  </si>
  <si>
    <t>101081429</t>
  </si>
  <si>
    <t>101071041</t>
  </si>
  <si>
    <t>101075366</t>
  </si>
  <si>
    <t>101196021</t>
  </si>
  <si>
    <t>101161745</t>
  </si>
  <si>
    <t>101101185</t>
  </si>
  <si>
    <t>101116710</t>
  </si>
  <si>
    <t>101068171</t>
  </si>
  <si>
    <t>101201753</t>
  </si>
  <si>
    <t>101162397</t>
  </si>
  <si>
    <t>101188101</t>
  </si>
  <si>
    <t>101081482</t>
  </si>
  <si>
    <t>101124042</t>
  </si>
  <si>
    <t>101170624</t>
  </si>
  <si>
    <t>102183849</t>
  </si>
  <si>
    <t>101224280</t>
  </si>
  <si>
    <t>101135850</t>
  </si>
  <si>
    <t>101171102</t>
  </si>
  <si>
    <t>101159466</t>
  </si>
  <si>
    <t>101074869</t>
  </si>
  <si>
    <t>101200180</t>
  </si>
  <si>
    <t>101158826</t>
  </si>
  <si>
    <t>101221082</t>
  </si>
  <si>
    <t>101140197</t>
  </si>
  <si>
    <t>101169094</t>
  </si>
  <si>
    <t>101182429</t>
  </si>
  <si>
    <t>102176302</t>
  </si>
  <si>
    <t>ПС 35 кВ Бройлерная \ ВЛ 10 кВ ф. 2 Лесхоз \ Новинский уч-к ТП-24319</t>
  </si>
  <si>
    <t>ул 2-я северная</t>
  </si>
  <si>
    <t>101100457</t>
  </si>
  <si>
    <t>ПС 35 кВ Бройлерная \ ВЛ 10 кВ ф. 2 Лесхоз \ Новинский уч-к ТП-24319 \ Новинский уч-к ВЛ-0,4кВ от ТП-24319 ф.1</t>
  </si>
  <si>
    <t>101103749</t>
  </si>
  <si>
    <t>ПС 35 кВ Бройлерная \ ВЛ 10 кВ ф. 2 Лесхоз \ Новинский уч-к ТП-24319 \ ВЛ-0,4кВ от ТП: 24319 ф.6</t>
  </si>
  <si>
    <t>101067399</t>
  </si>
  <si>
    <t>ПС 35 кВ Бройлерная \ ВЛ 10 кВ ф. 2 Лесхоз \ Новинский уч-к ТП-24326 \ ВЛ-0,4кВ от ТП-24326 ф.1</t>
  </si>
  <si>
    <t>101190655</t>
  </si>
  <si>
    <t>101123214</t>
  </si>
  <si>
    <t>101143363</t>
  </si>
  <si>
    <t>101068417</t>
  </si>
  <si>
    <t>101167965</t>
  </si>
  <si>
    <t>101077627</t>
  </si>
  <si>
    <t>24/откл</t>
  </si>
  <si>
    <t>101081981</t>
  </si>
  <si>
    <t>101050632</t>
  </si>
  <si>
    <t>101223380</t>
  </si>
  <si>
    <t>102035488</t>
  </si>
  <si>
    <t>ПС 35 кВ Бройлерная \ ВЛ 10 кВ ф. 2 Лесхоз \ Новинский уч-к ТП-24361 \ ВЛИ 0,4 кВ от ТП 24361 ф.1</t>
  </si>
  <si>
    <t>102166599</t>
  </si>
  <si>
    <t>102185365</t>
  </si>
  <si>
    <t>101050225</t>
  </si>
  <si>
    <t>102162175</t>
  </si>
  <si>
    <t>ПС 35 кВ Бройлерная \ ВЛ 10 кВ ф. 2 Лесхоз \ Новинский уч-к ТП-24361</t>
  </si>
  <si>
    <t>101136591</t>
  </si>
  <si>
    <t>102179519</t>
  </si>
  <si>
    <t>101484077</t>
  </si>
  <si>
    <t>102176815</t>
  </si>
  <si>
    <t>ПС 35 кВ Бройлерная \ ВЛ 10 кВ ф. 2 Лесхоз \ Новинский уч-к ТП-24319 \ Новинский уч-к ВЛ-0,4кВ от ТП-24319 ф.2</t>
  </si>
  <si>
    <t>101175519</t>
  </si>
  <si>
    <t>101087632</t>
  </si>
  <si>
    <t>ул Лесоводов</t>
  </si>
  <si>
    <t>101227571</t>
  </si>
  <si>
    <t>101185871</t>
  </si>
  <si>
    <t>101219189</t>
  </si>
  <si>
    <t>101140678</t>
  </si>
  <si>
    <t>ул Прудникова</t>
  </si>
  <si>
    <t>101172511</t>
  </si>
  <si>
    <t>102178428</t>
  </si>
  <si>
    <t>101221195</t>
  </si>
  <si>
    <t>102134217</t>
  </si>
  <si>
    <t>ПС 35 кВ Бройлерная \ ВЛ 10 кВ ф. 2 Лесхоз \ Новинский уч-к ТП-24361 \ ВЛИ 0,4 кВ от ТП 24361 ф.2</t>
  </si>
  <si>
    <t>ул Рябиновая</t>
  </si>
  <si>
    <t>101211892</t>
  </si>
  <si>
    <t>101092158</t>
  </si>
  <si>
    <t>ПС 35 кВ Бройлерная \ ВЛ 10 кВ ф. 2 Лесхоз \ Новинский уч-к ТП-24319 \ ВЛ-0,4кВ от ТП: 24319 ф.5</t>
  </si>
  <si>
    <t>101102504</t>
  </si>
  <si>
    <t>101087833</t>
  </si>
  <si>
    <t>101147398</t>
  </si>
  <si>
    <t>101113697</t>
  </si>
  <si>
    <t>ПС 35 кВ Бройлерная \ ВЛ 10 кВ ф. 2 Лесхоз \ Новинский уч-к ТП-24319 \ ВЛ-0,4кВ от ТП: 24319 ф.4</t>
  </si>
  <si>
    <t>101189227</t>
  </si>
  <si>
    <t>101070766</t>
  </si>
  <si>
    <t>101169847</t>
  </si>
  <si>
    <t>101129779</t>
  </si>
  <si>
    <t>101121604</t>
  </si>
  <si>
    <t>33/Б</t>
  </si>
  <si>
    <t>101156061</t>
  </si>
  <si>
    <t>ул Федореева</t>
  </si>
  <si>
    <t>101153220</t>
  </si>
  <si>
    <t>101211162</t>
  </si>
  <si>
    <t>101088963</t>
  </si>
  <si>
    <t>101119743</t>
  </si>
  <si>
    <t>101071734</t>
  </si>
  <si>
    <t>101187835</t>
  </si>
  <si>
    <t>101155409</t>
  </si>
  <si>
    <t>101082003</t>
  </si>
  <si>
    <t>101126916</t>
  </si>
  <si>
    <t>101210687</t>
  </si>
  <si>
    <t>ПС 35 кВ Бройлерная \ ВЛ 10 кВ ф. 2 Лесхоз \ Новинский уч-к ТП-24319 \ ВЛ-0,4кВ от ТП: 24319 ф.9</t>
  </si>
  <si>
    <t>101194329</t>
  </si>
  <si>
    <t>101077067</t>
  </si>
  <si>
    <t>ПС 35 кВ Елизаветино \ ВЛ 10 кВ ф. 12 Александровка \ Читинский уч-к. ТП-24032 \ ВЛ-0,4кВ от ТП-24032 ф.1</t>
  </si>
  <si>
    <t>ул 1-я Оленгуйская</t>
  </si>
  <si>
    <t>101171742</t>
  </si>
  <si>
    <t>101050243</t>
  </si>
  <si>
    <t>ПС 35 кВ Елизаветино \ ВЛ 10 кВ ф. 12 Александровка \ Читинский уч-к. ТП-24032 \ ВЛ-0,4кВ от ТП-24032 ф.2</t>
  </si>
  <si>
    <t>101161754</t>
  </si>
  <si>
    <t>101122813</t>
  </si>
  <si>
    <t>101159055</t>
  </si>
  <si>
    <t>101058290</t>
  </si>
  <si>
    <t>101058293</t>
  </si>
  <si>
    <t>101049591</t>
  </si>
  <si>
    <t>ул 2-я Оленгуйская</t>
  </si>
  <si>
    <t>101200890</t>
  </si>
  <si>
    <t>101060923</t>
  </si>
  <si>
    <t>101157911</t>
  </si>
  <si>
    <t>101203006</t>
  </si>
  <si>
    <t>101130689</t>
  </si>
  <si>
    <t>101150654</t>
  </si>
  <si>
    <t>101225024</t>
  </si>
  <si>
    <t>101067198</t>
  </si>
  <si>
    <t>101218602</t>
  </si>
  <si>
    <t>101142524</t>
  </si>
  <si>
    <t>102117332</t>
  </si>
  <si>
    <t>101208875</t>
  </si>
  <si>
    <t>101216960</t>
  </si>
  <si>
    <t>101109864</t>
  </si>
  <si>
    <t>101095494</t>
  </si>
  <si>
    <t>101071294</t>
  </si>
  <si>
    <t>101213612</t>
  </si>
  <si>
    <t>101228321</t>
  </si>
  <si>
    <t>ПС 35 кВ Елизаветино \ ВЛ 10 кВ ф. 12 Александровка \ Новинский уч-к ТП-24031 \ ВЛ-0,4кВ от ТП-24031 ф.3</t>
  </si>
  <si>
    <t>101078872</t>
  </si>
  <si>
    <t>ПС 35 кВ Елизаветино \ ВЛ 10 кВ ф. 12 Александровка \ Новинский уч-к ТП-24031 \ ВЛ-0,4кВ от ТП-24031 ф.2</t>
  </si>
  <si>
    <t>101095766</t>
  </si>
  <si>
    <t>101200003</t>
  </si>
  <si>
    <t>101120740</t>
  </si>
  <si>
    <t>ПС 35 кВ Елизаветино \ ВЛ 10 кВ ф. 12 Александровка \ Новинский уч-к ТП-24029 \ ВЛ-0,4кВ от ТП-24029 ф.1</t>
  </si>
  <si>
    <t>101155090</t>
  </si>
  <si>
    <t>101076392</t>
  </si>
  <si>
    <t>ПС 35 кВ Елизаветино \ ВЛ 10 кВ ф. 12 Александровка \ Новинский уч-к ТП-24030 \ ВЛ-0,4кВ от ТП-24030 ф.2</t>
  </si>
  <si>
    <t>101105122</t>
  </si>
  <si>
    <t>101069642</t>
  </si>
  <si>
    <t>101185630</t>
  </si>
  <si>
    <t>101145100</t>
  </si>
  <si>
    <t>101172835</t>
  </si>
  <si>
    <t>101217277</t>
  </si>
  <si>
    <t>101210093</t>
  </si>
  <si>
    <t>101134504</t>
  </si>
  <si>
    <t>101146467</t>
  </si>
  <si>
    <t>101222971</t>
  </si>
  <si>
    <t>101090376</t>
  </si>
  <si>
    <t>101090379</t>
  </si>
  <si>
    <t>101087543</t>
  </si>
  <si>
    <t>101108810</t>
  </si>
  <si>
    <t>101071213</t>
  </si>
  <si>
    <t>101211156</t>
  </si>
  <si>
    <t>101062612</t>
  </si>
  <si>
    <t>ПС 35 кВ Елизаветино \ ВЛ 10 кВ ф. 12 Александровка \ Новинский уч-к ТП-24176 \ ВЛ-0,4кВ от ТП-24176 ф.1</t>
  </si>
  <si>
    <t>101086828</t>
  </si>
  <si>
    <t>101086536</t>
  </si>
  <si>
    <t>101124578</t>
  </si>
  <si>
    <t>101198060</t>
  </si>
  <si>
    <t>101068487</t>
  </si>
  <si>
    <t>101193118</t>
  </si>
  <si>
    <t>101074659</t>
  </si>
  <si>
    <t>101221125</t>
  </si>
  <si>
    <t>101219724</t>
  </si>
  <si>
    <t>101111471</t>
  </si>
  <si>
    <t>101054497</t>
  </si>
  <si>
    <t>101071812</t>
  </si>
  <si>
    <t>101132913</t>
  </si>
  <si>
    <t>101131207</t>
  </si>
  <si>
    <t>101106099</t>
  </si>
  <si>
    <t>101085723</t>
  </si>
  <si>
    <t>ПС 35 кВ Елизаветино \ ВЛ 10 кВ ф. 12 Александровка \ Новинский уч-к ТП-24029 \ ВЛ-0,4кВ от ТП-24029 ф.2</t>
  </si>
  <si>
    <t>101219802</t>
  </si>
  <si>
    <t>101213365</t>
  </si>
  <si>
    <t>101170185</t>
  </si>
  <si>
    <t>101205278</t>
  </si>
  <si>
    <t>101080444</t>
  </si>
  <si>
    <t>101084511</t>
  </si>
  <si>
    <t>101055237</t>
  </si>
  <si>
    <t>101055240</t>
  </si>
  <si>
    <t>101146856</t>
  </si>
  <si>
    <t>101140244</t>
  </si>
  <si>
    <t>101222264</t>
  </si>
  <si>
    <t>101131460</t>
  </si>
  <si>
    <t>101087215</t>
  </si>
  <si>
    <t>101221936</t>
  </si>
  <si>
    <t>101221324</t>
  </si>
  <si>
    <t>101219844</t>
  </si>
  <si>
    <t>101071607</t>
  </si>
  <si>
    <t>101064590</t>
  </si>
  <si>
    <t>ПС 35 кВ Елизаветино \ ВЛ 10 кВ ф. 12 Александровка \ Новинский уч-к ТП-24030 \ ВЛ-0,4кВ от ТП-24030 ф.1</t>
  </si>
  <si>
    <t>101064593</t>
  </si>
  <si>
    <t>101088356</t>
  </si>
  <si>
    <t>101228211</t>
  </si>
  <si>
    <t>101222378</t>
  </si>
  <si>
    <t>101216018</t>
  </si>
  <si>
    <t>101218184</t>
  </si>
  <si>
    <t>101125516</t>
  </si>
  <si>
    <t>101175480</t>
  </si>
  <si>
    <t>101207751</t>
  </si>
  <si>
    <t>101117817</t>
  </si>
  <si>
    <t>101190499</t>
  </si>
  <si>
    <t>101225090</t>
  </si>
  <si>
    <t>101214062</t>
  </si>
  <si>
    <t>101185392</t>
  </si>
  <si>
    <t>101101862</t>
  </si>
  <si>
    <t>101076888</t>
  </si>
  <si>
    <t>101145687</t>
  </si>
  <si>
    <t>101128286</t>
  </si>
  <si>
    <t>101129537</t>
  </si>
  <si>
    <t>101153290</t>
  </si>
  <si>
    <t>101095893</t>
  </si>
  <si>
    <t>101186523</t>
  </si>
  <si>
    <t>101204779</t>
  </si>
  <si>
    <t>101173556</t>
  </si>
  <si>
    <t>101104638</t>
  </si>
  <si>
    <t>101164432</t>
  </si>
  <si>
    <t>101155184</t>
  </si>
  <si>
    <t>101200272</t>
  </si>
  <si>
    <t>101202278</t>
  </si>
  <si>
    <t>101195845</t>
  </si>
  <si>
    <t>101181285</t>
  </si>
  <si>
    <t>101201886</t>
  </si>
  <si>
    <t>101097881</t>
  </si>
  <si>
    <t>101069367</t>
  </si>
  <si>
    <t>101196008</t>
  </si>
  <si>
    <t>ПС 35 кВ Елизаветино \ ВЛ 10 кВ ф. 12 Александровка \ Новинский уч-к ТП-24031 \ ВЛ-0,4кВ от ТП-24031 ф.1</t>
  </si>
  <si>
    <t>ул Саратова</t>
  </si>
  <si>
    <t>101226284</t>
  </si>
  <si>
    <t>101124652</t>
  </si>
  <si>
    <t>101069519</t>
  </si>
  <si>
    <t>101123307</t>
  </si>
  <si>
    <t>101208499</t>
  </si>
  <si>
    <t>101056160</t>
  </si>
  <si>
    <t>101067879</t>
  </si>
  <si>
    <t>101175992</t>
  </si>
  <si>
    <t>101222217</t>
  </si>
  <si>
    <t>101065155</t>
  </si>
  <si>
    <t>101180351</t>
  </si>
  <si>
    <t>101165831</t>
  </si>
  <si>
    <t>101153808</t>
  </si>
  <si>
    <t>101153810</t>
  </si>
  <si>
    <t>101199908</t>
  </si>
  <si>
    <t>101096363</t>
  </si>
  <si>
    <t>101203882</t>
  </si>
  <si>
    <t>101188169</t>
  </si>
  <si>
    <t>101088859</t>
  </si>
  <si>
    <t>101161605</t>
  </si>
  <si>
    <t>101067565</t>
  </si>
  <si>
    <t>101102027</t>
  </si>
  <si>
    <t>101074897</t>
  </si>
  <si>
    <t>ТП № 3 Красноармейская</t>
  </si>
  <si>
    <t>ул Балягинская</t>
  </si>
  <si>
    <t>01.11.2019 г.</t>
  </si>
  <si>
    <t>Елистратова Ю.Н. - эл.монтёр по э/э</t>
  </si>
  <si>
    <t>101082855</t>
  </si>
  <si>
    <t>101175214</t>
  </si>
  <si>
    <t>101181200</t>
  </si>
  <si>
    <t>101154350</t>
  </si>
  <si>
    <t>101051422</t>
  </si>
  <si>
    <t>101092170</t>
  </si>
  <si>
    <t>101138406</t>
  </si>
  <si>
    <t>101170677</t>
  </si>
  <si>
    <t>05.11.2019 г.</t>
  </si>
  <si>
    <t>101106677</t>
  </si>
  <si>
    <t>101194190</t>
  </si>
  <si>
    <t>101111524</t>
  </si>
  <si>
    <t>101109207</t>
  </si>
  <si>
    <t>101089288</t>
  </si>
  <si>
    <t>101089292</t>
  </si>
  <si>
    <t>101116741</t>
  </si>
  <si>
    <t>101093807</t>
  </si>
  <si>
    <t>06.11.2019 г.</t>
  </si>
  <si>
    <t>101073935</t>
  </si>
  <si>
    <t>101138098</t>
  </si>
  <si>
    <t>101194477</t>
  </si>
  <si>
    <t>101079000</t>
  </si>
  <si>
    <t>101094021</t>
  </si>
  <si>
    <t>101138201</t>
  </si>
  <si>
    <t>101141188</t>
  </si>
  <si>
    <t>101101115</t>
  </si>
  <si>
    <t>07.11.2019 г.</t>
  </si>
  <si>
    <t>101096121</t>
  </si>
  <si>
    <t>101132001</t>
  </si>
  <si>
    <t>101091708</t>
  </si>
  <si>
    <t>101088689</t>
  </si>
  <si>
    <t>101109044</t>
  </si>
  <si>
    <t>101156549</t>
  </si>
  <si>
    <t>101095839</t>
  </si>
  <si>
    <t>101081359</t>
  </si>
  <si>
    <t>08.11.2019 г.</t>
  </si>
  <si>
    <t>101142518</t>
  </si>
  <si>
    <t>101168020</t>
  </si>
  <si>
    <t>101147190</t>
  </si>
  <si>
    <t>101085231</t>
  </si>
  <si>
    <t>101107951</t>
  </si>
  <si>
    <t>101190190</t>
  </si>
  <si>
    <t>101152246</t>
  </si>
  <si>
    <t>101058335</t>
  </si>
  <si>
    <t>11.11.2019 г.</t>
  </si>
  <si>
    <t>101179911</t>
  </si>
  <si>
    <t>нп Кирзавод</t>
  </si>
  <si>
    <t>ТП № 18 Кирзавод</t>
  </si>
  <si>
    <t>101142278</t>
  </si>
  <si>
    <t>101106772</t>
  </si>
  <si>
    <t>101176723</t>
  </si>
  <si>
    <t>101130681</t>
  </si>
  <si>
    <t>101194276</t>
  </si>
  <si>
    <t>101170926</t>
  </si>
  <si>
    <t>101156284</t>
  </si>
  <si>
    <t>13.11.2019 г.</t>
  </si>
  <si>
    <t>101116730</t>
  </si>
  <si>
    <t>Шипилова Т.В. - эл.монтёр по э/э</t>
  </si>
  <si>
    <t>101160344</t>
  </si>
  <si>
    <t>101062579</t>
  </si>
  <si>
    <t>101168869</t>
  </si>
  <si>
    <t>101117786</t>
  </si>
  <si>
    <t>101170605</t>
  </si>
  <si>
    <t>101101949</t>
  </si>
  <si>
    <t>101171162</t>
  </si>
  <si>
    <t>101072592</t>
  </si>
  <si>
    <t>101093272</t>
  </si>
  <si>
    <t>101130352</t>
  </si>
  <si>
    <t>101139314</t>
  </si>
  <si>
    <t>ТП № 6 Муравьевского</t>
  </si>
  <si>
    <t>101054416</t>
  </si>
  <si>
    <t>101075629</t>
  </si>
  <si>
    <t>101106304</t>
  </si>
  <si>
    <t>101167087</t>
  </si>
  <si>
    <t>101107727</t>
  </si>
  <si>
    <t>101090764</t>
  </si>
  <si>
    <t>101117792</t>
  </si>
  <si>
    <t>101090495</t>
  </si>
  <si>
    <t>101174827</t>
  </si>
  <si>
    <t>101156320</t>
  </si>
  <si>
    <t>101075306</t>
  </si>
  <si>
    <t>101092099</t>
  </si>
  <si>
    <t>101059775</t>
  </si>
  <si>
    <t>101170109</t>
  </si>
  <si>
    <t>101149413</t>
  </si>
  <si>
    <t>101139392</t>
  </si>
  <si>
    <t>101176266</t>
  </si>
  <si>
    <t>101139587</t>
  </si>
  <si>
    <t>101179579</t>
  </si>
  <si>
    <t>101103325</t>
  </si>
  <si>
    <t>101068706</t>
  </si>
  <si>
    <t>101071826</t>
  </si>
  <si>
    <t>101165425</t>
  </si>
  <si>
    <t>101195596</t>
  </si>
  <si>
    <t>101167210</t>
  </si>
  <si>
    <t>101168775</t>
  </si>
  <si>
    <t>101090042</t>
  </si>
  <si>
    <t>101132699</t>
  </si>
  <si>
    <t>101194269</t>
  </si>
  <si>
    <t>101158961</t>
  </si>
  <si>
    <t>101102885</t>
  </si>
  <si>
    <t>101192433</t>
  </si>
  <si>
    <t>101055227</t>
  </si>
  <si>
    <t>101129241</t>
  </si>
  <si>
    <t>101179035</t>
  </si>
  <si>
    <t>101179039</t>
  </si>
  <si>
    <t>101158751</t>
  </si>
  <si>
    <t>101127580</t>
  </si>
  <si>
    <t>101158273</t>
  </si>
  <si>
    <t>101061950</t>
  </si>
  <si>
    <t>101049090</t>
  </si>
  <si>
    <t>101081339</t>
  </si>
  <si>
    <t>101156470</t>
  </si>
  <si>
    <t>101072141</t>
  </si>
  <si>
    <t>101099659</t>
  </si>
  <si>
    <t>14.11.2019 г.</t>
  </si>
  <si>
    <t>101187471</t>
  </si>
  <si>
    <t>101188733</t>
  </si>
  <si>
    <t>101085741</t>
  </si>
  <si>
    <t>101093931</t>
  </si>
  <si>
    <t>101056673</t>
  </si>
  <si>
    <t>101088318</t>
  </si>
  <si>
    <t>101123739</t>
  </si>
  <si>
    <t>101155152</t>
  </si>
  <si>
    <t>21.11.2019 г.</t>
  </si>
  <si>
    <t>102157453</t>
  </si>
  <si>
    <t>102157457</t>
  </si>
  <si>
    <t>102157461</t>
  </si>
  <si>
    <t>102157469</t>
  </si>
  <si>
    <t>101118533</t>
  </si>
  <si>
    <t xml:space="preserve">ТП № 9 Забайкальская </t>
  </si>
  <si>
    <t>Макаров В.В. - эл.монтёр по э/э</t>
  </si>
  <si>
    <t>101171499</t>
  </si>
  <si>
    <t>101068750</t>
  </si>
  <si>
    <t>101180681</t>
  </si>
  <si>
    <t>101133346</t>
  </si>
  <si>
    <t>101157380</t>
  </si>
  <si>
    <t>101112389</t>
  </si>
  <si>
    <t>101158602</t>
  </si>
  <si>
    <t>101188364</t>
  </si>
  <si>
    <t>101060149</t>
  </si>
  <si>
    <t>101110667</t>
  </si>
  <si>
    <t>101076850</t>
  </si>
  <si>
    <t>101054031</t>
  </si>
  <si>
    <t>101162955</t>
  </si>
  <si>
    <t>101105008</t>
  </si>
  <si>
    <t>101082274</t>
  </si>
  <si>
    <t>101141899</t>
  </si>
  <si>
    <t>101295356</t>
  </si>
  <si>
    <t>101092135</t>
  </si>
  <si>
    <t>101092971</t>
  </si>
  <si>
    <t>101138729</t>
  </si>
  <si>
    <t>101074344</t>
  </si>
  <si>
    <t>101137121</t>
  </si>
  <si>
    <t>101091845</t>
  </si>
  <si>
    <t>101117480</t>
  </si>
  <si>
    <t>ул Индустриальная</t>
  </si>
  <si>
    <t>101181289</t>
  </si>
  <si>
    <t>101126811</t>
  </si>
  <si>
    <t>101192494</t>
  </si>
  <si>
    <t>101109905</t>
  </si>
  <si>
    <t>101125863</t>
  </si>
  <si>
    <t>101173289</t>
  </si>
  <si>
    <t>101054321</t>
  </si>
  <si>
    <t>101100326</t>
  </si>
  <si>
    <t>101060371</t>
  </si>
  <si>
    <t>ТП № 25078</t>
  </si>
  <si>
    <t>22.11.2019 г.</t>
  </si>
  <si>
    <t>101191384</t>
  </si>
  <si>
    <t>101065677</t>
  </si>
  <si>
    <t>101105199</t>
  </si>
  <si>
    <t>101112206</t>
  </si>
  <si>
    <t>101112082</t>
  </si>
  <si>
    <t>101107363</t>
  </si>
  <si>
    <t>101183310</t>
  </si>
  <si>
    <t>101073377</t>
  </si>
  <si>
    <t>101187503</t>
  </si>
  <si>
    <t>101195190</t>
  </si>
  <si>
    <t>101154101</t>
  </si>
  <si>
    <t>101124000</t>
  </si>
  <si>
    <t>101176321</t>
  </si>
  <si>
    <t>101188347</t>
  </si>
  <si>
    <t>101064615</t>
  </si>
  <si>
    <t>101133788</t>
  </si>
  <si>
    <t>Ключерев Н.В. - эл.монтёр по э/э</t>
  </si>
  <si>
    <t>101125604</t>
  </si>
  <si>
    <t>101120510</t>
  </si>
  <si>
    <t>101163867</t>
  </si>
  <si>
    <t>101072449</t>
  </si>
  <si>
    <t>101088497</t>
  </si>
  <si>
    <t>101104949</t>
  </si>
  <si>
    <t>101118046</t>
  </si>
  <si>
    <t>101164906</t>
  </si>
  <si>
    <t>101146310</t>
  </si>
  <si>
    <t>101153663</t>
  </si>
  <si>
    <t>101066411</t>
  </si>
  <si>
    <t>101049759</t>
  </si>
  <si>
    <t>101194593</t>
  </si>
  <si>
    <t>101081471</t>
  </si>
  <si>
    <t>101080985</t>
  </si>
  <si>
    <t>101191628</t>
  </si>
  <si>
    <t>101080465</t>
  </si>
  <si>
    <t>101122869</t>
  </si>
  <si>
    <t>101154713</t>
  </si>
  <si>
    <t>101153415</t>
  </si>
  <si>
    <t>101098706</t>
  </si>
  <si>
    <t>101110291</t>
  </si>
  <si>
    <t>101159724</t>
  </si>
  <si>
    <t>101119827</t>
  </si>
  <si>
    <t>101146889</t>
  </si>
  <si>
    <t>101137820</t>
  </si>
  <si>
    <t>101068186</t>
  </si>
  <si>
    <t>101050760</t>
  </si>
  <si>
    <t>101128500</t>
  </si>
  <si>
    <t>101140974</t>
  </si>
  <si>
    <t>101174184</t>
  </si>
  <si>
    <t>15.11.2019 г.</t>
  </si>
  <si>
    <t>101144187</t>
  </si>
  <si>
    <t>101175558</t>
  </si>
  <si>
    <t>101098900</t>
  </si>
  <si>
    <t>101176155</t>
  </si>
  <si>
    <t xml:space="preserve">ТП № 1 Юность </t>
  </si>
  <si>
    <t>18.11.2019 г.</t>
  </si>
  <si>
    <t>19.11.2019г.</t>
  </si>
  <si>
    <t>101156716</t>
  </si>
  <si>
    <t>101080196</t>
  </si>
  <si>
    <t>101145405</t>
  </si>
  <si>
    <t>101064077</t>
  </si>
  <si>
    <t>101150687</t>
  </si>
  <si>
    <t>101099768</t>
  </si>
  <si>
    <t>101071217</t>
  </si>
  <si>
    <t>20.11.2019 г.</t>
  </si>
  <si>
    <t>101177965</t>
  </si>
  <si>
    <t>101128711</t>
  </si>
  <si>
    <t>101128714</t>
  </si>
  <si>
    <t>101064334</t>
  </si>
  <si>
    <t>101195042</t>
  </si>
  <si>
    <t>101083966</t>
  </si>
  <si>
    <t>101186669</t>
  </si>
  <si>
    <t>101080203</t>
  </si>
  <si>
    <t>101142202</t>
  </si>
  <si>
    <t>101072279</t>
  </si>
  <si>
    <t>101077764</t>
  </si>
  <si>
    <t>1 а</t>
  </si>
  <si>
    <t>101092015</t>
  </si>
  <si>
    <t>101095975</t>
  </si>
  <si>
    <t>101098716</t>
  </si>
  <si>
    <t>101102697</t>
  </si>
  <si>
    <t>101128961</t>
  </si>
  <si>
    <t>101160780</t>
  </si>
  <si>
    <t>101170906</t>
  </si>
  <si>
    <t>101107380</t>
  </si>
  <si>
    <t>101170329</t>
  </si>
  <si>
    <t>101106061</t>
  </si>
  <si>
    <t>101063310</t>
  </si>
  <si>
    <t>101101085</t>
  </si>
  <si>
    <t>101082694</t>
  </si>
  <si>
    <t>101146880</t>
  </si>
  <si>
    <t>101191755</t>
  </si>
  <si>
    <t>101069462</t>
  </si>
  <si>
    <t>101152223</t>
  </si>
  <si>
    <t>101088789</t>
  </si>
  <si>
    <t>101156489</t>
  </si>
  <si>
    <t>101072783</t>
  </si>
  <si>
    <t>101165579</t>
  </si>
  <si>
    <t>101126896</t>
  </si>
  <si>
    <t>101070727</t>
  </si>
  <si>
    <t>101143608</t>
  </si>
  <si>
    <t>101058326</t>
  </si>
  <si>
    <t>101086831</t>
  </si>
  <si>
    <t>ул Муравьевская</t>
  </si>
  <si>
    <t>101160711</t>
  </si>
  <si>
    <t>101061019</t>
  </si>
  <si>
    <t>101059626</t>
  </si>
  <si>
    <t>101067681</t>
  </si>
  <si>
    <t>101056073</t>
  </si>
  <si>
    <t>101176956</t>
  </si>
  <si>
    <t>101085634</t>
  </si>
  <si>
    <t>101114359</t>
  </si>
  <si>
    <t>101125832</t>
  </si>
  <si>
    <t>101162709</t>
  </si>
  <si>
    <t>101183277</t>
  </si>
  <si>
    <t>101158318</t>
  </si>
  <si>
    <t>101090789</t>
  </si>
  <si>
    <t>101068555</t>
  </si>
  <si>
    <t>101087109</t>
  </si>
  <si>
    <t>101139662</t>
  </si>
  <si>
    <t>101091987</t>
  </si>
  <si>
    <t>101071694</t>
  </si>
  <si>
    <t>101056177</t>
  </si>
  <si>
    <t>101158452</t>
  </si>
  <si>
    <t>101089136</t>
  </si>
  <si>
    <t>101090865</t>
  </si>
  <si>
    <t>101124811</t>
  </si>
  <si>
    <t>101100482</t>
  </si>
  <si>
    <t>101068055</t>
  </si>
  <si>
    <t>101172948</t>
  </si>
  <si>
    <t>101138719</t>
  </si>
  <si>
    <t>101074785</t>
  </si>
  <si>
    <t>101058726</t>
  </si>
  <si>
    <t>101074010</t>
  </si>
  <si>
    <t>101129799</t>
  </si>
  <si>
    <t>101069721</t>
  </si>
  <si>
    <t>101155141</t>
  </si>
  <si>
    <t>101076737</t>
  </si>
  <si>
    <t>101129452</t>
  </si>
  <si>
    <t>101049974</t>
  </si>
  <si>
    <t>101121925</t>
  </si>
  <si>
    <t>101147171</t>
  </si>
  <si>
    <t>101169703</t>
  </si>
  <si>
    <t>101147884</t>
  </si>
  <si>
    <t>101160654</t>
  </si>
  <si>
    <t>101098436</t>
  </si>
  <si>
    <t>ТП № 24 Советская</t>
  </si>
  <si>
    <t>101102754</t>
  </si>
  <si>
    <t>ул Урицкого</t>
  </si>
  <si>
    <t>101141877</t>
  </si>
  <si>
    <t>101179447</t>
  </si>
  <si>
    <t>101174571</t>
  </si>
  <si>
    <t>101149620</t>
  </si>
  <si>
    <t>101103407</t>
  </si>
  <si>
    <t>ТП № 23 Калинина</t>
  </si>
  <si>
    <t>101062343</t>
  </si>
  <si>
    <t>101083861</t>
  </si>
  <si>
    <t>101090727</t>
  </si>
  <si>
    <t>101140434</t>
  </si>
  <si>
    <t>101152548</t>
  </si>
  <si>
    <t>101187782</t>
  </si>
  <si>
    <t>101055265</t>
  </si>
  <si>
    <t>101115795</t>
  </si>
  <si>
    <t>101098687</t>
  </si>
  <si>
    <t>101137316</t>
  </si>
  <si>
    <t>101154392</t>
  </si>
  <si>
    <t>101096821</t>
  </si>
  <si>
    <t>101056133</t>
  </si>
  <si>
    <t>101106402</t>
  </si>
  <si>
    <t>101080762</t>
  </si>
  <si>
    <t>101138769</t>
  </si>
  <si>
    <t>101140753</t>
  </si>
  <si>
    <t>101084867</t>
  </si>
  <si>
    <t>101134603</t>
  </si>
  <si>
    <t>101097531</t>
  </si>
  <si>
    <t>101175646</t>
  </si>
  <si>
    <t>101055508</t>
  </si>
  <si>
    <t>101124566</t>
  </si>
  <si>
    <t>101097386</t>
  </si>
  <si>
    <t>101141068</t>
  </si>
  <si>
    <t>101081163</t>
  </si>
  <si>
    <t>101183348</t>
  </si>
  <si>
    <t>101137214</t>
  </si>
  <si>
    <t>101084941</t>
  </si>
  <si>
    <t>101078592</t>
  </si>
  <si>
    <t>101168219</t>
  </si>
  <si>
    <t>101155040</t>
  </si>
  <si>
    <t>101190974</t>
  </si>
  <si>
    <t>ТП № 604</t>
  </si>
  <si>
    <t>101176886</t>
  </si>
  <si>
    <t>101089591</t>
  </si>
  <si>
    <t>101131120</t>
  </si>
  <si>
    <t>101106210</t>
  </si>
  <si>
    <t>101060133</t>
  </si>
  <si>
    <t>101179479</t>
  </si>
  <si>
    <t>101179483</t>
  </si>
  <si>
    <t>101110526</t>
  </si>
  <si>
    <t>101082052</t>
  </si>
  <si>
    <t>101088385</t>
  </si>
  <si>
    <t>101145174</t>
  </si>
  <si>
    <t>101092309</t>
  </si>
  <si>
    <t>101092313</t>
  </si>
  <si>
    <t>101153887</t>
  </si>
  <si>
    <t>101153890</t>
  </si>
  <si>
    <t>1041156665</t>
  </si>
  <si>
    <t>гараж а</t>
  </si>
  <si>
    <t>1041178725</t>
  </si>
  <si>
    <t>гараж з</t>
  </si>
  <si>
    <t>1041167770</t>
  </si>
  <si>
    <t>гараж в</t>
  </si>
  <si>
    <t>1041207165</t>
  </si>
  <si>
    <t>гараж и</t>
  </si>
  <si>
    <t>1041176936</t>
  </si>
  <si>
    <t>гараж е</t>
  </si>
  <si>
    <t>1041174470</t>
  </si>
  <si>
    <t>гараж г</t>
  </si>
  <si>
    <t>1041207655</t>
  </si>
  <si>
    <t>гараж к</t>
  </si>
  <si>
    <t>1041163912</t>
  </si>
  <si>
    <t>гараж б</t>
  </si>
  <si>
    <t>1041177640</t>
  </si>
  <si>
    <t>гараж ж</t>
  </si>
  <si>
    <t>1041175202</t>
  </si>
  <si>
    <t>гараж д</t>
  </si>
  <si>
    <t>1041209726</t>
  </si>
  <si>
    <t>1041207782</t>
  </si>
  <si>
    <t>1041209042</t>
  </si>
  <si>
    <t>101090007</t>
  </si>
  <si>
    <t>с Харагун</t>
  </si>
  <si>
    <t>ТП-201</t>
  </si>
  <si>
    <t>д.24</t>
  </si>
  <si>
    <t>Макаров В.В.-эл.монтер по э/э</t>
  </si>
  <si>
    <t>101077614</t>
  </si>
  <si>
    <t>ТП-207</t>
  </si>
  <si>
    <t>д.16кв.4</t>
  </si>
  <si>
    <t>101126575</t>
  </si>
  <si>
    <t>д.20</t>
  </si>
  <si>
    <t>101126578</t>
  </si>
  <si>
    <t>101127996</t>
  </si>
  <si>
    <t>101122727</t>
  </si>
  <si>
    <t>д.31кв.4</t>
  </si>
  <si>
    <t>101194486</t>
  </si>
  <si>
    <t>д.3</t>
  </si>
  <si>
    <t>101188551</t>
  </si>
  <si>
    <t>д.5кв.1</t>
  </si>
  <si>
    <t>101122885</t>
  </si>
  <si>
    <t>д.13/акв.3</t>
  </si>
  <si>
    <t>101169375</t>
  </si>
  <si>
    <t>д.22</t>
  </si>
  <si>
    <t>101143503</t>
  </si>
  <si>
    <t>д.10кв.1</t>
  </si>
  <si>
    <t>101143404</t>
  </si>
  <si>
    <t>д.2кв.1</t>
  </si>
  <si>
    <t>101062715</t>
  </si>
  <si>
    <t>д.2кв.2</t>
  </si>
  <si>
    <t>101073850</t>
  </si>
  <si>
    <t>д.2акв.1</t>
  </si>
  <si>
    <t>101105681</t>
  </si>
  <si>
    <t>д.2акв.2</t>
  </si>
  <si>
    <t>101083189</t>
  </si>
  <si>
    <t>д.4кв.2</t>
  </si>
  <si>
    <t>101115610</t>
  </si>
  <si>
    <t>101187409</t>
  </si>
  <si>
    <t>д.5кв.2</t>
  </si>
  <si>
    <t>101143437</t>
  </si>
  <si>
    <t>д.5кв.3</t>
  </si>
  <si>
    <t>101109589</t>
  </si>
  <si>
    <t>д.7кв.1</t>
  </si>
  <si>
    <t>101151083</t>
  </si>
  <si>
    <t>д.7кв.3</t>
  </si>
  <si>
    <t>101097459</t>
  </si>
  <si>
    <t>д.7кв.4</t>
  </si>
  <si>
    <t>101098126</t>
  </si>
  <si>
    <t>д.9кв.1</t>
  </si>
  <si>
    <t>101119810</t>
  </si>
  <si>
    <t>д.9кв.2</t>
  </si>
  <si>
    <t>101158917</t>
  </si>
  <si>
    <t>д.11</t>
  </si>
  <si>
    <t>101081756</t>
  </si>
  <si>
    <t>д.12</t>
  </si>
  <si>
    <t>101114933</t>
  </si>
  <si>
    <t>д.12/а</t>
  </si>
  <si>
    <t>101156902</t>
  </si>
  <si>
    <t>д.14</t>
  </si>
  <si>
    <t>101058405</t>
  </si>
  <si>
    <t>д.15кв.1</t>
  </si>
  <si>
    <t>101168523</t>
  </si>
  <si>
    <t>д.15кв.2</t>
  </si>
  <si>
    <t>101137481</t>
  </si>
  <si>
    <t>д.16</t>
  </si>
  <si>
    <t>101118664</t>
  </si>
  <si>
    <t>д.19кв.1</t>
  </si>
  <si>
    <t>101056822</t>
  </si>
  <si>
    <t>д.19кв.2</t>
  </si>
  <si>
    <t>101174005</t>
  </si>
  <si>
    <t>д.23</t>
  </si>
  <si>
    <t>101152954</t>
  </si>
  <si>
    <t>д.9</t>
  </si>
  <si>
    <t>101179423</t>
  </si>
  <si>
    <t>д.2</t>
  </si>
  <si>
    <t>101168031</t>
  </si>
  <si>
    <t>д.5</t>
  </si>
  <si>
    <t>101144367</t>
  </si>
  <si>
    <t>101086502</t>
  </si>
  <si>
    <t>д.17</t>
  </si>
  <si>
    <t>101060296</t>
  </si>
  <si>
    <t>пгт Могзон</t>
  </si>
  <si>
    <t>д.1кв.2</t>
  </si>
  <si>
    <t>101123198</t>
  </si>
  <si>
    <t>ул 6-я Строительная</t>
  </si>
  <si>
    <t>д.1кв.1</t>
  </si>
  <si>
    <t>101097479</t>
  </si>
  <si>
    <t>101169638</t>
  </si>
  <si>
    <t>101093887</t>
  </si>
  <si>
    <t>д.6кв.2</t>
  </si>
  <si>
    <t>101059136</t>
  </si>
  <si>
    <t>101138270</t>
  </si>
  <si>
    <t>д.7кв.2</t>
  </si>
  <si>
    <t>101152731</t>
  </si>
  <si>
    <t>101084381</t>
  </si>
  <si>
    <t>д.13кв.2</t>
  </si>
  <si>
    <t>101093282</t>
  </si>
  <si>
    <t>д.18кв.1</t>
  </si>
  <si>
    <t>101147317</t>
  </si>
  <si>
    <t>ул 4-я Строительная</t>
  </si>
  <si>
    <t>д.18кв.2</t>
  </si>
  <si>
    <t>101132012</t>
  </si>
  <si>
    <t>101181997</t>
  </si>
  <si>
    <t>101087208</t>
  </si>
  <si>
    <t>д.20кв.2</t>
  </si>
  <si>
    <t>101080610</t>
  </si>
  <si>
    <t>д.21кв.2</t>
  </si>
  <si>
    <t>101126732</t>
  </si>
  <si>
    <t>д.21кв.1</t>
  </si>
  <si>
    <t>101065710</t>
  </si>
  <si>
    <t>д.22кв.3</t>
  </si>
  <si>
    <t>101161659</t>
  </si>
  <si>
    <t>д.22кв.1</t>
  </si>
  <si>
    <t>101145360</t>
  </si>
  <si>
    <t>с Хушенга</t>
  </si>
  <si>
    <t>ТП-Хушенга</t>
  </si>
  <si>
    <t>101066403</t>
  </si>
  <si>
    <t>101175837</t>
  </si>
  <si>
    <t>д.10</t>
  </si>
  <si>
    <t>101154091</t>
  </si>
  <si>
    <t>ул Космонавтов</t>
  </si>
  <si>
    <t>101141810</t>
  </si>
  <si>
    <t>101190159</t>
  </si>
  <si>
    <t>101190162</t>
  </si>
  <si>
    <t>101076018</t>
  </si>
  <si>
    <t>101144245</t>
  </si>
  <si>
    <t>д.3кв.1</t>
  </si>
  <si>
    <t>101096396</t>
  </si>
  <si>
    <t>101179569</t>
  </si>
  <si>
    <t>101073386</t>
  </si>
  <si>
    <t>101075444</t>
  </si>
  <si>
    <t>д.7</t>
  </si>
  <si>
    <t>101091811</t>
  </si>
  <si>
    <t>д.8</t>
  </si>
  <si>
    <t>101158391</t>
  </si>
  <si>
    <t>101107908</t>
  </si>
  <si>
    <t>д.10кв.2</t>
  </si>
  <si>
    <t>101071118</t>
  </si>
  <si>
    <t>д.11кв.2</t>
  </si>
  <si>
    <t>101087010</t>
  </si>
  <si>
    <t>д.12кв.2</t>
  </si>
  <si>
    <t>101056956</t>
  </si>
  <si>
    <t>д.13</t>
  </si>
  <si>
    <t>101071819</t>
  </si>
  <si>
    <t>д.14кв.2</t>
  </si>
  <si>
    <t>101108607</t>
  </si>
  <si>
    <t>д.15</t>
  </si>
  <si>
    <t>101060576</t>
  </si>
  <si>
    <t>д.16кв.1</t>
  </si>
  <si>
    <t>101098468</t>
  </si>
  <si>
    <t>д.16кв.2</t>
  </si>
  <si>
    <t>101123124</t>
  </si>
  <si>
    <t>д.17кв.1</t>
  </si>
  <si>
    <t>101078368</t>
  </si>
  <si>
    <t>д.17кв.2</t>
  </si>
  <si>
    <t>101079439</t>
  </si>
  <si>
    <t>101153905</t>
  </si>
  <si>
    <t>101162927</t>
  </si>
  <si>
    <t>101080428</t>
  </si>
  <si>
    <t>101150114</t>
  </si>
  <si>
    <t>101088414</t>
  </si>
  <si>
    <t>д.19</t>
  </si>
  <si>
    <t>101148068</t>
  </si>
  <si>
    <t>д.26</t>
  </si>
  <si>
    <t>101167781</t>
  </si>
  <si>
    <t>101086314</t>
  </si>
  <si>
    <t>101193215</t>
  </si>
  <si>
    <t>101134678</t>
  </si>
  <si>
    <t>д.32</t>
  </si>
  <si>
    <t>101128949</t>
  </si>
  <si>
    <t>д.36кв.2</t>
  </si>
  <si>
    <t>101179803</t>
  </si>
  <si>
    <t>д.40кв.1</t>
  </si>
  <si>
    <t>101182773</t>
  </si>
  <si>
    <t>д.1</t>
  </si>
  <si>
    <t>101101588</t>
  </si>
  <si>
    <t>101188308</t>
  </si>
  <si>
    <t>101049110</t>
  </si>
  <si>
    <t>Ключерёв Н.В.-эл.монтер по э/э</t>
  </si>
  <si>
    <t>101092078</t>
  </si>
  <si>
    <t>101059831</t>
  </si>
  <si>
    <t>101108831</t>
  </si>
  <si>
    <t>101088777</t>
  </si>
  <si>
    <t>101166916</t>
  </si>
  <si>
    <t>101081779</t>
  </si>
  <si>
    <t>101070414</t>
  </si>
  <si>
    <t>д.12кв.1</t>
  </si>
  <si>
    <t>101081125</t>
  </si>
  <si>
    <t>101152266</t>
  </si>
  <si>
    <t>101096530</t>
  </si>
  <si>
    <t>101061711</t>
  </si>
  <si>
    <t>101171958</t>
  </si>
  <si>
    <t>101153997</t>
  </si>
  <si>
    <t>101131982</t>
  </si>
  <si>
    <t>101099192</t>
  </si>
  <si>
    <t>101056048</t>
  </si>
  <si>
    <t>101145417</t>
  </si>
  <si>
    <t>101124490</t>
  </si>
  <si>
    <t>101160823</t>
  </si>
  <si>
    <t>101097988</t>
  </si>
  <si>
    <t>101072560</t>
  </si>
  <si>
    <t>д.18</t>
  </si>
  <si>
    <t>101166551</t>
  </si>
  <si>
    <t>101192794</t>
  </si>
  <si>
    <t>д.21</t>
  </si>
  <si>
    <t>101064295</t>
  </si>
  <si>
    <t>101181524</t>
  </si>
  <si>
    <t>д.23кв.1</t>
  </si>
  <si>
    <t>101084019</t>
  </si>
  <si>
    <t>д.23кв.2</t>
  </si>
  <si>
    <t>101080439</t>
  </si>
  <si>
    <t>101129036</t>
  </si>
  <si>
    <t>101049819</t>
  </si>
  <si>
    <t>д.28</t>
  </si>
  <si>
    <t>101093027</t>
  </si>
  <si>
    <t>д.30кв.1</t>
  </si>
  <si>
    <t>101096623</t>
  </si>
  <si>
    <t>д.30кв.2</t>
  </si>
  <si>
    <t>101087288</t>
  </si>
  <si>
    <t>д.32кв.1</t>
  </si>
  <si>
    <t>101129876</t>
  </si>
  <si>
    <t>д.32кв.2</t>
  </si>
  <si>
    <t>101162467</t>
  </si>
  <si>
    <t>д.36</t>
  </si>
  <si>
    <t>101163905</t>
  </si>
  <si>
    <t>101175398</t>
  </si>
  <si>
    <t>101159965</t>
  </si>
  <si>
    <t>102233923</t>
  </si>
  <si>
    <t>101056783</t>
  </si>
  <si>
    <t>101081156</t>
  </si>
  <si>
    <t>101102804</t>
  </si>
  <si>
    <t>101108462</t>
  </si>
  <si>
    <t>101120521</t>
  </si>
  <si>
    <t>101098392</t>
  </si>
  <si>
    <t>101162653</t>
  </si>
  <si>
    <t>101064365</t>
  </si>
  <si>
    <t>д.29</t>
  </si>
  <si>
    <t>101137147</t>
  </si>
  <si>
    <t>д.33</t>
  </si>
  <si>
    <t>101192132</t>
  </si>
  <si>
    <t>г Хилок</t>
  </si>
  <si>
    <t>ТП-24018</t>
  </si>
  <si>
    <t>ул Амбонская</t>
  </si>
  <si>
    <t>102098973</t>
  </si>
  <si>
    <t>ТП-24019</t>
  </si>
  <si>
    <t>д.2/14</t>
  </si>
  <si>
    <t>102088244</t>
  </si>
  <si>
    <t>101175749</t>
  </si>
  <si>
    <t>102088424</t>
  </si>
  <si>
    <t>102134435</t>
  </si>
  <si>
    <t>102173896</t>
  </si>
  <si>
    <t>101777223</t>
  </si>
  <si>
    <t>д.34</t>
  </si>
  <si>
    <t>101191466</t>
  </si>
  <si>
    <t>ТП-2401</t>
  </si>
  <si>
    <t>102109659</t>
  </si>
  <si>
    <t>101477828</t>
  </si>
  <si>
    <t>СТП-24021</t>
  </si>
  <si>
    <t>101295729</t>
  </si>
  <si>
    <t>101117880</t>
  </si>
  <si>
    <t>ТП-24005</t>
  </si>
  <si>
    <t>д.12/б</t>
  </si>
  <si>
    <t>101777207</t>
  </si>
  <si>
    <t>ТП-24020</t>
  </si>
  <si>
    <t>д.27/а</t>
  </si>
  <si>
    <t>101181928</t>
  </si>
  <si>
    <t>д.31/а</t>
  </si>
  <si>
    <t>101162811</t>
  </si>
  <si>
    <t>д.33/а</t>
  </si>
  <si>
    <t>102120712</t>
  </si>
  <si>
    <t>д.50а</t>
  </si>
  <si>
    <t>101147407</t>
  </si>
  <si>
    <t>д.61</t>
  </si>
  <si>
    <t>102201260</t>
  </si>
  <si>
    <t>ТП-24022</t>
  </si>
  <si>
    <t>102107199</t>
  </si>
  <si>
    <t>с Линево Озеро</t>
  </si>
  <si>
    <t>ТП-808</t>
  </si>
  <si>
    <t>101114697</t>
  </si>
  <si>
    <t>101123855</t>
  </si>
  <si>
    <t>101160247</t>
  </si>
  <si>
    <t>Ткаченко А.Б.-эл.монтер по э/э</t>
  </si>
  <si>
    <t>101160848</t>
  </si>
  <si>
    <t>ТП-818</t>
  </si>
  <si>
    <t>102218473</t>
  </si>
  <si>
    <t>ТП-815</t>
  </si>
  <si>
    <t>ул Кочнева</t>
  </si>
  <si>
    <t>101078529</t>
  </si>
  <si>
    <t>ТП-811</t>
  </si>
  <si>
    <t>101078533</t>
  </si>
  <si>
    <t>101055659</t>
  </si>
  <si>
    <t>ТП-817</t>
  </si>
  <si>
    <t>101055662</t>
  </si>
  <si>
    <t>101168440</t>
  </si>
  <si>
    <t>д.44</t>
  </si>
  <si>
    <t>101143751</t>
  </si>
  <si>
    <t>д.45</t>
  </si>
  <si>
    <t>101122607</t>
  </si>
  <si>
    <t>101140530</t>
  </si>
  <si>
    <t>ТП-812</t>
  </si>
  <si>
    <t>101106571</t>
  </si>
  <si>
    <t>101112447</t>
  </si>
  <si>
    <t>ТП-809</t>
  </si>
  <si>
    <t>101112450</t>
  </si>
  <si>
    <t>101155248</t>
  </si>
  <si>
    <t>д.30</t>
  </si>
  <si>
    <t>101074553</t>
  </si>
  <si>
    <t>д.41</t>
  </si>
  <si>
    <t>101073498</t>
  </si>
  <si>
    <t>101088305</t>
  </si>
  <si>
    <t>д.50</t>
  </si>
  <si>
    <t>101120387</t>
  </si>
  <si>
    <t>д.60</t>
  </si>
  <si>
    <t>101115140</t>
  </si>
  <si>
    <t>д.90</t>
  </si>
  <si>
    <t>101074504</t>
  </si>
  <si>
    <t>101065875</t>
  </si>
  <si>
    <t>Бурдуковская Н.А..-эл.монтер по э/э</t>
  </si>
  <si>
    <t>101064268</t>
  </si>
  <si>
    <t>101069921</t>
  </si>
  <si>
    <t>101075549</t>
  </si>
  <si>
    <t>101062059</t>
  </si>
  <si>
    <t>101170985</t>
  </si>
  <si>
    <t>101188410</t>
  </si>
  <si>
    <t>д.230</t>
  </si>
  <si>
    <t>101091976</t>
  </si>
  <si>
    <t>д.250</t>
  </si>
  <si>
    <t>101146762</t>
  </si>
  <si>
    <t>д.320</t>
  </si>
  <si>
    <t>101055881</t>
  </si>
  <si>
    <t>101140943</t>
  </si>
  <si>
    <t>д.360</t>
  </si>
  <si>
    <t>101086114</t>
  </si>
  <si>
    <t>д.400</t>
  </si>
  <si>
    <t>101133405</t>
  </si>
  <si>
    <t>д.42</t>
  </si>
  <si>
    <t>101113695</t>
  </si>
  <si>
    <t>д.440</t>
  </si>
  <si>
    <t>101102836</t>
  </si>
  <si>
    <t>д.47</t>
  </si>
  <si>
    <t>101101697</t>
  </si>
  <si>
    <t>д.500</t>
  </si>
  <si>
    <t>101160669</t>
  </si>
  <si>
    <t>д.520</t>
  </si>
  <si>
    <t>101165711</t>
  </si>
  <si>
    <t>ул Хлуднева</t>
  </si>
  <si>
    <t>101100879</t>
  </si>
  <si>
    <t>101134248</t>
  </si>
  <si>
    <t>101064119</t>
  </si>
  <si>
    <t>101055452</t>
  </si>
  <si>
    <t>с Тарбагатай</t>
  </si>
  <si>
    <t xml:space="preserve">ТП-202 </t>
  </si>
  <si>
    <t>ул Залинейная</t>
  </si>
  <si>
    <t>101078006</t>
  </si>
  <si>
    <t>ТП-202</t>
  </si>
  <si>
    <t>27/а</t>
  </si>
  <si>
    <t>101078113</t>
  </si>
  <si>
    <t>101081802</t>
  </si>
  <si>
    <t>101117563</t>
  </si>
  <si>
    <t>Топорков Р.Н.-эл.монетр по э/э</t>
  </si>
  <si>
    <t>101119038</t>
  </si>
  <si>
    <t>101129613</t>
  </si>
  <si>
    <t>101146256</t>
  </si>
  <si>
    <t>101174339</t>
  </si>
  <si>
    <t>101053405</t>
  </si>
  <si>
    <t>ТП-215</t>
  </si>
  <si>
    <t>101054578</t>
  </si>
  <si>
    <t>101054581</t>
  </si>
  <si>
    <t>101061586</t>
  </si>
  <si>
    <t>101063179</t>
  </si>
  <si>
    <t>ул Залинейная 2-я</t>
  </si>
  <si>
    <t>101065271</t>
  </si>
  <si>
    <t>101065331</t>
  </si>
  <si>
    <t>101066217</t>
  </si>
  <si>
    <t>101066219</t>
  </si>
  <si>
    <t>101067088</t>
  </si>
  <si>
    <t>101097230</t>
  </si>
  <si>
    <t>101097798</t>
  </si>
  <si>
    <t>101102743</t>
  </si>
  <si>
    <t>101102748</t>
  </si>
  <si>
    <t>101104310</t>
  </si>
  <si>
    <t>101119004</t>
  </si>
  <si>
    <t>101125146</t>
  </si>
  <si>
    <t>101144430</t>
  </si>
  <si>
    <t>101160319</t>
  </si>
  <si>
    <t>101163877</t>
  </si>
  <si>
    <t>101163971</t>
  </si>
  <si>
    <t>101170538</t>
  </si>
  <si>
    <t>101171447</t>
  </si>
  <si>
    <t>101174734</t>
  </si>
  <si>
    <t>101183019</t>
  </si>
  <si>
    <t>101228893</t>
  </si>
  <si>
    <t>101197665</t>
  </si>
  <si>
    <t>101205422</t>
  </si>
  <si>
    <t>101215835</t>
  </si>
  <si>
    <t>101183022</t>
  </si>
  <si>
    <t>102063893</t>
  </si>
  <si>
    <t>102081703</t>
  </si>
  <si>
    <t>102113600</t>
  </si>
  <si>
    <t>101216083</t>
  </si>
  <si>
    <t>101182928</t>
  </si>
  <si>
    <t>101186312</t>
  </si>
  <si>
    <t>101210714</t>
  </si>
  <si>
    <t>101226985</t>
  </si>
  <si>
    <t>101183067</t>
  </si>
  <si>
    <t>101212073</t>
  </si>
  <si>
    <t>101199132</t>
  </si>
  <si>
    <t>101202073</t>
  </si>
  <si>
    <t>101208008</t>
  </si>
  <si>
    <t>101194563</t>
  </si>
  <si>
    <t>101196321</t>
  </si>
  <si>
    <t>101229147</t>
  </si>
  <si>
    <t>101178833</t>
  </si>
  <si>
    <t>101203180</t>
  </si>
  <si>
    <t>101199546</t>
  </si>
  <si>
    <t>101185738</t>
  </si>
  <si>
    <t>101210989</t>
  </si>
  <si>
    <t>101184932</t>
  </si>
  <si>
    <t>101205277</t>
  </si>
  <si>
    <t>101193134</t>
  </si>
  <si>
    <t>101201574</t>
  </si>
  <si>
    <t>101212268</t>
  </si>
  <si>
    <t>101227783</t>
  </si>
  <si>
    <t>101195620</t>
  </si>
  <si>
    <t>101178210</t>
  </si>
  <si>
    <t>101191960</t>
  </si>
  <si>
    <t>101207978</t>
  </si>
  <si>
    <t>101185884</t>
  </si>
  <si>
    <t>101190227</t>
  </si>
  <si>
    <t>101218476</t>
  </si>
  <si>
    <t>101227119</t>
  </si>
  <si>
    <t>101229517</t>
  </si>
  <si>
    <t>101207934</t>
  </si>
  <si>
    <t>101183798</t>
  </si>
  <si>
    <t>101217177</t>
  </si>
  <si>
    <t>101216882</t>
  </si>
  <si>
    <t>101185632</t>
  </si>
  <si>
    <t>101192356</t>
  </si>
  <si>
    <t>101208644</t>
  </si>
  <si>
    <t>101177626</t>
  </si>
  <si>
    <t>101209981</t>
  </si>
  <si>
    <t>101193226</t>
  </si>
  <si>
    <t>101204021</t>
  </si>
  <si>
    <t>101203034</t>
  </si>
  <si>
    <t>101177637</t>
  </si>
  <si>
    <t>101182672</t>
  </si>
  <si>
    <t>101209662</t>
  </si>
  <si>
    <t>101220886</t>
  </si>
  <si>
    <t>101204229</t>
  </si>
  <si>
    <t>101211930</t>
  </si>
  <si>
    <t>101218730</t>
  </si>
  <si>
    <t>101208521</t>
  </si>
  <si>
    <t>101228848</t>
  </si>
  <si>
    <t>101221358</t>
  </si>
  <si>
    <t>101191766</t>
  </si>
  <si>
    <t>101224331</t>
  </si>
  <si>
    <t>101196288</t>
  </si>
  <si>
    <t>101215294</t>
  </si>
  <si>
    <t>101189462</t>
  </si>
  <si>
    <t>101209347</t>
  </si>
  <si>
    <t>101219195</t>
  </si>
  <si>
    <t>101204548</t>
  </si>
  <si>
    <t>101191381</t>
  </si>
  <si>
    <t>101177629</t>
  </si>
  <si>
    <t>101207138</t>
  </si>
  <si>
    <t>101217921</t>
  </si>
  <si>
    <t>101232144</t>
  </si>
  <si>
    <t>101227014</t>
  </si>
  <si>
    <t>101215795</t>
  </si>
  <si>
    <t>101229666</t>
  </si>
  <si>
    <t>101229667</t>
  </si>
  <si>
    <t>101179564</t>
  </si>
  <si>
    <t>101225322</t>
  </si>
  <si>
    <t>101225159</t>
  </si>
  <si>
    <t>101227201</t>
  </si>
  <si>
    <t>101204239</t>
  </si>
  <si>
    <t>101182766</t>
  </si>
  <si>
    <t>101194787</t>
  </si>
  <si>
    <t>101193809</t>
  </si>
  <si>
    <t>101198279</t>
  </si>
  <si>
    <t>101219359</t>
  </si>
  <si>
    <t>101223430</t>
  </si>
  <si>
    <t>101209341</t>
  </si>
  <si>
    <t>101188630</t>
  </si>
  <si>
    <t>101193361</t>
  </si>
  <si>
    <t>101193457</t>
  </si>
  <si>
    <t>101199847</t>
  </si>
  <si>
    <t>101208836</t>
  </si>
  <si>
    <t>101216334</t>
  </si>
  <si>
    <t>101202416</t>
  </si>
  <si>
    <t>101201656</t>
  </si>
  <si>
    <t>101226053</t>
  </si>
  <si>
    <t>101216217</t>
  </si>
  <si>
    <t>102177662</t>
  </si>
  <si>
    <t>ПС "Красный Чикой 110/35/10" \ ВЛ 10 кВ ф. 13 Чикой-2 \ ТП-26319 \ ВЛ-0,4кВ ф-2 от ТП-26319</t>
  </si>
  <si>
    <t>101227939</t>
  </si>
  <si>
    <t>101178864</t>
  </si>
  <si>
    <t>101189229</t>
  </si>
  <si>
    <t>101485272</t>
  </si>
  <si>
    <t>101192482</t>
  </si>
  <si>
    <t>101203590</t>
  </si>
  <si>
    <t>101187689</t>
  </si>
  <si>
    <t>101205640</t>
  </si>
  <si>
    <t>101193293</t>
  </si>
  <si>
    <t>ПС "Красный Чикой 110/35/10" \ ВЛ 10 кВ ф. 7 Чикой-1 \ ТП-26342 \ КЛ-0,4кВ ф-6 от ТП26342</t>
  </si>
  <si>
    <t>101201769</t>
  </si>
  <si>
    <t>101187365</t>
  </si>
  <si>
    <t>101228172</t>
  </si>
  <si>
    <t>101217956</t>
  </si>
  <si>
    <t>101192969</t>
  </si>
  <si>
    <t>101206722</t>
  </si>
  <si>
    <t>101205958</t>
  </si>
  <si>
    <t>101217411</t>
  </si>
  <si>
    <t>ПС "Красный Чикой 110/35/10" \ ВЛ 10 кВ ф. 13 Чикой-2 \ ТП-26313 \ ВЛ-0,4 кВ ф.4 от ТП-26313</t>
  </si>
  <si>
    <t>101194189</t>
  </si>
  <si>
    <t>101209595</t>
  </si>
  <si>
    <t>101227753</t>
  </si>
  <si>
    <t>101201566</t>
  </si>
  <si>
    <t>101212369</t>
  </si>
  <si>
    <t>101217675</t>
  </si>
  <si>
    <t>101217286</t>
  </si>
  <si>
    <t>101180408</t>
  </si>
  <si>
    <t>101195459</t>
  </si>
  <si>
    <t>101193356</t>
  </si>
  <si>
    <t>101223942</t>
  </si>
  <si>
    <t>101197885</t>
  </si>
  <si>
    <t>101218329</t>
  </si>
  <si>
    <t>101231383</t>
  </si>
  <si>
    <t>101201862</t>
  </si>
  <si>
    <t>101197890</t>
  </si>
  <si>
    <t>101231788</t>
  </si>
  <si>
    <t>ПС "Красный Чикой 110/35/10" \ ВЛ 10 кВ ф. 13 Чикой-2 \ ТП-26313 \ ВЛ-0,4кВ Ф-3 от ТП-26313</t>
  </si>
  <si>
    <t>101186986</t>
  </si>
  <si>
    <t>101185011</t>
  </si>
  <si>
    <t>101188167</t>
  </si>
  <si>
    <t>101199679</t>
  </si>
  <si>
    <t>101230235</t>
  </si>
  <si>
    <t>101230505</t>
  </si>
  <si>
    <t>101190321</t>
  </si>
  <si>
    <t>101195084</t>
  </si>
  <si>
    <t>101772084</t>
  </si>
  <si>
    <t>Алексеев А.П.-эл.монтер</t>
  </si>
  <si>
    <t>101189257</t>
  </si>
  <si>
    <t>101191518</t>
  </si>
  <si>
    <t>101183959</t>
  </si>
  <si>
    <t>101191630</t>
  </si>
  <si>
    <t>101198996</t>
  </si>
  <si>
    <t>101228010</t>
  </si>
  <si>
    <t>102160482</t>
  </si>
  <si>
    <t>101203511</t>
  </si>
  <si>
    <t>101222380</t>
  </si>
  <si>
    <t>101231430</t>
  </si>
  <si>
    <t>101216295</t>
  </si>
  <si>
    <t>101214764</t>
  </si>
  <si>
    <t>101199610</t>
  </si>
  <si>
    <t>101210022</t>
  </si>
  <si>
    <t>101185761</t>
  </si>
  <si>
    <t>101190435</t>
  </si>
  <si>
    <t>101183045</t>
  </si>
  <si>
    <t>101204755</t>
  </si>
  <si>
    <t>101178391</t>
  </si>
  <si>
    <t>101181282</t>
  </si>
  <si>
    <t>101218670</t>
  </si>
  <si>
    <t>101210021</t>
  </si>
  <si>
    <t>101208360</t>
  </si>
  <si>
    <t>101224723</t>
  </si>
  <si>
    <t>101215970</t>
  </si>
  <si>
    <t>102117234</t>
  </si>
  <si>
    <t>101181194</t>
  </si>
  <si>
    <t>101181689</t>
  </si>
  <si>
    <t>101218382</t>
  </si>
  <si>
    <t>101222479</t>
  </si>
  <si>
    <t>101226433</t>
  </si>
  <si>
    <t>101231521</t>
  </si>
  <si>
    <t>101216412</t>
  </si>
  <si>
    <t>101229171</t>
  </si>
  <si>
    <t>101185673</t>
  </si>
  <si>
    <t>101187424</t>
  </si>
  <si>
    <t>101206857</t>
  </si>
  <si>
    <t>101211063</t>
  </si>
  <si>
    <t>101220589</t>
  </si>
  <si>
    <t>101213908</t>
  </si>
  <si>
    <t>101179357</t>
  </si>
  <si>
    <t>101186528</t>
  </si>
  <si>
    <t>101207455</t>
  </si>
  <si>
    <t>101208509</t>
  </si>
  <si>
    <t>101183078</t>
  </si>
  <si>
    <t>101184226</t>
  </si>
  <si>
    <t>101224090</t>
  </si>
  <si>
    <t>101206666</t>
  </si>
  <si>
    <t>101207042</t>
  </si>
  <si>
    <t>101209315</t>
  </si>
  <si>
    <t>101191454</t>
  </si>
  <si>
    <t>ПС "Красный Чикой 110/35/10" \ ВЛ 10 кВ ф. 7 Чикой-1 \ ТП-26336 \ ВЛ-0,4кВ Ф-2 от ТП-26336</t>
  </si>
  <si>
    <t>101209686</t>
  </si>
  <si>
    <t>101195014</t>
  </si>
  <si>
    <t>101201751</t>
  </si>
  <si>
    <t>101180570</t>
  </si>
  <si>
    <t>101218639</t>
  </si>
  <si>
    <t>101180389</t>
  </si>
  <si>
    <t>101218707</t>
  </si>
  <si>
    <t>101188221</t>
  </si>
  <si>
    <t>101216179</t>
  </si>
  <si>
    <t>101208071</t>
  </si>
  <si>
    <t>101231425</t>
  </si>
  <si>
    <t>101196778</t>
  </si>
  <si>
    <t>101203634</t>
  </si>
  <si>
    <t>101209362</t>
  </si>
  <si>
    <t>101210433</t>
  </si>
  <si>
    <t>101212902</t>
  </si>
  <si>
    <t>101213760</t>
  </si>
  <si>
    <t>101217540</t>
  </si>
  <si>
    <t>101229157</t>
  </si>
  <si>
    <t>101209326</t>
  </si>
  <si>
    <t>101185122</t>
  </si>
  <si>
    <t>102139613</t>
  </si>
  <si>
    <t>ПС "Красный Чикой 110/35/10" \ ВЛ 10 кВ ф. 7 Чикой-1 \ ТП-26102 \ ВЛ-0,4кВ ф-2 от ТП-26102</t>
  </si>
  <si>
    <t>101190280</t>
  </si>
  <si>
    <t>101193852</t>
  </si>
  <si>
    <t>101201325</t>
  </si>
  <si>
    <t>ПС "Красный Чикой 110/35/10" \ ВЛ 10 кВ ф. 7 Чикой-1 \ ТП-26324 \ ВЛ-0,4кВ ф-3 от ТП26324</t>
  </si>
  <si>
    <t>101206837</t>
  </si>
  <si>
    <t>101210521</t>
  </si>
  <si>
    <t>101211730</t>
  </si>
  <si>
    <t>101211906</t>
  </si>
  <si>
    <t>101231337</t>
  </si>
  <si>
    <t>101232104</t>
  </si>
  <si>
    <t>101185475</t>
  </si>
  <si>
    <t>101220867</t>
  </si>
  <si>
    <t>101201132</t>
  </si>
  <si>
    <t>101219010</t>
  </si>
  <si>
    <t>101196747</t>
  </si>
  <si>
    <t>101209135</t>
  </si>
  <si>
    <t>101219247</t>
  </si>
  <si>
    <t>101231861</t>
  </si>
  <si>
    <t>101211840</t>
  </si>
  <si>
    <t>101205436</t>
  </si>
  <si>
    <t>101213910</t>
  </si>
  <si>
    <t>101218261</t>
  </si>
  <si>
    <t>101229506</t>
  </si>
  <si>
    <t>101216176</t>
  </si>
  <si>
    <t>101209360</t>
  </si>
  <si>
    <t>101214354</t>
  </si>
  <si>
    <t>101231864</t>
  </si>
  <si>
    <t>102179410</t>
  </si>
  <si>
    <t>ПС "Красный Чикой 110/35/10" \ ВЛ 10 кВ ф. 7 Чикой-1</t>
  </si>
  <si>
    <t>101204715</t>
  </si>
  <si>
    <t>101187810</t>
  </si>
  <si>
    <t>101223359</t>
  </si>
  <si>
    <t>101191170</t>
  </si>
  <si>
    <t>101194648</t>
  </si>
  <si>
    <t>101212673</t>
  </si>
  <si>
    <t>101193927</t>
  </si>
  <si>
    <t>101229161</t>
  </si>
  <si>
    <t>ПС "Красный Чикой 110/35/10" \ ВЛ 10 кВ ф. 7 Чикой-1 \ ТП-26312 \ ВЛ-0,4кВ от ТП-26312</t>
  </si>
  <si>
    <t>101207390</t>
  </si>
  <si>
    <t>101215166</t>
  </si>
  <si>
    <t>101184347</t>
  </si>
  <si>
    <t>101226356</t>
  </si>
  <si>
    <t>101190562</t>
  </si>
  <si>
    <t>101225380</t>
  </si>
  <si>
    <t>101188910</t>
  </si>
  <si>
    <t>101222022</t>
  </si>
  <si>
    <t>101211209</t>
  </si>
  <si>
    <t>101214953</t>
  </si>
  <si>
    <t>101230081</t>
  </si>
  <si>
    <t>101230448</t>
  </si>
  <si>
    <t>101214965</t>
  </si>
  <si>
    <t>101203164</t>
  </si>
  <si>
    <t>101181506</t>
  </si>
  <si>
    <t>101200729</t>
  </si>
  <si>
    <t>101209908</t>
  </si>
  <si>
    <t>101216160</t>
  </si>
  <si>
    <t>101180926</t>
  </si>
  <si>
    <t>101188113</t>
  </si>
  <si>
    <t>101207302</t>
  </si>
  <si>
    <t>101214983</t>
  </si>
  <si>
    <t>101192924</t>
  </si>
  <si>
    <t>101191867</t>
  </si>
  <si>
    <t>101215000</t>
  </si>
  <si>
    <t>101221468</t>
  </si>
  <si>
    <t>101202453</t>
  </si>
  <si>
    <t>101187376</t>
  </si>
  <si>
    <t>101179555</t>
  </si>
  <si>
    <t>101215423</t>
  </si>
  <si>
    <t>101228771</t>
  </si>
  <si>
    <t>101225246</t>
  </si>
  <si>
    <t>101190749</t>
  </si>
  <si>
    <t>101179282</t>
  </si>
  <si>
    <t>101231584</t>
  </si>
  <si>
    <t>ПС "Красный Чикой 110/35/10" \ ВЛ 10 кВ ф. 13 Чикой-2 \ ТП-26323 \ ВЛ-0,4кВ ф-1 от ТП-26323</t>
  </si>
  <si>
    <t>101230907</t>
  </si>
  <si>
    <t>101212935</t>
  </si>
  <si>
    <t>101203268</t>
  </si>
  <si>
    <t>101225970</t>
  </si>
  <si>
    <t>101209052</t>
  </si>
  <si>
    <t>101205762</t>
  </si>
  <si>
    <t>101203693</t>
  </si>
  <si>
    <t>101219603</t>
  </si>
  <si>
    <t>101179760</t>
  </si>
  <si>
    <t>101224887</t>
  </si>
  <si>
    <t>101224260</t>
  </si>
  <si>
    <t>101209103</t>
  </si>
  <si>
    <t>101197387</t>
  </si>
  <si>
    <t>101193157</t>
  </si>
  <si>
    <t>101228643</t>
  </si>
  <si>
    <t>101217916</t>
  </si>
  <si>
    <t>101186978</t>
  </si>
  <si>
    <t>101218805</t>
  </si>
  <si>
    <t>101219395</t>
  </si>
  <si>
    <t>101178005</t>
  </si>
  <si>
    <t>101224298</t>
  </si>
  <si>
    <t>101190621</t>
  </si>
  <si>
    <t>101192083</t>
  </si>
  <si>
    <t>101191430</t>
  </si>
  <si>
    <t>101224717</t>
  </si>
  <si>
    <t>101187311</t>
  </si>
  <si>
    <t>101199773</t>
  </si>
  <si>
    <t>101206552</t>
  </si>
  <si>
    <t>101218539</t>
  </si>
  <si>
    <t>101224559</t>
  </si>
  <si>
    <t>101206421</t>
  </si>
  <si>
    <t>101218149</t>
  </si>
  <si>
    <t>101179733</t>
  </si>
  <si>
    <t>101191063</t>
  </si>
  <si>
    <t>101213199</t>
  </si>
  <si>
    <t>101209547</t>
  </si>
  <si>
    <t>101216499</t>
  </si>
  <si>
    <t>101199742</t>
  </si>
  <si>
    <t>102093584</t>
  </si>
  <si>
    <t>101195364</t>
  </si>
  <si>
    <t>101206551</t>
  </si>
  <si>
    <t>101209549</t>
  </si>
  <si>
    <t>101224292</t>
  </si>
  <si>
    <t>101211143</t>
  </si>
  <si>
    <t>101220957</t>
  </si>
  <si>
    <t>101201033</t>
  </si>
  <si>
    <t>101198734</t>
  </si>
  <si>
    <t>101201420</t>
  </si>
  <si>
    <t>101179502</t>
  </si>
  <si>
    <t>101187276</t>
  </si>
  <si>
    <t>101180098</t>
  </si>
  <si>
    <t>101226457</t>
  </si>
  <si>
    <t>101192543</t>
  </si>
  <si>
    <t>101212522</t>
  </si>
  <si>
    <t>101188567</t>
  </si>
  <si>
    <t>101205068</t>
  </si>
  <si>
    <t>101208386</t>
  </si>
  <si>
    <t>101227319</t>
  </si>
  <si>
    <t>101189738</t>
  </si>
  <si>
    <t>101208247</t>
  </si>
  <si>
    <t>101226945</t>
  </si>
  <si>
    <t>101178926</t>
  </si>
  <si>
    <t>101205254</t>
  </si>
  <si>
    <t>101225634</t>
  </si>
  <si>
    <t>101181893</t>
  </si>
  <si>
    <t>101199168</t>
  </si>
  <si>
    <t>101212411</t>
  </si>
  <si>
    <t>101179662</t>
  </si>
  <si>
    <t>101225911</t>
  </si>
  <si>
    <t>101229133</t>
  </si>
  <si>
    <t>101228049</t>
  </si>
  <si>
    <t>101178599</t>
  </si>
  <si>
    <t>101224995</t>
  </si>
  <si>
    <t>101215131</t>
  </si>
  <si>
    <t>101180204</t>
  </si>
  <si>
    <t>101200713</t>
  </si>
  <si>
    <t>101221119</t>
  </si>
  <si>
    <t>101194197</t>
  </si>
  <si>
    <t>102176701</t>
  </si>
  <si>
    <t>ПС "Красный Чикой 110/35/10" \ ВЛ 10 кВ ф. 13 Чикой-2 \ ТП-26319</t>
  </si>
  <si>
    <t>101194055</t>
  </si>
  <si>
    <t>101199867</t>
  </si>
  <si>
    <t>101210745</t>
  </si>
  <si>
    <t>101216986</t>
  </si>
  <si>
    <t>101230891</t>
  </si>
  <si>
    <t>101209354</t>
  </si>
  <si>
    <t>101227367</t>
  </si>
  <si>
    <t>101209142</t>
  </si>
  <si>
    <t>101209756</t>
  </si>
  <si>
    <t>101225886</t>
  </si>
  <si>
    <t>101226276</t>
  </si>
  <si>
    <t>101196392</t>
  </si>
  <si>
    <t>101200477</t>
  </si>
  <si>
    <t>101218918</t>
  </si>
  <si>
    <t>101230974</t>
  </si>
  <si>
    <t>101184779</t>
  </si>
  <si>
    <t>101207326</t>
  </si>
  <si>
    <t>101186577</t>
  </si>
  <si>
    <t>101216807</t>
  </si>
  <si>
    <t>101193629</t>
  </si>
  <si>
    <t>101211578</t>
  </si>
  <si>
    <t>101184806</t>
  </si>
  <si>
    <t>101181362</t>
  </si>
  <si>
    <t>101193726</t>
  </si>
  <si>
    <t>101203699</t>
  </si>
  <si>
    <t>101195966</t>
  </si>
  <si>
    <t>101214300</t>
  </si>
  <si>
    <t>101212681</t>
  </si>
  <si>
    <t>101184920</t>
  </si>
  <si>
    <t>101216864</t>
  </si>
  <si>
    <t>101183537</t>
  </si>
  <si>
    <t>101219276</t>
  </si>
  <si>
    <t>101199789</t>
  </si>
  <si>
    <t>101194878</t>
  </si>
  <si>
    <t>101207827</t>
  </si>
  <si>
    <t>101206437</t>
  </si>
  <si>
    <t>101188920</t>
  </si>
  <si>
    <t>101217603</t>
  </si>
  <si>
    <t>101226060</t>
  </si>
  <si>
    <t>101186429</t>
  </si>
  <si>
    <t>101209732</t>
  </si>
  <si>
    <t>101229178</t>
  </si>
  <si>
    <t>101182845</t>
  </si>
  <si>
    <t>101215377</t>
  </si>
  <si>
    <t>101196890</t>
  </si>
  <si>
    <t>101204485</t>
  </si>
  <si>
    <t>101182057</t>
  </si>
  <si>
    <t>101218633</t>
  </si>
  <si>
    <t>101189333</t>
  </si>
  <si>
    <t>101213212</t>
  </si>
  <si>
    <t>101178906</t>
  </si>
  <si>
    <t>101179023</t>
  </si>
  <si>
    <t>101208697</t>
  </si>
  <si>
    <t>101216200</t>
  </si>
  <si>
    <t>102169353</t>
  </si>
  <si>
    <t>ПС "Красный Чикой 110/35/10" \ ВЛ 10 кВ ф. 13 Чикой-2 \ ТП-26331</t>
  </si>
  <si>
    <t>101216203</t>
  </si>
  <si>
    <t>101228505</t>
  </si>
  <si>
    <t>101201893</t>
  </si>
  <si>
    <t>101188416</t>
  </si>
  <si>
    <t>101195475</t>
  </si>
  <si>
    <t>101209582</t>
  </si>
  <si>
    <t>101198636</t>
  </si>
  <si>
    <t>101206663</t>
  </si>
  <si>
    <t>101221269</t>
  </si>
  <si>
    <t>101217742</t>
  </si>
  <si>
    <t>101179164</t>
  </si>
  <si>
    <t>101200280</t>
  </si>
  <si>
    <t>101223455</t>
  </si>
  <si>
    <t>101181945</t>
  </si>
  <si>
    <t>101219292</t>
  </si>
  <si>
    <t>101178970</t>
  </si>
  <si>
    <t>101209816</t>
  </si>
  <si>
    <t>101192627</t>
  </si>
  <si>
    <t>101224819</t>
  </si>
  <si>
    <t>101192870</t>
  </si>
  <si>
    <t>101211948</t>
  </si>
  <si>
    <t>101230359</t>
  </si>
  <si>
    <t>101201227</t>
  </si>
  <si>
    <t>101228937</t>
  </si>
  <si>
    <t>101229072</t>
  </si>
  <si>
    <t>101225066</t>
  </si>
  <si>
    <t>101213255</t>
  </si>
  <si>
    <t>101229802</t>
  </si>
  <si>
    <t>101182067</t>
  </si>
  <si>
    <t>101228652</t>
  </si>
  <si>
    <t>101190792</t>
  </si>
  <si>
    <t>101228779</t>
  </si>
  <si>
    <t>101197453</t>
  </si>
  <si>
    <t>101217237</t>
  </si>
  <si>
    <t>101206564</t>
  </si>
  <si>
    <t>101219905</t>
  </si>
  <si>
    <t>101183809</t>
  </si>
  <si>
    <t>101204850</t>
  </si>
  <si>
    <t>101182794</t>
  </si>
  <si>
    <t>101197219</t>
  </si>
  <si>
    <t>101184365</t>
  </si>
  <si>
    <t>101197466</t>
  </si>
  <si>
    <t>101218738</t>
  </si>
  <si>
    <t>101219644</t>
  </si>
  <si>
    <t>101190860</t>
  </si>
  <si>
    <t>101207615</t>
  </si>
  <si>
    <t>101224278</t>
  </si>
  <si>
    <t>101220971</t>
  </si>
  <si>
    <t>101225552</t>
  </si>
  <si>
    <t>101186928</t>
  </si>
  <si>
    <t>101211972</t>
  </si>
  <si>
    <t>101230667</t>
  </si>
  <si>
    <t>101197157</t>
  </si>
  <si>
    <t>101205166</t>
  </si>
  <si>
    <t>101207942</t>
  </si>
  <si>
    <t>101212067</t>
  </si>
  <si>
    <t>101206450</t>
  </si>
  <si>
    <t>101225991</t>
  </si>
  <si>
    <t>101205441</t>
  </si>
  <si>
    <t>101195417</t>
  </si>
  <si>
    <t>101207339</t>
  </si>
  <si>
    <t>101211918</t>
  </si>
  <si>
    <t>101185456</t>
  </si>
  <si>
    <t>101226722</t>
  </si>
  <si>
    <t>101228741</t>
  </si>
  <si>
    <t>101206694</t>
  </si>
  <si>
    <t>101228707</t>
  </si>
  <si>
    <t>101207927</t>
  </si>
  <si>
    <t>101231013</t>
  </si>
  <si>
    <t>101185489</t>
  </si>
  <si>
    <t>101230551</t>
  </si>
  <si>
    <t>101190454</t>
  </si>
  <si>
    <t>101221451</t>
  </si>
  <si>
    <t>101194929</t>
  </si>
  <si>
    <t>101218339</t>
  </si>
  <si>
    <t>101221649</t>
  </si>
  <si>
    <t>101214423</t>
  </si>
  <si>
    <t>101195905</t>
  </si>
  <si>
    <t>101205971</t>
  </si>
  <si>
    <t>101178439</t>
  </si>
  <si>
    <t>101183208</t>
  </si>
  <si>
    <t>101228884</t>
  </si>
  <si>
    <t>101190263</t>
  </si>
  <si>
    <t>101223922</t>
  </si>
  <si>
    <t>101193398</t>
  </si>
  <si>
    <t>101195610</t>
  </si>
  <si>
    <t>101177818</t>
  </si>
  <si>
    <t>101227564</t>
  </si>
  <si>
    <t>101202547</t>
  </si>
  <si>
    <t>101216256</t>
  </si>
  <si>
    <t>101195868</t>
  </si>
  <si>
    <t>101190457</t>
  </si>
  <si>
    <t>101194718</t>
  </si>
  <si>
    <t>101216565</t>
  </si>
  <si>
    <t>101219174</t>
  </si>
  <si>
    <t>101221399</t>
  </si>
  <si>
    <t>101226800</t>
  </si>
  <si>
    <t>101218677</t>
  </si>
  <si>
    <t>101195211</t>
  </si>
  <si>
    <t>101220235</t>
  </si>
  <si>
    <t>101207546</t>
  </si>
  <si>
    <t>101215904</t>
  </si>
  <si>
    <t>101226822</t>
  </si>
  <si>
    <t>101218549</t>
  </si>
  <si>
    <t>101222752</t>
  </si>
  <si>
    <t>101179338</t>
  </si>
  <si>
    <t>101230369</t>
  </si>
  <si>
    <t>101198974</t>
  </si>
  <si>
    <t>101220283</t>
  </si>
  <si>
    <t>101198721</t>
  </si>
  <si>
    <t>101226108</t>
  </si>
  <si>
    <t>101202288</t>
  </si>
  <si>
    <t>101195232</t>
  </si>
  <si>
    <t>101232133</t>
  </si>
  <si>
    <t>101195584</t>
  </si>
  <si>
    <t>101225787</t>
  </si>
  <si>
    <t>101184256</t>
  </si>
  <si>
    <t>101229481</t>
  </si>
  <si>
    <t>101179543</t>
  </si>
  <si>
    <t>101191983</t>
  </si>
  <si>
    <t>101211479</t>
  </si>
  <si>
    <t>101192662</t>
  </si>
  <si>
    <t>101211203</t>
  </si>
  <si>
    <t>101201644</t>
  </si>
  <si>
    <t>101215303</t>
  </si>
  <si>
    <t>101217215</t>
  </si>
  <si>
    <t>101215125</t>
  </si>
  <si>
    <t>ПС "Красный Чикой 110/35/10" \ ВЛ 10 кВ ф. 13 Чикой-2 \ ТП-26353 \ ВЛ-0,4кВ ф-3 от ТП-26353</t>
  </si>
  <si>
    <t>101202321</t>
  </si>
  <si>
    <t>101197710</t>
  </si>
  <si>
    <t>101194243</t>
  </si>
  <si>
    <t>101207798</t>
  </si>
  <si>
    <t>101212107</t>
  </si>
  <si>
    <t>101189500</t>
  </si>
  <si>
    <t>101216524</t>
  </si>
  <si>
    <t>101200784</t>
  </si>
  <si>
    <t>101231851</t>
  </si>
  <si>
    <t>101198842</t>
  </si>
  <si>
    <t>101200104</t>
  </si>
  <si>
    <t>101215074</t>
  </si>
  <si>
    <t>101182450</t>
  </si>
  <si>
    <t>101207786</t>
  </si>
  <si>
    <t>ПС "Красный Чикой 110/35/10" \ ВЛ 10 кВ ф. 13 Чикой-2 \ ТП-26323 \ ВЛИ-0,4кВ ф-5 от ТП26323 Мегафон</t>
  </si>
  <si>
    <t>101211216</t>
  </si>
  <si>
    <t>101216186</t>
  </si>
  <si>
    <t>101225987</t>
  </si>
  <si>
    <t>101232051</t>
  </si>
  <si>
    <t>101211409</t>
  </si>
  <si>
    <t>101202521</t>
  </si>
  <si>
    <t>101221308</t>
  </si>
  <si>
    <t>101202835</t>
  </si>
  <si>
    <t xml:space="preserve">Иванова Е.Г.; Белодурова </t>
  </si>
  <si>
    <t>18.11-19.11.19</t>
  </si>
  <si>
    <t>20.11-21.11.19</t>
  </si>
  <si>
    <t>ул. Дачная</t>
  </si>
  <si>
    <t>ПС 35 кВ Верх-Чита \ ВЛ 10 кВ яч. Угдан \ Читинский уч-к. ТП-21189 АСКУЭ \ ВЛИ-0,4кВ от ТП-21188 ф.1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</si>
</sst>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</numFmts>
  <fonts count="7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indexed="55"/>
      <name val="Arial"/>
      <family val="2"/>
      <charset val="204"/>
    </font>
    <font>
      <sz val="8"/>
      <color indexed="10"/>
      <name val="Arial"/>
      <family val="2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8"/>
      <name val="Arial Cyr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38">
    <xf numFmtId="0" fontId="0" fillId="0" borderId="0"/>
    <xf numFmtId="0" fontId="58" fillId="7" borderId="0">
      <alignment horizontal="center" vertical="center"/>
    </xf>
    <xf numFmtId="0" fontId="61" fillId="17" borderId="0">
      <alignment horizontal="left" vertical="top"/>
    </xf>
    <xf numFmtId="0" fontId="61" fillId="17" borderId="0">
      <alignment horizontal="left" vertical="top"/>
    </xf>
    <xf numFmtId="0" fontId="58" fillId="7" borderId="0">
      <alignment horizontal="left" vertical="center"/>
    </xf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11" borderId="0" applyNumberFormat="0" applyBorder="0" applyAlignment="0" applyProtection="0"/>
    <xf numFmtId="0" fontId="28" fillId="4" borderId="1" applyNumberFormat="0" applyAlignment="0" applyProtection="0"/>
    <xf numFmtId="0" fontId="29" fillId="12" borderId="2" applyNumberFormat="0" applyAlignment="0" applyProtection="0"/>
    <xf numFmtId="0" fontId="30" fillId="12" borderId="1" applyNumberFormat="0" applyAlignment="0" applyProtection="0"/>
    <xf numFmtId="164" fontId="59" fillId="0" borderId="0" applyFont="0" applyFill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6" applyNumberFormat="0" applyFill="0" applyAlignment="0" applyProtection="0"/>
    <xf numFmtId="0" fontId="35" fillId="13" borderId="7" applyNumberFormat="0" applyAlignment="0" applyProtection="0"/>
    <xf numFmtId="0" fontId="36" fillId="0" borderId="0" applyNumberFormat="0" applyFill="0" applyBorder="0" applyAlignment="0" applyProtection="0"/>
    <xf numFmtId="0" fontId="37" fillId="14" borderId="0" applyNumberFormat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8" fillId="0" borderId="0"/>
    <xf numFmtId="0" fontId="12" fillId="0" borderId="0"/>
    <xf numFmtId="0" fontId="52" fillId="0" borderId="0"/>
    <xf numFmtId="0" fontId="52" fillId="0" borderId="0"/>
    <xf numFmtId="0" fontId="60" fillId="0" borderId="0"/>
    <xf numFmtId="0" fontId="12" fillId="0" borderId="0"/>
    <xf numFmtId="0" fontId="52" fillId="0" borderId="0"/>
    <xf numFmtId="0" fontId="59" fillId="0" borderId="0"/>
    <xf numFmtId="0" fontId="52" fillId="0" borderId="0"/>
    <xf numFmtId="0" fontId="59" fillId="0" borderId="0"/>
    <xf numFmtId="0" fontId="5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9" fillId="2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15" borderId="8" applyNumberFormat="0" applyFont="0" applyAlignment="0" applyProtection="0"/>
    <xf numFmtId="0" fontId="41" fillId="0" borderId="9" applyNumberFormat="0" applyFill="0" applyAlignment="0" applyProtection="0"/>
    <xf numFmtId="0" fontId="42" fillId="0" borderId="0" applyNumberFormat="0" applyFill="0" applyBorder="0" applyAlignment="0" applyProtection="0"/>
    <xf numFmtId="165" fontId="12" fillId="0" borderId="0" applyFont="0" applyFill="0" applyBorder="0" applyAlignment="0" applyProtection="0"/>
    <xf numFmtId="0" fontId="43" fillId="3" borderId="0" applyNumberFormat="0" applyBorder="0" applyAlignment="0" applyProtection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62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9" fillId="0" borderId="0"/>
    <xf numFmtId="0" fontId="59" fillId="0" borderId="0"/>
    <xf numFmtId="0" fontId="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9" fillId="0" borderId="0"/>
    <xf numFmtId="0" fontId="59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164" fontId="12" fillId="0" borderId="0" applyFont="0" applyFill="0" applyBorder="0" applyAlignment="0" applyProtection="0"/>
    <xf numFmtId="0" fontId="12" fillId="0" borderId="0"/>
    <xf numFmtId="0" fontId="59" fillId="0" borderId="0"/>
    <xf numFmtId="0" fontId="70" fillId="0" borderId="0"/>
    <xf numFmtId="0" fontId="2" fillId="0" borderId="0"/>
    <xf numFmtId="0" fontId="1" fillId="0" borderId="0"/>
  </cellStyleXfs>
  <cellXfs count="571">
    <xf numFmtId="0" fontId="0" fillId="0" borderId="0" xfId="0"/>
    <xf numFmtId="0" fontId="13" fillId="0" borderId="0" xfId="0" applyFont="1" applyBorder="1" applyAlignment="1">
      <alignment horizontal="center" vertical="center"/>
    </xf>
    <xf numFmtId="0" fontId="24" fillId="16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14" fontId="16" fillId="0" borderId="11" xfId="0" applyNumberFormat="1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14" fontId="16" fillId="0" borderId="11" xfId="0" applyNumberFormat="1" applyFont="1" applyFill="1" applyBorder="1" applyAlignment="1">
      <alignment horizontal="center" vertical="center"/>
    </xf>
    <xf numFmtId="14" fontId="16" fillId="0" borderId="13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16" borderId="10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24" fillId="16" borderId="16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16" fillId="7" borderId="13" xfId="0" applyFont="1" applyFill="1" applyBorder="1" applyAlignment="1">
      <alignment horizontal="center" vertical="center" wrapText="1"/>
    </xf>
    <xf numFmtId="0" fontId="18" fillId="7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49" fontId="16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6" fillId="0" borderId="0" xfId="0" applyFont="1" applyAlignment="1">
      <alignment vertical="center"/>
    </xf>
    <xf numFmtId="0" fontId="18" fillId="0" borderId="10" xfId="0" applyFont="1" applyFill="1" applyBorder="1" applyAlignment="1">
      <alignment horizontal="center" vertical="center"/>
    </xf>
    <xf numFmtId="0" fontId="47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46" fillId="0" borderId="0" xfId="0" applyFont="1" applyFill="1" applyAlignment="1">
      <alignment vertical="center"/>
    </xf>
    <xf numFmtId="0" fontId="22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2" fillId="0" borderId="0" xfId="0" applyFont="1" applyAlignment="1">
      <alignment horizontal="right" vertical="center"/>
    </xf>
    <xf numFmtId="0" fontId="4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48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21" fillId="0" borderId="0" xfId="0" applyFont="1" applyAlignment="1">
      <alignment horizontal="center" vertical="center"/>
    </xf>
    <xf numFmtId="167" fontId="21" fillId="0" borderId="0" xfId="0" applyNumberFormat="1" applyFont="1" applyAlignment="1">
      <alignment horizontal="center" vertical="center"/>
    </xf>
    <xf numFmtId="0" fontId="50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16" fillId="7" borderId="11" xfId="0" applyFont="1" applyFill="1" applyBorder="1" applyAlignment="1">
      <alignment horizontal="center" vertical="center" wrapText="1"/>
    </xf>
    <xf numFmtId="167" fontId="51" fillId="0" borderId="0" xfId="0" applyNumberFormat="1" applyFont="1" applyAlignment="1">
      <alignment vertical="center"/>
    </xf>
    <xf numFmtId="0" fontId="22" fillId="0" borderId="0" xfId="0" applyFont="1" applyBorder="1"/>
    <xf numFmtId="0" fontId="22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 wrapText="1"/>
    </xf>
    <xf numFmtId="0" fontId="22" fillId="0" borderId="0" xfId="0" applyFont="1" applyAlignment="1">
      <alignment horizontal="right"/>
    </xf>
    <xf numFmtId="0" fontId="22" fillId="0" borderId="0" xfId="0" applyFont="1"/>
    <xf numFmtId="0" fontId="14" fillId="0" borderId="0" xfId="0" applyFont="1" applyBorder="1" applyAlignment="1">
      <alignment horizontal="left" vertical="center" wrapText="1"/>
    </xf>
    <xf numFmtId="0" fontId="52" fillId="0" borderId="0" xfId="0" applyFont="1" applyAlignment="1">
      <alignment horizontal="center" vertical="center"/>
    </xf>
    <xf numFmtId="14" fontId="16" fillId="7" borderId="11" xfId="0" applyNumberFormat="1" applyFont="1" applyFill="1" applyBorder="1" applyAlignment="1">
      <alignment horizontal="center" vertical="center" wrapText="1"/>
    </xf>
    <xf numFmtId="49" fontId="16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>
      <alignment vertical="center"/>
    </xf>
    <xf numFmtId="0" fontId="54" fillId="0" borderId="0" xfId="0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5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56" fillId="0" borderId="0" xfId="0" applyFont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49" fontId="5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7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16" fillId="0" borderId="11" xfId="0" applyNumberFormat="1" applyFont="1" applyFill="1" applyBorder="1" applyAlignment="1">
      <alignment horizontal="center" vertical="center" wrapText="1"/>
    </xf>
    <xf numFmtId="0" fontId="16" fillId="18" borderId="13" xfId="0" applyFont="1" applyFill="1" applyBorder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16" fillId="18" borderId="18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18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24" fillId="16" borderId="20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167" fontId="14" fillId="19" borderId="20" xfId="0" applyNumberFormat="1" applyFont="1" applyFill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vertical="center" wrapText="1"/>
    </xf>
    <xf numFmtId="0" fontId="16" fillId="0" borderId="23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57" fillId="0" borderId="24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right" vertical="center"/>
    </xf>
    <xf numFmtId="0" fontId="16" fillId="0" borderId="11" xfId="45" applyFont="1" applyFill="1" applyBorder="1" applyAlignment="1">
      <alignment horizontal="center" vertical="center" wrapText="1"/>
    </xf>
    <xf numFmtId="49" fontId="26" fillId="0" borderId="11" xfId="31" applyNumberFormat="1" applyFont="1" applyFill="1" applyBorder="1" applyAlignment="1" applyProtection="1">
      <alignment horizontal="center" vertical="center"/>
      <protection locked="0"/>
    </xf>
    <xf numFmtId="0" fontId="63" fillId="0" borderId="11" xfId="0" applyFont="1" applyFill="1" applyBorder="1" applyAlignment="1">
      <alignment horizontal="center" vertical="center" wrapText="1"/>
    </xf>
    <xf numFmtId="16" fontId="16" fillId="0" borderId="11" xfId="0" applyNumberFormat="1" applyFont="1" applyFill="1" applyBorder="1" applyAlignment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/>
      <protection locked="0"/>
    </xf>
    <xf numFmtId="0" fontId="16" fillId="0" borderId="11" xfId="0" applyNumberFormat="1" applyFont="1" applyFill="1" applyBorder="1" applyAlignment="1">
      <alignment horizontal="center" wrapText="1"/>
    </xf>
    <xf numFmtId="16" fontId="16" fillId="0" borderId="11" xfId="0" applyNumberFormat="1" applyFont="1" applyFill="1" applyBorder="1" applyAlignment="1" applyProtection="1">
      <alignment horizontal="center" vertical="center"/>
      <protection locked="0"/>
    </xf>
    <xf numFmtId="14" fontId="63" fillId="0" borderId="11" xfId="0" applyNumberFormat="1" applyFont="1" applyFill="1" applyBorder="1" applyAlignment="1">
      <alignment horizontal="center" vertical="center" wrapText="1"/>
    </xf>
    <xf numFmtId="0" fontId="26" fillId="18" borderId="11" xfId="0" applyFont="1" applyFill="1" applyBorder="1" applyAlignment="1">
      <alignment horizontal="center" vertical="center"/>
    </xf>
    <xf numFmtId="49" fontId="26" fillId="18" borderId="11" xfId="0" applyNumberFormat="1" applyFont="1" applyFill="1" applyBorder="1" applyAlignment="1">
      <alignment horizontal="center" vertical="center"/>
    </xf>
    <xf numFmtId="0" fontId="26" fillId="18" borderId="11" xfId="0" applyFont="1" applyFill="1" applyBorder="1" applyAlignment="1">
      <alignment horizontal="center" vertical="center" wrapText="1"/>
    </xf>
    <xf numFmtId="14" fontId="26" fillId="18" borderId="11" xfId="0" applyNumberFormat="1" applyFont="1" applyFill="1" applyBorder="1" applyAlignment="1">
      <alignment horizontal="center" vertical="center"/>
    </xf>
    <xf numFmtId="16" fontId="26" fillId="18" borderId="11" xfId="0" applyNumberFormat="1" applyFont="1" applyFill="1" applyBorder="1" applyAlignment="1">
      <alignment horizontal="center" vertical="center" wrapText="1"/>
    </xf>
    <xf numFmtId="0" fontId="63" fillId="18" borderId="11" xfId="0" applyFont="1" applyFill="1" applyBorder="1" applyAlignment="1">
      <alignment horizontal="center" vertical="center" wrapText="1"/>
    </xf>
    <xf numFmtId="0" fontId="63" fillId="18" borderId="11" xfId="0" applyFont="1" applyFill="1" applyBorder="1" applyAlignment="1">
      <alignment horizontal="center" vertical="center"/>
    </xf>
    <xf numFmtId="0" fontId="26" fillId="18" borderId="11" xfId="0" applyFont="1" applyFill="1" applyBorder="1" applyAlignment="1">
      <alignment horizontal="center" wrapText="1"/>
    </xf>
    <xf numFmtId="49" fontId="63" fillId="18" borderId="11" xfId="0" applyNumberFormat="1" applyFont="1" applyFill="1" applyBorder="1" applyAlignment="1">
      <alignment horizontal="center" vertical="center"/>
    </xf>
    <xf numFmtId="0" fontId="16" fillId="18" borderId="13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/>
    </xf>
    <xf numFmtId="0" fontId="16" fillId="0" borderId="19" xfId="0" applyFont="1" applyFill="1" applyBorder="1" applyAlignment="1">
      <alignment horizontal="center" vertical="center"/>
    </xf>
    <xf numFmtId="0" fontId="16" fillId="18" borderId="11" xfId="0" applyFont="1" applyFill="1" applyBorder="1" applyAlignment="1">
      <alignment horizontal="center" vertical="center"/>
    </xf>
    <xf numFmtId="0" fontId="16" fillId="18" borderId="11" xfId="0" applyFont="1" applyFill="1" applyBorder="1" applyAlignment="1">
      <alignment horizontal="center"/>
    </xf>
    <xf numFmtId="0" fontId="16" fillId="18" borderId="13" xfId="0" applyFont="1" applyFill="1" applyBorder="1" applyAlignment="1">
      <alignment horizontal="center" vertical="center"/>
    </xf>
    <xf numFmtId="14" fontId="63" fillId="18" borderId="11" xfId="0" applyNumberFormat="1" applyFont="1" applyFill="1" applyBorder="1" applyAlignment="1">
      <alignment horizontal="center" vertical="center" wrapText="1"/>
    </xf>
    <xf numFmtId="49" fontId="63" fillId="18" borderId="11" xfId="0" applyNumberFormat="1" applyFont="1" applyFill="1" applyBorder="1" applyAlignment="1">
      <alignment horizontal="center" vertical="center" wrapText="1"/>
    </xf>
    <xf numFmtId="0" fontId="18" fillId="0" borderId="20" xfId="0" applyFont="1" applyFill="1" applyBorder="1" applyAlignment="1">
      <alignment horizontal="center" vertical="center" wrapText="1"/>
    </xf>
    <xf numFmtId="49" fontId="63" fillId="0" borderId="11" xfId="0" applyNumberFormat="1" applyFont="1" applyFill="1" applyBorder="1" applyAlignment="1">
      <alignment horizontal="center" vertical="center" wrapText="1"/>
    </xf>
    <xf numFmtId="0" fontId="16" fillId="0" borderId="28" xfId="0" applyFont="1" applyFill="1" applyBorder="1" applyAlignment="1">
      <alignment horizontal="center" vertical="center" wrapText="1"/>
    </xf>
    <xf numFmtId="0" fontId="16" fillId="18" borderId="14" xfId="0" applyFont="1" applyFill="1" applyBorder="1" applyAlignment="1">
      <alignment horizontal="center" vertical="center" wrapText="1"/>
    </xf>
    <xf numFmtId="0" fontId="16" fillId="18" borderId="19" xfId="0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18" borderId="18" xfId="0" applyFont="1" applyFill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18" borderId="11" xfId="0" applyFont="1" applyFill="1" applyBorder="1" applyAlignment="1">
      <alignment horizontal="center" vertical="center" wrapText="1"/>
    </xf>
    <xf numFmtId="1" fontId="16" fillId="18" borderId="11" xfId="0" applyNumberFormat="1" applyFont="1" applyFill="1" applyBorder="1" applyAlignment="1">
      <alignment horizontal="center" vertical="center" wrapText="1"/>
    </xf>
    <xf numFmtId="49" fontId="16" fillId="7" borderId="11" xfId="0" applyNumberFormat="1" applyFont="1" applyFill="1" applyBorder="1" applyAlignment="1">
      <alignment horizontal="center" vertical="center" wrapText="1"/>
    </xf>
    <xf numFmtId="3" fontId="16" fillId="0" borderId="11" xfId="0" applyNumberFormat="1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16" fillId="7" borderId="29" xfId="0" applyFont="1" applyFill="1" applyBorder="1" applyAlignment="1">
      <alignment horizontal="center" vertical="center" wrapText="1"/>
    </xf>
    <xf numFmtId="14" fontId="16" fillId="0" borderId="29" xfId="0" applyNumberFormat="1" applyFont="1" applyFill="1" applyBorder="1" applyAlignment="1">
      <alignment horizontal="center" vertical="center" wrapText="1"/>
    </xf>
    <xf numFmtId="0" fontId="63" fillId="0" borderId="13" xfId="0" applyFont="1" applyFill="1" applyBorder="1" applyAlignment="1">
      <alignment horizontal="center" vertical="center" wrapText="1"/>
    </xf>
    <xf numFmtId="49" fontId="63" fillId="0" borderId="13" xfId="0" applyNumberFormat="1" applyFont="1" applyFill="1" applyBorder="1" applyAlignment="1">
      <alignment horizontal="center" vertical="center" wrapText="1"/>
    </xf>
    <xf numFmtId="0" fontId="16" fillId="18" borderId="23" xfId="0" applyFont="1" applyFill="1" applyBorder="1" applyAlignment="1">
      <alignment horizontal="center" vertical="center" wrapText="1"/>
    </xf>
    <xf numFmtId="0" fontId="63" fillId="18" borderId="13" xfId="0" applyFont="1" applyFill="1" applyBorder="1" applyAlignment="1">
      <alignment horizontal="center" vertical="center" wrapText="1"/>
    </xf>
    <xf numFmtId="49" fontId="63" fillId="18" borderId="13" xfId="0" applyNumberFormat="1" applyFont="1" applyFill="1" applyBorder="1" applyAlignment="1">
      <alignment horizontal="center" vertical="center" wrapText="1"/>
    </xf>
    <xf numFmtId="0" fontId="63" fillId="18" borderId="29" xfId="0" applyFont="1" applyFill="1" applyBorder="1" applyAlignment="1">
      <alignment horizontal="center" vertical="center" wrapText="1"/>
    </xf>
    <xf numFmtId="49" fontId="63" fillId="18" borderId="29" xfId="0" applyNumberFormat="1" applyFont="1" applyFill="1" applyBorder="1" applyAlignment="1">
      <alignment horizontal="center" vertical="center" wrapText="1"/>
    </xf>
    <xf numFmtId="0" fontId="63" fillId="18" borderId="12" xfId="0" applyFont="1" applyFill="1" applyBorder="1" applyAlignment="1">
      <alignment horizontal="center" vertical="center" wrapText="1"/>
    </xf>
    <xf numFmtId="14" fontId="63" fillId="18" borderId="13" xfId="0" applyNumberFormat="1" applyFont="1" applyFill="1" applyBorder="1" applyAlignment="1">
      <alignment horizontal="center" vertical="center" wrapText="1"/>
    </xf>
    <xf numFmtId="14" fontId="63" fillId="18" borderId="29" xfId="0" applyNumberFormat="1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49" fontId="16" fillId="7" borderId="13" xfId="0" applyNumberFormat="1" applyFont="1" applyFill="1" applyBorder="1" applyAlignment="1">
      <alignment horizontal="center" vertical="center" wrapText="1"/>
    </xf>
    <xf numFmtId="14" fontId="16" fillId="0" borderId="30" xfId="0" applyNumberFormat="1" applyFont="1" applyBorder="1" applyAlignment="1">
      <alignment horizontal="center" vertical="center" wrapText="1"/>
    </xf>
    <xf numFmtId="14" fontId="16" fillId="0" borderId="29" xfId="0" applyNumberFormat="1" applyFont="1" applyBorder="1" applyAlignment="1">
      <alignment horizontal="center" vertical="center" wrapText="1"/>
    </xf>
    <xf numFmtId="14" fontId="63" fillId="7" borderId="11" xfId="0" applyNumberFormat="1" applyFont="1" applyFill="1" applyBorder="1" applyAlignment="1">
      <alignment horizontal="center" vertical="center" wrapText="1"/>
    </xf>
    <xf numFmtId="14" fontId="63" fillId="7" borderId="13" xfId="0" applyNumberFormat="1" applyFont="1" applyFill="1" applyBorder="1" applyAlignment="1">
      <alignment horizontal="center" vertical="center" wrapText="1"/>
    </xf>
    <xf numFmtId="49" fontId="16" fillId="18" borderId="13" xfId="0" applyNumberFormat="1" applyFont="1" applyFill="1" applyBorder="1" applyAlignment="1">
      <alignment horizontal="center" vertical="center" wrapText="1"/>
    </xf>
    <xf numFmtId="49" fontId="16" fillId="18" borderId="11" xfId="0" applyNumberFormat="1" applyFont="1" applyFill="1" applyBorder="1" applyAlignment="1">
      <alignment horizontal="center" vertical="center" wrapText="1"/>
    </xf>
    <xf numFmtId="2" fontId="16" fillId="18" borderId="11" xfId="0" applyNumberFormat="1" applyFont="1" applyFill="1" applyBorder="1" applyAlignment="1">
      <alignment horizontal="center" vertical="center" wrapText="1"/>
    </xf>
    <xf numFmtId="14" fontId="16" fillId="0" borderId="11" xfId="0" applyNumberFormat="1" applyFont="1" applyBorder="1" applyAlignment="1">
      <alignment horizontal="center" vertical="center"/>
    </xf>
    <xf numFmtId="17" fontId="16" fillId="18" borderId="13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/>
    </xf>
    <xf numFmtId="0" fontId="16" fillId="0" borderId="11" xfId="0" applyNumberFormat="1" applyFont="1" applyBorder="1" applyAlignment="1">
      <alignment horizontal="center" vertical="center"/>
    </xf>
    <xf numFmtId="2" fontId="16" fillId="0" borderId="11" xfId="0" applyNumberFormat="1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/>
    </xf>
    <xf numFmtId="49" fontId="16" fillId="18" borderId="11" xfId="0" applyNumberFormat="1" applyFont="1" applyFill="1" applyBorder="1" applyAlignment="1">
      <alignment horizontal="center" vertical="center"/>
    </xf>
    <xf numFmtId="0" fontId="16" fillId="18" borderId="11" xfId="0" applyNumberFormat="1" applyFont="1" applyFill="1" applyBorder="1" applyAlignment="1">
      <alignment horizontal="center" vertical="center"/>
    </xf>
    <xf numFmtId="14" fontId="16" fillId="18" borderId="11" xfId="0" applyNumberFormat="1" applyFont="1" applyFill="1" applyBorder="1" applyAlignment="1">
      <alignment horizontal="center" vertical="center"/>
    </xf>
    <xf numFmtId="168" fontId="16" fillId="0" borderId="11" xfId="51" applyNumberFormat="1" applyFont="1" applyBorder="1" applyAlignment="1">
      <alignment horizontal="center" vertical="center" wrapText="1"/>
    </xf>
    <xf numFmtId="14" fontId="16" fillId="0" borderId="11" xfId="0" applyNumberFormat="1" applyFont="1" applyBorder="1" applyAlignment="1">
      <alignment horizontal="center" vertical="center" wrapText="1"/>
    </xf>
    <xf numFmtId="0" fontId="16" fillId="0" borderId="11" xfId="0" applyNumberFormat="1" applyFont="1" applyBorder="1" applyAlignment="1">
      <alignment horizontal="center" vertical="center" wrapText="1"/>
    </xf>
    <xf numFmtId="0" fontId="16" fillId="0" borderId="11" xfId="0" applyNumberFormat="1" applyFont="1" applyFill="1" applyBorder="1" applyAlignment="1">
      <alignment horizontal="center" vertical="center"/>
    </xf>
    <xf numFmtId="0" fontId="16" fillId="0" borderId="11" xfId="51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>
      <alignment horizontal="center" vertical="center" wrapText="1"/>
    </xf>
    <xf numFmtId="0" fontId="16" fillId="18" borderId="31" xfId="0" applyFont="1" applyFill="1" applyBorder="1" applyAlignment="1">
      <alignment horizontal="center" vertical="center" wrapText="1"/>
    </xf>
    <xf numFmtId="0" fontId="16" fillId="18" borderId="30" xfId="0" applyFont="1" applyFill="1" applyBorder="1" applyAlignment="1">
      <alignment horizontal="center" vertical="center" wrapText="1"/>
    </xf>
    <xf numFmtId="0" fontId="16" fillId="18" borderId="29" xfId="0" applyFont="1" applyFill="1" applyBorder="1" applyAlignment="1">
      <alignment horizontal="center" vertical="center"/>
    </xf>
    <xf numFmtId="1" fontId="16" fillId="18" borderId="29" xfId="0" applyNumberFormat="1" applyFont="1" applyFill="1" applyBorder="1" applyAlignment="1">
      <alignment horizontal="center" vertical="center"/>
    </xf>
    <xf numFmtId="14" fontId="16" fillId="0" borderId="29" xfId="0" applyNumberFormat="1" applyFont="1" applyBorder="1" applyAlignment="1">
      <alignment horizontal="center" vertical="center"/>
    </xf>
    <xf numFmtId="0" fontId="53" fillId="0" borderId="32" xfId="0" applyFont="1" applyFill="1" applyBorder="1" applyAlignment="1">
      <alignment horizontal="center" vertical="center"/>
    </xf>
    <xf numFmtId="0" fontId="53" fillId="0" borderId="22" xfId="0" applyFont="1" applyFill="1" applyBorder="1" applyAlignment="1">
      <alignment horizontal="center" vertical="center"/>
    </xf>
    <xf numFmtId="0" fontId="17" fillId="0" borderId="20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/>
    </xf>
    <xf numFmtId="0" fontId="18" fillId="0" borderId="25" xfId="0" applyFont="1" applyFill="1" applyBorder="1" applyAlignment="1">
      <alignment horizontal="center" vertical="center" wrapText="1"/>
    </xf>
    <xf numFmtId="1" fontId="18" fillId="0" borderId="33" xfId="0" applyNumberFormat="1" applyFont="1" applyFill="1" applyBorder="1" applyAlignment="1">
      <alignment horizontal="center" vertical="center" wrapText="1"/>
    </xf>
    <xf numFmtId="0" fontId="18" fillId="0" borderId="34" xfId="0" applyFont="1" applyFill="1" applyBorder="1" applyAlignment="1">
      <alignment horizontal="center" vertical="center" wrapText="1"/>
    </xf>
    <xf numFmtId="0" fontId="16" fillId="0" borderId="35" xfId="0" applyFont="1" applyFill="1" applyBorder="1" applyAlignment="1">
      <alignment horizontal="center" vertical="center" wrapText="1"/>
    </xf>
    <xf numFmtId="0" fontId="63" fillId="0" borderId="28" xfId="0" applyFont="1" applyFill="1" applyBorder="1" applyAlignment="1">
      <alignment horizontal="center" vertical="center" wrapText="1"/>
    </xf>
    <xf numFmtId="0" fontId="63" fillId="0" borderId="22" xfId="0" applyFont="1" applyFill="1" applyBorder="1" applyAlignment="1">
      <alignment horizontal="center" vertical="center" wrapText="1"/>
    </xf>
    <xf numFmtId="0" fontId="16" fillId="18" borderId="29" xfId="0" applyFont="1" applyFill="1" applyBorder="1" applyAlignment="1">
      <alignment horizontal="center" vertical="center" wrapText="1"/>
    </xf>
    <xf numFmtId="0" fontId="16" fillId="0" borderId="11" xfId="0" applyNumberFormat="1" applyFont="1" applyFill="1" applyBorder="1" applyAlignment="1">
      <alignment horizontal="center" vertical="center" wrapText="1"/>
    </xf>
    <xf numFmtId="49" fontId="16" fillId="18" borderId="11" xfId="0" applyNumberFormat="1" applyFont="1" applyFill="1" applyBorder="1" applyAlignment="1">
      <alignment horizontal="center" vertical="top" wrapText="1"/>
    </xf>
    <xf numFmtId="14" fontId="16" fillId="18" borderId="11" xfId="0" applyNumberFormat="1" applyFont="1" applyFill="1" applyBorder="1" applyAlignment="1">
      <alignment horizontal="center"/>
    </xf>
    <xf numFmtId="49" fontId="26" fillId="18" borderId="11" xfId="0" applyNumberFormat="1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top" wrapText="1"/>
    </xf>
    <xf numFmtId="14" fontId="16" fillId="0" borderId="11" xfId="0" applyNumberFormat="1" applyFont="1" applyFill="1" applyBorder="1" applyAlignment="1">
      <alignment horizontal="center" wrapText="1"/>
    </xf>
    <xf numFmtId="0" fontId="16" fillId="0" borderId="29" xfId="0" applyFont="1" applyBorder="1" applyAlignment="1">
      <alignment horizontal="center" vertical="center" wrapText="1"/>
    </xf>
    <xf numFmtId="16" fontId="16" fillId="0" borderId="11" xfId="0" applyNumberFormat="1" applyFont="1" applyBorder="1" applyAlignment="1">
      <alignment horizontal="center" vertical="center" wrapText="1"/>
    </xf>
    <xf numFmtId="0" fontId="16" fillId="0" borderId="11" xfId="31" applyFont="1" applyFill="1" applyBorder="1" applyAlignment="1">
      <alignment horizontal="center" vertical="center" wrapText="1"/>
    </xf>
    <xf numFmtId="14" fontId="16" fillId="0" borderId="11" xfId="31" applyNumberFormat="1" applyFont="1" applyFill="1" applyBorder="1" applyAlignment="1">
      <alignment horizontal="center" vertical="center" wrapText="1"/>
    </xf>
    <xf numFmtId="0" fontId="16" fillId="0" borderId="29" xfId="31" applyFont="1" applyFill="1" applyBorder="1" applyAlignment="1">
      <alignment horizontal="center" vertical="center" wrapText="1"/>
    </xf>
    <xf numFmtId="14" fontId="16" fillId="0" borderId="29" xfId="31" applyNumberFormat="1" applyFont="1" applyFill="1" applyBorder="1" applyAlignment="1">
      <alignment horizontal="center" vertical="center" wrapText="1"/>
    </xf>
    <xf numFmtId="14" fontId="16" fillId="0" borderId="23" xfId="31" applyNumberFormat="1" applyFont="1" applyFill="1" applyBorder="1" applyAlignment="1">
      <alignment horizontal="center" vertical="center" wrapText="1"/>
    </xf>
    <xf numFmtId="14" fontId="16" fillId="0" borderId="22" xfId="31" applyNumberFormat="1" applyFont="1" applyFill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/>
    </xf>
    <xf numFmtId="14" fontId="16" fillId="0" borderId="11" xfId="37" applyNumberFormat="1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0" borderId="11" xfId="0" applyFont="1" applyBorder="1" applyAlignment="1">
      <alignment horizontal="center" wrapText="1"/>
    </xf>
    <xf numFmtId="169" fontId="16" fillId="0" borderId="11" xfId="0" applyNumberFormat="1" applyFont="1" applyBorder="1" applyAlignment="1">
      <alignment horizontal="center"/>
    </xf>
    <xf numFmtId="49" fontId="16" fillId="7" borderId="13" xfId="0" applyNumberFormat="1" applyFont="1" applyFill="1" applyBorder="1" applyAlignment="1">
      <alignment horizontal="center" vertical="center"/>
    </xf>
    <xf numFmtId="49" fontId="26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6" fillId="7" borderId="13" xfId="0" applyNumberFormat="1" applyFont="1" applyFill="1" applyBorder="1" applyAlignment="1" applyProtection="1">
      <alignment horizontal="center" vertical="center"/>
      <protection locked="0"/>
    </xf>
    <xf numFmtId="2" fontId="26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6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6" fillId="7" borderId="13" xfId="0" applyNumberFormat="1" applyFont="1" applyFill="1" applyBorder="1" applyAlignment="1" applyProtection="1">
      <alignment horizontal="center" vertical="top" wrapText="1"/>
      <protection locked="0"/>
    </xf>
    <xf numFmtId="0" fontId="16" fillId="0" borderId="30" xfId="0" applyFont="1" applyBorder="1" applyAlignment="1">
      <alignment horizontal="center" vertical="center" wrapText="1"/>
    </xf>
    <xf numFmtId="49" fontId="16" fillId="0" borderId="29" xfId="0" applyNumberFormat="1" applyFont="1" applyBorder="1" applyAlignment="1">
      <alignment horizontal="center" vertical="center" wrapText="1"/>
    </xf>
    <xf numFmtId="49" fontId="16" fillId="0" borderId="29" xfId="0" applyNumberFormat="1" applyFont="1" applyBorder="1" applyAlignment="1">
      <alignment horizontal="center" vertical="center"/>
    </xf>
    <xf numFmtId="16" fontId="16" fillId="0" borderId="13" xfId="0" applyNumberFormat="1" applyFont="1" applyBorder="1" applyAlignment="1">
      <alignment horizontal="center" vertical="center" wrapText="1"/>
    </xf>
    <xf numFmtId="14" fontId="16" fillId="0" borderId="13" xfId="0" applyNumberFormat="1" applyFont="1" applyBorder="1" applyAlignment="1">
      <alignment horizontal="center" vertical="center" wrapText="1"/>
    </xf>
    <xf numFmtId="1" fontId="16" fillId="18" borderId="18" xfId="0" applyNumberFormat="1" applyFont="1" applyFill="1" applyBorder="1" applyAlignment="1">
      <alignment horizontal="center" vertical="center"/>
    </xf>
    <xf numFmtId="0" fontId="16" fillId="0" borderId="11" xfId="0" applyFont="1" applyBorder="1" applyAlignment="1" applyProtection="1">
      <alignment horizontal="center" vertical="center" wrapText="1"/>
      <protection locked="0"/>
    </xf>
    <xf numFmtId="1" fontId="16" fillId="18" borderId="19" xfId="0" applyNumberFormat="1" applyFont="1" applyFill="1" applyBorder="1" applyAlignment="1">
      <alignment horizontal="center" vertical="center"/>
    </xf>
    <xf numFmtId="1" fontId="16" fillId="0" borderId="11" xfId="0" applyNumberFormat="1" applyFont="1" applyFill="1" applyBorder="1" applyAlignment="1">
      <alignment horizontal="center" vertical="center"/>
    </xf>
    <xf numFmtId="1" fontId="16" fillId="18" borderId="19" xfId="0" applyNumberFormat="1" applyFont="1" applyFill="1" applyBorder="1" applyAlignment="1">
      <alignment horizontal="center" vertical="center" wrapText="1"/>
    </xf>
    <xf numFmtId="16" fontId="16" fillId="18" borderId="29" xfId="0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18" borderId="11" xfId="0" applyNumberFormat="1" applyFont="1" applyFill="1" applyBorder="1" applyAlignment="1">
      <alignment horizontal="center" vertical="center"/>
    </xf>
    <xf numFmtId="0" fontId="16" fillId="18" borderId="11" xfId="0" applyNumberFormat="1" applyFont="1" applyFill="1" applyBorder="1" applyAlignment="1">
      <alignment horizontal="center" vertical="top" wrapText="1"/>
    </xf>
    <xf numFmtId="1" fontId="16" fillId="0" borderId="30" xfId="0" applyNumberFormat="1" applyFont="1" applyBorder="1" applyAlignment="1">
      <alignment horizontal="center" vertical="center" wrapText="1"/>
    </xf>
    <xf numFmtId="0" fontId="16" fillId="0" borderId="29" xfId="0" applyNumberFormat="1" applyFont="1" applyBorder="1" applyAlignment="1">
      <alignment horizontal="center" vertical="center" wrapText="1"/>
    </xf>
    <xf numFmtId="0" fontId="16" fillId="0" borderId="13" xfId="0" applyNumberFormat="1" applyFont="1" applyBorder="1" applyAlignment="1">
      <alignment horizontal="center" vertical="center" wrapText="1"/>
    </xf>
    <xf numFmtId="0" fontId="16" fillId="0" borderId="11" xfId="33" applyFont="1" applyBorder="1" applyAlignment="1">
      <alignment horizontal="center" vertical="center" wrapText="1"/>
    </xf>
    <xf numFmtId="49" fontId="16" fillId="0" borderId="11" xfId="33" applyNumberFormat="1" applyFont="1" applyBorder="1" applyAlignment="1">
      <alignment horizontal="center" vertical="center" wrapText="1"/>
    </xf>
    <xf numFmtId="170" fontId="16" fillId="0" borderId="11" xfId="33" applyNumberFormat="1" applyFont="1" applyBorder="1" applyAlignment="1">
      <alignment horizontal="center" vertical="center" wrapText="1"/>
    </xf>
    <xf numFmtId="14" fontId="16" fillId="0" borderId="11" xfId="33" applyNumberFormat="1" applyFont="1" applyBorder="1" applyAlignment="1">
      <alignment horizontal="center" vertical="center" wrapText="1"/>
    </xf>
    <xf numFmtId="166" fontId="16" fillId="0" borderId="11" xfId="0" applyNumberFormat="1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/>
    </xf>
    <xf numFmtId="16" fontId="16" fillId="18" borderId="11" xfId="0" applyNumberFormat="1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/>
    </xf>
    <xf numFmtId="14" fontId="16" fillId="0" borderId="11" xfId="0" applyNumberFormat="1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 wrapText="1"/>
    </xf>
    <xf numFmtId="49" fontId="16" fillId="0" borderId="29" xfId="0" applyNumberFormat="1" applyFont="1" applyFill="1" applyBorder="1" applyAlignment="1">
      <alignment horizontal="center" vertical="center"/>
    </xf>
    <xf numFmtId="0" fontId="14" fillId="19" borderId="20" xfId="0" applyFont="1" applyFill="1" applyBorder="1" applyAlignment="1">
      <alignment horizontal="left" vertical="center" wrapText="1"/>
    </xf>
    <xf numFmtId="0" fontId="17" fillId="0" borderId="20" xfId="0" applyFont="1" applyFill="1" applyBorder="1" applyAlignment="1">
      <alignment horizontal="center" vertical="center"/>
    </xf>
    <xf numFmtId="0" fontId="14" fillId="16" borderId="20" xfId="0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horizontal="center" vertical="center"/>
    </xf>
    <xf numFmtId="49" fontId="16" fillId="0" borderId="29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/>
    </xf>
    <xf numFmtId="49" fontId="16" fillId="0" borderId="11" xfId="0" applyNumberFormat="1" applyFont="1" applyFill="1" applyBorder="1" applyAlignment="1">
      <alignment horizontal="center" wrapText="1"/>
    </xf>
    <xf numFmtId="1" fontId="16" fillId="0" borderId="11" xfId="0" applyNumberFormat="1" applyFont="1" applyFill="1" applyBorder="1" applyAlignment="1">
      <alignment horizontal="center"/>
    </xf>
    <xf numFmtId="0" fontId="16" fillId="0" borderId="13" xfId="0" applyFont="1" applyFill="1" applyBorder="1" applyAlignment="1">
      <alignment horizontal="center" wrapText="1"/>
    </xf>
    <xf numFmtId="49" fontId="26" fillId="0" borderId="11" xfId="0" applyNumberFormat="1" applyFont="1" applyFill="1" applyBorder="1" applyAlignment="1" applyProtection="1">
      <alignment horizontal="center"/>
      <protection locked="0"/>
    </xf>
    <xf numFmtId="0" fontId="16" fillId="0" borderId="18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16" fillId="18" borderId="13" xfId="0" applyFont="1" applyFill="1" applyBorder="1" applyAlignment="1">
      <alignment horizontal="center" wrapText="1"/>
    </xf>
    <xf numFmtId="0" fontId="63" fillId="18" borderId="13" xfId="0" applyNumberFormat="1" applyFont="1" applyFill="1" applyBorder="1" applyAlignment="1">
      <alignment horizontal="center" vertical="center" wrapText="1"/>
    </xf>
    <xf numFmtId="14" fontId="63" fillId="18" borderId="19" xfId="0" applyNumberFormat="1" applyFont="1" applyFill="1" applyBorder="1" applyAlignment="1">
      <alignment horizontal="center" vertical="center" wrapText="1"/>
    </xf>
    <xf numFmtId="0" fontId="63" fillId="18" borderId="11" xfId="33" applyFont="1" applyFill="1" applyBorder="1" applyAlignment="1">
      <alignment horizontal="center" wrapText="1"/>
    </xf>
    <xf numFmtId="0" fontId="63" fillId="18" borderId="18" xfId="33" applyFont="1" applyFill="1" applyBorder="1" applyAlignment="1">
      <alignment horizontal="center" wrapText="1"/>
    </xf>
    <xf numFmtId="0" fontId="16" fillId="18" borderId="18" xfId="33" applyFont="1" applyFill="1" applyBorder="1" applyAlignment="1">
      <alignment horizontal="center" wrapText="1"/>
    </xf>
    <xf numFmtId="49" fontId="63" fillId="18" borderId="11" xfId="33" applyNumberFormat="1" applyFont="1" applyFill="1" applyBorder="1" applyAlignment="1">
      <alignment horizontal="center" wrapText="1"/>
    </xf>
    <xf numFmtId="0" fontId="63" fillId="18" borderId="11" xfId="0" applyFont="1" applyFill="1" applyBorder="1" applyAlignment="1">
      <alignment horizontal="center" wrapText="1"/>
    </xf>
    <xf numFmtId="0" fontId="63" fillId="18" borderId="19" xfId="0" applyFont="1" applyFill="1" applyBorder="1" applyAlignment="1">
      <alignment horizontal="center" wrapText="1"/>
    </xf>
    <xf numFmtId="0" fontId="16" fillId="18" borderId="11" xfId="33" applyFont="1" applyFill="1" applyBorder="1" applyAlignment="1">
      <alignment horizontal="center" wrapText="1"/>
    </xf>
    <xf numFmtId="0" fontId="16" fillId="18" borderId="13" xfId="0" applyNumberFormat="1" applyFont="1" applyFill="1" applyBorder="1" applyAlignment="1">
      <alignment horizontal="center" vertical="center" wrapText="1"/>
    </xf>
    <xf numFmtId="14" fontId="16" fillId="18" borderId="19" xfId="0" applyNumberFormat="1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26" fillId="18" borderId="18" xfId="0" applyFont="1" applyFill="1" applyBorder="1" applyAlignment="1">
      <alignment horizontal="center" vertical="center"/>
    </xf>
    <xf numFmtId="0" fontId="16" fillId="0" borderId="38" xfId="0" applyFont="1" applyFill="1" applyBorder="1" applyAlignment="1">
      <alignment horizontal="center" vertical="center" wrapText="1"/>
    </xf>
    <xf numFmtId="0" fontId="63" fillId="18" borderId="19" xfId="0" applyFont="1" applyFill="1" applyBorder="1" applyAlignment="1">
      <alignment horizontal="center" vertical="center"/>
    </xf>
    <xf numFmtId="0" fontId="63" fillId="18" borderId="18" xfId="0" applyFont="1" applyFill="1" applyBorder="1" applyAlignment="1">
      <alignment horizontal="center" vertical="center"/>
    </xf>
    <xf numFmtId="0" fontId="24" fillId="16" borderId="34" xfId="0" applyFont="1" applyFill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vertical="center"/>
    </xf>
    <xf numFmtId="0" fontId="16" fillId="0" borderId="18" xfId="0" applyFont="1" applyFill="1" applyBorder="1" applyAlignment="1">
      <alignment horizont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wrapText="1"/>
    </xf>
    <xf numFmtId="0" fontId="16" fillId="0" borderId="23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23" xfId="0" applyFont="1" applyFill="1" applyBorder="1" applyAlignment="1">
      <alignment horizontal="center"/>
    </xf>
    <xf numFmtId="0" fontId="16" fillId="18" borderId="22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/>
    </xf>
    <xf numFmtId="0" fontId="24" fillId="16" borderId="25" xfId="0" applyFont="1" applyFill="1" applyBorder="1" applyAlignment="1">
      <alignment horizontal="center" vertical="center" wrapText="1"/>
    </xf>
    <xf numFmtId="0" fontId="14" fillId="16" borderId="25" xfId="0" applyFont="1" applyFill="1" applyBorder="1" applyAlignment="1">
      <alignment horizontal="center" vertical="center" wrapText="1"/>
    </xf>
    <xf numFmtId="0" fontId="14" fillId="19" borderId="25" xfId="0" applyFont="1" applyFill="1" applyBorder="1" applyAlignment="1">
      <alignment horizontal="left" vertical="center" wrapText="1"/>
    </xf>
    <xf numFmtId="0" fontId="13" fillId="0" borderId="39" xfId="0" applyFont="1" applyBorder="1" applyAlignment="1">
      <alignment horizontal="center" vertical="center" wrapText="1"/>
    </xf>
    <xf numFmtId="0" fontId="16" fillId="0" borderId="38" xfId="0" applyFont="1" applyBorder="1" applyAlignment="1">
      <alignment horizontal="center" vertical="center" wrapText="1"/>
    </xf>
    <xf numFmtId="14" fontId="16" fillId="0" borderId="38" xfId="0" applyNumberFormat="1" applyFont="1" applyBorder="1" applyAlignment="1">
      <alignment horizontal="center" vertical="center" wrapText="1"/>
    </xf>
    <xf numFmtId="14" fontId="16" fillId="0" borderId="18" xfId="0" applyNumberFormat="1" applyFont="1" applyBorder="1" applyAlignment="1">
      <alignment horizontal="center" vertical="center" wrapText="1"/>
    </xf>
    <xf numFmtId="14" fontId="16" fillId="0" borderId="19" xfId="0" applyNumberFormat="1" applyFont="1" applyBorder="1" applyAlignment="1">
      <alignment horizontal="center" vertical="center" wrapText="1"/>
    </xf>
    <xf numFmtId="0" fontId="63" fillId="18" borderId="38" xfId="0" applyFont="1" applyFill="1" applyBorder="1" applyAlignment="1">
      <alignment horizontal="center" vertical="center"/>
    </xf>
    <xf numFmtId="0" fontId="16" fillId="18" borderId="40" xfId="0" applyFont="1" applyFill="1" applyBorder="1" applyAlignment="1">
      <alignment horizontal="center" vertical="center" wrapText="1"/>
    </xf>
    <xf numFmtId="0" fontId="16" fillId="0" borderId="18" xfId="31" applyFont="1" applyFill="1" applyBorder="1" applyAlignment="1">
      <alignment horizontal="center" vertical="center" wrapText="1"/>
    </xf>
    <xf numFmtId="0" fontId="16" fillId="0" borderId="38" xfId="31" applyFont="1" applyFill="1" applyBorder="1" applyAlignment="1">
      <alignment horizontal="center" vertical="center" wrapText="1"/>
    </xf>
    <xf numFmtId="0" fontId="16" fillId="0" borderId="19" xfId="31" applyFont="1" applyFill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/>
    </xf>
    <xf numFmtId="14" fontId="63" fillId="18" borderId="41" xfId="0" applyNumberFormat="1" applyFont="1" applyFill="1" applyBorder="1" applyAlignment="1">
      <alignment horizontal="center" vertical="center" wrapText="1"/>
    </xf>
    <xf numFmtId="0" fontId="16" fillId="18" borderId="42" xfId="33" applyFont="1" applyFill="1" applyBorder="1" applyAlignment="1">
      <alignment horizontal="center" wrapText="1"/>
    </xf>
    <xf numFmtId="0" fontId="63" fillId="18" borderId="41" xfId="0" applyFont="1" applyFill="1" applyBorder="1" applyAlignment="1">
      <alignment horizontal="center" wrapText="1"/>
    </xf>
    <xf numFmtId="14" fontId="16" fillId="18" borderId="41" xfId="0" applyNumberFormat="1" applyFont="1" applyFill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18" borderId="32" xfId="0" applyFont="1" applyFill="1" applyBorder="1" applyAlignment="1">
      <alignment horizontal="center" vertical="center"/>
    </xf>
    <xf numFmtId="0" fontId="16" fillId="0" borderId="22" xfId="31" applyFont="1" applyFill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/>
    </xf>
    <xf numFmtId="0" fontId="18" fillId="7" borderId="25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24" fillId="16" borderId="33" xfId="0" applyFont="1" applyFill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20" xfId="0" applyFont="1" applyFill="1" applyBorder="1" applyAlignment="1">
      <alignment horizontal="center" vertical="center"/>
    </xf>
    <xf numFmtId="0" fontId="16" fillId="0" borderId="28" xfId="0" applyFont="1" applyFill="1" applyBorder="1" applyAlignment="1">
      <alignment horizontal="center" vertical="center"/>
    </xf>
    <xf numFmtId="0" fontId="16" fillId="0" borderId="43" xfId="0" applyFont="1" applyBorder="1" applyAlignment="1">
      <alignment horizontal="center" wrapText="1"/>
    </xf>
    <xf numFmtId="0" fontId="16" fillId="0" borderId="22" xfId="0" applyFont="1" applyBorder="1" applyAlignment="1">
      <alignment horizontal="center" wrapText="1"/>
    </xf>
    <xf numFmtId="0" fontId="16" fillId="0" borderId="32" xfId="0" applyFont="1" applyBorder="1" applyAlignment="1">
      <alignment horizontal="center" wrapText="1"/>
    </xf>
    <xf numFmtId="0" fontId="16" fillId="0" borderId="23" xfId="0" applyFont="1" applyBorder="1" applyAlignment="1">
      <alignment horizontal="center" wrapText="1"/>
    </xf>
    <xf numFmtId="0" fontId="16" fillId="0" borderId="22" xfId="33" applyFont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26" fillId="18" borderId="22" xfId="0" applyFont="1" applyFill="1" applyBorder="1" applyAlignment="1">
      <alignment horizontal="center" vertical="center" wrapText="1"/>
    </xf>
    <xf numFmtId="0" fontId="16" fillId="18" borderId="42" xfId="0" applyFont="1" applyFill="1" applyBorder="1" applyAlignment="1">
      <alignment horizontal="center"/>
    </xf>
    <xf numFmtId="0" fontId="16" fillId="0" borderId="44" xfId="0" applyFont="1" applyFill="1" applyBorder="1" applyAlignment="1">
      <alignment horizontal="center" vertical="center" wrapText="1"/>
    </xf>
    <xf numFmtId="0" fontId="63" fillId="0" borderId="21" xfId="0" applyFont="1" applyFill="1" applyBorder="1" applyAlignment="1">
      <alignment horizontal="center" vertical="center" wrapText="1"/>
    </xf>
    <xf numFmtId="0" fontId="63" fillId="0" borderId="42" xfId="0" applyFont="1" applyFill="1" applyBorder="1" applyAlignment="1">
      <alignment horizontal="center" vertical="center" wrapText="1"/>
    </xf>
    <xf numFmtId="0" fontId="63" fillId="0" borderId="32" xfId="0" applyFont="1" applyFill="1" applyBorder="1" applyAlignment="1">
      <alignment horizontal="center" vertical="center" wrapText="1"/>
    </xf>
    <xf numFmtId="0" fontId="16" fillId="18" borderId="21" xfId="0" applyFont="1" applyFill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/>
    </xf>
    <xf numFmtId="0" fontId="16" fillId="0" borderId="22" xfId="45" applyFont="1" applyFill="1" applyBorder="1" applyAlignment="1">
      <alignment horizontal="center" vertical="center" wrapText="1"/>
    </xf>
    <xf numFmtId="0" fontId="16" fillId="0" borderId="22" xfId="0" applyNumberFormat="1" applyFont="1" applyFill="1" applyBorder="1" applyAlignment="1">
      <alignment horizontal="center" wrapText="1"/>
    </xf>
    <xf numFmtId="1" fontId="26" fillId="0" borderId="22" xfId="0" applyNumberFormat="1" applyFont="1" applyFill="1" applyBorder="1" applyAlignment="1">
      <alignment horizontal="center" vertical="center"/>
    </xf>
    <xf numFmtId="0" fontId="53" fillId="0" borderId="23" xfId="0" applyFont="1" applyFill="1" applyBorder="1" applyAlignment="1">
      <alignment horizontal="center" vertical="center"/>
    </xf>
    <xf numFmtId="0" fontId="53" fillId="0" borderId="42" xfId="0" applyFont="1" applyFill="1" applyBorder="1" applyAlignment="1">
      <alignment horizontal="center" vertical="center"/>
    </xf>
    <xf numFmtId="0" fontId="16" fillId="0" borderId="45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23" xfId="0" applyFont="1" applyFill="1" applyBorder="1" applyAlignment="1">
      <alignment horizontal="center" wrapText="1"/>
    </xf>
    <xf numFmtId="0" fontId="16" fillId="0" borderId="46" xfId="0" applyFont="1" applyFill="1" applyBorder="1" applyAlignment="1">
      <alignment horizontal="center" wrapText="1"/>
    </xf>
    <xf numFmtId="0" fontId="63" fillId="18" borderId="13" xfId="0" applyFont="1" applyFill="1" applyBorder="1" applyAlignment="1">
      <alignment horizontal="center" wrapText="1"/>
    </xf>
    <xf numFmtId="0" fontId="16" fillId="0" borderId="30" xfId="0" applyFont="1" applyFill="1" applyBorder="1" applyAlignment="1">
      <alignment horizontal="center"/>
    </xf>
    <xf numFmtId="0" fontId="18" fillId="0" borderId="48" xfId="0" applyFont="1" applyFill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45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14" fontId="16" fillId="0" borderId="40" xfId="0" applyNumberFormat="1" applyFont="1" applyBorder="1" applyAlignment="1">
      <alignment horizontal="center" vertical="center" wrapText="1"/>
    </xf>
    <xf numFmtId="0" fontId="17" fillId="0" borderId="49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26" fillId="18" borderId="13" xfId="0" applyFont="1" applyFill="1" applyBorder="1" applyAlignment="1">
      <alignment horizontal="center" vertical="center"/>
    </xf>
    <xf numFmtId="0" fontId="16" fillId="18" borderId="46" xfId="0" applyFont="1" applyFill="1" applyBorder="1" applyAlignment="1">
      <alignment horizontal="center" vertical="center" wrapText="1"/>
    </xf>
    <xf numFmtId="0" fontId="26" fillId="18" borderId="46" xfId="0" applyFont="1" applyFill="1" applyBorder="1" applyAlignment="1">
      <alignment horizontal="center" vertical="center"/>
    </xf>
    <xf numFmtId="0" fontId="18" fillId="0" borderId="50" xfId="0" applyFont="1" applyFill="1" applyBorder="1" applyAlignment="1">
      <alignment horizontal="center" vertical="center" wrapText="1"/>
    </xf>
    <xf numFmtId="0" fontId="18" fillId="0" borderId="51" xfId="0" applyFont="1" applyFill="1" applyBorder="1" applyAlignment="1">
      <alignment horizontal="center" vertical="center" wrapText="1"/>
    </xf>
    <xf numFmtId="0" fontId="63" fillId="18" borderId="13" xfId="0" applyFont="1" applyFill="1" applyBorder="1" applyAlignment="1">
      <alignment horizontal="center" vertical="center"/>
    </xf>
    <xf numFmtId="0" fontId="63" fillId="18" borderId="46" xfId="0" applyFont="1" applyFill="1" applyBorder="1" applyAlignment="1">
      <alignment horizontal="center" vertical="center"/>
    </xf>
    <xf numFmtId="0" fontId="63" fillId="18" borderId="29" xfId="0" applyFont="1" applyFill="1" applyBorder="1" applyAlignment="1">
      <alignment horizontal="center" vertical="center"/>
    </xf>
    <xf numFmtId="0" fontId="16" fillId="18" borderId="52" xfId="0" applyFont="1" applyFill="1" applyBorder="1" applyAlignment="1">
      <alignment horizontal="center" vertical="center" wrapText="1"/>
    </xf>
    <xf numFmtId="0" fontId="16" fillId="18" borderId="53" xfId="0" applyFont="1" applyFill="1" applyBorder="1" applyAlignment="1">
      <alignment horizontal="center" vertical="center" wrapText="1"/>
    </xf>
    <xf numFmtId="0" fontId="16" fillId="0" borderId="13" xfId="31" applyFont="1" applyFill="1" applyBorder="1" applyAlignment="1">
      <alignment horizontal="center" vertical="center" wrapText="1"/>
    </xf>
    <xf numFmtId="14" fontId="16" fillId="18" borderId="11" xfId="0" applyNumberFormat="1" applyFont="1" applyFill="1" applyBorder="1" applyAlignment="1">
      <alignment horizontal="center" vertical="center" wrapText="1"/>
    </xf>
    <xf numFmtId="14" fontId="16" fillId="18" borderId="29" xfId="0" applyNumberFormat="1" applyFont="1" applyFill="1" applyBorder="1" applyAlignment="1">
      <alignment horizontal="center" vertical="center" wrapText="1"/>
    </xf>
    <xf numFmtId="14" fontId="16" fillId="18" borderId="13" xfId="0" applyNumberFormat="1" applyFont="1" applyFill="1" applyBorder="1" applyAlignment="1">
      <alignment horizontal="center" vertical="center" wrapText="1"/>
    </xf>
    <xf numFmtId="14" fontId="16" fillId="18" borderId="30" xfId="0" applyNumberFormat="1" applyFont="1" applyFill="1" applyBorder="1" applyAlignment="1">
      <alignment horizontal="center" vertical="center" wrapText="1"/>
    </xf>
    <xf numFmtId="0" fontId="16" fillId="20" borderId="12" xfId="0" applyFont="1" applyFill="1" applyBorder="1" applyAlignment="1">
      <alignment horizontal="center" vertical="center" wrapText="1"/>
    </xf>
    <xf numFmtId="0" fontId="15" fillId="21" borderId="0" xfId="0" applyFont="1" applyFill="1" applyAlignment="1">
      <alignment vertical="center"/>
    </xf>
    <xf numFmtId="0" fontId="64" fillId="18" borderId="32" xfId="0" applyFont="1" applyFill="1" applyBorder="1" applyAlignment="1">
      <alignment horizontal="center" vertical="center"/>
    </xf>
    <xf numFmtId="0" fontId="64" fillId="18" borderId="22" xfId="0" applyFont="1" applyFill="1" applyBorder="1" applyAlignment="1">
      <alignment horizontal="center" vertical="center"/>
    </xf>
    <xf numFmtId="0" fontId="63" fillId="18" borderId="13" xfId="0" applyFont="1" applyFill="1" applyBorder="1" applyAlignment="1">
      <alignment horizontal="center"/>
    </xf>
    <xf numFmtId="0" fontId="63" fillId="18" borderId="11" xfId="0" applyFont="1" applyFill="1" applyBorder="1" applyAlignment="1">
      <alignment horizontal="center"/>
    </xf>
    <xf numFmtId="0" fontId="64" fillId="18" borderId="42" xfId="0" applyFont="1" applyFill="1" applyBorder="1" applyAlignment="1">
      <alignment horizontal="center" vertical="center"/>
    </xf>
    <xf numFmtId="0" fontId="64" fillId="18" borderId="23" xfId="0" applyFont="1" applyFill="1" applyBorder="1" applyAlignment="1">
      <alignment horizontal="center" vertical="center"/>
    </xf>
    <xf numFmtId="0" fontId="50" fillId="18" borderId="0" xfId="0" applyFont="1" applyFill="1" applyAlignment="1">
      <alignment vertical="center"/>
    </xf>
    <xf numFmtId="0" fontId="15" fillId="18" borderId="0" xfId="0" applyFont="1" applyFill="1" applyAlignment="1">
      <alignment vertical="center"/>
    </xf>
    <xf numFmtId="14" fontId="63" fillId="18" borderId="22" xfId="0" applyNumberFormat="1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/>
    </xf>
    <xf numFmtId="0" fontId="16" fillId="0" borderId="11" xfId="56" applyFont="1" applyFill="1" applyBorder="1" applyAlignment="1">
      <alignment horizontal="center" vertical="center" wrapText="1"/>
    </xf>
    <xf numFmtId="0" fontId="16" fillId="0" borderId="57" xfId="0" applyFont="1" applyFill="1" applyBorder="1" applyAlignment="1">
      <alignment horizontal="center" vertical="center"/>
    </xf>
    <xf numFmtId="0" fontId="16" fillId="0" borderId="57" xfId="0" applyFont="1" applyBorder="1" applyAlignment="1">
      <alignment horizontal="center" vertical="center" wrapText="1"/>
    </xf>
    <xf numFmtId="0" fontId="16" fillId="0" borderId="58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 wrapText="1"/>
    </xf>
    <xf numFmtId="14" fontId="16" fillId="0" borderId="11" xfId="0" applyNumberFormat="1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/>
    </xf>
    <xf numFmtId="0" fontId="16" fillId="0" borderId="18" xfId="0" applyFont="1" applyFill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/>
    </xf>
    <xf numFmtId="0" fontId="18" fillId="0" borderId="25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14" fontId="16" fillId="0" borderId="11" xfId="0" applyNumberFormat="1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49" fontId="16" fillId="0" borderId="11" xfId="0" applyNumberFormat="1" applyFont="1" applyFill="1" applyBorder="1" applyAlignment="1">
      <alignment horizontal="center" vertical="center"/>
    </xf>
    <xf numFmtId="49" fontId="16" fillId="0" borderId="11" xfId="0" applyNumberFormat="1" applyFont="1" applyFill="1" applyBorder="1" applyAlignment="1">
      <alignment horizontal="center" vertical="center" wrapText="1"/>
    </xf>
    <xf numFmtId="0" fontId="16" fillId="0" borderId="11" xfId="133" applyFont="1" applyFill="1" applyBorder="1" applyAlignment="1">
      <alignment horizontal="center" vertical="center" wrapText="1"/>
    </xf>
    <xf numFmtId="0" fontId="26" fillId="18" borderId="11" xfId="0" applyFont="1" applyFill="1" applyBorder="1" applyAlignment="1">
      <alignment horizontal="center" vertical="center"/>
    </xf>
    <xf numFmtId="14" fontId="16" fillId="0" borderId="11" xfId="0" applyNumberFormat="1" applyFont="1" applyBorder="1" applyAlignment="1">
      <alignment horizontal="center" vertical="center"/>
    </xf>
    <xf numFmtId="49" fontId="16" fillId="0" borderId="11" xfId="0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1" xfId="0" applyNumberFormat="1" applyFont="1" applyFill="1" applyBorder="1" applyAlignment="1">
      <alignment horizontal="center" vertical="center"/>
    </xf>
    <xf numFmtId="0" fontId="16" fillId="0" borderId="18" xfId="0" applyFont="1" applyFill="1" applyBorder="1" applyAlignment="1">
      <alignment horizontal="center" vertical="center"/>
    </xf>
    <xf numFmtId="14" fontId="16" fillId="18" borderId="11" xfId="56" applyNumberFormat="1" applyFont="1" applyFill="1" applyBorder="1" applyAlignment="1">
      <alignment horizontal="center" vertical="center" wrapText="1"/>
    </xf>
    <xf numFmtId="0" fontId="18" fillId="16" borderId="2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6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16" borderId="1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63" fillId="0" borderId="11" xfId="0" applyFont="1" applyBorder="1" applyAlignment="1">
      <alignment horizontal="center" vertical="center"/>
    </xf>
    <xf numFmtId="14" fontId="63" fillId="18" borderId="11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16" fillId="0" borderId="11" xfId="27" applyFont="1" applyBorder="1" applyAlignment="1">
      <alignment horizontal="center" vertical="center"/>
    </xf>
    <xf numFmtId="167" fontId="67" fillId="0" borderId="0" xfId="0" applyNumberFormat="1" applyFont="1" applyAlignment="1">
      <alignment horizontal="center" vertical="center"/>
    </xf>
    <xf numFmtId="0" fontId="63" fillId="18" borderId="14" xfId="0" applyFont="1" applyFill="1" applyBorder="1" applyAlignment="1">
      <alignment horizontal="center" vertical="center" wrapText="1"/>
    </xf>
    <xf numFmtId="0" fontId="16" fillId="18" borderId="22" xfId="55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16" borderId="59" xfId="0" applyFont="1" applyFill="1" applyBorder="1" applyAlignment="1">
      <alignment horizontal="center" vertical="center" wrapText="1"/>
    </xf>
    <xf numFmtId="0" fontId="16" fillId="0" borderId="11" xfId="27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 wrapText="1"/>
    </xf>
    <xf numFmtId="14" fontId="63" fillId="0" borderId="11" xfId="0" applyNumberFormat="1" applyFont="1" applyBorder="1" applyAlignment="1">
      <alignment horizontal="center" vertical="center"/>
    </xf>
    <xf numFmtId="0" fontId="16" fillId="0" borderId="57" xfId="0" applyFont="1" applyFill="1" applyBorder="1" applyAlignment="1">
      <alignment horizontal="center" vertical="center" wrapText="1"/>
    </xf>
    <xf numFmtId="14" fontId="16" fillId="18" borderId="18" xfId="0" applyNumberFormat="1" applyFont="1" applyFill="1" applyBorder="1" applyAlignment="1">
      <alignment horizontal="center" vertical="center"/>
    </xf>
    <xf numFmtId="0" fontId="16" fillId="18" borderId="60" xfId="0" applyFont="1" applyFill="1" applyBorder="1" applyAlignment="1">
      <alignment horizontal="center" vertical="center" wrapText="1"/>
    </xf>
    <xf numFmtId="0" fontId="16" fillId="0" borderId="18" xfId="57" applyFont="1" applyFill="1" applyBorder="1" applyAlignment="1">
      <alignment horizontal="center" vertical="center" wrapText="1"/>
    </xf>
    <xf numFmtId="1" fontId="16" fillId="0" borderId="18" xfId="31" applyNumberFormat="1" applyFont="1" applyFill="1" applyBorder="1" applyAlignment="1">
      <alignment horizontal="center" vertical="center" wrapText="1"/>
    </xf>
    <xf numFmtId="1" fontId="16" fillId="18" borderId="18" xfId="31" applyNumberFormat="1" applyFont="1" applyFill="1" applyBorder="1" applyAlignment="1">
      <alignment horizontal="center" vertical="center" wrapText="1"/>
    </xf>
    <xf numFmtId="0" fontId="16" fillId="18" borderId="18" xfId="31" applyFont="1" applyFill="1" applyBorder="1" applyAlignment="1">
      <alignment horizontal="center" vertical="center" wrapText="1"/>
    </xf>
    <xf numFmtId="0" fontId="16" fillId="18" borderId="11" xfId="31" applyFont="1" applyFill="1" applyBorder="1" applyAlignment="1">
      <alignment horizontal="center" vertical="center" wrapText="1"/>
    </xf>
    <xf numFmtId="1" fontId="16" fillId="18" borderId="11" xfId="31" applyNumberFormat="1" applyFont="1" applyFill="1" applyBorder="1" applyAlignment="1">
      <alignment horizontal="center" vertical="center" wrapText="1"/>
    </xf>
    <xf numFmtId="0" fontId="16" fillId="0" borderId="30" xfId="0" applyFont="1" applyFill="1" applyBorder="1" applyAlignment="1">
      <alignment horizontal="center" vertical="center" wrapText="1"/>
    </xf>
    <xf numFmtId="0" fontId="59" fillId="0" borderId="22" xfId="0" applyFont="1" applyFill="1" applyBorder="1" applyAlignment="1">
      <alignment horizontal="center" vertical="center" wrapText="1"/>
    </xf>
    <xf numFmtId="0" fontId="59" fillId="0" borderId="21" xfId="0" applyFont="1" applyFill="1" applyBorder="1" applyAlignment="1">
      <alignment horizontal="center" vertical="center"/>
    </xf>
    <xf numFmtId="0" fontId="59" fillId="18" borderId="22" xfId="0" applyFont="1" applyFill="1" applyBorder="1" applyAlignment="1">
      <alignment horizontal="center" vertical="center" wrapText="1"/>
    </xf>
    <xf numFmtId="0" fontId="59" fillId="18" borderId="22" xfId="0" applyFont="1" applyFill="1" applyBorder="1" applyAlignment="1">
      <alignment horizontal="center" vertical="center"/>
    </xf>
    <xf numFmtId="0" fontId="59" fillId="0" borderId="22" xfId="0" applyFont="1" applyFill="1" applyBorder="1" applyAlignment="1">
      <alignment horizontal="center" vertical="center"/>
    </xf>
    <xf numFmtId="1" fontId="16" fillId="18" borderId="11" xfId="0" applyNumberFormat="1" applyFont="1" applyFill="1" applyBorder="1" applyAlignment="1">
      <alignment horizontal="center" vertical="center"/>
    </xf>
    <xf numFmtId="0" fontId="16" fillId="0" borderId="11" xfId="0" applyFont="1" applyBorder="1" applyAlignment="1">
      <alignment horizontal="center" vertical="top"/>
    </xf>
    <xf numFmtId="0" fontId="16" fillId="18" borderId="11" xfId="0" applyFont="1" applyFill="1" applyBorder="1" applyAlignment="1">
      <alignment horizontal="center" vertical="top"/>
    </xf>
    <xf numFmtId="0" fontId="16" fillId="18" borderId="11" xfId="36" applyFont="1" applyFill="1" applyBorder="1" applyAlignment="1">
      <alignment horizontal="center" vertical="center"/>
    </xf>
    <xf numFmtId="0" fontId="16" fillId="18" borderId="11" xfId="36" applyFont="1" applyFill="1" applyBorder="1" applyAlignment="1">
      <alignment horizontal="center" vertical="center" wrapText="1"/>
    </xf>
    <xf numFmtId="0" fontId="16" fillId="18" borderId="29" xfId="36" applyFont="1" applyFill="1" applyBorder="1" applyAlignment="1">
      <alignment horizontal="center" vertical="center"/>
    </xf>
    <xf numFmtId="0" fontId="16" fillId="18" borderId="29" xfId="36" applyFont="1" applyFill="1" applyBorder="1" applyAlignment="1">
      <alignment horizontal="center" vertical="center" wrapText="1"/>
    </xf>
    <xf numFmtId="14" fontId="16" fillId="18" borderId="13" xfId="56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6" fillId="0" borderId="41" xfId="0" applyFont="1" applyFill="1" applyBorder="1" applyAlignment="1">
      <alignment horizontal="center" vertical="center" wrapText="1"/>
    </xf>
    <xf numFmtId="0" fontId="16" fillId="0" borderId="42" xfId="0" applyFont="1" applyFill="1" applyBorder="1" applyAlignment="1">
      <alignment horizontal="center" vertical="center" wrapText="1"/>
    </xf>
    <xf numFmtId="0" fontId="63" fillId="18" borderId="11" xfId="0" applyNumberFormat="1" applyFont="1" applyFill="1" applyBorder="1" applyAlignment="1">
      <alignment horizontal="center" vertical="center" wrapText="1"/>
    </xf>
    <xf numFmtId="0" fontId="63" fillId="0" borderId="11" xfId="0" applyFont="1" applyBorder="1" applyAlignment="1">
      <alignment horizontal="center" vertical="center" wrapText="1"/>
    </xf>
    <xf numFmtId="0" fontId="16" fillId="0" borderId="11" xfId="27" applyFont="1" applyBorder="1" applyAlignment="1">
      <alignment horizontal="center" vertical="center" wrapText="1"/>
    </xf>
    <xf numFmtId="0" fontId="16" fillId="18" borderId="18" xfId="55" applyFont="1" applyFill="1" applyBorder="1" applyAlignment="1">
      <alignment horizontal="center" vertical="center" wrapText="1"/>
    </xf>
    <xf numFmtId="14" fontId="16" fillId="0" borderId="11" xfId="56" applyNumberFormat="1" applyFont="1" applyBorder="1" applyAlignment="1">
      <alignment horizontal="center" vertical="center" wrapText="1"/>
    </xf>
    <xf numFmtId="0" fontId="63" fillId="0" borderId="22" xfId="0" applyFont="1" applyFill="1" applyBorder="1" applyAlignment="1">
      <alignment horizontal="center" vertical="center"/>
    </xf>
    <xf numFmtId="0" fontId="16" fillId="0" borderId="22" xfId="0" applyNumberFormat="1" applyFont="1" applyFill="1" applyBorder="1" applyAlignment="1">
      <alignment horizontal="center" vertical="center" wrapText="1"/>
    </xf>
    <xf numFmtId="0" fontId="16" fillId="18" borderId="11" xfId="0" applyNumberFormat="1" applyFont="1" applyFill="1" applyBorder="1" applyAlignment="1">
      <alignment horizontal="center" vertical="center" wrapText="1"/>
    </xf>
    <xf numFmtId="0" fontId="16" fillId="18" borderId="60" xfId="0" applyNumberFormat="1" applyFont="1" applyFill="1" applyBorder="1" applyAlignment="1">
      <alignment horizontal="center" vertical="center" wrapText="1"/>
    </xf>
    <xf numFmtId="14" fontId="16" fillId="18" borderId="60" xfId="0" applyNumberFormat="1" applyFont="1" applyFill="1" applyBorder="1" applyAlignment="1">
      <alignment horizontal="center" vertical="center" wrapText="1"/>
    </xf>
    <xf numFmtId="0" fontId="16" fillId="18" borderId="61" xfId="0" applyFont="1" applyFill="1" applyBorder="1" applyAlignment="1">
      <alignment horizontal="center" vertical="center" wrapText="1"/>
    </xf>
    <xf numFmtId="0" fontId="16" fillId="18" borderId="18" xfId="56" applyFont="1" applyFill="1" applyBorder="1" applyAlignment="1">
      <alignment horizontal="center" vertical="center" wrapText="1"/>
    </xf>
    <xf numFmtId="0" fontId="16" fillId="18" borderId="38" xfId="56" applyFont="1" applyFill="1" applyBorder="1" applyAlignment="1">
      <alignment horizontal="center" vertical="center" wrapText="1"/>
    </xf>
    <xf numFmtId="0" fontId="16" fillId="18" borderId="19" xfId="56" applyFont="1" applyFill="1" applyBorder="1" applyAlignment="1">
      <alignment horizontal="center" vertical="center" wrapText="1"/>
    </xf>
    <xf numFmtId="0" fontId="16" fillId="0" borderId="18" xfId="56" applyFont="1" applyFill="1" applyBorder="1" applyAlignment="1">
      <alignment horizontal="center" vertical="center" wrapText="1"/>
    </xf>
    <xf numFmtId="0" fontId="63" fillId="0" borderId="18" xfId="0" applyFont="1" applyFill="1" applyBorder="1" applyAlignment="1">
      <alignment horizontal="center" vertical="center" wrapText="1"/>
    </xf>
    <xf numFmtId="0" fontId="16" fillId="18" borderId="22" xfId="56" applyFont="1" applyFill="1" applyBorder="1" applyAlignment="1">
      <alignment horizontal="center" vertical="center" wrapText="1"/>
    </xf>
    <xf numFmtId="0" fontId="16" fillId="18" borderId="32" xfId="56" applyFont="1" applyFill="1" applyBorder="1" applyAlignment="1">
      <alignment horizontal="center" vertical="center" wrapText="1"/>
    </xf>
    <xf numFmtId="0" fontId="16" fillId="0" borderId="22" xfId="56" applyFont="1" applyFill="1" applyBorder="1" applyAlignment="1">
      <alignment horizontal="center" vertical="center" wrapText="1"/>
    </xf>
    <xf numFmtId="0" fontId="63" fillId="18" borderId="22" xfId="0" applyFont="1" applyFill="1" applyBorder="1" applyAlignment="1">
      <alignment horizontal="center" vertical="center"/>
    </xf>
    <xf numFmtId="0" fontId="63" fillId="18" borderId="32" xfId="0" applyFont="1" applyFill="1" applyBorder="1" applyAlignment="1">
      <alignment horizontal="center" vertical="center"/>
    </xf>
    <xf numFmtId="0" fontId="16" fillId="18" borderId="57" xfId="56" applyFont="1" applyFill="1" applyBorder="1" applyAlignment="1">
      <alignment horizontal="center" vertical="center" wrapText="1"/>
    </xf>
    <xf numFmtId="0" fontId="16" fillId="18" borderId="62" xfId="56" applyFont="1" applyFill="1" applyBorder="1" applyAlignment="1">
      <alignment horizontal="center" vertical="center" wrapText="1"/>
    </xf>
    <xf numFmtId="0" fontId="16" fillId="18" borderId="58" xfId="56" applyFont="1" applyFill="1" applyBorder="1" applyAlignment="1">
      <alignment horizontal="center" vertical="center" wrapText="1"/>
    </xf>
    <xf numFmtId="0" fontId="16" fillId="0" borderId="57" xfId="56" applyFont="1" applyFill="1" applyBorder="1" applyAlignment="1">
      <alignment horizontal="center" vertical="center" wrapText="1"/>
    </xf>
    <xf numFmtId="0" fontId="16" fillId="0" borderId="58" xfId="0" applyFont="1" applyFill="1" applyBorder="1" applyAlignment="1">
      <alignment horizontal="center" vertical="center" wrapText="1"/>
    </xf>
    <xf numFmtId="0" fontId="16" fillId="18" borderId="57" xfId="0" applyFont="1" applyFill="1" applyBorder="1" applyAlignment="1">
      <alignment horizontal="center" vertical="center" wrapText="1"/>
    </xf>
    <xf numFmtId="0" fontId="18" fillId="16" borderId="33" xfId="0" applyFont="1" applyFill="1" applyBorder="1" applyAlignment="1">
      <alignment horizontal="center" vertical="center" wrapText="1"/>
    </xf>
    <xf numFmtId="0" fontId="16" fillId="18" borderId="58" xfId="0" applyFont="1" applyFill="1" applyBorder="1" applyAlignment="1">
      <alignment horizontal="center" vertical="center" wrapText="1"/>
    </xf>
    <xf numFmtId="0" fontId="16" fillId="18" borderId="57" xfId="55" applyFont="1" applyFill="1" applyBorder="1" applyAlignment="1">
      <alignment horizontal="center" vertical="center" wrapText="1"/>
    </xf>
    <xf numFmtId="0" fontId="16" fillId="0" borderId="57" xfId="57" applyFont="1" applyFill="1" applyBorder="1" applyAlignment="1">
      <alignment horizontal="center" vertical="center" wrapText="1"/>
    </xf>
    <xf numFmtId="0" fontId="63" fillId="18" borderId="57" xfId="0" applyFont="1" applyFill="1" applyBorder="1" applyAlignment="1">
      <alignment horizontal="center" vertical="center"/>
    </xf>
    <xf numFmtId="0" fontId="63" fillId="18" borderId="62" xfId="0" applyFont="1" applyFill="1" applyBorder="1" applyAlignment="1">
      <alignment horizontal="center" vertical="center"/>
    </xf>
    <xf numFmtId="14" fontId="16" fillId="18" borderId="57" xfId="0" applyNumberFormat="1" applyFont="1" applyFill="1" applyBorder="1" applyAlignment="1">
      <alignment horizontal="center" vertical="center"/>
    </xf>
    <xf numFmtId="0" fontId="18" fillId="16" borderId="49" xfId="0" applyFont="1" applyFill="1" applyBorder="1" applyAlignment="1">
      <alignment horizontal="center" vertical="center" wrapText="1"/>
    </xf>
    <xf numFmtId="0" fontId="63" fillId="0" borderId="57" xfId="0" applyFont="1" applyFill="1" applyBorder="1" applyAlignment="1">
      <alignment horizontal="center" vertical="center" wrapText="1"/>
    </xf>
    <xf numFmtId="0" fontId="16" fillId="18" borderId="63" xfId="0" applyFont="1" applyFill="1" applyBorder="1" applyAlignment="1">
      <alignment horizontal="center" vertical="center" wrapText="1"/>
    </xf>
    <xf numFmtId="0" fontId="18" fillId="22" borderId="25" xfId="0" applyFont="1" applyFill="1" applyBorder="1" applyAlignment="1">
      <alignment horizontal="left" vertical="center" wrapText="1"/>
    </xf>
    <xf numFmtId="0" fontId="18" fillId="22" borderId="20" xfId="0" applyFont="1" applyFill="1" applyBorder="1" applyAlignment="1">
      <alignment horizontal="center" vertical="center" wrapText="1"/>
    </xf>
    <xf numFmtId="0" fontId="18" fillId="22" borderId="34" xfId="0" applyFont="1" applyFill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18" borderId="28" xfId="0" applyFont="1" applyFill="1" applyBorder="1" applyAlignment="1">
      <alignment horizontal="center" vertical="center" wrapText="1"/>
    </xf>
    <xf numFmtId="0" fontId="18" fillId="22" borderId="48" xfId="0" applyFont="1" applyFill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16" fillId="18" borderId="65" xfId="0" applyFont="1" applyFill="1" applyBorder="1" applyAlignment="1">
      <alignment horizontal="center" vertical="center" wrapText="1"/>
    </xf>
    <xf numFmtId="0" fontId="16" fillId="0" borderId="22" xfId="55" applyFont="1" applyFill="1" applyBorder="1" applyAlignment="1">
      <alignment horizontal="center" vertical="center" wrapText="1"/>
    </xf>
    <xf numFmtId="167" fontId="18" fillId="22" borderId="20" xfId="0" applyNumberFormat="1" applyFont="1" applyFill="1" applyBorder="1" applyAlignment="1">
      <alignment horizontal="center" vertical="center" wrapText="1"/>
    </xf>
    <xf numFmtId="0" fontId="71" fillId="0" borderId="25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8" fillId="0" borderId="54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 wrapText="1"/>
    </xf>
    <xf numFmtId="0" fontId="18" fillId="16" borderId="54" xfId="0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horizontal="center" vertical="center" wrapText="1"/>
    </xf>
    <xf numFmtId="0" fontId="18" fillId="16" borderId="17" xfId="0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14" fontId="16" fillId="18" borderId="11" xfId="0" applyNumberFormat="1" applyFont="1" applyFill="1" applyBorder="1" applyAlignment="1">
      <alignment horizontal="center" vertical="center" wrapText="1"/>
    </xf>
    <xf numFmtId="0" fontId="18" fillId="0" borderId="54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8" fillId="0" borderId="54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22" borderId="27" xfId="0" applyFont="1" applyFill="1" applyBorder="1" applyAlignment="1">
      <alignment horizontal="left" vertical="center" wrapText="1"/>
    </xf>
    <xf numFmtId="0" fontId="18" fillId="22" borderId="37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 wrapText="1"/>
    </xf>
    <xf numFmtId="0" fontId="18" fillId="16" borderId="54" xfId="0" applyFont="1" applyFill="1" applyBorder="1" applyAlignment="1">
      <alignment horizontal="center" vertical="center" wrapText="1"/>
    </xf>
    <xf numFmtId="0" fontId="18" fillId="22" borderId="24" xfId="0" applyFont="1" applyFill="1" applyBorder="1" applyAlignment="1">
      <alignment horizontal="center" vertical="center" wrapText="1"/>
    </xf>
    <xf numFmtId="0" fontId="18" fillId="16" borderId="55" xfId="0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horizontal="center" vertical="center" wrapText="1"/>
    </xf>
    <xf numFmtId="0" fontId="18" fillId="16" borderId="39" xfId="0" applyFont="1" applyFill="1" applyBorder="1" applyAlignment="1">
      <alignment horizontal="center" vertical="center" wrapText="1"/>
    </xf>
    <xf numFmtId="0" fontId="18" fillId="16" borderId="56" xfId="0" applyFont="1" applyFill="1" applyBorder="1" applyAlignment="1">
      <alignment horizontal="center" vertical="center" wrapText="1"/>
    </xf>
    <xf numFmtId="0" fontId="18" fillId="16" borderId="17" xfId="0" applyFont="1" applyFill="1" applyBorder="1" applyAlignment="1">
      <alignment horizontal="center" vertical="center" wrapText="1"/>
    </xf>
    <xf numFmtId="0" fontId="18" fillId="16" borderId="26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0" fontId="24" fillId="16" borderId="54" xfId="0" applyFont="1" applyFill="1" applyBorder="1" applyAlignment="1">
      <alignment horizontal="center" vertical="center" wrapText="1"/>
    </xf>
    <xf numFmtId="0" fontId="24" fillId="16" borderId="24" xfId="0" applyFont="1" applyFill="1" applyBorder="1" applyAlignment="1">
      <alignment horizontal="center" vertical="center" wrapText="1"/>
    </xf>
    <xf numFmtId="0" fontId="24" fillId="16" borderId="39" xfId="0" applyFont="1" applyFill="1" applyBorder="1" applyAlignment="1">
      <alignment horizontal="center" vertical="center" wrapText="1"/>
    </xf>
    <xf numFmtId="0" fontId="14" fillId="16" borderId="37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4" fillId="16" borderId="54" xfId="0" applyFont="1" applyFill="1" applyBorder="1" applyAlignment="1">
      <alignment horizontal="center" vertical="center" wrapText="1"/>
    </xf>
    <xf numFmtId="0" fontId="14" fillId="22" borderId="24" xfId="0" applyFont="1" applyFill="1" applyBorder="1" applyAlignment="1">
      <alignment horizontal="center" vertical="center" wrapText="1"/>
    </xf>
    <xf numFmtId="0" fontId="14" fillId="16" borderId="39" xfId="0" applyFont="1" applyFill="1" applyBorder="1" applyAlignment="1">
      <alignment horizontal="center" vertical="center" wrapText="1"/>
    </xf>
    <xf numFmtId="0" fontId="24" fillId="22" borderId="37" xfId="0" applyFont="1" applyFill="1" applyBorder="1" applyAlignment="1">
      <alignment horizontal="center" vertical="center" wrapText="1"/>
    </xf>
    <xf numFmtId="0" fontId="14" fillId="19" borderId="27" xfId="0" applyFont="1" applyFill="1" applyBorder="1" applyAlignment="1">
      <alignment horizontal="left" vertical="center" wrapText="1"/>
    </xf>
    <xf numFmtId="0" fontId="14" fillId="19" borderId="37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8" fillId="7" borderId="54" xfId="0" applyFont="1" applyFill="1" applyBorder="1" applyAlignment="1">
      <alignment horizontal="center" vertical="center" wrapText="1"/>
    </xf>
    <xf numFmtId="0" fontId="18" fillId="7" borderId="24" xfId="0" applyFont="1" applyFill="1" applyBorder="1" applyAlignment="1">
      <alignment horizontal="center" vertical="center" wrapText="1"/>
    </xf>
    <xf numFmtId="0" fontId="18" fillId="7" borderId="39" xfId="0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 wrapText="1"/>
    </xf>
    <xf numFmtId="14" fontId="16" fillId="0" borderId="29" xfId="0" applyNumberFormat="1" applyFont="1" applyFill="1" applyBorder="1" applyAlignment="1">
      <alignment horizontal="center" vertical="center" wrapText="1"/>
    </xf>
    <xf numFmtId="14" fontId="16" fillId="0" borderId="3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14" fontId="16" fillId="18" borderId="29" xfId="0" applyNumberFormat="1" applyFont="1" applyFill="1" applyBorder="1" applyAlignment="1">
      <alignment horizontal="center" vertical="center" wrapText="1"/>
    </xf>
    <xf numFmtId="14" fontId="16" fillId="18" borderId="30" xfId="0" applyNumberFormat="1" applyFont="1" applyFill="1" applyBorder="1" applyAlignment="1">
      <alignment horizontal="center" vertical="center" wrapText="1"/>
    </xf>
    <xf numFmtId="14" fontId="16" fillId="18" borderId="13" xfId="0" applyNumberFormat="1" applyFont="1" applyFill="1" applyBorder="1" applyAlignment="1">
      <alignment horizontal="center" vertical="center" wrapText="1"/>
    </xf>
    <xf numFmtId="14" fontId="16" fillId="18" borderId="11" xfId="0" applyNumberFormat="1" applyFont="1" applyFill="1" applyBorder="1" applyAlignment="1">
      <alignment horizontal="center" vertical="center" wrapText="1"/>
    </xf>
    <xf numFmtId="14" fontId="26" fillId="0" borderId="17" xfId="0" applyNumberFormat="1" applyFont="1" applyFill="1" applyBorder="1" applyAlignment="1">
      <alignment horizontal="center" vertical="center"/>
    </xf>
    <xf numFmtId="14" fontId="26" fillId="0" borderId="30" xfId="0" applyNumberFormat="1" applyFont="1" applyFill="1" applyBorder="1" applyAlignment="1">
      <alignment horizontal="center" vertical="center"/>
    </xf>
    <xf numFmtId="14" fontId="26" fillId="0" borderId="13" xfId="0" applyNumberFormat="1" applyFont="1" applyFill="1" applyBorder="1" applyAlignment="1">
      <alignment horizontal="center" vertical="center"/>
    </xf>
    <xf numFmtId="14" fontId="26" fillId="0" borderId="11" xfId="0" applyNumberFormat="1" applyFont="1" applyFill="1" applyBorder="1" applyAlignment="1">
      <alignment horizontal="center" vertical="center" wrapText="1"/>
    </xf>
    <xf numFmtId="14" fontId="26" fillId="18" borderId="29" xfId="0" applyNumberFormat="1" applyFont="1" applyFill="1" applyBorder="1" applyAlignment="1">
      <alignment horizontal="center" vertical="center"/>
    </xf>
    <xf numFmtId="14" fontId="26" fillId="18" borderId="30" xfId="0" applyNumberFormat="1" applyFont="1" applyFill="1" applyBorder="1" applyAlignment="1">
      <alignment horizontal="center" vertical="center"/>
    </xf>
    <xf numFmtId="14" fontId="26" fillId="18" borderId="13" xfId="0" applyNumberFormat="1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/>
    </xf>
    <xf numFmtId="0" fontId="18" fillId="0" borderId="54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 wrapText="1"/>
    </xf>
  </cellXfs>
  <cellStyles count="138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2" xfId="132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05" xfId="112"/>
    <cellStyle name="Обычный 106" xfId="115"/>
    <cellStyle name="Обычный 107" xfId="113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2 2 2" xfId="124"/>
    <cellStyle name="Обычный 17 2 2 3" xfId="136"/>
    <cellStyle name="Обычный 17 2 3" xfId="122"/>
    <cellStyle name="Обычный 17 3" xfId="73"/>
    <cellStyle name="Обычный 17 4" xfId="121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26" xfId="134"/>
    <cellStyle name="Обычный 27" xfId="135"/>
    <cellStyle name="Обычный 3" xfId="36"/>
    <cellStyle name="Обычный 3 10" xfId="96"/>
    <cellStyle name="Обычный 3 10 2" xfId="123"/>
    <cellStyle name="Обычный 3 2" xfId="37"/>
    <cellStyle name="Обычный 3 2 2" xfId="62"/>
    <cellStyle name="Обычный 3_2013" xfId="67"/>
    <cellStyle name="Обычный 30" xfId="38"/>
    <cellStyle name="Обычный 35" xfId="89"/>
    <cellStyle name="Обычный 36 2" xfId="79"/>
    <cellStyle name="Обычный 37" xfId="108"/>
    <cellStyle name="Обычный 37 2" xfId="80"/>
    <cellStyle name="Обычный 37 3" xfId="126"/>
    <cellStyle name="Обычный 38" xfId="109"/>
    <cellStyle name="Обычный 38 2" xfId="81"/>
    <cellStyle name="Обычный 38 3" xfId="127"/>
    <cellStyle name="Обычный 39" xfId="107"/>
    <cellStyle name="Обычный 39 2" xfId="82"/>
    <cellStyle name="Обычный 39 3" xfId="125"/>
    <cellStyle name="Обычный 4" xfId="39"/>
    <cellStyle name="Обычный 4 2" xfId="55"/>
    <cellStyle name="Обычный 40" xfId="130"/>
    <cellStyle name="Обычный 40 2" xfId="83"/>
    <cellStyle name="Обычный 41" xfId="131"/>
    <cellStyle name="Обычный 41 2" xfId="84"/>
    <cellStyle name="Обычный 42" xfId="110"/>
    <cellStyle name="Обычный 42 2" xfId="85"/>
    <cellStyle name="Обычный 42 3" xfId="128"/>
    <cellStyle name="Обычный 43" xfId="111"/>
    <cellStyle name="Обычный 43 2" xfId="86"/>
    <cellStyle name="Обычный 43 3" xfId="129"/>
    <cellStyle name="Обычный 44" xfId="116"/>
    <cellStyle name="Обычный 44 2" xfId="87"/>
    <cellStyle name="Обычный 45" xfId="117"/>
    <cellStyle name="Обычный 45 2" xfId="88"/>
    <cellStyle name="Обычный 46" xfId="118"/>
    <cellStyle name="Обычный 46 2" xfId="90"/>
    <cellStyle name="Обычный 47" xfId="119"/>
    <cellStyle name="Обычный 47 2" xfId="91"/>
    <cellStyle name="Обычный 49" xfId="120"/>
    <cellStyle name="Обычный 49 2" xfId="92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6 2 2" xfId="137"/>
    <cellStyle name="Обычный 7" xfId="42"/>
    <cellStyle name="Обычный 7 2" xfId="63"/>
    <cellStyle name="Обычный 76" xfId="101"/>
    <cellStyle name="Обычный 77" xfId="114"/>
    <cellStyle name="Обычный 78" xfId="102"/>
    <cellStyle name="Обычный 79" xfId="103"/>
    <cellStyle name="Обычный 8" xfId="43"/>
    <cellStyle name="Обычный 8 2" xfId="64"/>
    <cellStyle name="Обычный 84" xfId="104"/>
    <cellStyle name="Обычный 87" xfId="105"/>
    <cellStyle name="Обычный 9" xfId="44"/>
    <cellStyle name="Обычный 9 2" xfId="65"/>
    <cellStyle name="Обычный_ графики проверки ту по ЦО апрель 2007" xfId="45"/>
    <cellStyle name="Обычный_ графики проверки ту по ЦО апрель 2007 2" xfId="133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S10828"/>
  <sheetViews>
    <sheetView tabSelected="1" view="pageBreakPreview" zoomScale="90" zoomScaleNormal="80" zoomScaleSheetLayoutView="90" workbookViewId="0"/>
  </sheetViews>
  <sheetFormatPr defaultColWidth="9.109375" defaultRowHeight="10.199999999999999" outlineLevelRow="2" x14ac:dyDescent="0.25"/>
  <cols>
    <col min="1" max="1" width="6.109375" style="498" customWidth="1"/>
    <col min="2" max="2" width="13.6640625" style="498" customWidth="1"/>
    <col min="3" max="3" width="19.44140625" style="498" customWidth="1"/>
    <col min="4" max="4" width="31.6640625" style="402" customWidth="1"/>
    <col min="5" max="5" width="39.109375" style="498" customWidth="1"/>
    <col min="6" max="6" width="19.44140625" style="402" customWidth="1"/>
    <col min="7" max="7" width="20.6640625" style="498" customWidth="1"/>
    <col min="8" max="8" width="24.5546875" style="402" customWidth="1"/>
    <col min="9" max="9" width="19" style="402" customWidth="1"/>
    <col min="10" max="10" width="22.88671875" style="402" customWidth="1"/>
    <col min="11" max="11" width="12.6640625" style="498" customWidth="1"/>
    <col min="12" max="12" width="9.109375" style="412"/>
    <col min="13" max="16384" width="9.109375" style="498"/>
  </cols>
  <sheetData>
    <row r="1" spans="1:12" ht="15.6" x14ac:dyDescent="0.25">
      <c r="D1" s="526" t="s">
        <v>91</v>
      </c>
      <c r="E1" s="526"/>
      <c r="F1" s="526"/>
      <c r="G1" s="526"/>
      <c r="H1" s="403"/>
      <c r="I1" s="403"/>
      <c r="J1" s="403"/>
    </row>
    <row r="2" spans="1:12" ht="44.25" customHeight="1" x14ac:dyDescent="0.25">
      <c r="D2" s="527" t="s">
        <v>4740</v>
      </c>
      <c r="E2" s="527"/>
      <c r="F2" s="527"/>
      <c r="G2" s="527"/>
    </row>
    <row r="3" spans="1:12" ht="10.8" thickBot="1" x14ac:dyDescent="0.3"/>
    <row r="4" spans="1:12" s="406" customFormat="1" ht="58.5" customHeight="1" thickBot="1" x14ac:dyDescent="0.3">
      <c r="A4" s="404" t="s">
        <v>57</v>
      </c>
      <c r="B4" s="507" t="s">
        <v>3383</v>
      </c>
      <c r="C4" s="508" t="s">
        <v>58</v>
      </c>
      <c r="D4" s="508" t="s">
        <v>59</v>
      </c>
      <c r="E4" s="508" t="s">
        <v>50</v>
      </c>
      <c r="F4" s="508" t="s">
        <v>108</v>
      </c>
      <c r="G4" s="508" t="s">
        <v>54</v>
      </c>
      <c r="H4" s="509" t="s">
        <v>55</v>
      </c>
      <c r="I4" s="497" t="s">
        <v>3277</v>
      </c>
      <c r="J4" s="497" t="s">
        <v>3278</v>
      </c>
      <c r="K4" s="278" t="s">
        <v>56</v>
      </c>
      <c r="L4" s="405"/>
    </row>
    <row r="5" spans="1:12" ht="10.8" thickBot="1" x14ac:dyDescent="0.3">
      <c r="A5" s="407" t="s">
        <v>86</v>
      </c>
      <c r="B5" s="502"/>
      <c r="C5" s="518" t="s">
        <v>93</v>
      </c>
      <c r="D5" s="519"/>
      <c r="E5" s="519"/>
      <c r="F5" s="519"/>
      <c r="G5" s="519"/>
      <c r="H5" s="522"/>
      <c r="I5" s="401"/>
      <c r="J5" s="401"/>
      <c r="K5" s="488">
        <f>K6+K226+K485+K901+K1034+K1594</f>
        <v>2088</v>
      </c>
      <c r="L5" s="413"/>
    </row>
    <row r="6" spans="1:12" ht="10.8" outlineLevel="1" thickBot="1" x14ac:dyDescent="0.3">
      <c r="A6" s="501" t="s">
        <v>90</v>
      </c>
      <c r="B6" s="499"/>
      <c r="C6" s="528" t="s">
        <v>34</v>
      </c>
      <c r="D6" s="529"/>
      <c r="E6" s="529"/>
      <c r="F6" s="529"/>
      <c r="G6" s="529"/>
      <c r="H6" s="530"/>
      <c r="I6" s="386"/>
      <c r="J6" s="386"/>
      <c r="K6" s="126">
        <f>SUM(K7:K225)</f>
        <v>219</v>
      </c>
      <c r="L6" s="413"/>
    </row>
    <row r="7" spans="1:12" s="229" customFormat="1" ht="51" outlineLevel="2" x14ac:dyDescent="0.25">
      <c r="A7" s="376">
        <v>1</v>
      </c>
      <c r="B7" s="442" t="s">
        <v>8191</v>
      </c>
      <c r="C7" s="442" t="s">
        <v>3614</v>
      </c>
      <c r="D7" s="443" t="s">
        <v>4163</v>
      </c>
      <c r="E7" s="442" t="s">
        <v>8192</v>
      </c>
      <c r="F7" s="442" t="s">
        <v>100</v>
      </c>
      <c r="G7" s="400">
        <v>43770</v>
      </c>
      <c r="H7" s="461" t="s">
        <v>3794</v>
      </c>
      <c r="I7" s="471"/>
      <c r="J7" s="471"/>
      <c r="K7" s="466">
        <v>1</v>
      </c>
      <c r="L7" s="413"/>
    </row>
    <row r="8" spans="1:12" s="229" customFormat="1" ht="51" outlineLevel="2" x14ac:dyDescent="0.25">
      <c r="A8" s="376">
        <v>2</v>
      </c>
      <c r="B8" s="442" t="s">
        <v>8193</v>
      </c>
      <c r="C8" s="442" t="s">
        <v>3614</v>
      </c>
      <c r="D8" s="443" t="s">
        <v>4163</v>
      </c>
      <c r="E8" s="442" t="s">
        <v>8192</v>
      </c>
      <c r="F8" s="442" t="s">
        <v>170</v>
      </c>
      <c r="G8" s="400">
        <v>43770</v>
      </c>
      <c r="H8" s="461" t="s">
        <v>3794</v>
      </c>
      <c r="I8" s="471"/>
      <c r="J8" s="471"/>
      <c r="K8" s="466">
        <v>1</v>
      </c>
      <c r="L8" s="413"/>
    </row>
    <row r="9" spans="1:12" s="229" customFormat="1" ht="51" outlineLevel="2" x14ac:dyDescent="0.25">
      <c r="A9" s="376">
        <v>3</v>
      </c>
      <c r="B9" s="444" t="s">
        <v>8194</v>
      </c>
      <c r="C9" s="444" t="s">
        <v>3614</v>
      </c>
      <c r="D9" s="445" t="s">
        <v>8195</v>
      </c>
      <c r="E9" s="444" t="s">
        <v>8196</v>
      </c>
      <c r="F9" s="442" t="s">
        <v>65</v>
      </c>
      <c r="G9" s="400">
        <v>43770</v>
      </c>
      <c r="H9" s="462" t="s">
        <v>3794</v>
      </c>
      <c r="I9" s="472"/>
      <c r="J9" s="472"/>
      <c r="K9" s="467">
        <v>1</v>
      </c>
      <c r="L9" s="413"/>
    </row>
    <row r="10" spans="1:12" s="229" customFormat="1" ht="51" outlineLevel="2" x14ac:dyDescent="0.25">
      <c r="A10" s="376">
        <v>4</v>
      </c>
      <c r="B10" s="442" t="s">
        <v>8197</v>
      </c>
      <c r="C10" s="442" t="s">
        <v>3614</v>
      </c>
      <c r="D10" s="443" t="s">
        <v>8195</v>
      </c>
      <c r="E10" s="442" t="s">
        <v>8196</v>
      </c>
      <c r="F10" s="442" t="s">
        <v>33</v>
      </c>
      <c r="G10" s="400">
        <v>43770</v>
      </c>
      <c r="H10" s="461" t="s">
        <v>3794</v>
      </c>
      <c r="I10" s="471"/>
      <c r="J10" s="471"/>
      <c r="K10" s="466">
        <v>1</v>
      </c>
      <c r="L10" s="413"/>
    </row>
    <row r="11" spans="1:12" s="229" customFormat="1" ht="51" outlineLevel="2" x14ac:dyDescent="0.25">
      <c r="A11" s="376">
        <v>5</v>
      </c>
      <c r="B11" s="442" t="s">
        <v>8198</v>
      </c>
      <c r="C11" s="442" t="s">
        <v>3614</v>
      </c>
      <c r="D11" s="443" t="s">
        <v>8195</v>
      </c>
      <c r="E11" s="442" t="s">
        <v>8196</v>
      </c>
      <c r="F11" s="442" t="s">
        <v>30</v>
      </c>
      <c r="G11" s="400">
        <v>43770</v>
      </c>
      <c r="H11" s="461" t="s">
        <v>3794</v>
      </c>
      <c r="I11" s="471"/>
      <c r="J11" s="471"/>
      <c r="K11" s="466">
        <v>1</v>
      </c>
      <c r="L11" s="413"/>
    </row>
    <row r="12" spans="1:12" s="229" customFormat="1" ht="51" outlineLevel="2" x14ac:dyDescent="0.25">
      <c r="A12" s="376">
        <v>6</v>
      </c>
      <c r="B12" s="442" t="s">
        <v>8199</v>
      </c>
      <c r="C12" s="442" t="s">
        <v>3614</v>
      </c>
      <c r="D12" s="443" t="s">
        <v>8200</v>
      </c>
      <c r="E12" s="442" t="s">
        <v>3782</v>
      </c>
      <c r="F12" s="442" t="s">
        <v>96</v>
      </c>
      <c r="G12" s="400">
        <v>43770</v>
      </c>
      <c r="H12" s="461" t="s">
        <v>3794</v>
      </c>
      <c r="I12" s="471"/>
      <c r="J12" s="471"/>
      <c r="K12" s="466">
        <v>1</v>
      </c>
      <c r="L12" s="413"/>
    </row>
    <row r="13" spans="1:12" s="229" customFormat="1" ht="51" outlineLevel="2" x14ac:dyDescent="0.25">
      <c r="A13" s="376">
        <v>7</v>
      </c>
      <c r="B13" s="442" t="s">
        <v>8201</v>
      </c>
      <c r="C13" s="442" t="s">
        <v>3614</v>
      </c>
      <c r="D13" s="443" t="s">
        <v>8200</v>
      </c>
      <c r="E13" s="442" t="s">
        <v>3782</v>
      </c>
      <c r="F13" s="442" t="s">
        <v>96</v>
      </c>
      <c r="G13" s="400">
        <v>43770</v>
      </c>
      <c r="H13" s="461" t="s">
        <v>3794</v>
      </c>
      <c r="I13" s="471"/>
      <c r="J13" s="471"/>
      <c r="K13" s="466">
        <v>1</v>
      </c>
      <c r="L13" s="413"/>
    </row>
    <row r="14" spans="1:12" s="229" customFormat="1" ht="51" outlineLevel="2" x14ac:dyDescent="0.25">
      <c r="A14" s="376">
        <v>8</v>
      </c>
      <c r="B14" s="442" t="s">
        <v>8202</v>
      </c>
      <c r="C14" s="442" t="s">
        <v>3614</v>
      </c>
      <c r="D14" s="443" t="s">
        <v>8200</v>
      </c>
      <c r="E14" s="442" t="s">
        <v>3782</v>
      </c>
      <c r="F14" s="442" t="s">
        <v>32</v>
      </c>
      <c r="G14" s="400">
        <v>43770</v>
      </c>
      <c r="H14" s="461" t="s">
        <v>3794</v>
      </c>
      <c r="I14" s="471"/>
      <c r="J14" s="471"/>
      <c r="K14" s="466">
        <v>1</v>
      </c>
      <c r="L14" s="413"/>
    </row>
    <row r="15" spans="1:12" s="229" customFormat="1" ht="51" outlineLevel="2" x14ac:dyDescent="0.25">
      <c r="A15" s="376">
        <v>9</v>
      </c>
      <c r="B15" s="442" t="s">
        <v>8203</v>
      </c>
      <c r="C15" s="442" t="s">
        <v>3614</v>
      </c>
      <c r="D15" s="443" t="s">
        <v>8200</v>
      </c>
      <c r="E15" s="442" t="s">
        <v>3782</v>
      </c>
      <c r="F15" s="442" t="s">
        <v>33</v>
      </c>
      <c r="G15" s="400">
        <v>43770</v>
      </c>
      <c r="H15" s="461" t="s">
        <v>3794</v>
      </c>
      <c r="I15" s="471"/>
      <c r="J15" s="471"/>
      <c r="K15" s="466">
        <v>1</v>
      </c>
      <c r="L15" s="413"/>
    </row>
    <row r="16" spans="1:12" s="229" customFormat="1" ht="51" outlineLevel="2" x14ac:dyDescent="0.25">
      <c r="A16" s="376">
        <v>10</v>
      </c>
      <c r="B16" s="442" t="s">
        <v>8204</v>
      </c>
      <c r="C16" s="442" t="s">
        <v>3614</v>
      </c>
      <c r="D16" s="443" t="s">
        <v>8200</v>
      </c>
      <c r="E16" s="442" t="s">
        <v>3782</v>
      </c>
      <c r="F16" s="442" t="s">
        <v>99</v>
      </c>
      <c r="G16" s="400">
        <v>43770</v>
      </c>
      <c r="H16" s="461" t="s">
        <v>3794</v>
      </c>
      <c r="I16" s="471"/>
      <c r="J16" s="471"/>
      <c r="K16" s="466">
        <v>1</v>
      </c>
      <c r="L16" s="413"/>
    </row>
    <row r="17" spans="1:12" s="229" customFormat="1" ht="51" outlineLevel="2" x14ac:dyDescent="0.25">
      <c r="A17" s="376">
        <v>11</v>
      </c>
      <c r="B17" s="442" t="s">
        <v>8205</v>
      </c>
      <c r="C17" s="442" t="s">
        <v>3614</v>
      </c>
      <c r="D17" s="443" t="s">
        <v>8206</v>
      </c>
      <c r="E17" s="442" t="s">
        <v>3782</v>
      </c>
      <c r="F17" s="442" t="s">
        <v>132</v>
      </c>
      <c r="G17" s="400">
        <v>43770</v>
      </c>
      <c r="H17" s="461" t="s">
        <v>3794</v>
      </c>
      <c r="I17" s="471"/>
      <c r="J17" s="471"/>
      <c r="K17" s="466">
        <v>1</v>
      </c>
      <c r="L17" s="413"/>
    </row>
    <row r="18" spans="1:12" s="229" customFormat="1" ht="51" outlineLevel="2" x14ac:dyDescent="0.25">
      <c r="A18" s="376">
        <v>12</v>
      </c>
      <c r="B18" s="442" t="s">
        <v>8207</v>
      </c>
      <c r="C18" s="442" t="s">
        <v>3614</v>
      </c>
      <c r="D18" s="443" t="s">
        <v>8200</v>
      </c>
      <c r="E18" s="442" t="s">
        <v>3782</v>
      </c>
      <c r="F18" s="442" t="s">
        <v>28</v>
      </c>
      <c r="G18" s="400">
        <v>43770</v>
      </c>
      <c r="H18" s="461" t="s">
        <v>3794</v>
      </c>
      <c r="I18" s="471"/>
      <c r="J18" s="471"/>
      <c r="K18" s="466">
        <v>1</v>
      </c>
      <c r="L18" s="413"/>
    </row>
    <row r="19" spans="1:12" s="229" customFormat="1" ht="51" outlineLevel="2" x14ac:dyDescent="0.25">
      <c r="A19" s="376">
        <v>13</v>
      </c>
      <c r="B19" s="442" t="s">
        <v>8208</v>
      </c>
      <c r="C19" s="442" t="s">
        <v>3614</v>
      </c>
      <c r="D19" s="443" t="s">
        <v>8200</v>
      </c>
      <c r="E19" s="442" t="s">
        <v>3782</v>
      </c>
      <c r="F19" s="442" t="s">
        <v>82</v>
      </c>
      <c r="G19" s="400">
        <v>43770</v>
      </c>
      <c r="H19" s="461" t="s">
        <v>3794</v>
      </c>
      <c r="I19" s="471"/>
      <c r="J19" s="471"/>
      <c r="K19" s="466">
        <v>1</v>
      </c>
      <c r="L19" s="413"/>
    </row>
    <row r="20" spans="1:12" s="229" customFormat="1" ht="51" outlineLevel="2" x14ac:dyDescent="0.25">
      <c r="A20" s="376">
        <v>14</v>
      </c>
      <c r="B20" s="442" t="s">
        <v>8209</v>
      </c>
      <c r="C20" s="442" t="s">
        <v>3614</v>
      </c>
      <c r="D20" s="443" t="s">
        <v>8200</v>
      </c>
      <c r="E20" s="442" t="s">
        <v>3782</v>
      </c>
      <c r="F20" s="442" t="s">
        <v>82</v>
      </c>
      <c r="G20" s="400">
        <v>43770</v>
      </c>
      <c r="H20" s="461" t="s">
        <v>3794</v>
      </c>
      <c r="I20" s="471"/>
      <c r="J20" s="471"/>
      <c r="K20" s="466">
        <v>1</v>
      </c>
      <c r="L20" s="413"/>
    </row>
    <row r="21" spans="1:12" s="229" customFormat="1" ht="51" outlineLevel="2" x14ac:dyDescent="0.25">
      <c r="A21" s="376">
        <v>15</v>
      </c>
      <c r="B21" s="442" t="s">
        <v>8210</v>
      </c>
      <c r="C21" s="442" t="s">
        <v>3614</v>
      </c>
      <c r="D21" s="443" t="s">
        <v>8211</v>
      </c>
      <c r="E21" s="442" t="s">
        <v>3782</v>
      </c>
      <c r="F21" s="442" t="s">
        <v>8212</v>
      </c>
      <c r="G21" s="400">
        <v>43770</v>
      </c>
      <c r="H21" s="461" t="s">
        <v>3794</v>
      </c>
      <c r="I21" s="471"/>
      <c r="J21" s="471"/>
      <c r="K21" s="466">
        <v>1</v>
      </c>
      <c r="L21" s="413"/>
    </row>
    <row r="22" spans="1:12" s="229" customFormat="1" ht="51" outlineLevel="2" x14ac:dyDescent="0.25">
      <c r="A22" s="376">
        <v>16</v>
      </c>
      <c r="B22" s="442" t="s">
        <v>8213</v>
      </c>
      <c r="C22" s="442" t="s">
        <v>3614</v>
      </c>
      <c r="D22" s="443" t="s">
        <v>8200</v>
      </c>
      <c r="E22" s="442" t="s">
        <v>3782</v>
      </c>
      <c r="F22" s="442" t="s">
        <v>67</v>
      </c>
      <c r="G22" s="400">
        <v>43770</v>
      </c>
      <c r="H22" s="461" t="s">
        <v>3794</v>
      </c>
      <c r="I22" s="471"/>
      <c r="J22" s="471"/>
      <c r="K22" s="466">
        <v>1</v>
      </c>
      <c r="L22" s="413"/>
    </row>
    <row r="23" spans="1:12" s="229" customFormat="1" ht="51" outlineLevel="2" x14ac:dyDescent="0.25">
      <c r="A23" s="376">
        <v>17</v>
      </c>
      <c r="B23" s="442" t="s">
        <v>8214</v>
      </c>
      <c r="C23" s="442" t="s">
        <v>3614</v>
      </c>
      <c r="D23" s="443" t="s">
        <v>8215</v>
      </c>
      <c r="E23" s="442" t="s">
        <v>3782</v>
      </c>
      <c r="F23" s="442" t="s">
        <v>4698</v>
      </c>
      <c r="G23" s="400">
        <v>43770</v>
      </c>
      <c r="H23" s="461" t="s">
        <v>3794</v>
      </c>
      <c r="I23" s="471"/>
      <c r="J23" s="471"/>
      <c r="K23" s="466">
        <v>1</v>
      </c>
      <c r="L23" s="413"/>
    </row>
    <row r="24" spans="1:12" s="229" customFormat="1" ht="51" outlineLevel="2" x14ac:dyDescent="0.25">
      <c r="A24" s="376">
        <v>18</v>
      </c>
      <c r="B24" s="442" t="s">
        <v>8216</v>
      </c>
      <c r="C24" s="442" t="s">
        <v>3614</v>
      </c>
      <c r="D24" s="443" t="s">
        <v>8200</v>
      </c>
      <c r="E24" s="442" t="s">
        <v>3782</v>
      </c>
      <c r="F24" s="442" t="s">
        <v>30</v>
      </c>
      <c r="G24" s="400">
        <v>43770</v>
      </c>
      <c r="H24" s="461" t="s">
        <v>3794</v>
      </c>
      <c r="I24" s="471"/>
      <c r="J24" s="471"/>
      <c r="K24" s="466">
        <v>1</v>
      </c>
      <c r="L24" s="413"/>
    </row>
    <row r="25" spans="1:12" s="229" customFormat="1" ht="51" outlineLevel="2" x14ac:dyDescent="0.25">
      <c r="A25" s="376">
        <v>19</v>
      </c>
      <c r="B25" s="442" t="s">
        <v>8217</v>
      </c>
      <c r="C25" s="442" t="s">
        <v>3614</v>
      </c>
      <c r="D25" s="443" t="s">
        <v>8200</v>
      </c>
      <c r="E25" s="442" t="s">
        <v>3782</v>
      </c>
      <c r="F25" s="442" t="s">
        <v>30</v>
      </c>
      <c r="G25" s="400">
        <v>43770</v>
      </c>
      <c r="H25" s="461" t="s">
        <v>3794</v>
      </c>
      <c r="I25" s="471"/>
      <c r="J25" s="471"/>
      <c r="K25" s="466">
        <v>1</v>
      </c>
      <c r="L25" s="413"/>
    </row>
    <row r="26" spans="1:12" s="229" customFormat="1" ht="51" outlineLevel="2" x14ac:dyDescent="0.25">
      <c r="A26" s="376">
        <v>20</v>
      </c>
      <c r="B26" s="442" t="s">
        <v>8218</v>
      </c>
      <c r="C26" s="442" t="s">
        <v>3614</v>
      </c>
      <c r="D26" s="443" t="s">
        <v>8195</v>
      </c>
      <c r="E26" s="442" t="s">
        <v>8219</v>
      </c>
      <c r="F26" s="442" t="s">
        <v>32</v>
      </c>
      <c r="G26" s="400">
        <v>43776</v>
      </c>
      <c r="H26" s="461" t="s">
        <v>3794</v>
      </c>
      <c r="I26" s="471"/>
      <c r="J26" s="471"/>
      <c r="K26" s="466">
        <v>1</v>
      </c>
      <c r="L26" s="413"/>
    </row>
    <row r="27" spans="1:12" s="229" customFormat="1" ht="51" outlineLevel="2" x14ac:dyDescent="0.25">
      <c r="A27" s="376">
        <v>21</v>
      </c>
      <c r="B27" s="442" t="s">
        <v>8220</v>
      </c>
      <c r="C27" s="442" t="s">
        <v>3614</v>
      </c>
      <c r="D27" s="443" t="s">
        <v>8195</v>
      </c>
      <c r="E27" s="442" t="s">
        <v>8219</v>
      </c>
      <c r="F27" s="442" t="s">
        <v>33</v>
      </c>
      <c r="G27" s="400">
        <v>43776</v>
      </c>
      <c r="H27" s="461" t="s">
        <v>3794</v>
      </c>
      <c r="I27" s="471"/>
      <c r="J27" s="471"/>
      <c r="K27" s="466">
        <v>1</v>
      </c>
      <c r="L27" s="413"/>
    </row>
    <row r="28" spans="1:12" s="229" customFormat="1" ht="51" outlineLevel="2" x14ac:dyDescent="0.25">
      <c r="A28" s="376">
        <v>22</v>
      </c>
      <c r="B28" s="442" t="s">
        <v>8221</v>
      </c>
      <c r="C28" s="442" t="s">
        <v>3614</v>
      </c>
      <c r="D28" s="443" t="s">
        <v>8195</v>
      </c>
      <c r="E28" s="442" t="s">
        <v>8219</v>
      </c>
      <c r="F28" s="442" t="s">
        <v>100</v>
      </c>
      <c r="G28" s="446">
        <v>43776</v>
      </c>
      <c r="H28" s="463" t="s">
        <v>3794</v>
      </c>
      <c r="I28" s="473"/>
      <c r="J28" s="473"/>
      <c r="K28" s="466">
        <v>1</v>
      </c>
      <c r="L28" s="413"/>
    </row>
    <row r="29" spans="1:12" s="229" customFormat="1" ht="51" outlineLevel="2" x14ac:dyDescent="0.25">
      <c r="A29" s="376">
        <v>23</v>
      </c>
      <c r="B29" s="442" t="s">
        <v>8222</v>
      </c>
      <c r="C29" s="442" t="s">
        <v>3614</v>
      </c>
      <c r="D29" s="443" t="s">
        <v>8195</v>
      </c>
      <c r="E29" s="442" t="s">
        <v>8219</v>
      </c>
      <c r="F29" s="442" t="s">
        <v>135</v>
      </c>
      <c r="G29" s="446">
        <v>43776</v>
      </c>
      <c r="H29" s="461" t="s">
        <v>3794</v>
      </c>
      <c r="I29" s="471"/>
      <c r="J29" s="471"/>
      <c r="K29" s="466">
        <v>1</v>
      </c>
      <c r="L29" s="413"/>
    </row>
    <row r="30" spans="1:12" s="229" customFormat="1" ht="51" outlineLevel="2" x14ac:dyDescent="0.25">
      <c r="A30" s="376">
        <v>24</v>
      </c>
      <c r="B30" s="442" t="s">
        <v>8223</v>
      </c>
      <c r="C30" s="442" t="s">
        <v>3614</v>
      </c>
      <c r="D30" s="443" t="s">
        <v>8195</v>
      </c>
      <c r="E30" s="442" t="s">
        <v>8219</v>
      </c>
      <c r="F30" s="442" t="s">
        <v>166</v>
      </c>
      <c r="G30" s="446">
        <v>43776</v>
      </c>
      <c r="H30" s="461" t="s">
        <v>3794</v>
      </c>
      <c r="I30" s="471"/>
      <c r="J30" s="471"/>
      <c r="K30" s="466">
        <v>1</v>
      </c>
      <c r="L30" s="413"/>
    </row>
    <row r="31" spans="1:12" s="229" customFormat="1" ht="51" outlineLevel="2" x14ac:dyDescent="0.25">
      <c r="A31" s="376">
        <v>25</v>
      </c>
      <c r="B31" s="442" t="s">
        <v>8224</v>
      </c>
      <c r="C31" s="442" t="s">
        <v>3614</v>
      </c>
      <c r="D31" s="443" t="s">
        <v>8195</v>
      </c>
      <c r="E31" s="442" t="s">
        <v>8219</v>
      </c>
      <c r="F31" s="442" t="s">
        <v>171</v>
      </c>
      <c r="G31" s="446">
        <v>43776</v>
      </c>
      <c r="H31" s="461" t="s">
        <v>3794</v>
      </c>
      <c r="I31" s="471"/>
      <c r="J31" s="471"/>
      <c r="K31" s="466">
        <v>1</v>
      </c>
      <c r="L31" s="413"/>
    </row>
    <row r="32" spans="1:12" s="229" customFormat="1" ht="51" outlineLevel="2" x14ac:dyDescent="0.25">
      <c r="A32" s="376">
        <v>26</v>
      </c>
      <c r="B32" s="442" t="s">
        <v>8225</v>
      </c>
      <c r="C32" s="442" t="s">
        <v>3614</v>
      </c>
      <c r="D32" s="443" t="s">
        <v>8195</v>
      </c>
      <c r="E32" s="442" t="s">
        <v>8219</v>
      </c>
      <c r="F32" s="442" t="s">
        <v>28</v>
      </c>
      <c r="G32" s="446">
        <v>43776</v>
      </c>
      <c r="H32" s="461" t="s">
        <v>3794</v>
      </c>
      <c r="I32" s="471"/>
      <c r="J32" s="471"/>
      <c r="K32" s="466">
        <v>1</v>
      </c>
      <c r="L32" s="413"/>
    </row>
    <row r="33" spans="1:12" s="229" customFormat="1" ht="51" outlineLevel="2" x14ac:dyDescent="0.25">
      <c r="A33" s="376">
        <v>27</v>
      </c>
      <c r="B33" s="442" t="s">
        <v>8226</v>
      </c>
      <c r="C33" s="442" t="s">
        <v>3614</v>
      </c>
      <c r="D33" s="443" t="s">
        <v>8195</v>
      </c>
      <c r="E33" s="442" t="s">
        <v>8219</v>
      </c>
      <c r="F33" s="442" t="s">
        <v>29</v>
      </c>
      <c r="G33" s="446">
        <v>43776</v>
      </c>
      <c r="H33" s="461" t="s">
        <v>3794</v>
      </c>
      <c r="I33" s="471"/>
      <c r="J33" s="471"/>
      <c r="K33" s="466">
        <v>1</v>
      </c>
      <c r="L33" s="413"/>
    </row>
    <row r="34" spans="1:12" s="229" customFormat="1" ht="51" outlineLevel="2" x14ac:dyDescent="0.25">
      <c r="A34" s="376">
        <v>28</v>
      </c>
      <c r="B34" s="442" t="s">
        <v>8227</v>
      </c>
      <c r="C34" s="442" t="s">
        <v>3614</v>
      </c>
      <c r="D34" s="443" t="s">
        <v>8195</v>
      </c>
      <c r="E34" s="442" t="s">
        <v>8219</v>
      </c>
      <c r="F34" s="442" t="s">
        <v>64</v>
      </c>
      <c r="G34" s="446">
        <v>43776</v>
      </c>
      <c r="H34" s="461" t="s">
        <v>3794</v>
      </c>
      <c r="I34" s="471"/>
      <c r="J34" s="471"/>
      <c r="K34" s="466">
        <v>1</v>
      </c>
      <c r="L34" s="413"/>
    </row>
    <row r="35" spans="1:12" s="229" customFormat="1" ht="51" outlineLevel="2" x14ac:dyDescent="0.25">
      <c r="A35" s="376">
        <v>29</v>
      </c>
      <c r="B35" s="442" t="s">
        <v>8228</v>
      </c>
      <c r="C35" s="442" t="s">
        <v>3614</v>
      </c>
      <c r="D35" s="443" t="s">
        <v>8195</v>
      </c>
      <c r="E35" s="442" t="s">
        <v>8219</v>
      </c>
      <c r="F35" s="442" t="s">
        <v>66</v>
      </c>
      <c r="G35" s="446">
        <v>43776</v>
      </c>
      <c r="H35" s="461" t="s">
        <v>3794</v>
      </c>
      <c r="I35" s="471"/>
      <c r="J35" s="471"/>
      <c r="K35" s="466">
        <v>1</v>
      </c>
      <c r="L35" s="413"/>
    </row>
    <row r="36" spans="1:12" s="229" customFormat="1" ht="51" outlineLevel="2" x14ac:dyDescent="0.25">
      <c r="A36" s="376">
        <v>30</v>
      </c>
      <c r="B36" s="442" t="s">
        <v>8229</v>
      </c>
      <c r="C36" s="442" t="s">
        <v>3614</v>
      </c>
      <c r="D36" s="443" t="s">
        <v>8195</v>
      </c>
      <c r="E36" s="442" t="s">
        <v>3349</v>
      </c>
      <c r="F36" s="442" t="s">
        <v>65</v>
      </c>
      <c r="G36" s="446">
        <v>43776</v>
      </c>
      <c r="H36" s="461" t="s">
        <v>3794</v>
      </c>
      <c r="I36" s="471"/>
      <c r="J36" s="471"/>
      <c r="K36" s="466">
        <v>1</v>
      </c>
      <c r="L36" s="413"/>
    </row>
    <row r="37" spans="1:12" s="229" customFormat="1" ht="51" outlineLevel="2" x14ac:dyDescent="0.25">
      <c r="A37" s="376">
        <v>31</v>
      </c>
      <c r="B37" s="442" t="s">
        <v>8230</v>
      </c>
      <c r="C37" s="442" t="s">
        <v>3614</v>
      </c>
      <c r="D37" s="443" t="s">
        <v>8195</v>
      </c>
      <c r="E37" s="442" t="s">
        <v>3349</v>
      </c>
      <c r="F37" s="442" t="s">
        <v>31</v>
      </c>
      <c r="G37" s="446">
        <v>43776</v>
      </c>
      <c r="H37" s="461" t="s">
        <v>3794</v>
      </c>
      <c r="I37" s="471"/>
      <c r="J37" s="471"/>
      <c r="K37" s="466">
        <v>1</v>
      </c>
      <c r="L37" s="413"/>
    </row>
    <row r="38" spans="1:12" s="229" customFormat="1" ht="51" outlineLevel="2" x14ac:dyDescent="0.25">
      <c r="A38" s="376">
        <v>32</v>
      </c>
      <c r="B38" s="442" t="s">
        <v>8231</v>
      </c>
      <c r="C38" s="442" t="s">
        <v>3614</v>
      </c>
      <c r="D38" s="443" t="s">
        <v>8195</v>
      </c>
      <c r="E38" s="442" t="s">
        <v>3349</v>
      </c>
      <c r="F38" s="442" t="s">
        <v>99</v>
      </c>
      <c r="G38" s="446">
        <v>43776</v>
      </c>
      <c r="H38" s="464" t="s">
        <v>3794</v>
      </c>
      <c r="I38" s="474"/>
      <c r="J38" s="474"/>
      <c r="K38" s="468">
        <v>1</v>
      </c>
      <c r="L38" s="413"/>
    </row>
    <row r="39" spans="1:12" s="229" customFormat="1" ht="51" outlineLevel="2" x14ac:dyDescent="0.25">
      <c r="A39" s="376">
        <v>33</v>
      </c>
      <c r="B39" s="442" t="s">
        <v>8232</v>
      </c>
      <c r="C39" s="442" t="s">
        <v>3614</v>
      </c>
      <c r="D39" s="443" t="s">
        <v>8195</v>
      </c>
      <c r="E39" s="442" t="s">
        <v>3349</v>
      </c>
      <c r="F39" s="442" t="s">
        <v>99</v>
      </c>
      <c r="G39" s="446">
        <v>43776</v>
      </c>
      <c r="H39" s="464" t="s">
        <v>3794</v>
      </c>
      <c r="I39" s="474"/>
      <c r="J39" s="474"/>
      <c r="K39" s="468">
        <v>1</v>
      </c>
      <c r="L39" s="413"/>
    </row>
    <row r="40" spans="1:12" s="229" customFormat="1" ht="51" outlineLevel="2" x14ac:dyDescent="0.25">
      <c r="A40" s="376">
        <v>34</v>
      </c>
      <c r="B40" s="442" t="s">
        <v>8233</v>
      </c>
      <c r="C40" s="442" t="s">
        <v>3614</v>
      </c>
      <c r="D40" s="443" t="s">
        <v>8234</v>
      </c>
      <c r="E40" s="442" t="s">
        <v>3349</v>
      </c>
      <c r="F40" s="442" t="s">
        <v>131</v>
      </c>
      <c r="G40" s="446">
        <v>43776</v>
      </c>
      <c r="H40" s="464" t="s">
        <v>3794</v>
      </c>
      <c r="I40" s="474"/>
      <c r="J40" s="474"/>
      <c r="K40" s="468">
        <v>1</v>
      </c>
      <c r="L40" s="413"/>
    </row>
    <row r="41" spans="1:12" s="229" customFormat="1" ht="51" outlineLevel="2" x14ac:dyDescent="0.25">
      <c r="A41" s="376">
        <v>35</v>
      </c>
      <c r="B41" s="442" t="s">
        <v>8235</v>
      </c>
      <c r="C41" s="442" t="s">
        <v>3614</v>
      </c>
      <c r="D41" s="443" t="s">
        <v>8234</v>
      </c>
      <c r="E41" s="442" t="s">
        <v>3349</v>
      </c>
      <c r="F41" s="442" t="s">
        <v>106</v>
      </c>
      <c r="G41" s="446">
        <v>43776</v>
      </c>
      <c r="H41" s="464" t="s">
        <v>3794</v>
      </c>
      <c r="I41" s="474"/>
      <c r="J41" s="474"/>
      <c r="K41" s="468">
        <v>1</v>
      </c>
      <c r="L41" s="413"/>
    </row>
    <row r="42" spans="1:12" s="229" customFormat="1" ht="51" outlineLevel="2" x14ac:dyDescent="0.25">
      <c r="A42" s="376">
        <v>36</v>
      </c>
      <c r="B42" s="442" t="s">
        <v>8236</v>
      </c>
      <c r="C42" s="442" t="s">
        <v>3614</v>
      </c>
      <c r="D42" s="443" t="s">
        <v>8234</v>
      </c>
      <c r="E42" s="442" t="s">
        <v>3349</v>
      </c>
      <c r="F42" s="442" t="s">
        <v>134</v>
      </c>
      <c r="G42" s="446">
        <v>43776</v>
      </c>
      <c r="H42" s="464" t="s">
        <v>3794</v>
      </c>
      <c r="I42" s="474"/>
      <c r="J42" s="474"/>
      <c r="K42" s="468">
        <v>1</v>
      </c>
      <c r="L42" s="413"/>
    </row>
    <row r="43" spans="1:12" s="229" customFormat="1" ht="51" outlineLevel="2" x14ac:dyDescent="0.25">
      <c r="A43" s="376">
        <v>37</v>
      </c>
      <c r="B43" s="442" t="s">
        <v>8237</v>
      </c>
      <c r="C43" s="442" t="s">
        <v>3614</v>
      </c>
      <c r="D43" s="443" t="s">
        <v>8234</v>
      </c>
      <c r="E43" s="442" t="s">
        <v>3349</v>
      </c>
      <c r="F43" s="442" t="s">
        <v>134</v>
      </c>
      <c r="G43" s="446">
        <v>43776</v>
      </c>
      <c r="H43" s="464" t="s">
        <v>3794</v>
      </c>
      <c r="I43" s="474"/>
      <c r="J43" s="474"/>
      <c r="K43" s="468">
        <v>1</v>
      </c>
      <c r="L43" s="413"/>
    </row>
    <row r="44" spans="1:12" s="229" customFormat="1" ht="51" outlineLevel="2" x14ac:dyDescent="0.25">
      <c r="A44" s="376">
        <v>38</v>
      </c>
      <c r="B44" s="442" t="s">
        <v>8238</v>
      </c>
      <c r="C44" s="442" t="s">
        <v>3614</v>
      </c>
      <c r="D44" s="443" t="s">
        <v>8195</v>
      </c>
      <c r="E44" s="442" t="s">
        <v>3349</v>
      </c>
      <c r="F44" s="442" t="s">
        <v>28</v>
      </c>
      <c r="G44" s="446">
        <v>43776</v>
      </c>
      <c r="H44" s="464" t="s">
        <v>3794</v>
      </c>
      <c r="I44" s="474"/>
      <c r="J44" s="474"/>
      <c r="K44" s="468">
        <v>1</v>
      </c>
      <c r="L44" s="413"/>
    </row>
    <row r="45" spans="1:12" s="229" customFormat="1" ht="51" outlineLevel="2" x14ac:dyDescent="0.25">
      <c r="A45" s="376">
        <v>39</v>
      </c>
      <c r="B45" s="442" t="s">
        <v>8239</v>
      </c>
      <c r="C45" s="442" t="s">
        <v>3614</v>
      </c>
      <c r="D45" s="443" t="s">
        <v>8234</v>
      </c>
      <c r="E45" s="442" t="s">
        <v>3349</v>
      </c>
      <c r="F45" s="442" t="s">
        <v>224</v>
      </c>
      <c r="G45" s="446">
        <v>43776</v>
      </c>
      <c r="H45" s="464" t="s">
        <v>3794</v>
      </c>
      <c r="I45" s="474"/>
      <c r="J45" s="474"/>
      <c r="K45" s="468">
        <v>1</v>
      </c>
      <c r="L45" s="413"/>
    </row>
    <row r="46" spans="1:12" s="229" customFormat="1" ht="51" outlineLevel="2" x14ac:dyDescent="0.25">
      <c r="A46" s="376">
        <v>40</v>
      </c>
      <c r="B46" s="442" t="s">
        <v>8240</v>
      </c>
      <c r="C46" s="442" t="s">
        <v>3614</v>
      </c>
      <c r="D46" s="443" t="s">
        <v>8195</v>
      </c>
      <c r="E46" s="442" t="s">
        <v>3349</v>
      </c>
      <c r="F46" s="442" t="s">
        <v>29</v>
      </c>
      <c r="G46" s="446">
        <v>43776</v>
      </c>
      <c r="H46" s="464" t="s">
        <v>3794</v>
      </c>
      <c r="I46" s="474"/>
      <c r="J46" s="474"/>
      <c r="K46" s="468">
        <v>1</v>
      </c>
      <c r="L46" s="413"/>
    </row>
    <row r="47" spans="1:12" s="229" customFormat="1" ht="51" outlineLevel="2" x14ac:dyDescent="0.25">
      <c r="A47" s="376">
        <v>41</v>
      </c>
      <c r="B47" s="442" t="s">
        <v>8241</v>
      </c>
      <c r="C47" s="442" t="s">
        <v>3614</v>
      </c>
      <c r="D47" s="443" t="s">
        <v>8195</v>
      </c>
      <c r="E47" s="442" t="s">
        <v>3349</v>
      </c>
      <c r="F47" s="442" t="s">
        <v>66</v>
      </c>
      <c r="G47" s="446">
        <v>43776</v>
      </c>
      <c r="H47" s="464" t="s">
        <v>3794</v>
      </c>
      <c r="I47" s="474"/>
      <c r="J47" s="474"/>
      <c r="K47" s="468">
        <v>1</v>
      </c>
      <c r="L47" s="413"/>
    </row>
    <row r="48" spans="1:12" s="229" customFormat="1" ht="51" outlineLevel="2" x14ac:dyDescent="0.25">
      <c r="A48" s="376">
        <v>42</v>
      </c>
      <c r="B48" s="442" t="s">
        <v>8242</v>
      </c>
      <c r="C48" s="442" t="s">
        <v>3614</v>
      </c>
      <c r="D48" s="443" t="s">
        <v>8195</v>
      </c>
      <c r="E48" s="442" t="s">
        <v>3349</v>
      </c>
      <c r="F48" s="442" t="s">
        <v>30</v>
      </c>
      <c r="G48" s="446">
        <v>43776</v>
      </c>
      <c r="H48" s="464" t="s">
        <v>3794</v>
      </c>
      <c r="I48" s="474"/>
      <c r="J48" s="474"/>
      <c r="K48" s="468">
        <v>1</v>
      </c>
      <c r="L48" s="413"/>
    </row>
    <row r="49" spans="1:12" s="229" customFormat="1" ht="51" outlineLevel="2" x14ac:dyDescent="0.25">
      <c r="A49" s="376">
        <v>43</v>
      </c>
      <c r="B49" s="442" t="s">
        <v>8243</v>
      </c>
      <c r="C49" s="442" t="s">
        <v>3614</v>
      </c>
      <c r="D49" s="443" t="s">
        <v>8244</v>
      </c>
      <c r="E49" s="442" t="s">
        <v>8245</v>
      </c>
      <c r="F49" s="442" t="s">
        <v>65</v>
      </c>
      <c r="G49" s="446">
        <v>43781</v>
      </c>
      <c r="H49" s="464" t="s">
        <v>3794</v>
      </c>
      <c r="I49" s="474"/>
      <c r="J49" s="474"/>
      <c r="K49" s="468">
        <v>1</v>
      </c>
      <c r="L49" s="413"/>
    </row>
    <row r="50" spans="1:12" s="229" customFormat="1" ht="51" outlineLevel="2" x14ac:dyDescent="0.25">
      <c r="A50" s="376">
        <v>44</v>
      </c>
      <c r="B50" s="442" t="s">
        <v>8246</v>
      </c>
      <c r="C50" s="442" t="s">
        <v>3614</v>
      </c>
      <c r="D50" s="443" t="s">
        <v>8200</v>
      </c>
      <c r="E50" s="442" t="s">
        <v>8245</v>
      </c>
      <c r="F50" s="442" t="s">
        <v>96</v>
      </c>
      <c r="G50" s="446">
        <v>43781</v>
      </c>
      <c r="H50" s="464" t="s">
        <v>3794</v>
      </c>
      <c r="I50" s="474"/>
      <c r="J50" s="474"/>
      <c r="K50" s="468">
        <v>1</v>
      </c>
      <c r="L50" s="413"/>
    </row>
    <row r="51" spans="1:12" s="229" customFormat="1" ht="51" outlineLevel="2" x14ac:dyDescent="0.25">
      <c r="A51" s="376">
        <v>45</v>
      </c>
      <c r="B51" s="442" t="s">
        <v>8247</v>
      </c>
      <c r="C51" s="442" t="s">
        <v>3614</v>
      </c>
      <c r="D51" s="443" t="s">
        <v>8244</v>
      </c>
      <c r="E51" s="442" t="s">
        <v>8245</v>
      </c>
      <c r="F51" s="442" t="s">
        <v>31</v>
      </c>
      <c r="G51" s="446">
        <v>43781</v>
      </c>
      <c r="H51" s="464" t="s">
        <v>3794</v>
      </c>
      <c r="I51" s="474"/>
      <c r="J51" s="474"/>
      <c r="K51" s="468">
        <v>1</v>
      </c>
      <c r="L51" s="413"/>
    </row>
    <row r="52" spans="1:12" s="229" customFormat="1" ht="51" outlineLevel="2" x14ac:dyDescent="0.25">
      <c r="A52" s="376">
        <v>46</v>
      </c>
      <c r="B52" s="442" t="s">
        <v>8248</v>
      </c>
      <c r="C52" s="442" t="s">
        <v>3614</v>
      </c>
      <c r="D52" s="443" t="s">
        <v>8244</v>
      </c>
      <c r="E52" s="442" t="s">
        <v>8245</v>
      </c>
      <c r="F52" s="442" t="s">
        <v>32</v>
      </c>
      <c r="G52" s="446">
        <v>43781</v>
      </c>
      <c r="H52" s="464" t="s">
        <v>3794</v>
      </c>
      <c r="I52" s="474"/>
      <c r="J52" s="474"/>
      <c r="K52" s="468">
        <v>1</v>
      </c>
      <c r="L52" s="413"/>
    </row>
    <row r="53" spans="1:12" s="229" customFormat="1" ht="51" outlineLevel="2" x14ac:dyDescent="0.25">
      <c r="A53" s="376">
        <v>47</v>
      </c>
      <c r="B53" s="442" t="s">
        <v>8249</v>
      </c>
      <c r="C53" s="442" t="s">
        <v>3614</v>
      </c>
      <c r="D53" s="443" t="s">
        <v>8244</v>
      </c>
      <c r="E53" s="442" t="s">
        <v>8245</v>
      </c>
      <c r="F53" s="442" t="s">
        <v>132</v>
      </c>
      <c r="G53" s="446">
        <v>43781</v>
      </c>
      <c r="H53" s="464" t="s">
        <v>3794</v>
      </c>
      <c r="I53" s="474"/>
      <c r="J53" s="474"/>
      <c r="K53" s="468">
        <v>1</v>
      </c>
      <c r="L53" s="413"/>
    </row>
    <row r="54" spans="1:12" s="229" customFormat="1" ht="51" outlineLevel="2" x14ac:dyDescent="0.25">
      <c r="A54" s="376">
        <v>48</v>
      </c>
      <c r="B54" s="442" t="s">
        <v>8250</v>
      </c>
      <c r="C54" s="442" t="s">
        <v>3614</v>
      </c>
      <c r="D54" s="443" t="s">
        <v>8244</v>
      </c>
      <c r="E54" s="442" t="s">
        <v>8245</v>
      </c>
      <c r="F54" s="442" t="s">
        <v>132</v>
      </c>
      <c r="G54" s="446">
        <v>43781</v>
      </c>
      <c r="H54" s="464" t="s">
        <v>3794</v>
      </c>
      <c r="I54" s="474"/>
      <c r="J54" s="474"/>
      <c r="K54" s="468">
        <v>1</v>
      </c>
      <c r="L54" s="413"/>
    </row>
    <row r="55" spans="1:12" s="229" customFormat="1" ht="51" outlineLevel="2" x14ac:dyDescent="0.25">
      <c r="A55" s="376">
        <v>49</v>
      </c>
      <c r="B55" s="442" t="s">
        <v>8251</v>
      </c>
      <c r="C55" s="442" t="s">
        <v>3614</v>
      </c>
      <c r="D55" s="443" t="s">
        <v>8244</v>
      </c>
      <c r="E55" s="442" t="s">
        <v>8245</v>
      </c>
      <c r="F55" s="442" t="s">
        <v>135</v>
      </c>
      <c r="G55" s="446">
        <v>43781</v>
      </c>
      <c r="H55" s="464" t="s">
        <v>3794</v>
      </c>
      <c r="I55" s="474"/>
      <c r="J55" s="474"/>
      <c r="K55" s="468">
        <v>1</v>
      </c>
      <c r="L55" s="413"/>
    </row>
    <row r="56" spans="1:12" s="229" customFormat="1" ht="51" outlineLevel="2" x14ac:dyDescent="0.25">
      <c r="A56" s="376">
        <v>50</v>
      </c>
      <c r="B56" s="442" t="s">
        <v>8252</v>
      </c>
      <c r="C56" s="442" t="s">
        <v>3614</v>
      </c>
      <c r="D56" s="443" t="s">
        <v>8244</v>
      </c>
      <c r="E56" s="442" t="s">
        <v>8245</v>
      </c>
      <c r="F56" s="442" t="s">
        <v>106</v>
      </c>
      <c r="G56" s="446">
        <v>43781</v>
      </c>
      <c r="H56" s="464" t="s">
        <v>3794</v>
      </c>
      <c r="I56" s="474"/>
      <c r="J56" s="474"/>
      <c r="K56" s="468">
        <v>1</v>
      </c>
      <c r="L56" s="413"/>
    </row>
    <row r="57" spans="1:12" s="229" customFormat="1" ht="51" outlineLevel="2" x14ac:dyDescent="0.25">
      <c r="A57" s="376">
        <v>51</v>
      </c>
      <c r="B57" s="442" t="s">
        <v>8253</v>
      </c>
      <c r="C57" s="442" t="s">
        <v>3614</v>
      </c>
      <c r="D57" s="443" t="s">
        <v>8244</v>
      </c>
      <c r="E57" s="442" t="s">
        <v>8245</v>
      </c>
      <c r="F57" s="442" t="s">
        <v>29</v>
      </c>
      <c r="G57" s="446">
        <v>43781</v>
      </c>
      <c r="H57" s="464" t="s">
        <v>3794</v>
      </c>
      <c r="I57" s="474"/>
      <c r="J57" s="474"/>
      <c r="K57" s="468">
        <v>1</v>
      </c>
      <c r="L57" s="413"/>
    </row>
    <row r="58" spans="1:12" s="229" customFormat="1" ht="51" outlineLevel="2" x14ac:dyDescent="0.25">
      <c r="A58" s="376">
        <v>52</v>
      </c>
      <c r="B58" s="442" t="s">
        <v>8254</v>
      </c>
      <c r="C58" s="442" t="s">
        <v>3614</v>
      </c>
      <c r="D58" s="443" t="s">
        <v>8244</v>
      </c>
      <c r="E58" s="442" t="s">
        <v>8245</v>
      </c>
      <c r="F58" s="442" t="s">
        <v>82</v>
      </c>
      <c r="G58" s="446">
        <v>43781</v>
      </c>
      <c r="H58" s="464" t="s">
        <v>3794</v>
      </c>
      <c r="I58" s="474"/>
      <c r="J58" s="474"/>
      <c r="K58" s="468">
        <v>1</v>
      </c>
      <c r="L58" s="413"/>
    </row>
    <row r="59" spans="1:12" s="229" customFormat="1" ht="51" outlineLevel="2" x14ac:dyDescent="0.25">
      <c r="A59" s="376">
        <v>53</v>
      </c>
      <c r="B59" s="442" t="s">
        <v>8255</v>
      </c>
      <c r="C59" s="442" t="s">
        <v>3614</v>
      </c>
      <c r="D59" s="443" t="s">
        <v>8244</v>
      </c>
      <c r="E59" s="442" t="s">
        <v>8245</v>
      </c>
      <c r="F59" s="442" t="s">
        <v>66</v>
      </c>
      <c r="G59" s="446">
        <v>43781</v>
      </c>
      <c r="H59" s="464" t="s">
        <v>3794</v>
      </c>
      <c r="I59" s="474"/>
      <c r="J59" s="474"/>
      <c r="K59" s="468">
        <v>1</v>
      </c>
      <c r="L59" s="413"/>
    </row>
    <row r="60" spans="1:12" s="229" customFormat="1" ht="51" outlineLevel="2" x14ac:dyDescent="0.25">
      <c r="A60" s="376">
        <v>54</v>
      </c>
      <c r="B60" s="442" t="s">
        <v>8256</v>
      </c>
      <c r="C60" s="442" t="s">
        <v>3614</v>
      </c>
      <c r="D60" s="443" t="s">
        <v>8257</v>
      </c>
      <c r="E60" s="442" t="s">
        <v>4162</v>
      </c>
      <c r="F60" s="442" t="s">
        <v>65</v>
      </c>
      <c r="G60" s="446">
        <v>43783</v>
      </c>
      <c r="H60" s="464" t="s">
        <v>3794</v>
      </c>
      <c r="I60" s="474"/>
      <c r="J60" s="474"/>
      <c r="K60" s="468">
        <v>1</v>
      </c>
      <c r="L60" s="413"/>
    </row>
    <row r="61" spans="1:12" s="229" customFormat="1" ht="51" outlineLevel="2" x14ac:dyDescent="0.25">
      <c r="A61" s="376">
        <v>55</v>
      </c>
      <c r="B61" s="442" t="s">
        <v>8258</v>
      </c>
      <c r="C61" s="442" t="s">
        <v>3614</v>
      </c>
      <c r="D61" s="443" t="s">
        <v>8195</v>
      </c>
      <c r="E61" s="442" t="s">
        <v>4162</v>
      </c>
      <c r="F61" s="442" t="s">
        <v>28</v>
      </c>
      <c r="G61" s="446">
        <v>43783</v>
      </c>
      <c r="H61" s="464" t="s">
        <v>3794</v>
      </c>
      <c r="I61" s="474"/>
      <c r="J61" s="474"/>
      <c r="K61" s="468">
        <v>1</v>
      </c>
      <c r="L61" s="413"/>
    </row>
    <row r="62" spans="1:12" s="229" customFormat="1" ht="51" outlineLevel="2" x14ac:dyDescent="0.25">
      <c r="A62" s="376">
        <v>56</v>
      </c>
      <c r="B62" s="442" t="s">
        <v>8259</v>
      </c>
      <c r="C62" s="442" t="s">
        <v>3614</v>
      </c>
      <c r="D62" s="443" t="s">
        <v>8257</v>
      </c>
      <c r="E62" s="442" t="s">
        <v>4162</v>
      </c>
      <c r="F62" s="442" t="s">
        <v>29</v>
      </c>
      <c r="G62" s="400">
        <v>43783</v>
      </c>
      <c r="H62" s="464" t="s">
        <v>3794</v>
      </c>
      <c r="I62" s="474"/>
      <c r="J62" s="474"/>
      <c r="K62" s="468">
        <v>1</v>
      </c>
      <c r="L62" s="413"/>
    </row>
    <row r="63" spans="1:12" s="229" customFormat="1" ht="51" outlineLevel="2" x14ac:dyDescent="0.25">
      <c r="A63" s="376">
        <v>57</v>
      </c>
      <c r="B63" s="442" t="s">
        <v>8260</v>
      </c>
      <c r="C63" s="442" t="s">
        <v>3614</v>
      </c>
      <c r="D63" s="443" t="s">
        <v>8195</v>
      </c>
      <c r="E63" s="442" t="s">
        <v>4162</v>
      </c>
      <c r="F63" s="442" t="s">
        <v>66</v>
      </c>
      <c r="G63" s="400">
        <v>43783</v>
      </c>
      <c r="H63" s="464" t="s">
        <v>3794</v>
      </c>
      <c r="I63" s="474"/>
      <c r="J63" s="474"/>
      <c r="K63" s="468">
        <v>1</v>
      </c>
      <c r="L63" s="413"/>
    </row>
    <row r="64" spans="1:12" s="229" customFormat="1" ht="51" outlineLevel="2" x14ac:dyDescent="0.25">
      <c r="A64" s="376">
        <v>58</v>
      </c>
      <c r="B64" s="442" t="s">
        <v>8261</v>
      </c>
      <c r="C64" s="442" t="s">
        <v>3614</v>
      </c>
      <c r="D64" s="443" t="s">
        <v>8262</v>
      </c>
      <c r="E64" s="442" t="s">
        <v>3595</v>
      </c>
      <c r="F64" s="442" t="s">
        <v>31</v>
      </c>
      <c r="G64" s="400">
        <v>43781</v>
      </c>
      <c r="H64" s="464" t="s">
        <v>3794</v>
      </c>
      <c r="I64" s="474"/>
      <c r="J64" s="474"/>
      <c r="K64" s="468">
        <v>1</v>
      </c>
      <c r="L64" s="413"/>
    </row>
    <row r="65" spans="1:12" s="229" customFormat="1" ht="51" outlineLevel="2" x14ac:dyDescent="0.25">
      <c r="A65" s="376">
        <v>59</v>
      </c>
      <c r="B65" s="442" t="s">
        <v>8263</v>
      </c>
      <c r="C65" s="442" t="s">
        <v>3614</v>
      </c>
      <c r="D65" s="443" t="s">
        <v>8264</v>
      </c>
      <c r="E65" s="442" t="s">
        <v>3595</v>
      </c>
      <c r="F65" s="442" t="s">
        <v>30</v>
      </c>
      <c r="G65" s="400">
        <v>43781</v>
      </c>
      <c r="H65" s="464" t="s">
        <v>3794</v>
      </c>
      <c r="I65" s="474"/>
      <c r="J65" s="474"/>
      <c r="K65" s="468">
        <v>1</v>
      </c>
      <c r="L65" s="413"/>
    </row>
    <row r="66" spans="1:12" s="229" customFormat="1" ht="51" outlineLevel="2" x14ac:dyDescent="0.25">
      <c r="A66" s="376">
        <v>60</v>
      </c>
      <c r="B66" s="442" t="s">
        <v>8265</v>
      </c>
      <c r="C66" s="442" t="s">
        <v>3614</v>
      </c>
      <c r="D66" s="443" t="s">
        <v>8200</v>
      </c>
      <c r="E66" s="442" t="s">
        <v>4166</v>
      </c>
      <c r="F66" s="442" t="s">
        <v>31</v>
      </c>
      <c r="G66" s="400">
        <v>43781</v>
      </c>
      <c r="H66" s="464" t="s">
        <v>3794</v>
      </c>
      <c r="I66" s="474"/>
      <c r="J66" s="474"/>
      <c r="K66" s="468">
        <v>1</v>
      </c>
      <c r="L66" s="413"/>
    </row>
    <row r="67" spans="1:12" s="229" customFormat="1" ht="51" outlineLevel="2" x14ac:dyDescent="0.25">
      <c r="A67" s="376">
        <v>61</v>
      </c>
      <c r="B67" s="442" t="s">
        <v>8266</v>
      </c>
      <c r="C67" s="442" t="s">
        <v>3614</v>
      </c>
      <c r="D67" s="443" t="s">
        <v>8200</v>
      </c>
      <c r="E67" s="442" t="s">
        <v>4166</v>
      </c>
      <c r="F67" s="442" t="s">
        <v>31</v>
      </c>
      <c r="G67" s="400">
        <v>43781</v>
      </c>
      <c r="H67" s="464" t="s">
        <v>3794</v>
      </c>
      <c r="I67" s="474"/>
      <c r="J67" s="474"/>
      <c r="K67" s="468">
        <v>1</v>
      </c>
      <c r="L67" s="413"/>
    </row>
    <row r="68" spans="1:12" s="229" customFormat="1" ht="51" outlineLevel="2" x14ac:dyDescent="0.25">
      <c r="A68" s="376">
        <v>62</v>
      </c>
      <c r="B68" s="442" t="s">
        <v>8267</v>
      </c>
      <c r="C68" s="442" t="s">
        <v>3614</v>
      </c>
      <c r="D68" s="443" t="s">
        <v>8200</v>
      </c>
      <c r="E68" s="442" t="s">
        <v>4166</v>
      </c>
      <c r="F68" s="442" t="s">
        <v>33</v>
      </c>
      <c r="G68" s="400">
        <v>43781</v>
      </c>
      <c r="H68" s="464" t="s">
        <v>3794</v>
      </c>
      <c r="I68" s="474"/>
      <c r="J68" s="474"/>
      <c r="K68" s="468">
        <v>1</v>
      </c>
      <c r="L68" s="413"/>
    </row>
    <row r="69" spans="1:12" s="229" customFormat="1" ht="51" outlineLevel="2" x14ac:dyDescent="0.25">
      <c r="A69" s="376">
        <v>63</v>
      </c>
      <c r="B69" s="442" t="s">
        <v>8268</v>
      </c>
      <c r="C69" s="442" t="s">
        <v>3614</v>
      </c>
      <c r="D69" s="443" t="s">
        <v>8200</v>
      </c>
      <c r="E69" s="442" t="s">
        <v>4166</v>
      </c>
      <c r="F69" s="442" t="s">
        <v>66</v>
      </c>
      <c r="G69" s="400">
        <v>43781</v>
      </c>
      <c r="H69" s="464" t="s">
        <v>3794</v>
      </c>
      <c r="I69" s="474"/>
      <c r="J69" s="474"/>
      <c r="K69" s="468">
        <v>1</v>
      </c>
      <c r="L69" s="413"/>
    </row>
    <row r="70" spans="1:12" s="229" customFormat="1" ht="51" outlineLevel="2" x14ac:dyDescent="0.25">
      <c r="A70" s="376">
        <v>64</v>
      </c>
      <c r="B70" s="442" t="s">
        <v>8269</v>
      </c>
      <c r="C70" s="442" t="s">
        <v>3614</v>
      </c>
      <c r="D70" s="443" t="s">
        <v>8195</v>
      </c>
      <c r="E70" s="442" t="s">
        <v>3328</v>
      </c>
      <c r="F70" s="442" t="s">
        <v>3303</v>
      </c>
      <c r="G70" s="400">
        <v>43783</v>
      </c>
      <c r="H70" s="464" t="s">
        <v>3794</v>
      </c>
      <c r="I70" s="474"/>
      <c r="J70" s="474"/>
      <c r="K70" s="468">
        <v>1</v>
      </c>
      <c r="L70" s="413"/>
    </row>
    <row r="71" spans="1:12" s="229" customFormat="1" ht="51" outlineLevel="2" x14ac:dyDescent="0.25">
      <c r="A71" s="376">
        <v>65</v>
      </c>
      <c r="B71" s="442" t="s">
        <v>8270</v>
      </c>
      <c r="C71" s="442" t="s">
        <v>3614</v>
      </c>
      <c r="D71" s="443" t="s">
        <v>8195</v>
      </c>
      <c r="E71" s="442" t="s">
        <v>3328</v>
      </c>
      <c r="F71" s="442" t="s">
        <v>233</v>
      </c>
      <c r="G71" s="400">
        <v>43783</v>
      </c>
      <c r="H71" s="464" t="s">
        <v>3794</v>
      </c>
      <c r="I71" s="474"/>
      <c r="J71" s="474"/>
      <c r="K71" s="468">
        <v>1</v>
      </c>
      <c r="L71" s="413"/>
    </row>
    <row r="72" spans="1:12" s="229" customFormat="1" ht="51" outlineLevel="2" x14ac:dyDescent="0.25">
      <c r="A72" s="376">
        <v>66</v>
      </c>
      <c r="B72" s="442" t="s">
        <v>8271</v>
      </c>
      <c r="C72" s="442" t="s">
        <v>3614</v>
      </c>
      <c r="D72" s="443" t="s">
        <v>4163</v>
      </c>
      <c r="E72" s="442" t="s">
        <v>3351</v>
      </c>
      <c r="F72" s="442" t="s">
        <v>96</v>
      </c>
      <c r="G72" s="400">
        <v>43783</v>
      </c>
      <c r="H72" s="464" t="s">
        <v>3794</v>
      </c>
      <c r="I72" s="474"/>
      <c r="J72" s="474"/>
      <c r="K72" s="468">
        <v>1</v>
      </c>
      <c r="L72" s="413"/>
    </row>
    <row r="73" spans="1:12" s="229" customFormat="1" ht="51" outlineLevel="2" x14ac:dyDescent="0.25">
      <c r="A73" s="376">
        <v>67</v>
      </c>
      <c r="B73" s="442" t="s">
        <v>8272</v>
      </c>
      <c r="C73" s="442" t="s">
        <v>3614</v>
      </c>
      <c r="D73" s="443" t="s">
        <v>4163</v>
      </c>
      <c r="E73" s="442" t="s">
        <v>3351</v>
      </c>
      <c r="F73" s="442" t="s">
        <v>31</v>
      </c>
      <c r="G73" s="400">
        <v>43783</v>
      </c>
      <c r="H73" s="464" t="s">
        <v>3794</v>
      </c>
      <c r="I73" s="474"/>
      <c r="J73" s="474"/>
      <c r="K73" s="468">
        <v>1</v>
      </c>
      <c r="L73" s="413"/>
    </row>
    <row r="74" spans="1:12" s="229" customFormat="1" ht="51" outlineLevel="2" x14ac:dyDescent="0.25">
      <c r="A74" s="376">
        <v>68</v>
      </c>
      <c r="B74" s="442" t="s">
        <v>8273</v>
      </c>
      <c r="C74" s="442" t="s">
        <v>3614</v>
      </c>
      <c r="D74" s="443" t="s">
        <v>4163</v>
      </c>
      <c r="E74" s="442" t="s">
        <v>3351</v>
      </c>
      <c r="F74" s="442" t="s">
        <v>31</v>
      </c>
      <c r="G74" s="400">
        <v>43783</v>
      </c>
      <c r="H74" s="464" t="s">
        <v>3794</v>
      </c>
      <c r="I74" s="474"/>
      <c r="J74" s="474"/>
      <c r="K74" s="468">
        <v>1</v>
      </c>
      <c r="L74" s="413"/>
    </row>
    <row r="75" spans="1:12" s="229" customFormat="1" ht="51" outlineLevel="2" x14ac:dyDescent="0.25">
      <c r="A75" s="376">
        <v>69</v>
      </c>
      <c r="B75" s="442" t="s">
        <v>8274</v>
      </c>
      <c r="C75" s="442" t="s">
        <v>3614</v>
      </c>
      <c r="D75" s="443" t="s">
        <v>4163</v>
      </c>
      <c r="E75" s="442" t="s">
        <v>3351</v>
      </c>
      <c r="F75" s="442" t="s">
        <v>33</v>
      </c>
      <c r="G75" s="400">
        <v>43783</v>
      </c>
      <c r="H75" s="464" t="s">
        <v>3794</v>
      </c>
      <c r="I75" s="474"/>
      <c r="J75" s="474"/>
      <c r="K75" s="468">
        <v>1</v>
      </c>
      <c r="L75" s="413"/>
    </row>
    <row r="76" spans="1:12" s="229" customFormat="1" ht="51" outlineLevel="2" x14ac:dyDescent="0.25">
      <c r="A76" s="376">
        <v>70</v>
      </c>
      <c r="B76" s="442" t="s">
        <v>8275</v>
      </c>
      <c r="C76" s="442" t="s">
        <v>3614</v>
      </c>
      <c r="D76" s="443" t="s">
        <v>4163</v>
      </c>
      <c r="E76" s="442" t="s">
        <v>3351</v>
      </c>
      <c r="F76" s="442" t="s">
        <v>33</v>
      </c>
      <c r="G76" s="400">
        <v>43783</v>
      </c>
      <c r="H76" s="464" t="s">
        <v>3794</v>
      </c>
      <c r="I76" s="474"/>
      <c r="J76" s="474"/>
      <c r="K76" s="468">
        <v>1</v>
      </c>
      <c r="L76" s="413"/>
    </row>
    <row r="77" spans="1:12" s="229" customFormat="1" ht="51" outlineLevel="2" x14ac:dyDescent="0.25">
      <c r="A77" s="376">
        <v>71</v>
      </c>
      <c r="B77" s="442" t="s">
        <v>8276</v>
      </c>
      <c r="C77" s="442" t="s">
        <v>3614</v>
      </c>
      <c r="D77" s="443" t="s">
        <v>4163</v>
      </c>
      <c r="E77" s="442" t="s">
        <v>3351</v>
      </c>
      <c r="F77" s="442" t="s">
        <v>99</v>
      </c>
      <c r="G77" s="400">
        <v>43783</v>
      </c>
      <c r="H77" s="464" t="s">
        <v>3794</v>
      </c>
      <c r="I77" s="474"/>
      <c r="J77" s="474"/>
      <c r="K77" s="468">
        <v>1</v>
      </c>
      <c r="L77" s="413"/>
    </row>
    <row r="78" spans="1:12" s="229" customFormat="1" ht="51" outlineLevel="2" x14ac:dyDescent="0.25">
      <c r="A78" s="376">
        <v>72</v>
      </c>
      <c r="B78" s="442" t="s">
        <v>8277</v>
      </c>
      <c r="C78" s="442" t="s">
        <v>3614</v>
      </c>
      <c r="D78" s="443" t="s">
        <v>4163</v>
      </c>
      <c r="E78" s="442" t="s">
        <v>3351</v>
      </c>
      <c r="F78" s="442" t="s">
        <v>102</v>
      </c>
      <c r="G78" s="400">
        <v>43783</v>
      </c>
      <c r="H78" s="464" t="s">
        <v>3794</v>
      </c>
      <c r="I78" s="474"/>
      <c r="J78" s="474"/>
      <c r="K78" s="468">
        <v>1</v>
      </c>
      <c r="L78" s="413"/>
    </row>
    <row r="79" spans="1:12" s="229" customFormat="1" ht="51" outlineLevel="2" x14ac:dyDescent="0.25">
      <c r="A79" s="376">
        <v>73</v>
      </c>
      <c r="B79" s="442" t="s">
        <v>8278</v>
      </c>
      <c r="C79" s="442" t="s">
        <v>3614</v>
      </c>
      <c r="D79" s="443" t="s">
        <v>4163</v>
      </c>
      <c r="E79" s="442" t="s">
        <v>3351</v>
      </c>
      <c r="F79" s="442" t="s">
        <v>29</v>
      </c>
      <c r="G79" s="400">
        <v>43783</v>
      </c>
      <c r="H79" s="464" t="s">
        <v>3794</v>
      </c>
      <c r="I79" s="474"/>
      <c r="J79" s="474"/>
      <c r="K79" s="468">
        <v>1</v>
      </c>
      <c r="L79" s="413"/>
    </row>
    <row r="80" spans="1:12" s="229" customFormat="1" ht="51" outlineLevel="2" x14ac:dyDescent="0.25">
      <c r="A80" s="376">
        <v>74</v>
      </c>
      <c r="B80" s="442" t="s">
        <v>8279</v>
      </c>
      <c r="C80" s="442" t="s">
        <v>3614</v>
      </c>
      <c r="D80" s="443" t="s">
        <v>4163</v>
      </c>
      <c r="E80" s="442" t="s">
        <v>3351</v>
      </c>
      <c r="F80" s="442" t="s">
        <v>29</v>
      </c>
      <c r="G80" s="400">
        <v>43783</v>
      </c>
      <c r="H80" s="464" t="s">
        <v>3794</v>
      </c>
      <c r="I80" s="474"/>
      <c r="J80" s="474"/>
      <c r="K80" s="468">
        <v>1</v>
      </c>
      <c r="L80" s="413"/>
    </row>
    <row r="81" spans="1:12" s="229" customFormat="1" ht="51" outlineLevel="2" x14ac:dyDescent="0.25">
      <c r="A81" s="376">
        <v>75</v>
      </c>
      <c r="B81" s="442" t="s">
        <v>8280</v>
      </c>
      <c r="C81" s="442" t="s">
        <v>3614</v>
      </c>
      <c r="D81" s="443" t="s">
        <v>4163</v>
      </c>
      <c r="E81" s="442" t="s">
        <v>3351</v>
      </c>
      <c r="F81" s="442" t="s">
        <v>82</v>
      </c>
      <c r="G81" s="400">
        <v>43783</v>
      </c>
      <c r="H81" s="464" t="s">
        <v>3794</v>
      </c>
      <c r="I81" s="474"/>
      <c r="J81" s="474"/>
      <c r="K81" s="468">
        <v>1</v>
      </c>
      <c r="L81" s="413"/>
    </row>
    <row r="82" spans="1:12" s="229" customFormat="1" ht="51" outlineLevel="2" x14ac:dyDescent="0.25">
      <c r="A82" s="376">
        <v>76</v>
      </c>
      <c r="B82" s="442" t="s">
        <v>8281</v>
      </c>
      <c r="C82" s="442" t="s">
        <v>3614</v>
      </c>
      <c r="D82" s="443" t="s">
        <v>4163</v>
      </c>
      <c r="E82" s="442" t="s">
        <v>3351</v>
      </c>
      <c r="F82" s="442" t="s">
        <v>82</v>
      </c>
      <c r="G82" s="400">
        <v>43783</v>
      </c>
      <c r="H82" s="464" t="s">
        <v>3794</v>
      </c>
      <c r="I82" s="474"/>
      <c r="J82" s="474"/>
      <c r="K82" s="468">
        <v>1</v>
      </c>
      <c r="L82" s="413"/>
    </row>
    <row r="83" spans="1:12" s="229" customFormat="1" ht="51" outlineLevel="2" x14ac:dyDescent="0.25">
      <c r="A83" s="376">
        <v>77</v>
      </c>
      <c r="B83" s="442" t="s">
        <v>8282</v>
      </c>
      <c r="C83" s="442" t="s">
        <v>3614</v>
      </c>
      <c r="D83" s="443" t="s">
        <v>4163</v>
      </c>
      <c r="E83" s="442" t="s">
        <v>3351</v>
      </c>
      <c r="F83" s="442" t="s">
        <v>66</v>
      </c>
      <c r="G83" s="400">
        <v>43783</v>
      </c>
      <c r="H83" s="464" t="s">
        <v>3794</v>
      </c>
      <c r="I83" s="474"/>
      <c r="J83" s="474"/>
      <c r="K83" s="468">
        <v>1</v>
      </c>
      <c r="L83" s="413"/>
    </row>
    <row r="84" spans="1:12" s="229" customFormat="1" ht="51" outlineLevel="2" x14ac:dyDescent="0.25">
      <c r="A84" s="376">
        <v>78</v>
      </c>
      <c r="B84" s="442" t="s">
        <v>8283</v>
      </c>
      <c r="C84" s="442" t="s">
        <v>3614</v>
      </c>
      <c r="D84" s="443" t="s">
        <v>4163</v>
      </c>
      <c r="E84" s="442" t="s">
        <v>3351</v>
      </c>
      <c r="F84" s="442" t="s">
        <v>30</v>
      </c>
      <c r="G84" s="400">
        <v>43783</v>
      </c>
      <c r="H84" s="464" t="s">
        <v>3794</v>
      </c>
      <c r="I84" s="474"/>
      <c r="J84" s="474"/>
      <c r="K84" s="468">
        <v>1</v>
      </c>
      <c r="L84" s="413"/>
    </row>
    <row r="85" spans="1:12" s="229" customFormat="1" ht="51" outlineLevel="2" x14ac:dyDescent="0.25">
      <c r="A85" s="376">
        <v>79</v>
      </c>
      <c r="B85" s="442" t="s">
        <v>8284</v>
      </c>
      <c r="C85" s="442" t="s">
        <v>3614</v>
      </c>
      <c r="D85" s="443" t="s">
        <v>4163</v>
      </c>
      <c r="E85" s="442" t="s">
        <v>2106</v>
      </c>
      <c r="F85" s="442" t="s">
        <v>203</v>
      </c>
      <c r="G85" s="400">
        <v>43783</v>
      </c>
      <c r="H85" s="464" t="s">
        <v>3794</v>
      </c>
      <c r="I85" s="474"/>
      <c r="J85" s="474"/>
      <c r="K85" s="468">
        <v>1</v>
      </c>
      <c r="L85" s="413"/>
    </row>
    <row r="86" spans="1:12" s="229" customFormat="1" ht="51" outlineLevel="2" x14ac:dyDescent="0.25">
      <c r="A86" s="376">
        <v>80</v>
      </c>
      <c r="B86" s="442" t="s">
        <v>8285</v>
      </c>
      <c r="C86" s="442" t="s">
        <v>3614</v>
      </c>
      <c r="D86" s="443" t="s">
        <v>4163</v>
      </c>
      <c r="E86" s="442" t="s">
        <v>2106</v>
      </c>
      <c r="F86" s="442" t="s">
        <v>196</v>
      </c>
      <c r="G86" s="400">
        <v>43783</v>
      </c>
      <c r="H86" s="464" t="s">
        <v>3794</v>
      </c>
      <c r="I86" s="474"/>
      <c r="J86" s="474"/>
      <c r="K86" s="468">
        <v>1</v>
      </c>
      <c r="L86" s="413"/>
    </row>
    <row r="87" spans="1:12" s="229" customFormat="1" ht="51" outlineLevel="2" x14ac:dyDescent="0.25">
      <c r="A87" s="376">
        <v>81</v>
      </c>
      <c r="B87" s="442" t="s">
        <v>8286</v>
      </c>
      <c r="C87" s="442" t="s">
        <v>3614</v>
      </c>
      <c r="D87" s="443" t="s">
        <v>4163</v>
      </c>
      <c r="E87" s="442" t="s">
        <v>3724</v>
      </c>
      <c r="F87" s="442" t="s">
        <v>65</v>
      </c>
      <c r="G87" s="400">
        <v>43783</v>
      </c>
      <c r="H87" s="464" t="s">
        <v>3794</v>
      </c>
      <c r="I87" s="474"/>
      <c r="J87" s="474"/>
      <c r="K87" s="468">
        <v>1</v>
      </c>
      <c r="L87" s="413"/>
    </row>
    <row r="88" spans="1:12" s="229" customFormat="1" ht="51" outlineLevel="2" x14ac:dyDescent="0.25">
      <c r="A88" s="376">
        <v>82</v>
      </c>
      <c r="B88" s="442" t="s">
        <v>8287</v>
      </c>
      <c r="C88" s="442" t="s">
        <v>3614</v>
      </c>
      <c r="D88" s="443" t="s">
        <v>8288</v>
      </c>
      <c r="E88" s="442" t="s">
        <v>3724</v>
      </c>
      <c r="F88" s="442" t="s">
        <v>33</v>
      </c>
      <c r="G88" s="400">
        <v>43783</v>
      </c>
      <c r="H88" s="464" t="s">
        <v>3794</v>
      </c>
      <c r="I88" s="474"/>
      <c r="J88" s="474"/>
      <c r="K88" s="468">
        <v>1</v>
      </c>
      <c r="L88" s="413"/>
    </row>
    <row r="89" spans="1:12" s="229" customFormat="1" ht="51" outlineLevel="2" x14ac:dyDescent="0.25">
      <c r="A89" s="376">
        <v>83</v>
      </c>
      <c r="B89" s="442" t="s">
        <v>8289</v>
      </c>
      <c r="C89" s="442" t="s">
        <v>3614</v>
      </c>
      <c r="D89" s="443" t="s">
        <v>4163</v>
      </c>
      <c r="E89" s="442" t="s">
        <v>3724</v>
      </c>
      <c r="F89" s="442" t="s">
        <v>166</v>
      </c>
      <c r="G89" s="400">
        <v>43783</v>
      </c>
      <c r="H89" s="464" t="s">
        <v>3794</v>
      </c>
      <c r="I89" s="474"/>
      <c r="J89" s="474"/>
      <c r="K89" s="468">
        <v>1</v>
      </c>
      <c r="L89" s="413"/>
    </row>
    <row r="90" spans="1:12" s="229" customFormat="1" ht="51" outlineLevel="2" x14ac:dyDescent="0.25">
      <c r="A90" s="376">
        <v>84</v>
      </c>
      <c r="B90" s="442" t="s">
        <v>8290</v>
      </c>
      <c r="C90" s="442" t="s">
        <v>3614</v>
      </c>
      <c r="D90" s="443" t="s">
        <v>4163</v>
      </c>
      <c r="E90" s="442" t="s">
        <v>3724</v>
      </c>
      <c r="F90" s="442" t="s">
        <v>82</v>
      </c>
      <c r="G90" s="400">
        <v>43783</v>
      </c>
      <c r="H90" s="464" t="s">
        <v>3794</v>
      </c>
      <c r="I90" s="474"/>
      <c r="J90" s="474"/>
      <c r="K90" s="468">
        <v>1</v>
      </c>
      <c r="L90" s="413"/>
    </row>
    <row r="91" spans="1:12" s="229" customFormat="1" ht="51" outlineLevel="2" x14ac:dyDescent="0.25">
      <c r="A91" s="376">
        <v>85</v>
      </c>
      <c r="B91" s="442" t="s">
        <v>8291</v>
      </c>
      <c r="C91" s="442" t="s">
        <v>3614</v>
      </c>
      <c r="D91" s="443" t="s">
        <v>4163</v>
      </c>
      <c r="E91" s="442" t="s">
        <v>3724</v>
      </c>
      <c r="F91" s="442" t="s">
        <v>82</v>
      </c>
      <c r="G91" s="400">
        <v>43783</v>
      </c>
      <c r="H91" s="464" t="s">
        <v>3794</v>
      </c>
      <c r="I91" s="474"/>
      <c r="J91" s="474"/>
      <c r="K91" s="468">
        <v>1</v>
      </c>
      <c r="L91" s="413"/>
    </row>
    <row r="92" spans="1:12" s="229" customFormat="1" ht="51" outlineLevel="2" x14ac:dyDescent="0.25">
      <c r="A92" s="376">
        <v>86</v>
      </c>
      <c r="B92" s="442" t="s">
        <v>8292</v>
      </c>
      <c r="C92" s="442" t="s">
        <v>3614</v>
      </c>
      <c r="D92" s="443" t="s">
        <v>8288</v>
      </c>
      <c r="E92" s="442" t="s">
        <v>3724</v>
      </c>
      <c r="F92" s="442" t="s">
        <v>67</v>
      </c>
      <c r="G92" s="400">
        <v>43783</v>
      </c>
      <c r="H92" s="464" t="s">
        <v>3794</v>
      </c>
      <c r="I92" s="474"/>
      <c r="J92" s="474"/>
      <c r="K92" s="468">
        <v>1</v>
      </c>
      <c r="L92" s="413"/>
    </row>
    <row r="93" spans="1:12" s="229" customFormat="1" ht="51" outlineLevel="2" x14ac:dyDescent="0.25">
      <c r="A93" s="376">
        <v>87</v>
      </c>
      <c r="B93" s="442" t="s">
        <v>8293</v>
      </c>
      <c r="C93" s="442" t="s">
        <v>3614</v>
      </c>
      <c r="D93" s="443" t="s">
        <v>8195</v>
      </c>
      <c r="E93" s="442" t="s">
        <v>8294</v>
      </c>
      <c r="F93" s="442" t="s">
        <v>64</v>
      </c>
      <c r="G93" s="400">
        <v>43787</v>
      </c>
      <c r="H93" s="464" t="s">
        <v>3794</v>
      </c>
      <c r="I93" s="474"/>
      <c r="J93" s="474"/>
      <c r="K93" s="468">
        <v>1</v>
      </c>
      <c r="L93" s="413"/>
    </row>
    <row r="94" spans="1:12" s="229" customFormat="1" ht="51" outlineLevel="2" x14ac:dyDescent="0.25">
      <c r="A94" s="376">
        <v>88</v>
      </c>
      <c r="B94" s="442" t="s">
        <v>8295</v>
      </c>
      <c r="C94" s="442" t="s">
        <v>3614</v>
      </c>
      <c r="D94" s="443" t="s">
        <v>4163</v>
      </c>
      <c r="E94" s="442" t="s">
        <v>3326</v>
      </c>
      <c r="F94" s="442" t="s">
        <v>203</v>
      </c>
      <c r="G94" s="400">
        <v>43787</v>
      </c>
      <c r="H94" s="464" t="s">
        <v>3794</v>
      </c>
      <c r="I94" s="474"/>
      <c r="J94" s="474"/>
      <c r="K94" s="468">
        <v>1</v>
      </c>
      <c r="L94" s="413"/>
    </row>
    <row r="95" spans="1:12" s="229" customFormat="1" ht="51" outlineLevel="2" x14ac:dyDescent="0.25">
      <c r="A95" s="376">
        <v>89</v>
      </c>
      <c r="B95" s="442" t="s">
        <v>8296</v>
      </c>
      <c r="C95" s="442" t="s">
        <v>3614</v>
      </c>
      <c r="D95" s="443" t="s">
        <v>4163</v>
      </c>
      <c r="E95" s="442" t="s">
        <v>3326</v>
      </c>
      <c r="F95" s="442" t="s">
        <v>221</v>
      </c>
      <c r="G95" s="400">
        <v>43787</v>
      </c>
      <c r="H95" s="464" t="s">
        <v>3794</v>
      </c>
      <c r="I95" s="474"/>
      <c r="J95" s="474"/>
      <c r="K95" s="468">
        <v>1</v>
      </c>
      <c r="L95" s="413"/>
    </row>
    <row r="96" spans="1:12" s="229" customFormat="1" ht="51" outlineLevel="2" x14ac:dyDescent="0.25">
      <c r="A96" s="376">
        <v>90</v>
      </c>
      <c r="B96" s="442" t="s">
        <v>8297</v>
      </c>
      <c r="C96" s="442" t="s">
        <v>3614</v>
      </c>
      <c r="D96" s="443" t="s">
        <v>4163</v>
      </c>
      <c r="E96" s="442" t="s">
        <v>3326</v>
      </c>
      <c r="F96" s="442" t="s">
        <v>3306</v>
      </c>
      <c r="G96" s="400">
        <v>43787</v>
      </c>
      <c r="H96" s="464" t="s">
        <v>3794</v>
      </c>
      <c r="I96" s="474"/>
      <c r="J96" s="474"/>
      <c r="K96" s="468">
        <v>1</v>
      </c>
      <c r="L96" s="413"/>
    </row>
    <row r="97" spans="1:12" s="229" customFormat="1" ht="51" outlineLevel="2" x14ac:dyDescent="0.25">
      <c r="A97" s="376">
        <v>91</v>
      </c>
      <c r="B97" s="442" t="s">
        <v>8298</v>
      </c>
      <c r="C97" s="442" t="s">
        <v>3614</v>
      </c>
      <c r="D97" s="443" t="s">
        <v>4163</v>
      </c>
      <c r="E97" s="442" t="s">
        <v>3582</v>
      </c>
      <c r="F97" s="442" t="s">
        <v>65</v>
      </c>
      <c r="G97" s="400">
        <v>43787</v>
      </c>
      <c r="H97" s="464" t="s">
        <v>3794</v>
      </c>
      <c r="I97" s="474"/>
      <c r="J97" s="474"/>
      <c r="K97" s="468">
        <v>1</v>
      </c>
      <c r="L97" s="413"/>
    </row>
    <row r="98" spans="1:12" s="229" customFormat="1" ht="51" outlineLevel="2" x14ac:dyDescent="0.25">
      <c r="A98" s="376">
        <v>92</v>
      </c>
      <c r="B98" s="442" t="s">
        <v>8299</v>
      </c>
      <c r="C98" s="442" t="s">
        <v>3614</v>
      </c>
      <c r="D98" s="443" t="s">
        <v>4163</v>
      </c>
      <c r="E98" s="442" t="s">
        <v>3582</v>
      </c>
      <c r="F98" s="442" t="s">
        <v>99</v>
      </c>
      <c r="G98" s="400">
        <v>43787</v>
      </c>
      <c r="H98" s="464" t="s">
        <v>3794</v>
      </c>
      <c r="I98" s="474"/>
      <c r="J98" s="474"/>
      <c r="K98" s="468">
        <v>1</v>
      </c>
      <c r="L98" s="413"/>
    </row>
    <row r="99" spans="1:12" s="229" customFormat="1" ht="51" outlineLevel="2" x14ac:dyDescent="0.25">
      <c r="A99" s="376">
        <v>93</v>
      </c>
      <c r="B99" s="442" t="s">
        <v>8300</v>
      </c>
      <c r="C99" s="442" t="s">
        <v>3614</v>
      </c>
      <c r="D99" s="443" t="s">
        <v>4163</v>
      </c>
      <c r="E99" s="442" t="s">
        <v>3322</v>
      </c>
      <c r="F99" s="442" t="s">
        <v>96</v>
      </c>
      <c r="G99" s="400">
        <v>43787</v>
      </c>
      <c r="H99" s="464" t="s">
        <v>3794</v>
      </c>
      <c r="I99" s="474"/>
      <c r="J99" s="474"/>
      <c r="K99" s="468">
        <v>1</v>
      </c>
      <c r="L99" s="413"/>
    </row>
    <row r="100" spans="1:12" s="229" customFormat="1" ht="51" outlineLevel="2" x14ac:dyDescent="0.25">
      <c r="A100" s="376">
        <v>94</v>
      </c>
      <c r="B100" s="442" t="s">
        <v>8301</v>
      </c>
      <c r="C100" s="442" t="s">
        <v>3614</v>
      </c>
      <c r="D100" s="443" t="s">
        <v>4163</v>
      </c>
      <c r="E100" s="442" t="s">
        <v>3322</v>
      </c>
      <c r="F100" s="442" t="s">
        <v>99</v>
      </c>
      <c r="G100" s="400">
        <v>43787</v>
      </c>
      <c r="H100" s="464" t="s">
        <v>3794</v>
      </c>
      <c r="I100" s="474"/>
      <c r="J100" s="474"/>
      <c r="K100" s="468">
        <v>1</v>
      </c>
      <c r="L100" s="413"/>
    </row>
    <row r="101" spans="1:12" s="229" customFormat="1" ht="51" outlineLevel="2" x14ac:dyDescent="0.25">
      <c r="A101" s="376">
        <v>95</v>
      </c>
      <c r="B101" s="442" t="s">
        <v>8302</v>
      </c>
      <c r="C101" s="442" t="s">
        <v>3614</v>
      </c>
      <c r="D101" s="443" t="s">
        <v>4163</v>
      </c>
      <c r="E101" s="442" t="s">
        <v>3322</v>
      </c>
      <c r="F101" s="442" t="s">
        <v>99</v>
      </c>
      <c r="G101" s="400">
        <v>43787</v>
      </c>
      <c r="H101" s="464" t="s">
        <v>3794</v>
      </c>
      <c r="I101" s="474"/>
      <c r="J101" s="474"/>
      <c r="K101" s="468">
        <v>1</v>
      </c>
      <c r="L101" s="413"/>
    </row>
    <row r="102" spans="1:12" s="229" customFormat="1" ht="51" outlineLevel="2" x14ac:dyDescent="0.25">
      <c r="A102" s="376">
        <v>96</v>
      </c>
      <c r="B102" s="442" t="s">
        <v>8303</v>
      </c>
      <c r="C102" s="442" t="s">
        <v>3614</v>
      </c>
      <c r="D102" s="443" t="s">
        <v>8304</v>
      </c>
      <c r="E102" s="442" t="s">
        <v>3322</v>
      </c>
      <c r="F102" s="442" t="s">
        <v>100</v>
      </c>
      <c r="G102" s="400">
        <v>43787</v>
      </c>
      <c r="H102" s="464" t="s">
        <v>3794</v>
      </c>
      <c r="I102" s="474"/>
      <c r="J102" s="474"/>
      <c r="K102" s="468">
        <v>1</v>
      </c>
      <c r="L102" s="413"/>
    </row>
    <row r="103" spans="1:12" s="229" customFormat="1" ht="51" outlineLevel="2" x14ac:dyDescent="0.25">
      <c r="A103" s="376">
        <v>97</v>
      </c>
      <c r="B103" s="442" t="s">
        <v>8305</v>
      </c>
      <c r="C103" s="442" t="s">
        <v>3614</v>
      </c>
      <c r="D103" s="443" t="s">
        <v>4163</v>
      </c>
      <c r="E103" s="442" t="s">
        <v>3322</v>
      </c>
      <c r="F103" s="442" t="s">
        <v>136</v>
      </c>
      <c r="G103" s="400">
        <v>43787</v>
      </c>
      <c r="H103" s="464" t="s">
        <v>3794</v>
      </c>
      <c r="I103" s="474"/>
      <c r="J103" s="474"/>
      <c r="K103" s="468">
        <v>1</v>
      </c>
      <c r="L103" s="413"/>
    </row>
    <row r="104" spans="1:12" s="229" customFormat="1" ht="51" outlineLevel="2" x14ac:dyDescent="0.25">
      <c r="A104" s="376">
        <v>98</v>
      </c>
      <c r="B104" s="442" t="s">
        <v>8306</v>
      </c>
      <c r="C104" s="442" t="s">
        <v>3614</v>
      </c>
      <c r="D104" s="443" t="s">
        <v>4163</v>
      </c>
      <c r="E104" s="442" t="s">
        <v>3322</v>
      </c>
      <c r="F104" s="442" t="s">
        <v>136</v>
      </c>
      <c r="G104" s="400">
        <v>43787</v>
      </c>
      <c r="H104" s="464" t="s">
        <v>3794</v>
      </c>
      <c r="I104" s="474"/>
      <c r="J104" s="474"/>
      <c r="K104" s="468">
        <v>1</v>
      </c>
      <c r="L104" s="413"/>
    </row>
    <row r="105" spans="1:12" s="229" customFormat="1" ht="51" outlineLevel="2" x14ac:dyDescent="0.25">
      <c r="A105" s="376">
        <v>99</v>
      </c>
      <c r="B105" s="442" t="s">
        <v>8307</v>
      </c>
      <c r="C105" s="442" t="s">
        <v>3614</v>
      </c>
      <c r="D105" s="443" t="s">
        <v>4163</v>
      </c>
      <c r="E105" s="442" t="s">
        <v>3322</v>
      </c>
      <c r="F105" s="442" t="s">
        <v>133</v>
      </c>
      <c r="G105" s="400">
        <v>43787</v>
      </c>
      <c r="H105" s="464" t="s">
        <v>3794</v>
      </c>
      <c r="I105" s="474"/>
      <c r="J105" s="474"/>
      <c r="K105" s="468">
        <v>1</v>
      </c>
      <c r="L105" s="413"/>
    </row>
    <row r="106" spans="1:12" s="229" customFormat="1" ht="51" outlineLevel="2" x14ac:dyDescent="0.25">
      <c r="A106" s="376">
        <v>100</v>
      </c>
      <c r="B106" s="442" t="s">
        <v>8308</v>
      </c>
      <c r="C106" s="442" t="s">
        <v>3614</v>
      </c>
      <c r="D106" s="443" t="s">
        <v>4163</v>
      </c>
      <c r="E106" s="442" t="s">
        <v>3322</v>
      </c>
      <c r="F106" s="442" t="s">
        <v>169</v>
      </c>
      <c r="G106" s="400">
        <v>43787</v>
      </c>
      <c r="H106" s="464" t="s">
        <v>3794</v>
      </c>
      <c r="I106" s="474"/>
      <c r="J106" s="474"/>
      <c r="K106" s="468">
        <v>1</v>
      </c>
      <c r="L106" s="413"/>
    </row>
    <row r="107" spans="1:12" s="229" customFormat="1" ht="51" outlineLevel="2" x14ac:dyDescent="0.25">
      <c r="A107" s="376">
        <v>101</v>
      </c>
      <c r="B107" s="442" t="s">
        <v>8309</v>
      </c>
      <c r="C107" s="442" t="s">
        <v>3614</v>
      </c>
      <c r="D107" s="443" t="s">
        <v>4163</v>
      </c>
      <c r="E107" s="442" t="s">
        <v>3322</v>
      </c>
      <c r="F107" s="442" t="s">
        <v>170</v>
      </c>
      <c r="G107" s="400">
        <v>43787</v>
      </c>
      <c r="H107" s="464" t="s">
        <v>3794</v>
      </c>
      <c r="I107" s="474"/>
      <c r="J107" s="474"/>
      <c r="K107" s="468">
        <v>1</v>
      </c>
      <c r="L107" s="413"/>
    </row>
    <row r="108" spans="1:12" s="229" customFormat="1" ht="51" outlineLevel="2" x14ac:dyDescent="0.25">
      <c r="A108" s="376">
        <v>102</v>
      </c>
      <c r="B108" s="442" t="s">
        <v>8310</v>
      </c>
      <c r="C108" s="442" t="s">
        <v>3614</v>
      </c>
      <c r="D108" s="443" t="s">
        <v>4163</v>
      </c>
      <c r="E108" s="442" t="s">
        <v>3322</v>
      </c>
      <c r="F108" s="442" t="s">
        <v>213</v>
      </c>
      <c r="G108" s="400">
        <v>43787</v>
      </c>
      <c r="H108" s="464" t="s">
        <v>3794</v>
      </c>
      <c r="I108" s="474"/>
      <c r="J108" s="474"/>
      <c r="K108" s="468">
        <v>1</v>
      </c>
      <c r="L108" s="413"/>
    </row>
    <row r="109" spans="1:12" s="229" customFormat="1" ht="51" outlineLevel="2" x14ac:dyDescent="0.25">
      <c r="A109" s="376">
        <v>103</v>
      </c>
      <c r="B109" s="442" t="s">
        <v>8311</v>
      </c>
      <c r="C109" s="442" t="s">
        <v>3614</v>
      </c>
      <c r="D109" s="443" t="s">
        <v>4163</v>
      </c>
      <c r="E109" s="442" t="s">
        <v>3322</v>
      </c>
      <c r="F109" s="442" t="s">
        <v>221</v>
      </c>
      <c r="G109" s="400">
        <v>43787</v>
      </c>
      <c r="H109" s="464" t="s">
        <v>3794</v>
      </c>
      <c r="I109" s="474"/>
      <c r="J109" s="474"/>
      <c r="K109" s="468">
        <v>1</v>
      </c>
      <c r="L109" s="413"/>
    </row>
    <row r="110" spans="1:12" s="229" customFormat="1" ht="51" outlineLevel="2" x14ac:dyDescent="0.25">
      <c r="A110" s="376">
        <v>104</v>
      </c>
      <c r="B110" s="442" t="s">
        <v>8312</v>
      </c>
      <c r="C110" s="442" t="s">
        <v>3614</v>
      </c>
      <c r="D110" s="443" t="s">
        <v>8257</v>
      </c>
      <c r="E110" s="442" t="s">
        <v>8313</v>
      </c>
      <c r="F110" s="442" t="s">
        <v>196</v>
      </c>
      <c r="G110" s="400">
        <v>43787</v>
      </c>
      <c r="H110" s="464" t="s">
        <v>3794</v>
      </c>
      <c r="I110" s="474"/>
      <c r="J110" s="474"/>
      <c r="K110" s="468">
        <v>1</v>
      </c>
      <c r="L110" s="413"/>
    </row>
    <row r="111" spans="1:12" s="229" customFormat="1" ht="51" outlineLevel="2" x14ac:dyDescent="0.25">
      <c r="A111" s="376">
        <v>105</v>
      </c>
      <c r="B111" s="442" t="s">
        <v>8314</v>
      </c>
      <c r="C111" s="442" t="s">
        <v>3614</v>
      </c>
      <c r="D111" s="443" t="s">
        <v>8195</v>
      </c>
      <c r="E111" s="442" t="s">
        <v>8313</v>
      </c>
      <c r="F111" s="442" t="s">
        <v>226</v>
      </c>
      <c r="G111" s="400">
        <v>43787</v>
      </c>
      <c r="H111" s="464" t="s">
        <v>3794</v>
      </c>
      <c r="I111" s="474"/>
      <c r="J111" s="474"/>
      <c r="K111" s="468">
        <v>1</v>
      </c>
      <c r="L111" s="413"/>
    </row>
    <row r="112" spans="1:12" s="229" customFormat="1" ht="51" outlineLevel="2" x14ac:dyDescent="0.25">
      <c r="A112" s="376">
        <v>106</v>
      </c>
      <c r="B112" s="442" t="s">
        <v>8315</v>
      </c>
      <c r="C112" s="442" t="s">
        <v>3614</v>
      </c>
      <c r="D112" s="443" t="s">
        <v>8316</v>
      </c>
      <c r="E112" s="442" t="s">
        <v>3586</v>
      </c>
      <c r="F112" s="442" t="s">
        <v>221</v>
      </c>
      <c r="G112" s="400">
        <v>43790</v>
      </c>
      <c r="H112" s="464" t="s">
        <v>3794</v>
      </c>
      <c r="I112" s="474"/>
      <c r="J112" s="474"/>
      <c r="K112" s="468">
        <v>1</v>
      </c>
      <c r="L112" s="413"/>
    </row>
    <row r="113" spans="1:12" s="229" customFormat="1" ht="51" outlineLevel="2" x14ac:dyDescent="0.25">
      <c r="A113" s="376">
        <v>107</v>
      </c>
      <c r="B113" s="442" t="s">
        <v>8317</v>
      </c>
      <c r="C113" s="442" t="s">
        <v>3614</v>
      </c>
      <c r="D113" s="443" t="s">
        <v>8316</v>
      </c>
      <c r="E113" s="442" t="s">
        <v>3586</v>
      </c>
      <c r="F113" s="442" t="s">
        <v>3305</v>
      </c>
      <c r="G113" s="400">
        <v>43790</v>
      </c>
      <c r="H113" s="464" t="s">
        <v>3794</v>
      </c>
      <c r="I113" s="474"/>
      <c r="J113" s="474"/>
      <c r="K113" s="468">
        <v>1</v>
      </c>
      <c r="L113" s="413"/>
    </row>
    <row r="114" spans="1:12" s="229" customFormat="1" ht="51" outlineLevel="2" x14ac:dyDescent="0.25">
      <c r="A114" s="376">
        <v>108</v>
      </c>
      <c r="B114" s="442" t="s">
        <v>8318</v>
      </c>
      <c r="C114" s="442" t="s">
        <v>3614</v>
      </c>
      <c r="D114" s="443" t="s">
        <v>8316</v>
      </c>
      <c r="E114" s="442" t="s">
        <v>3586</v>
      </c>
      <c r="F114" s="442" t="s">
        <v>3297</v>
      </c>
      <c r="G114" s="400">
        <v>43790</v>
      </c>
      <c r="H114" s="464" t="s">
        <v>3794</v>
      </c>
      <c r="I114" s="474"/>
      <c r="J114" s="474"/>
      <c r="K114" s="468">
        <v>1</v>
      </c>
      <c r="L114" s="413"/>
    </row>
    <row r="115" spans="1:12" s="229" customFormat="1" ht="51" outlineLevel="2" x14ac:dyDescent="0.25">
      <c r="A115" s="376">
        <v>109</v>
      </c>
      <c r="B115" s="442" t="s">
        <v>8319</v>
      </c>
      <c r="C115" s="442" t="s">
        <v>3614</v>
      </c>
      <c r="D115" s="443" t="s">
        <v>8257</v>
      </c>
      <c r="E115" s="442" t="s">
        <v>4229</v>
      </c>
      <c r="F115" s="442" t="s">
        <v>32</v>
      </c>
      <c r="G115" s="400">
        <v>43790</v>
      </c>
      <c r="H115" s="464" t="s">
        <v>3794</v>
      </c>
      <c r="I115" s="474"/>
      <c r="J115" s="474"/>
      <c r="K115" s="468">
        <v>1</v>
      </c>
      <c r="L115" s="413"/>
    </row>
    <row r="116" spans="1:12" s="229" customFormat="1" ht="51" outlineLevel="2" x14ac:dyDescent="0.25">
      <c r="A116" s="376">
        <v>110</v>
      </c>
      <c r="B116" s="442" t="s">
        <v>8320</v>
      </c>
      <c r="C116" s="442" t="s">
        <v>3614</v>
      </c>
      <c r="D116" s="443" t="s">
        <v>8257</v>
      </c>
      <c r="E116" s="442" t="s">
        <v>4229</v>
      </c>
      <c r="F116" s="442" t="s">
        <v>99</v>
      </c>
      <c r="G116" s="400">
        <v>43790</v>
      </c>
      <c r="H116" s="464" t="s">
        <v>3794</v>
      </c>
      <c r="I116" s="474"/>
      <c r="J116" s="474"/>
      <c r="K116" s="468">
        <v>1</v>
      </c>
      <c r="L116" s="413"/>
    </row>
    <row r="117" spans="1:12" s="229" customFormat="1" ht="51" outlineLevel="2" x14ac:dyDescent="0.25">
      <c r="A117" s="376">
        <v>111</v>
      </c>
      <c r="B117" s="442" t="s">
        <v>8321</v>
      </c>
      <c r="C117" s="442" t="s">
        <v>3614</v>
      </c>
      <c r="D117" s="443" t="s">
        <v>8257</v>
      </c>
      <c r="E117" s="442" t="s">
        <v>4229</v>
      </c>
      <c r="F117" s="442" t="s">
        <v>100</v>
      </c>
      <c r="G117" s="400">
        <v>43790</v>
      </c>
      <c r="H117" s="464" t="s">
        <v>3794</v>
      </c>
      <c r="I117" s="474"/>
      <c r="J117" s="474"/>
      <c r="K117" s="468">
        <v>1</v>
      </c>
      <c r="L117" s="413"/>
    </row>
    <row r="118" spans="1:12" s="229" customFormat="1" ht="51" outlineLevel="2" x14ac:dyDescent="0.25">
      <c r="A118" s="376">
        <v>112</v>
      </c>
      <c r="B118" s="442" t="s">
        <v>8322</v>
      </c>
      <c r="C118" s="442" t="s">
        <v>3614</v>
      </c>
      <c r="D118" s="443" t="s">
        <v>8257</v>
      </c>
      <c r="E118" s="442" t="s">
        <v>4229</v>
      </c>
      <c r="F118" s="442" t="s">
        <v>133</v>
      </c>
      <c r="G118" s="400">
        <v>43790</v>
      </c>
      <c r="H118" s="464" t="s">
        <v>3794</v>
      </c>
      <c r="I118" s="474"/>
      <c r="J118" s="474"/>
      <c r="K118" s="468">
        <v>1</v>
      </c>
      <c r="L118" s="413"/>
    </row>
    <row r="119" spans="1:12" s="229" customFormat="1" ht="51" outlineLevel="2" x14ac:dyDescent="0.25">
      <c r="A119" s="376">
        <v>113</v>
      </c>
      <c r="B119" s="442" t="s">
        <v>8323</v>
      </c>
      <c r="C119" s="442" t="s">
        <v>3614</v>
      </c>
      <c r="D119" s="443" t="s">
        <v>8257</v>
      </c>
      <c r="E119" s="442" t="s">
        <v>4229</v>
      </c>
      <c r="F119" s="442" t="s">
        <v>67</v>
      </c>
      <c r="G119" s="400">
        <v>43790</v>
      </c>
      <c r="H119" s="464" t="s">
        <v>3794</v>
      </c>
      <c r="I119" s="474"/>
      <c r="J119" s="474"/>
      <c r="K119" s="468">
        <v>1</v>
      </c>
      <c r="L119" s="413"/>
    </row>
    <row r="120" spans="1:12" s="229" customFormat="1" ht="51" outlineLevel="2" x14ac:dyDescent="0.25">
      <c r="A120" s="376">
        <v>114</v>
      </c>
      <c r="B120" s="442" t="s">
        <v>8324</v>
      </c>
      <c r="C120" s="442" t="s">
        <v>3614</v>
      </c>
      <c r="D120" s="443" t="s">
        <v>8257</v>
      </c>
      <c r="E120" s="442" t="s">
        <v>3340</v>
      </c>
      <c r="F120" s="442" t="s">
        <v>171</v>
      </c>
      <c r="G120" s="400">
        <v>43790</v>
      </c>
      <c r="H120" s="464" t="s">
        <v>3794</v>
      </c>
      <c r="I120" s="474"/>
      <c r="J120" s="474"/>
      <c r="K120" s="468">
        <v>1</v>
      </c>
      <c r="L120" s="413"/>
    </row>
    <row r="121" spans="1:12" s="229" customFormat="1" ht="51" outlineLevel="2" x14ac:dyDescent="0.25">
      <c r="A121" s="376">
        <v>115</v>
      </c>
      <c r="B121" s="442" t="s">
        <v>8325</v>
      </c>
      <c r="C121" s="442" t="s">
        <v>3614</v>
      </c>
      <c r="D121" s="443" t="s">
        <v>8195</v>
      </c>
      <c r="E121" s="442" t="s">
        <v>3340</v>
      </c>
      <c r="F121" s="442" t="s">
        <v>28</v>
      </c>
      <c r="G121" s="400">
        <v>43790</v>
      </c>
      <c r="H121" s="464" t="s">
        <v>3794</v>
      </c>
      <c r="I121" s="474"/>
      <c r="J121" s="474"/>
      <c r="K121" s="468">
        <v>1</v>
      </c>
      <c r="L121" s="413"/>
    </row>
    <row r="122" spans="1:12" s="229" customFormat="1" ht="51" outlineLevel="2" x14ac:dyDescent="0.25">
      <c r="A122" s="376">
        <v>116</v>
      </c>
      <c r="B122" s="442" t="s">
        <v>8326</v>
      </c>
      <c r="C122" s="442" t="s">
        <v>3614</v>
      </c>
      <c r="D122" s="443" t="s">
        <v>8257</v>
      </c>
      <c r="E122" s="442" t="s">
        <v>3340</v>
      </c>
      <c r="F122" s="442" t="s">
        <v>203</v>
      </c>
      <c r="G122" s="400">
        <v>43790</v>
      </c>
      <c r="H122" s="464" t="s">
        <v>3794</v>
      </c>
      <c r="I122" s="474"/>
      <c r="J122" s="474"/>
      <c r="K122" s="468">
        <v>1</v>
      </c>
      <c r="L122" s="413"/>
    </row>
    <row r="123" spans="1:12" s="229" customFormat="1" ht="51" outlineLevel="2" x14ac:dyDescent="0.25">
      <c r="A123" s="376">
        <v>117</v>
      </c>
      <c r="B123" s="442" t="s">
        <v>8327</v>
      </c>
      <c r="C123" s="442" t="s">
        <v>3614</v>
      </c>
      <c r="D123" s="443" t="s">
        <v>8257</v>
      </c>
      <c r="E123" s="442" t="s">
        <v>3345</v>
      </c>
      <c r="F123" s="442" t="s">
        <v>3305</v>
      </c>
      <c r="G123" s="400">
        <v>43790</v>
      </c>
      <c r="H123" s="464" t="s">
        <v>3794</v>
      </c>
      <c r="I123" s="474"/>
      <c r="J123" s="474"/>
      <c r="K123" s="468">
        <v>1</v>
      </c>
      <c r="L123" s="413"/>
    </row>
    <row r="124" spans="1:12" s="229" customFormat="1" ht="51" outlineLevel="2" x14ac:dyDescent="0.25">
      <c r="A124" s="376">
        <v>118</v>
      </c>
      <c r="B124" s="442" t="s">
        <v>8328</v>
      </c>
      <c r="C124" s="442" t="s">
        <v>3614</v>
      </c>
      <c r="D124" s="443" t="s">
        <v>8195</v>
      </c>
      <c r="E124" s="442" t="s">
        <v>3345</v>
      </c>
      <c r="F124" s="442" t="s">
        <v>3287</v>
      </c>
      <c r="G124" s="400">
        <v>43790</v>
      </c>
      <c r="H124" s="464" t="s">
        <v>3794</v>
      </c>
      <c r="I124" s="474"/>
      <c r="J124" s="474"/>
      <c r="K124" s="468">
        <v>1</v>
      </c>
      <c r="L124" s="413"/>
    </row>
    <row r="125" spans="1:12" s="229" customFormat="1" ht="51" outlineLevel="2" x14ac:dyDescent="0.25">
      <c r="A125" s="376">
        <v>119</v>
      </c>
      <c r="B125" s="121" t="s">
        <v>8329</v>
      </c>
      <c r="C125" s="121" t="s">
        <v>3614</v>
      </c>
      <c r="D125" s="135" t="s">
        <v>8195</v>
      </c>
      <c r="E125" s="121" t="s">
        <v>3345</v>
      </c>
      <c r="F125" s="121" t="s">
        <v>3297</v>
      </c>
      <c r="G125" s="400">
        <v>43790</v>
      </c>
      <c r="H125" s="464" t="s">
        <v>3794</v>
      </c>
      <c r="I125" s="474"/>
      <c r="J125" s="474"/>
      <c r="K125" s="468">
        <v>1</v>
      </c>
      <c r="L125" s="413"/>
    </row>
    <row r="126" spans="1:12" s="229" customFormat="1" ht="51" outlineLevel="2" x14ac:dyDescent="0.25">
      <c r="A126" s="376">
        <v>120</v>
      </c>
      <c r="B126" s="121" t="s">
        <v>8330</v>
      </c>
      <c r="C126" s="121" t="s">
        <v>3614</v>
      </c>
      <c r="D126" s="135" t="s">
        <v>8257</v>
      </c>
      <c r="E126" s="121" t="s">
        <v>3345</v>
      </c>
      <c r="F126" s="121" t="s">
        <v>216</v>
      </c>
      <c r="G126" s="400">
        <v>43790</v>
      </c>
      <c r="H126" s="464" t="s">
        <v>3794</v>
      </c>
      <c r="I126" s="474"/>
      <c r="J126" s="474"/>
      <c r="K126" s="468">
        <v>1</v>
      </c>
      <c r="L126" s="413"/>
    </row>
    <row r="127" spans="1:12" s="229" customFormat="1" ht="51" outlineLevel="2" x14ac:dyDescent="0.25">
      <c r="A127" s="376">
        <v>121</v>
      </c>
      <c r="B127" s="121" t="s">
        <v>8331</v>
      </c>
      <c r="C127" s="121" t="s">
        <v>3614</v>
      </c>
      <c r="D127" s="135" t="s">
        <v>8257</v>
      </c>
      <c r="E127" s="121" t="s">
        <v>3345</v>
      </c>
      <c r="F127" s="121" t="s">
        <v>230</v>
      </c>
      <c r="G127" s="400">
        <v>43790</v>
      </c>
      <c r="H127" s="464" t="s">
        <v>3794</v>
      </c>
      <c r="I127" s="474"/>
      <c r="J127" s="474"/>
      <c r="K127" s="468">
        <v>1</v>
      </c>
      <c r="L127" s="413"/>
    </row>
    <row r="128" spans="1:12" s="229" customFormat="1" ht="51" outlineLevel="2" x14ac:dyDescent="0.25">
      <c r="A128" s="376">
        <v>122</v>
      </c>
      <c r="B128" s="121" t="s">
        <v>8332</v>
      </c>
      <c r="C128" s="121" t="s">
        <v>3614</v>
      </c>
      <c r="D128" s="135" t="s">
        <v>8257</v>
      </c>
      <c r="E128" s="121" t="s">
        <v>3345</v>
      </c>
      <c r="F128" s="121" t="s">
        <v>3308</v>
      </c>
      <c r="G128" s="400">
        <v>43790</v>
      </c>
      <c r="H128" s="464" t="s">
        <v>3794</v>
      </c>
      <c r="I128" s="474"/>
      <c r="J128" s="474"/>
      <c r="K128" s="468">
        <v>1</v>
      </c>
      <c r="L128" s="413"/>
    </row>
    <row r="129" spans="1:12" s="229" customFormat="1" ht="51" outlineLevel="2" x14ac:dyDescent="0.25">
      <c r="A129" s="376">
        <v>123</v>
      </c>
      <c r="B129" s="121" t="s">
        <v>8333</v>
      </c>
      <c r="C129" s="121" t="s">
        <v>3614</v>
      </c>
      <c r="D129" s="135" t="s">
        <v>8195</v>
      </c>
      <c r="E129" s="121" t="s">
        <v>3345</v>
      </c>
      <c r="F129" s="121" t="s">
        <v>199</v>
      </c>
      <c r="G129" s="400">
        <v>43790</v>
      </c>
      <c r="H129" s="464" t="s">
        <v>3794</v>
      </c>
      <c r="I129" s="474"/>
      <c r="J129" s="474"/>
      <c r="K129" s="468">
        <v>1</v>
      </c>
      <c r="L129" s="413"/>
    </row>
    <row r="130" spans="1:12" s="229" customFormat="1" ht="51" outlineLevel="2" x14ac:dyDescent="0.25">
      <c r="A130" s="376">
        <v>124</v>
      </c>
      <c r="B130" s="121" t="s">
        <v>8334</v>
      </c>
      <c r="C130" s="121" t="s">
        <v>3614</v>
      </c>
      <c r="D130" s="135" t="s">
        <v>8195</v>
      </c>
      <c r="E130" s="121" t="s">
        <v>3345</v>
      </c>
      <c r="F130" s="121" t="s">
        <v>3309</v>
      </c>
      <c r="G130" s="400">
        <v>43790</v>
      </c>
      <c r="H130" s="464" t="s">
        <v>3794</v>
      </c>
      <c r="I130" s="474"/>
      <c r="J130" s="474"/>
      <c r="K130" s="468">
        <v>1</v>
      </c>
      <c r="L130" s="413"/>
    </row>
    <row r="131" spans="1:12" s="229" customFormat="1" ht="51" outlineLevel="2" x14ac:dyDescent="0.25">
      <c r="A131" s="376">
        <v>125</v>
      </c>
      <c r="B131" s="121" t="s">
        <v>8335</v>
      </c>
      <c r="C131" s="121" t="s">
        <v>3614</v>
      </c>
      <c r="D131" s="135" t="s">
        <v>8257</v>
      </c>
      <c r="E131" s="121" t="s">
        <v>3345</v>
      </c>
      <c r="F131" s="121" t="s">
        <v>200</v>
      </c>
      <c r="G131" s="400">
        <v>43790</v>
      </c>
      <c r="H131" s="464" t="s">
        <v>3794</v>
      </c>
      <c r="I131" s="474"/>
      <c r="J131" s="474"/>
      <c r="K131" s="468">
        <v>1</v>
      </c>
      <c r="L131" s="413"/>
    </row>
    <row r="132" spans="1:12" s="229" customFormat="1" ht="51" outlineLevel="2" x14ac:dyDescent="0.25">
      <c r="A132" s="376">
        <v>126</v>
      </c>
      <c r="B132" s="121" t="s">
        <v>8336</v>
      </c>
      <c r="C132" s="121" t="s">
        <v>3614</v>
      </c>
      <c r="D132" s="135" t="s">
        <v>8200</v>
      </c>
      <c r="E132" s="121" t="s">
        <v>3588</v>
      </c>
      <c r="F132" s="121" t="s">
        <v>65</v>
      </c>
      <c r="G132" s="400">
        <v>43790</v>
      </c>
      <c r="H132" s="464" t="s">
        <v>3794</v>
      </c>
      <c r="I132" s="474"/>
      <c r="J132" s="474"/>
      <c r="K132" s="468">
        <v>1</v>
      </c>
      <c r="L132" s="413"/>
    </row>
    <row r="133" spans="1:12" s="229" customFormat="1" ht="51" outlineLevel="2" x14ac:dyDescent="0.25">
      <c r="A133" s="376">
        <v>127</v>
      </c>
      <c r="B133" s="121" t="s">
        <v>8337</v>
      </c>
      <c r="C133" s="121" t="s">
        <v>3614</v>
      </c>
      <c r="D133" s="135" t="s">
        <v>8200</v>
      </c>
      <c r="E133" s="121" t="s">
        <v>3588</v>
      </c>
      <c r="F133" s="121" t="s">
        <v>65</v>
      </c>
      <c r="G133" s="400">
        <v>43790</v>
      </c>
      <c r="H133" s="464" t="s">
        <v>3794</v>
      </c>
      <c r="I133" s="474"/>
      <c r="J133" s="474"/>
      <c r="K133" s="468">
        <v>1</v>
      </c>
      <c r="L133" s="413"/>
    </row>
    <row r="134" spans="1:12" s="229" customFormat="1" ht="51" outlineLevel="2" x14ac:dyDescent="0.25">
      <c r="A134" s="376">
        <v>128</v>
      </c>
      <c r="B134" s="121" t="s">
        <v>8338</v>
      </c>
      <c r="C134" s="121" t="s">
        <v>3614</v>
      </c>
      <c r="D134" s="135" t="s">
        <v>8200</v>
      </c>
      <c r="E134" s="121" t="s">
        <v>3588</v>
      </c>
      <c r="F134" s="121" t="s">
        <v>31</v>
      </c>
      <c r="G134" s="400">
        <v>43790</v>
      </c>
      <c r="H134" s="464" t="s">
        <v>3794</v>
      </c>
      <c r="I134" s="474"/>
      <c r="J134" s="474"/>
      <c r="K134" s="468">
        <v>1</v>
      </c>
      <c r="L134" s="413"/>
    </row>
    <row r="135" spans="1:12" s="229" customFormat="1" ht="51" outlineLevel="2" x14ac:dyDescent="0.25">
      <c r="A135" s="376">
        <v>129</v>
      </c>
      <c r="B135" s="121" t="s">
        <v>8339</v>
      </c>
      <c r="C135" s="121" t="s">
        <v>3614</v>
      </c>
      <c r="D135" s="135" t="s">
        <v>8200</v>
      </c>
      <c r="E135" s="121" t="s">
        <v>3588</v>
      </c>
      <c r="F135" s="121" t="s">
        <v>102</v>
      </c>
      <c r="G135" s="400">
        <v>43790</v>
      </c>
      <c r="H135" s="464" t="s">
        <v>3794</v>
      </c>
      <c r="I135" s="474"/>
      <c r="J135" s="474"/>
      <c r="K135" s="468">
        <v>1</v>
      </c>
      <c r="L135" s="413"/>
    </row>
    <row r="136" spans="1:12" s="229" customFormat="1" ht="51" outlineLevel="2" x14ac:dyDescent="0.25">
      <c r="A136" s="376">
        <v>130</v>
      </c>
      <c r="B136" s="121" t="s">
        <v>8340</v>
      </c>
      <c r="C136" s="121" t="s">
        <v>3614</v>
      </c>
      <c r="D136" s="135" t="s">
        <v>8200</v>
      </c>
      <c r="E136" s="121" t="s">
        <v>3588</v>
      </c>
      <c r="F136" s="121" t="s">
        <v>28</v>
      </c>
      <c r="G136" s="400">
        <v>43790</v>
      </c>
      <c r="H136" s="464" t="s">
        <v>3794</v>
      </c>
      <c r="I136" s="474"/>
      <c r="J136" s="474"/>
      <c r="K136" s="468">
        <v>1</v>
      </c>
      <c r="L136" s="413"/>
    </row>
    <row r="137" spans="1:12" s="229" customFormat="1" ht="51" outlineLevel="2" x14ac:dyDescent="0.25">
      <c r="A137" s="376">
        <v>131</v>
      </c>
      <c r="B137" s="121" t="s">
        <v>8341</v>
      </c>
      <c r="C137" s="121" t="s">
        <v>3614</v>
      </c>
      <c r="D137" s="135" t="s">
        <v>8200</v>
      </c>
      <c r="E137" s="121" t="s">
        <v>3588</v>
      </c>
      <c r="F137" s="121" t="s">
        <v>64</v>
      </c>
      <c r="G137" s="400">
        <v>43790</v>
      </c>
      <c r="H137" s="464" t="s">
        <v>3794</v>
      </c>
      <c r="I137" s="474"/>
      <c r="J137" s="474"/>
      <c r="K137" s="468">
        <v>1</v>
      </c>
      <c r="L137" s="413"/>
    </row>
    <row r="138" spans="1:12" s="229" customFormat="1" ht="51" outlineLevel="2" x14ac:dyDescent="0.25">
      <c r="A138" s="376">
        <v>132</v>
      </c>
      <c r="B138" s="121" t="s">
        <v>8342</v>
      </c>
      <c r="C138" s="121" t="s">
        <v>3614</v>
      </c>
      <c r="D138" s="135" t="s">
        <v>8200</v>
      </c>
      <c r="E138" s="121" t="s">
        <v>3588</v>
      </c>
      <c r="F138" s="121" t="s">
        <v>64</v>
      </c>
      <c r="G138" s="400">
        <v>43790</v>
      </c>
      <c r="H138" s="464" t="s">
        <v>3794</v>
      </c>
      <c r="I138" s="474"/>
      <c r="J138" s="474"/>
      <c r="K138" s="468">
        <v>1</v>
      </c>
      <c r="L138" s="413"/>
    </row>
    <row r="139" spans="1:12" s="229" customFormat="1" ht="51" outlineLevel="2" x14ac:dyDescent="0.25">
      <c r="A139" s="376">
        <v>133</v>
      </c>
      <c r="B139" s="121" t="s">
        <v>8343</v>
      </c>
      <c r="C139" s="121" t="s">
        <v>3614</v>
      </c>
      <c r="D139" s="135" t="s">
        <v>8200</v>
      </c>
      <c r="E139" s="121" t="s">
        <v>3588</v>
      </c>
      <c r="F139" s="121" t="s">
        <v>67</v>
      </c>
      <c r="G139" s="400">
        <v>43790</v>
      </c>
      <c r="H139" s="464" t="s">
        <v>3794</v>
      </c>
      <c r="I139" s="474"/>
      <c r="J139" s="474"/>
      <c r="K139" s="468">
        <v>1</v>
      </c>
      <c r="L139" s="413"/>
    </row>
    <row r="140" spans="1:12" s="229" customFormat="1" ht="51" outlineLevel="2" x14ac:dyDescent="0.25">
      <c r="A140" s="376">
        <v>134</v>
      </c>
      <c r="B140" s="121" t="s">
        <v>8344</v>
      </c>
      <c r="C140" s="121" t="s">
        <v>3614</v>
      </c>
      <c r="D140" s="135" t="s">
        <v>8200</v>
      </c>
      <c r="E140" s="121" t="s">
        <v>3588</v>
      </c>
      <c r="F140" s="121" t="s">
        <v>30</v>
      </c>
      <c r="G140" s="400">
        <v>43790</v>
      </c>
      <c r="H140" s="464" t="s">
        <v>3794</v>
      </c>
      <c r="I140" s="474"/>
      <c r="J140" s="474"/>
      <c r="K140" s="468">
        <v>1</v>
      </c>
      <c r="L140" s="413"/>
    </row>
    <row r="141" spans="1:12" s="229" customFormat="1" ht="51" outlineLevel="2" x14ac:dyDescent="0.25">
      <c r="A141" s="376">
        <v>135</v>
      </c>
      <c r="B141" s="121" t="s">
        <v>8345</v>
      </c>
      <c r="C141" s="121" t="s">
        <v>3614</v>
      </c>
      <c r="D141" s="135" t="s">
        <v>4163</v>
      </c>
      <c r="E141" s="121" t="s">
        <v>3628</v>
      </c>
      <c r="F141" s="121" t="s">
        <v>32</v>
      </c>
      <c r="G141" s="400">
        <v>43790</v>
      </c>
      <c r="H141" s="464" t="s">
        <v>3794</v>
      </c>
      <c r="I141" s="474"/>
      <c r="J141" s="474"/>
      <c r="K141" s="468">
        <v>1</v>
      </c>
      <c r="L141" s="413"/>
    </row>
    <row r="142" spans="1:12" s="229" customFormat="1" ht="51" outlineLevel="2" x14ac:dyDescent="0.25">
      <c r="A142" s="376">
        <v>136</v>
      </c>
      <c r="B142" s="121" t="s">
        <v>8346</v>
      </c>
      <c r="C142" s="121" t="s">
        <v>3614</v>
      </c>
      <c r="D142" s="135" t="s">
        <v>4163</v>
      </c>
      <c r="E142" s="121" t="s">
        <v>3778</v>
      </c>
      <c r="F142" s="121" t="s">
        <v>65</v>
      </c>
      <c r="G142" s="400">
        <v>43790</v>
      </c>
      <c r="H142" s="464" t="s">
        <v>3794</v>
      </c>
      <c r="I142" s="474"/>
      <c r="J142" s="474"/>
      <c r="K142" s="468">
        <v>1</v>
      </c>
      <c r="L142" s="413"/>
    </row>
    <row r="143" spans="1:12" s="229" customFormat="1" ht="51" outlineLevel="2" x14ac:dyDescent="0.25">
      <c r="A143" s="376">
        <v>137</v>
      </c>
      <c r="B143" s="121" t="s">
        <v>8347</v>
      </c>
      <c r="C143" s="121" t="s">
        <v>3614</v>
      </c>
      <c r="D143" s="135" t="s">
        <v>8348</v>
      </c>
      <c r="E143" s="121" t="s">
        <v>8349</v>
      </c>
      <c r="F143" s="121" t="s">
        <v>32</v>
      </c>
      <c r="G143" s="400">
        <v>43790</v>
      </c>
      <c r="H143" s="464" t="s">
        <v>3794</v>
      </c>
      <c r="I143" s="474"/>
      <c r="J143" s="474"/>
      <c r="K143" s="468">
        <v>1</v>
      </c>
      <c r="L143" s="413"/>
    </row>
    <row r="144" spans="1:12" s="229" customFormat="1" ht="51" outlineLevel="2" x14ac:dyDescent="0.25">
      <c r="A144" s="376">
        <v>138</v>
      </c>
      <c r="B144" s="121" t="s">
        <v>8350</v>
      </c>
      <c r="C144" s="121" t="s">
        <v>3614</v>
      </c>
      <c r="D144" s="135" t="s">
        <v>8348</v>
      </c>
      <c r="E144" s="121" t="s">
        <v>8349</v>
      </c>
      <c r="F144" s="121" t="s">
        <v>102</v>
      </c>
      <c r="G144" s="400">
        <v>43790</v>
      </c>
      <c r="H144" s="464" t="s">
        <v>3794</v>
      </c>
      <c r="I144" s="474"/>
      <c r="J144" s="474"/>
      <c r="K144" s="468">
        <v>1</v>
      </c>
      <c r="L144" s="413"/>
    </row>
    <row r="145" spans="1:12" s="229" customFormat="1" ht="51" outlineLevel="2" x14ac:dyDescent="0.25">
      <c r="A145" s="376">
        <v>139</v>
      </c>
      <c r="B145" s="121" t="s">
        <v>8351</v>
      </c>
      <c r="C145" s="121" t="s">
        <v>3614</v>
      </c>
      <c r="D145" s="135" t="s">
        <v>8257</v>
      </c>
      <c r="E145" s="121" t="s">
        <v>4164</v>
      </c>
      <c r="F145" s="121" t="s">
        <v>96</v>
      </c>
      <c r="G145" s="400">
        <v>43790</v>
      </c>
      <c r="H145" s="464" t="s">
        <v>3794</v>
      </c>
      <c r="I145" s="474"/>
      <c r="J145" s="474"/>
      <c r="K145" s="468">
        <v>1</v>
      </c>
      <c r="L145" s="413"/>
    </row>
    <row r="146" spans="1:12" s="229" customFormat="1" ht="51" outlineLevel="2" x14ac:dyDescent="0.25">
      <c r="A146" s="376">
        <v>140</v>
      </c>
      <c r="B146" s="121" t="s">
        <v>8352</v>
      </c>
      <c r="C146" s="121" t="s">
        <v>3614</v>
      </c>
      <c r="D146" s="135" t="s">
        <v>8257</v>
      </c>
      <c r="E146" s="121" t="s">
        <v>4164</v>
      </c>
      <c r="F146" s="121" t="s">
        <v>31</v>
      </c>
      <c r="G146" s="400">
        <v>43790</v>
      </c>
      <c r="H146" s="464" t="s">
        <v>3794</v>
      </c>
      <c r="I146" s="474"/>
      <c r="J146" s="474"/>
      <c r="K146" s="468">
        <v>1</v>
      </c>
      <c r="L146" s="413"/>
    </row>
    <row r="147" spans="1:12" s="229" customFormat="1" ht="51" outlineLevel="2" x14ac:dyDescent="0.25">
      <c r="A147" s="376">
        <v>141</v>
      </c>
      <c r="B147" s="121" t="s">
        <v>8353</v>
      </c>
      <c r="C147" s="121" t="s">
        <v>3614</v>
      </c>
      <c r="D147" s="135" t="s">
        <v>8257</v>
      </c>
      <c r="E147" s="121" t="s">
        <v>4164</v>
      </c>
      <c r="F147" s="121" t="s">
        <v>33</v>
      </c>
      <c r="G147" s="400">
        <v>43790</v>
      </c>
      <c r="H147" s="464" t="s">
        <v>3794</v>
      </c>
      <c r="I147" s="474"/>
      <c r="J147" s="474"/>
      <c r="K147" s="468">
        <v>1</v>
      </c>
      <c r="L147" s="413"/>
    </row>
    <row r="148" spans="1:12" s="229" customFormat="1" ht="51" outlineLevel="2" x14ac:dyDescent="0.25">
      <c r="A148" s="376">
        <v>142</v>
      </c>
      <c r="B148" s="121" t="s">
        <v>8354</v>
      </c>
      <c r="C148" s="121" t="s">
        <v>3614</v>
      </c>
      <c r="D148" s="135" t="s">
        <v>8257</v>
      </c>
      <c r="E148" s="121" t="s">
        <v>4164</v>
      </c>
      <c r="F148" s="121" t="s">
        <v>164</v>
      </c>
      <c r="G148" s="400">
        <v>43790</v>
      </c>
      <c r="H148" s="464" t="s">
        <v>3794</v>
      </c>
      <c r="I148" s="474"/>
      <c r="J148" s="474"/>
      <c r="K148" s="468">
        <v>1</v>
      </c>
      <c r="L148" s="413"/>
    </row>
    <row r="149" spans="1:12" s="229" customFormat="1" ht="51" outlineLevel="2" x14ac:dyDescent="0.25">
      <c r="A149" s="376">
        <v>143</v>
      </c>
      <c r="B149" s="121" t="s">
        <v>8355</v>
      </c>
      <c r="C149" s="121" t="s">
        <v>3614</v>
      </c>
      <c r="D149" s="135" t="s">
        <v>8257</v>
      </c>
      <c r="E149" s="121" t="s">
        <v>4164</v>
      </c>
      <c r="F149" s="121" t="s">
        <v>28</v>
      </c>
      <c r="G149" s="400">
        <v>43790</v>
      </c>
      <c r="H149" s="464" t="s">
        <v>3794</v>
      </c>
      <c r="I149" s="474"/>
      <c r="J149" s="474"/>
      <c r="K149" s="468">
        <v>1</v>
      </c>
      <c r="L149" s="413"/>
    </row>
    <row r="150" spans="1:12" s="229" customFormat="1" ht="51" outlineLevel="2" x14ac:dyDescent="0.25">
      <c r="A150" s="376">
        <v>144</v>
      </c>
      <c r="B150" s="121" t="s">
        <v>8356</v>
      </c>
      <c r="C150" s="121" t="s">
        <v>3614</v>
      </c>
      <c r="D150" s="135" t="s">
        <v>8257</v>
      </c>
      <c r="E150" s="121" t="s">
        <v>4164</v>
      </c>
      <c r="F150" s="121" t="s">
        <v>66</v>
      </c>
      <c r="G150" s="400">
        <v>43790</v>
      </c>
      <c r="H150" s="464" t="s">
        <v>3794</v>
      </c>
      <c r="I150" s="474"/>
      <c r="J150" s="474"/>
      <c r="K150" s="468">
        <v>1</v>
      </c>
      <c r="L150" s="413"/>
    </row>
    <row r="151" spans="1:12" s="229" customFormat="1" ht="51" outlineLevel="2" x14ac:dyDescent="0.25">
      <c r="A151" s="376">
        <v>145</v>
      </c>
      <c r="B151" s="121" t="s">
        <v>8357</v>
      </c>
      <c r="C151" s="121" t="s">
        <v>3614</v>
      </c>
      <c r="D151" s="135" t="s">
        <v>8257</v>
      </c>
      <c r="E151" s="121" t="s">
        <v>4164</v>
      </c>
      <c r="F151" s="121" t="s">
        <v>30</v>
      </c>
      <c r="G151" s="400">
        <v>43790</v>
      </c>
      <c r="H151" s="464" t="s">
        <v>3794</v>
      </c>
      <c r="I151" s="474"/>
      <c r="J151" s="474"/>
      <c r="K151" s="468">
        <v>1</v>
      </c>
      <c r="L151" s="413"/>
    </row>
    <row r="152" spans="1:12" s="229" customFormat="1" ht="51" outlineLevel="2" x14ac:dyDescent="0.25">
      <c r="A152" s="376">
        <v>146</v>
      </c>
      <c r="B152" s="121" t="s">
        <v>8358</v>
      </c>
      <c r="C152" s="121" t="s">
        <v>3614</v>
      </c>
      <c r="D152" s="135" t="s">
        <v>8195</v>
      </c>
      <c r="E152" s="121" t="s">
        <v>3324</v>
      </c>
      <c r="F152" s="121" t="s">
        <v>96</v>
      </c>
      <c r="G152" s="400">
        <v>43790</v>
      </c>
      <c r="H152" s="464" t="s">
        <v>3794</v>
      </c>
      <c r="I152" s="474"/>
      <c r="J152" s="474"/>
      <c r="K152" s="468">
        <v>1</v>
      </c>
      <c r="L152" s="413"/>
    </row>
    <row r="153" spans="1:12" s="229" customFormat="1" ht="51" outlineLevel="2" x14ac:dyDescent="0.25">
      <c r="A153" s="376">
        <v>147</v>
      </c>
      <c r="B153" s="121" t="s">
        <v>8359</v>
      </c>
      <c r="C153" s="121" t="s">
        <v>3614</v>
      </c>
      <c r="D153" s="135" t="s">
        <v>8195</v>
      </c>
      <c r="E153" s="121" t="s">
        <v>3324</v>
      </c>
      <c r="F153" s="121" t="s">
        <v>82</v>
      </c>
      <c r="G153" s="400">
        <v>43790</v>
      </c>
      <c r="H153" s="464" t="s">
        <v>3794</v>
      </c>
      <c r="I153" s="474"/>
      <c r="J153" s="474"/>
      <c r="K153" s="468">
        <v>1</v>
      </c>
      <c r="L153" s="413"/>
    </row>
    <row r="154" spans="1:12" s="229" customFormat="1" ht="51" outlineLevel="2" x14ac:dyDescent="0.25">
      <c r="A154" s="376">
        <v>148</v>
      </c>
      <c r="B154" s="121" t="s">
        <v>8360</v>
      </c>
      <c r="C154" s="121" t="s">
        <v>3615</v>
      </c>
      <c r="D154" s="135" t="s">
        <v>8361</v>
      </c>
      <c r="E154" s="121" t="s">
        <v>8362</v>
      </c>
      <c r="F154" s="121" t="s">
        <v>102</v>
      </c>
      <c r="G154" s="400">
        <v>43775</v>
      </c>
      <c r="H154" s="464" t="s">
        <v>3794</v>
      </c>
      <c r="I154" s="474"/>
      <c r="J154" s="474"/>
      <c r="K154" s="468">
        <v>1</v>
      </c>
      <c r="L154" s="413"/>
    </row>
    <row r="155" spans="1:12" s="229" customFormat="1" ht="51" outlineLevel="2" x14ac:dyDescent="0.25">
      <c r="A155" s="376">
        <v>149</v>
      </c>
      <c r="B155" s="121" t="s">
        <v>8363</v>
      </c>
      <c r="C155" s="121" t="s">
        <v>3615</v>
      </c>
      <c r="D155" s="135" t="s">
        <v>8364</v>
      </c>
      <c r="E155" s="121" t="s">
        <v>3658</v>
      </c>
      <c r="F155" s="121" t="s">
        <v>221</v>
      </c>
      <c r="G155" s="400">
        <v>43775</v>
      </c>
      <c r="H155" s="464" t="s">
        <v>3794</v>
      </c>
      <c r="I155" s="474"/>
      <c r="J155" s="474"/>
      <c r="K155" s="468">
        <v>1</v>
      </c>
      <c r="L155" s="413"/>
    </row>
    <row r="156" spans="1:12" s="229" customFormat="1" ht="51" outlineLevel="2" x14ac:dyDescent="0.25">
      <c r="A156" s="376">
        <v>150</v>
      </c>
      <c r="B156" s="121" t="s">
        <v>8365</v>
      </c>
      <c r="C156" s="121" t="s">
        <v>3615</v>
      </c>
      <c r="D156" s="135" t="s">
        <v>3796</v>
      </c>
      <c r="E156" s="121" t="s">
        <v>2176</v>
      </c>
      <c r="F156" s="121" t="s">
        <v>135</v>
      </c>
      <c r="G156" s="400">
        <v>43775</v>
      </c>
      <c r="H156" s="464" t="s">
        <v>3794</v>
      </c>
      <c r="I156" s="474"/>
      <c r="J156" s="474"/>
      <c r="K156" s="468">
        <v>1</v>
      </c>
      <c r="L156" s="413"/>
    </row>
    <row r="157" spans="1:12" s="229" customFormat="1" ht="51" outlineLevel="2" x14ac:dyDescent="0.25">
      <c r="A157" s="376">
        <v>151</v>
      </c>
      <c r="B157" s="121" t="s">
        <v>8366</v>
      </c>
      <c r="C157" s="121" t="s">
        <v>3615</v>
      </c>
      <c r="D157" s="135" t="s">
        <v>3796</v>
      </c>
      <c r="E157" s="121" t="s">
        <v>2176</v>
      </c>
      <c r="F157" s="121" t="s">
        <v>28</v>
      </c>
      <c r="G157" s="400">
        <v>43775</v>
      </c>
      <c r="H157" s="464" t="s">
        <v>3794</v>
      </c>
      <c r="I157" s="474"/>
      <c r="J157" s="474"/>
      <c r="K157" s="468">
        <v>1</v>
      </c>
      <c r="L157" s="413"/>
    </row>
    <row r="158" spans="1:12" s="229" customFormat="1" ht="51" outlineLevel="2" x14ac:dyDescent="0.25">
      <c r="A158" s="376">
        <v>152</v>
      </c>
      <c r="B158" s="121" t="s">
        <v>8367</v>
      </c>
      <c r="C158" s="121" t="s">
        <v>3615</v>
      </c>
      <c r="D158" s="135" t="s">
        <v>8368</v>
      </c>
      <c r="E158" s="121" t="s">
        <v>2225</v>
      </c>
      <c r="F158" s="121" t="s">
        <v>131</v>
      </c>
      <c r="G158" s="400">
        <v>43775</v>
      </c>
      <c r="H158" s="464" t="s">
        <v>3794</v>
      </c>
      <c r="I158" s="474"/>
      <c r="J158" s="474"/>
      <c r="K158" s="468">
        <v>1</v>
      </c>
      <c r="L158" s="413"/>
    </row>
    <row r="159" spans="1:12" s="229" customFormat="1" ht="51" outlineLevel="2" x14ac:dyDescent="0.25">
      <c r="A159" s="376">
        <v>153</v>
      </c>
      <c r="B159" s="121" t="s">
        <v>8369</v>
      </c>
      <c r="C159" s="121" t="s">
        <v>3615</v>
      </c>
      <c r="D159" s="135" t="s">
        <v>8368</v>
      </c>
      <c r="E159" s="121" t="s">
        <v>2225</v>
      </c>
      <c r="F159" s="121" t="s">
        <v>207</v>
      </c>
      <c r="G159" s="400">
        <v>43775</v>
      </c>
      <c r="H159" s="464" t="s">
        <v>3794</v>
      </c>
      <c r="I159" s="474"/>
      <c r="J159" s="474"/>
      <c r="K159" s="468">
        <v>1</v>
      </c>
      <c r="L159" s="413"/>
    </row>
    <row r="160" spans="1:12" s="229" customFormat="1" ht="51" outlineLevel="2" x14ac:dyDescent="0.25">
      <c r="A160" s="376">
        <v>154</v>
      </c>
      <c r="B160" s="121" t="s">
        <v>8370</v>
      </c>
      <c r="C160" s="121" t="s">
        <v>3615</v>
      </c>
      <c r="D160" s="135" t="s">
        <v>4165</v>
      </c>
      <c r="E160" s="121" t="s">
        <v>3387</v>
      </c>
      <c r="F160" s="121" t="s">
        <v>207</v>
      </c>
      <c r="G160" s="400">
        <v>43775</v>
      </c>
      <c r="H160" s="464" t="s">
        <v>3794</v>
      </c>
      <c r="I160" s="474"/>
      <c r="J160" s="474"/>
      <c r="K160" s="468">
        <v>1</v>
      </c>
      <c r="L160" s="413"/>
    </row>
    <row r="161" spans="1:12" s="229" customFormat="1" ht="51" outlineLevel="2" x14ac:dyDescent="0.25">
      <c r="A161" s="376">
        <v>155</v>
      </c>
      <c r="B161" s="121" t="s">
        <v>8371</v>
      </c>
      <c r="C161" s="121" t="s">
        <v>3615</v>
      </c>
      <c r="D161" s="135" t="s">
        <v>4165</v>
      </c>
      <c r="E161" s="121" t="s">
        <v>3387</v>
      </c>
      <c r="F161" s="121" t="s">
        <v>64</v>
      </c>
      <c r="G161" s="400">
        <v>43775</v>
      </c>
      <c r="H161" s="464" t="s">
        <v>3794</v>
      </c>
      <c r="I161" s="474"/>
      <c r="J161" s="474"/>
      <c r="K161" s="468">
        <v>1</v>
      </c>
      <c r="L161" s="413"/>
    </row>
    <row r="162" spans="1:12" s="229" customFormat="1" ht="51" outlineLevel="2" x14ac:dyDescent="0.25">
      <c r="A162" s="376">
        <v>156</v>
      </c>
      <c r="B162" s="121" t="s">
        <v>8372</v>
      </c>
      <c r="C162" s="121" t="s">
        <v>3615</v>
      </c>
      <c r="D162" s="135" t="s">
        <v>8373</v>
      </c>
      <c r="E162" s="121" t="s">
        <v>3388</v>
      </c>
      <c r="F162" s="121" t="s">
        <v>96</v>
      </c>
      <c r="G162" s="400">
        <v>43775</v>
      </c>
      <c r="H162" s="464" t="s">
        <v>3794</v>
      </c>
      <c r="I162" s="474"/>
      <c r="J162" s="474"/>
      <c r="K162" s="468">
        <v>1</v>
      </c>
      <c r="L162" s="413"/>
    </row>
    <row r="163" spans="1:12" s="229" customFormat="1" ht="51" outlineLevel="2" x14ac:dyDescent="0.25">
      <c r="A163" s="376">
        <v>157</v>
      </c>
      <c r="B163" s="121" t="s">
        <v>8374</v>
      </c>
      <c r="C163" s="121" t="s">
        <v>3615</v>
      </c>
      <c r="D163" s="135" t="s">
        <v>8373</v>
      </c>
      <c r="E163" s="121" t="s">
        <v>3388</v>
      </c>
      <c r="F163" s="121" t="s">
        <v>135</v>
      </c>
      <c r="G163" s="400">
        <v>43775</v>
      </c>
      <c r="H163" s="464" t="s">
        <v>3794</v>
      </c>
      <c r="I163" s="474"/>
      <c r="J163" s="474"/>
      <c r="K163" s="468">
        <v>1</v>
      </c>
      <c r="L163" s="413"/>
    </row>
    <row r="164" spans="1:12" s="229" customFormat="1" ht="51" outlineLevel="2" x14ac:dyDescent="0.25">
      <c r="A164" s="376">
        <v>158</v>
      </c>
      <c r="B164" s="121" t="s">
        <v>8375</v>
      </c>
      <c r="C164" s="121" t="s">
        <v>3615</v>
      </c>
      <c r="D164" s="135" t="s">
        <v>8373</v>
      </c>
      <c r="E164" s="121" t="s">
        <v>3388</v>
      </c>
      <c r="F164" s="121" t="s">
        <v>3286</v>
      </c>
      <c r="G164" s="400">
        <v>43796</v>
      </c>
      <c r="H164" s="464" t="s">
        <v>3794</v>
      </c>
      <c r="I164" s="474"/>
      <c r="J164" s="474"/>
      <c r="K164" s="468">
        <v>1</v>
      </c>
      <c r="L164" s="413"/>
    </row>
    <row r="165" spans="1:12" s="229" customFormat="1" ht="51" outlineLevel="2" x14ac:dyDescent="0.25">
      <c r="A165" s="376">
        <v>159</v>
      </c>
      <c r="B165" s="121" t="s">
        <v>8376</v>
      </c>
      <c r="C165" s="121" t="s">
        <v>3615</v>
      </c>
      <c r="D165" s="135" t="s">
        <v>3795</v>
      </c>
      <c r="E165" s="121" t="s">
        <v>3388</v>
      </c>
      <c r="F165" s="121" t="s">
        <v>67</v>
      </c>
      <c r="G165" s="400">
        <v>43796</v>
      </c>
      <c r="H165" s="464" t="s">
        <v>3794</v>
      </c>
      <c r="I165" s="474"/>
      <c r="J165" s="474"/>
      <c r="K165" s="468">
        <v>1</v>
      </c>
      <c r="L165" s="413"/>
    </row>
    <row r="166" spans="1:12" s="229" customFormat="1" ht="51" outlineLevel="2" x14ac:dyDescent="0.25">
      <c r="A166" s="376">
        <v>160</v>
      </c>
      <c r="B166" s="121" t="s">
        <v>8377</v>
      </c>
      <c r="C166" s="121" t="s">
        <v>3615</v>
      </c>
      <c r="D166" s="135" t="s">
        <v>3796</v>
      </c>
      <c r="E166" s="121" t="s">
        <v>3498</v>
      </c>
      <c r="F166" s="121" t="s">
        <v>28</v>
      </c>
      <c r="G166" s="400">
        <v>43796</v>
      </c>
      <c r="H166" s="464" t="s">
        <v>3794</v>
      </c>
      <c r="I166" s="474"/>
      <c r="J166" s="474"/>
      <c r="K166" s="468">
        <v>1</v>
      </c>
      <c r="L166" s="413"/>
    </row>
    <row r="167" spans="1:12" s="229" customFormat="1" ht="51" outlineLevel="2" x14ac:dyDescent="0.25">
      <c r="A167" s="376">
        <v>161</v>
      </c>
      <c r="B167" s="121" t="s">
        <v>8378</v>
      </c>
      <c r="C167" s="121" t="s">
        <v>3615</v>
      </c>
      <c r="D167" s="135" t="s">
        <v>3796</v>
      </c>
      <c r="E167" s="121" t="s">
        <v>3498</v>
      </c>
      <c r="F167" s="121" t="s">
        <v>28</v>
      </c>
      <c r="G167" s="400">
        <v>43796</v>
      </c>
      <c r="H167" s="464" t="s">
        <v>3794</v>
      </c>
      <c r="I167" s="474"/>
      <c r="J167" s="474"/>
      <c r="K167" s="468">
        <v>1</v>
      </c>
      <c r="L167" s="413"/>
    </row>
    <row r="168" spans="1:12" s="229" customFormat="1" ht="51" outlineLevel="2" x14ac:dyDescent="0.25">
      <c r="A168" s="376">
        <v>162</v>
      </c>
      <c r="B168" s="121" t="s">
        <v>8379</v>
      </c>
      <c r="C168" s="121" t="s">
        <v>3615</v>
      </c>
      <c r="D168" s="135" t="s">
        <v>3797</v>
      </c>
      <c r="E168" s="121" t="s">
        <v>3342</v>
      </c>
      <c r="F168" s="121" t="s">
        <v>28</v>
      </c>
      <c r="G168" s="400">
        <v>43796</v>
      </c>
      <c r="H168" s="464" t="s">
        <v>3794</v>
      </c>
      <c r="I168" s="474"/>
      <c r="J168" s="474"/>
      <c r="K168" s="468">
        <v>1</v>
      </c>
      <c r="L168" s="413"/>
    </row>
    <row r="169" spans="1:12" s="229" customFormat="1" ht="51" outlineLevel="2" x14ac:dyDescent="0.25">
      <c r="A169" s="376">
        <v>163</v>
      </c>
      <c r="B169" s="121" t="s">
        <v>8380</v>
      </c>
      <c r="C169" s="121" t="s">
        <v>3615</v>
      </c>
      <c r="D169" s="135" t="s">
        <v>3797</v>
      </c>
      <c r="E169" s="121" t="s">
        <v>3345</v>
      </c>
      <c r="F169" s="121" t="s">
        <v>96</v>
      </c>
      <c r="G169" s="400">
        <v>43796</v>
      </c>
      <c r="H169" s="464" t="s">
        <v>3794</v>
      </c>
      <c r="I169" s="474"/>
      <c r="J169" s="474"/>
      <c r="K169" s="468">
        <v>1</v>
      </c>
      <c r="L169" s="413"/>
    </row>
    <row r="170" spans="1:12" s="229" customFormat="1" ht="51" outlineLevel="2" x14ac:dyDescent="0.25">
      <c r="A170" s="376">
        <v>164</v>
      </c>
      <c r="B170" s="121" t="s">
        <v>8381</v>
      </c>
      <c r="C170" s="121" t="s">
        <v>3615</v>
      </c>
      <c r="D170" s="135" t="s">
        <v>3796</v>
      </c>
      <c r="E170" s="121" t="s">
        <v>8382</v>
      </c>
      <c r="F170" s="121" t="s">
        <v>96</v>
      </c>
      <c r="G170" s="400">
        <v>43796</v>
      </c>
      <c r="H170" s="464" t="s">
        <v>3794</v>
      </c>
      <c r="I170" s="474"/>
      <c r="J170" s="474"/>
      <c r="K170" s="468">
        <v>1</v>
      </c>
      <c r="L170" s="413"/>
    </row>
    <row r="171" spans="1:12" s="229" customFormat="1" ht="51" outlineLevel="2" x14ac:dyDescent="0.25">
      <c r="A171" s="376">
        <v>165</v>
      </c>
      <c r="B171" s="121" t="s">
        <v>8383</v>
      </c>
      <c r="C171" s="121" t="s">
        <v>3615</v>
      </c>
      <c r="D171" s="135" t="s">
        <v>8373</v>
      </c>
      <c r="E171" s="121" t="s">
        <v>3920</v>
      </c>
      <c r="F171" s="121" t="s">
        <v>29</v>
      </c>
      <c r="G171" s="400">
        <v>43796</v>
      </c>
      <c r="H171" s="464" t="s">
        <v>3794</v>
      </c>
      <c r="I171" s="474"/>
      <c r="J171" s="474"/>
      <c r="K171" s="468">
        <v>1</v>
      </c>
      <c r="L171" s="413"/>
    </row>
    <row r="172" spans="1:12" s="229" customFormat="1" ht="51" outlineLevel="2" x14ac:dyDescent="0.25">
      <c r="A172" s="376">
        <v>166</v>
      </c>
      <c r="B172" s="121" t="s">
        <v>8384</v>
      </c>
      <c r="C172" s="121" t="s">
        <v>3615</v>
      </c>
      <c r="D172" s="135" t="s">
        <v>8364</v>
      </c>
      <c r="E172" s="121" t="s">
        <v>3325</v>
      </c>
      <c r="F172" s="121" t="s">
        <v>66</v>
      </c>
      <c r="G172" s="400">
        <v>43796</v>
      </c>
      <c r="H172" s="464" t="s">
        <v>3794</v>
      </c>
      <c r="I172" s="474"/>
      <c r="J172" s="474"/>
      <c r="K172" s="468">
        <v>1</v>
      </c>
      <c r="L172" s="413"/>
    </row>
    <row r="173" spans="1:12" s="229" customFormat="1" ht="51" outlineLevel="2" x14ac:dyDescent="0.25">
      <c r="A173" s="376">
        <v>167</v>
      </c>
      <c r="B173" s="121" t="s">
        <v>8385</v>
      </c>
      <c r="C173" s="121" t="s">
        <v>8386</v>
      </c>
      <c r="D173" s="135" t="s">
        <v>8387</v>
      </c>
      <c r="E173" s="121" t="s">
        <v>3326</v>
      </c>
      <c r="F173" s="121" t="s">
        <v>66</v>
      </c>
      <c r="G173" s="400">
        <v>43791</v>
      </c>
      <c r="H173" s="464" t="s">
        <v>3794</v>
      </c>
      <c r="I173" s="474"/>
      <c r="J173" s="474"/>
      <c r="K173" s="468">
        <v>1</v>
      </c>
      <c r="L173" s="413"/>
    </row>
    <row r="174" spans="1:12" s="229" customFormat="1" ht="51" outlineLevel="2" x14ac:dyDescent="0.25">
      <c r="A174" s="376">
        <v>168</v>
      </c>
      <c r="B174" s="121" t="s">
        <v>8388</v>
      </c>
      <c r="C174" s="121" t="s">
        <v>8386</v>
      </c>
      <c r="D174" s="135" t="s">
        <v>8389</v>
      </c>
      <c r="E174" s="121" t="s">
        <v>3661</v>
      </c>
      <c r="F174" s="121" t="s">
        <v>133</v>
      </c>
      <c r="G174" s="400">
        <v>43791</v>
      </c>
      <c r="H174" s="464" t="s">
        <v>3794</v>
      </c>
      <c r="I174" s="474"/>
      <c r="J174" s="474"/>
      <c r="K174" s="468">
        <v>1</v>
      </c>
      <c r="L174" s="413"/>
    </row>
    <row r="175" spans="1:12" s="229" customFormat="1" ht="51" outlineLevel="2" x14ac:dyDescent="0.25">
      <c r="A175" s="376">
        <v>169</v>
      </c>
      <c r="B175" s="121" t="s">
        <v>8390</v>
      </c>
      <c r="C175" s="121" t="s">
        <v>8386</v>
      </c>
      <c r="D175" s="135" t="s">
        <v>8391</v>
      </c>
      <c r="E175" s="121" t="s">
        <v>3594</v>
      </c>
      <c r="F175" s="121" t="s">
        <v>28</v>
      </c>
      <c r="G175" s="400">
        <v>43791</v>
      </c>
      <c r="H175" s="464" t="s">
        <v>3794</v>
      </c>
      <c r="I175" s="474"/>
      <c r="J175" s="474"/>
      <c r="K175" s="468">
        <v>1</v>
      </c>
      <c r="L175" s="413"/>
    </row>
    <row r="176" spans="1:12" s="229" customFormat="1" ht="51" outlineLevel="2" x14ac:dyDescent="0.25">
      <c r="A176" s="376">
        <v>170</v>
      </c>
      <c r="B176" s="121" t="s">
        <v>8392</v>
      </c>
      <c r="C176" s="121" t="s">
        <v>4168</v>
      </c>
      <c r="D176" s="135" t="s">
        <v>8393</v>
      </c>
      <c r="E176" s="121" t="s">
        <v>3352</v>
      </c>
      <c r="F176" s="121" t="s">
        <v>99</v>
      </c>
      <c r="G176" s="400">
        <v>43788</v>
      </c>
      <c r="H176" s="464" t="s">
        <v>3794</v>
      </c>
      <c r="I176" s="474"/>
      <c r="J176" s="474"/>
      <c r="K176" s="468">
        <v>1</v>
      </c>
      <c r="L176" s="413"/>
    </row>
    <row r="177" spans="1:12" s="229" customFormat="1" ht="51" outlineLevel="2" x14ac:dyDescent="0.25">
      <c r="A177" s="376">
        <v>171</v>
      </c>
      <c r="B177" s="121" t="s">
        <v>8394</v>
      </c>
      <c r="C177" s="121" t="s">
        <v>4168</v>
      </c>
      <c r="D177" s="135" t="s">
        <v>4169</v>
      </c>
      <c r="E177" s="121" t="s">
        <v>3296</v>
      </c>
      <c r="F177" s="121" t="s">
        <v>32</v>
      </c>
      <c r="G177" s="400">
        <v>43788</v>
      </c>
      <c r="H177" s="464" t="s">
        <v>3794</v>
      </c>
      <c r="I177" s="474"/>
      <c r="J177" s="474"/>
      <c r="K177" s="468">
        <v>1</v>
      </c>
      <c r="L177" s="413"/>
    </row>
    <row r="178" spans="1:12" s="229" customFormat="1" ht="51" outlineLevel="2" x14ac:dyDescent="0.25">
      <c r="A178" s="376">
        <v>172</v>
      </c>
      <c r="B178" s="121" t="s">
        <v>8395</v>
      </c>
      <c r="C178" s="121" t="s">
        <v>4168</v>
      </c>
      <c r="D178" s="135" t="s">
        <v>4169</v>
      </c>
      <c r="E178" s="121" t="s">
        <v>3296</v>
      </c>
      <c r="F178" s="121" t="s">
        <v>135</v>
      </c>
      <c r="G178" s="400">
        <v>43788</v>
      </c>
      <c r="H178" s="464" t="s">
        <v>3794</v>
      </c>
      <c r="I178" s="474"/>
      <c r="J178" s="474"/>
      <c r="K178" s="468">
        <v>1</v>
      </c>
      <c r="L178" s="413"/>
    </row>
    <row r="179" spans="1:12" s="229" customFormat="1" ht="51" outlineLevel="2" x14ac:dyDescent="0.25">
      <c r="A179" s="376">
        <v>173</v>
      </c>
      <c r="B179" s="121" t="s">
        <v>8396</v>
      </c>
      <c r="C179" s="121" t="s">
        <v>4168</v>
      </c>
      <c r="D179" s="135" t="s">
        <v>4169</v>
      </c>
      <c r="E179" s="121" t="s">
        <v>3296</v>
      </c>
      <c r="F179" s="121" t="s">
        <v>135</v>
      </c>
      <c r="G179" s="400">
        <v>43788</v>
      </c>
      <c r="H179" s="464" t="s">
        <v>3794</v>
      </c>
      <c r="I179" s="474"/>
      <c r="J179" s="474"/>
      <c r="K179" s="468">
        <v>1</v>
      </c>
      <c r="L179" s="413"/>
    </row>
    <row r="180" spans="1:12" s="229" customFormat="1" ht="51" outlineLevel="2" x14ac:dyDescent="0.25">
      <c r="A180" s="376">
        <v>174</v>
      </c>
      <c r="B180" s="121" t="s">
        <v>8397</v>
      </c>
      <c r="C180" s="121" t="s">
        <v>4168</v>
      </c>
      <c r="D180" s="135" t="s">
        <v>4169</v>
      </c>
      <c r="E180" s="121" t="s">
        <v>3296</v>
      </c>
      <c r="F180" s="121" t="s">
        <v>133</v>
      </c>
      <c r="G180" s="400">
        <v>43788</v>
      </c>
      <c r="H180" s="464" t="s">
        <v>3794</v>
      </c>
      <c r="I180" s="474"/>
      <c r="J180" s="474"/>
      <c r="K180" s="468">
        <v>1</v>
      </c>
      <c r="L180" s="413"/>
    </row>
    <row r="181" spans="1:12" s="229" customFormat="1" ht="51" outlineLevel="2" x14ac:dyDescent="0.25">
      <c r="A181" s="376">
        <v>175</v>
      </c>
      <c r="B181" s="121" t="s">
        <v>8398</v>
      </c>
      <c r="C181" s="121" t="s">
        <v>4168</v>
      </c>
      <c r="D181" s="135" t="s">
        <v>4169</v>
      </c>
      <c r="E181" s="121" t="s">
        <v>3296</v>
      </c>
      <c r="F181" s="121" t="s">
        <v>130</v>
      </c>
      <c r="G181" s="400">
        <v>43788</v>
      </c>
      <c r="H181" s="464" t="s">
        <v>3794</v>
      </c>
      <c r="I181" s="474"/>
      <c r="J181" s="474"/>
      <c r="K181" s="468">
        <v>1</v>
      </c>
      <c r="L181" s="413"/>
    </row>
    <row r="182" spans="1:12" s="229" customFormat="1" ht="51" outlineLevel="2" x14ac:dyDescent="0.25">
      <c r="A182" s="376">
        <v>176</v>
      </c>
      <c r="B182" s="121" t="s">
        <v>8399</v>
      </c>
      <c r="C182" s="121" t="s">
        <v>4168</v>
      </c>
      <c r="D182" s="135" t="s">
        <v>4169</v>
      </c>
      <c r="E182" s="121" t="s">
        <v>3296</v>
      </c>
      <c r="F182" s="121" t="s">
        <v>196</v>
      </c>
      <c r="G182" s="400">
        <v>43788</v>
      </c>
      <c r="H182" s="464" t="s">
        <v>3794</v>
      </c>
      <c r="I182" s="474"/>
      <c r="J182" s="474"/>
      <c r="K182" s="468">
        <v>1</v>
      </c>
      <c r="L182" s="413"/>
    </row>
    <row r="183" spans="1:12" s="229" customFormat="1" ht="51" outlineLevel="2" x14ac:dyDescent="0.25">
      <c r="A183" s="376">
        <v>177</v>
      </c>
      <c r="B183" s="121" t="s">
        <v>8400</v>
      </c>
      <c r="C183" s="121" t="s">
        <v>4168</v>
      </c>
      <c r="D183" s="135" t="s">
        <v>4170</v>
      </c>
      <c r="E183" s="121" t="s">
        <v>3595</v>
      </c>
      <c r="F183" s="121" t="s">
        <v>207</v>
      </c>
      <c r="G183" s="400">
        <v>43788</v>
      </c>
      <c r="H183" s="464" t="s">
        <v>3794</v>
      </c>
      <c r="I183" s="474"/>
      <c r="J183" s="474"/>
      <c r="K183" s="468">
        <v>1</v>
      </c>
      <c r="L183" s="413"/>
    </row>
    <row r="184" spans="1:12" s="229" customFormat="1" ht="51" outlineLevel="2" x14ac:dyDescent="0.25">
      <c r="A184" s="376">
        <v>178</v>
      </c>
      <c r="B184" s="121" t="s">
        <v>8401</v>
      </c>
      <c r="C184" s="121" t="s">
        <v>4168</v>
      </c>
      <c r="D184" s="135" t="s">
        <v>4170</v>
      </c>
      <c r="E184" s="121" t="s">
        <v>3595</v>
      </c>
      <c r="F184" s="121" t="s">
        <v>227</v>
      </c>
      <c r="G184" s="400">
        <v>43788</v>
      </c>
      <c r="H184" s="464" t="s">
        <v>3794</v>
      </c>
      <c r="I184" s="474"/>
      <c r="J184" s="474"/>
      <c r="K184" s="468">
        <v>1</v>
      </c>
      <c r="L184" s="413"/>
    </row>
    <row r="185" spans="1:12" s="229" customFormat="1" ht="51" outlineLevel="2" x14ac:dyDescent="0.25">
      <c r="A185" s="376">
        <v>179</v>
      </c>
      <c r="B185" s="121" t="s">
        <v>8402</v>
      </c>
      <c r="C185" s="121" t="s">
        <v>4168</v>
      </c>
      <c r="D185" s="135" t="s">
        <v>4170</v>
      </c>
      <c r="E185" s="121" t="s">
        <v>3798</v>
      </c>
      <c r="F185" s="121" t="s">
        <v>31</v>
      </c>
      <c r="G185" s="400">
        <v>43788</v>
      </c>
      <c r="H185" s="464" t="s">
        <v>3794</v>
      </c>
      <c r="I185" s="474"/>
      <c r="J185" s="474"/>
      <c r="K185" s="468">
        <v>1</v>
      </c>
      <c r="L185" s="413"/>
    </row>
    <row r="186" spans="1:12" s="229" customFormat="1" ht="51" outlineLevel="2" x14ac:dyDescent="0.25">
      <c r="A186" s="376">
        <v>180</v>
      </c>
      <c r="B186" s="121" t="s">
        <v>8403</v>
      </c>
      <c r="C186" s="121" t="s">
        <v>4168</v>
      </c>
      <c r="D186" s="135" t="s">
        <v>4170</v>
      </c>
      <c r="E186" s="121" t="s">
        <v>3798</v>
      </c>
      <c r="F186" s="121" t="s">
        <v>136</v>
      </c>
      <c r="G186" s="400">
        <v>43788</v>
      </c>
      <c r="H186" s="464" t="s">
        <v>3794</v>
      </c>
      <c r="I186" s="474"/>
      <c r="J186" s="474"/>
      <c r="K186" s="468">
        <v>1</v>
      </c>
      <c r="L186" s="413"/>
    </row>
    <row r="187" spans="1:12" s="229" customFormat="1" ht="51" outlineLevel="2" x14ac:dyDescent="0.25">
      <c r="A187" s="376">
        <v>181</v>
      </c>
      <c r="B187" s="121" t="s">
        <v>8404</v>
      </c>
      <c r="C187" s="121" t="s">
        <v>4168</v>
      </c>
      <c r="D187" s="135" t="s">
        <v>4170</v>
      </c>
      <c r="E187" s="121" t="s">
        <v>3798</v>
      </c>
      <c r="F187" s="121" t="s">
        <v>135</v>
      </c>
      <c r="G187" s="400">
        <v>43788</v>
      </c>
      <c r="H187" s="464" t="s">
        <v>3794</v>
      </c>
      <c r="I187" s="474"/>
      <c r="J187" s="474"/>
      <c r="K187" s="468">
        <v>1</v>
      </c>
      <c r="L187" s="413"/>
    </row>
    <row r="188" spans="1:12" s="229" customFormat="1" ht="51" outlineLevel="2" x14ac:dyDescent="0.25">
      <c r="A188" s="376">
        <v>182</v>
      </c>
      <c r="B188" s="121" t="s">
        <v>8405</v>
      </c>
      <c r="C188" s="121" t="s">
        <v>4168</v>
      </c>
      <c r="D188" s="135" t="s">
        <v>4170</v>
      </c>
      <c r="E188" s="121" t="s">
        <v>3798</v>
      </c>
      <c r="F188" s="121" t="s">
        <v>131</v>
      </c>
      <c r="G188" s="400">
        <v>43788</v>
      </c>
      <c r="H188" s="464" t="s">
        <v>3794</v>
      </c>
      <c r="I188" s="474"/>
      <c r="J188" s="474"/>
      <c r="K188" s="468">
        <v>1</v>
      </c>
      <c r="L188" s="413"/>
    </row>
    <row r="189" spans="1:12" s="229" customFormat="1" ht="51" outlineLevel="2" x14ac:dyDescent="0.25">
      <c r="A189" s="376">
        <v>183</v>
      </c>
      <c r="B189" s="121" t="s">
        <v>8406</v>
      </c>
      <c r="C189" s="121" t="s">
        <v>4168</v>
      </c>
      <c r="D189" s="135" t="s">
        <v>4170</v>
      </c>
      <c r="E189" s="121" t="s">
        <v>3798</v>
      </c>
      <c r="F189" s="121" t="s">
        <v>131</v>
      </c>
      <c r="G189" s="400">
        <v>43788</v>
      </c>
      <c r="H189" s="464" t="s">
        <v>3794</v>
      </c>
      <c r="I189" s="474"/>
      <c r="J189" s="474"/>
      <c r="K189" s="468">
        <v>1</v>
      </c>
      <c r="L189" s="413"/>
    </row>
    <row r="190" spans="1:12" s="229" customFormat="1" ht="51" outlineLevel="2" x14ac:dyDescent="0.25">
      <c r="A190" s="376">
        <v>184</v>
      </c>
      <c r="B190" s="121" t="s">
        <v>8407</v>
      </c>
      <c r="C190" s="121" t="s">
        <v>4168</v>
      </c>
      <c r="D190" s="135" t="s">
        <v>4170</v>
      </c>
      <c r="E190" s="121" t="s">
        <v>3798</v>
      </c>
      <c r="F190" s="121" t="s">
        <v>134</v>
      </c>
      <c r="G190" s="400">
        <v>43788</v>
      </c>
      <c r="H190" s="464" t="s">
        <v>3794</v>
      </c>
      <c r="I190" s="474"/>
      <c r="J190" s="474"/>
      <c r="K190" s="468">
        <v>1</v>
      </c>
      <c r="L190" s="413"/>
    </row>
    <row r="191" spans="1:12" s="229" customFormat="1" ht="51" outlineLevel="2" x14ac:dyDescent="0.25">
      <c r="A191" s="376">
        <v>185</v>
      </c>
      <c r="B191" s="121" t="s">
        <v>8408</v>
      </c>
      <c r="C191" s="121" t="s">
        <v>4168</v>
      </c>
      <c r="D191" s="135" t="s">
        <v>4170</v>
      </c>
      <c r="E191" s="121" t="s">
        <v>3798</v>
      </c>
      <c r="F191" s="121" t="s">
        <v>134</v>
      </c>
      <c r="G191" s="400">
        <v>43788</v>
      </c>
      <c r="H191" s="464" t="s">
        <v>3794</v>
      </c>
      <c r="I191" s="474"/>
      <c r="J191" s="474"/>
      <c r="K191" s="468">
        <v>1</v>
      </c>
      <c r="L191" s="413"/>
    </row>
    <row r="192" spans="1:12" s="229" customFormat="1" ht="51" outlineLevel="2" x14ac:dyDescent="0.25">
      <c r="A192" s="376">
        <v>186</v>
      </c>
      <c r="B192" s="121" t="s">
        <v>8409</v>
      </c>
      <c r="C192" s="121" t="s">
        <v>4168</v>
      </c>
      <c r="D192" s="135" t="s">
        <v>4170</v>
      </c>
      <c r="E192" s="121" t="s">
        <v>3798</v>
      </c>
      <c r="F192" s="121" t="s">
        <v>134</v>
      </c>
      <c r="G192" s="400">
        <v>43788</v>
      </c>
      <c r="H192" s="464" t="s">
        <v>3794</v>
      </c>
      <c r="I192" s="474"/>
      <c r="J192" s="474"/>
      <c r="K192" s="468">
        <v>1</v>
      </c>
      <c r="L192" s="413"/>
    </row>
    <row r="193" spans="1:12" s="229" customFormat="1" ht="51" outlineLevel="2" x14ac:dyDescent="0.25">
      <c r="A193" s="376">
        <v>187</v>
      </c>
      <c r="B193" s="121" t="s">
        <v>8410</v>
      </c>
      <c r="C193" s="121" t="s">
        <v>4168</v>
      </c>
      <c r="D193" s="135" t="s">
        <v>4170</v>
      </c>
      <c r="E193" s="121" t="s">
        <v>3798</v>
      </c>
      <c r="F193" s="121" t="s">
        <v>166</v>
      </c>
      <c r="G193" s="400">
        <v>43788</v>
      </c>
      <c r="H193" s="464" t="s">
        <v>3794</v>
      </c>
      <c r="I193" s="474"/>
      <c r="J193" s="474"/>
      <c r="K193" s="468">
        <v>1</v>
      </c>
      <c r="L193" s="413"/>
    </row>
    <row r="194" spans="1:12" s="229" customFormat="1" ht="51" outlineLevel="2" x14ac:dyDescent="0.25">
      <c r="A194" s="376">
        <v>188</v>
      </c>
      <c r="B194" s="121" t="s">
        <v>8411</v>
      </c>
      <c r="C194" s="121" t="s">
        <v>4168</v>
      </c>
      <c r="D194" s="135" t="s">
        <v>4170</v>
      </c>
      <c r="E194" s="121" t="s">
        <v>3798</v>
      </c>
      <c r="F194" s="121" t="s">
        <v>164</v>
      </c>
      <c r="G194" s="400">
        <v>43788</v>
      </c>
      <c r="H194" s="464" t="s">
        <v>3794</v>
      </c>
      <c r="I194" s="474"/>
      <c r="J194" s="474"/>
      <c r="K194" s="468">
        <v>1</v>
      </c>
      <c r="L194" s="413"/>
    </row>
    <row r="195" spans="1:12" s="229" customFormat="1" ht="51" outlineLevel="2" x14ac:dyDescent="0.25">
      <c r="A195" s="376">
        <v>189</v>
      </c>
      <c r="B195" s="121" t="s">
        <v>8412</v>
      </c>
      <c r="C195" s="121" t="s">
        <v>4168</v>
      </c>
      <c r="D195" s="135" t="s">
        <v>4170</v>
      </c>
      <c r="E195" s="121" t="s">
        <v>3798</v>
      </c>
      <c r="F195" s="121" t="s">
        <v>168</v>
      </c>
      <c r="G195" s="400">
        <v>43788</v>
      </c>
      <c r="H195" s="464" t="s">
        <v>3794</v>
      </c>
      <c r="I195" s="474"/>
      <c r="J195" s="474"/>
      <c r="K195" s="468">
        <v>1</v>
      </c>
      <c r="L195" s="413"/>
    </row>
    <row r="196" spans="1:12" s="229" customFormat="1" ht="51" outlineLevel="2" x14ac:dyDescent="0.25">
      <c r="A196" s="376">
        <v>190</v>
      </c>
      <c r="B196" s="121" t="s">
        <v>8413</v>
      </c>
      <c r="C196" s="121" t="s">
        <v>4168</v>
      </c>
      <c r="D196" s="135" t="s">
        <v>4170</v>
      </c>
      <c r="E196" s="121" t="s">
        <v>3798</v>
      </c>
      <c r="F196" s="121" t="s">
        <v>168</v>
      </c>
      <c r="G196" s="400">
        <v>43788</v>
      </c>
      <c r="H196" s="464" t="s">
        <v>3794</v>
      </c>
      <c r="I196" s="474"/>
      <c r="J196" s="474"/>
      <c r="K196" s="468">
        <v>1</v>
      </c>
      <c r="L196" s="413"/>
    </row>
    <row r="197" spans="1:12" s="229" customFormat="1" ht="51" outlineLevel="2" x14ac:dyDescent="0.25">
      <c r="A197" s="376">
        <v>191</v>
      </c>
      <c r="B197" s="121" t="s">
        <v>8414</v>
      </c>
      <c r="C197" s="121" t="s">
        <v>4168</v>
      </c>
      <c r="D197" s="135" t="s">
        <v>4170</v>
      </c>
      <c r="E197" s="121" t="s">
        <v>3798</v>
      </c>
      <c r="F197" s="121" t="s">
        <v>169</v>
      </c>
      <c r="G197" s="400">
        <v>43788</v>
      </c>
      <c r="H197" s="464" t="s">
        <v>3794</v>
      </c>
      <c r="I197" s="474"/>
      <c r="J197" s="474"/>
      <c r="K197" s="468">
        <v>1</v>
      </c>
      <c r="L197" s="413"/>
    </row>
    <row r="198" spans="1:12" s="229" customFormat="1" ht="51" outlineLevel="2" x14ac:dyDescent="0.25">
      <c r="A198" s="376">
        <v>192</v>
      </c>
      <c r="B198" s="178" t="s">
        <v>8415</v>
      </c>
      <c r="C198" s="178" t="s">
        <v>4168</v>
      </c>
      <c r="D198" s="192" t="s">
        <v>4170</v>
      </c>
      <c r="E198" s="121" t="s">
        <v>3798</v>
      </c>
      <c r="F198" s="121" t="s">
        <v>170</v>
      </c>
      <c r="G198" s="400">
        <v>43788</v>
      </c>
      <c r="H198" s="464" t="s">
        <v>3794</v>
      </c>
      <c r="I198" s="474"/>
      <c r="J198" s="474"/>
      <c r="K198" s="468">
        <v>1</v>
      </c>
      <c r="L198" s="413"/>
    </row>
    <row r="199" spans="1:12" s="229" customFormat="1" ht="51" outlineLevel="2" x14ac:dyDescent="0.25">
      <c r="A199" s="376">
        <v>193</v>
      </c>
      <c r="B199" s="121" t="s">
        <v>8416</v>
      </c>
      <c r="C199" s="121" t="s">
        <v>4168</v>
      </c>
      <c r="D199" s="135" t="s">
        <v>4170</v>
      </c>
      <c r="E199" s="121" t="s">
        <v>3798</v>
      </c>
      <c r="F199" s="121" t="s">
        <v>170</v>
      </c>
      <c r="G199" s="400">
        <v>43788</v>
      </c>
      <c r="H199" s="464" t="s">
        <v>3794</v>
      </c>
      <c r="I199" s="474"/>
      <c r="J199" s="474"/>
      <c r="K199" s="468">
        <v>1</v>
      </c>
      <c r="L199" s="413"/>
    </row>
    <row r="200" spans="1:12" s="229" customFormat="1" ht="51" outlineLevel="2" x14ac:dyDescent="0.25">
      <c r="A200" s="376">
        <v>194</v>
      </c>
      <c r="B200" s="121" t="s">
        <v>8417</v>
      </c>
      <c r="C200" s="121" t="s">
        <v>4168</v>
      </c>
      <c r="D200" s="135" t="s">
        <v>4170</v>
      </c>
      <c r="E200" s="121" t="s">
        <v>3798</v>
      </c>
      <c r="F200" s="121" t="s">
        <v>29</v>
      </c>
      <c r="G200" s="400">
        <v>43788</v>
      </c>
      <c r="H200" s="464" t="s">
        <v>3794</v>
      </c>
      <c r="I200" s="474"/>
      <c r="J200" s="474"/>
      <c r="K200" s="468">
        <v>1</v>
      </c>
      <c r="L200" s="413"/>
    </row>
    <row r="201" spans="1:12" s="229" customFormat="1" ht="51" outlineLevel="2" x14ac:dyDescent="0.25">
      <c r="A201" s="376">
        <v>195</v>
      </c>
      <c r="B201" s="121" t="s">
        <v>8418</v>
      </c>
      <c r="C201" s="121" t="s">
        <v>4168</v>
      </c>
      <c r="D201" s="135" t="s">
        <v>4170</v>
      </c>
      <c r="E201" s="121" t="s">
        <v>3798</v>
      </c>
      <c r="F201" s="121" t="s">
        <v>29</v>
      </c>
      <c r="G201" s="400">
        <v>43788</v>
      </c>
      <c r="H201" s="464" t="s">
        <v>3794</v>
      </c>
      <c r="I201" s="474"/>
      <c r="J201" s="474"/>
      <c r="K201" s="468">
        <v>1</v>
      </c>
      <c r="L201" s="413"/>
    </row>
    <row r="202" spans="1:12" s="229" customFormat="1" ht="51" outlineLevel="2" x14ac:dyDescent="0.25">
      <c r="A202" s="376">
        <v>196</v>
      </c>
      <c r="B202" s="121" t="s">
        <v>8419</v>
      </c>
      <c r="C202" s="121" t="s">
        <v>4168</v>
      </c>
      <c r="D202" s="135" t="s">
        <v>4170</v>
      </c>
      <c r="E202" s="121" t="s">
        <v>3798</v>
      </c>
      <c r="F202" s="121" t="s">
        <v>82</v>
      </c>
      <c r="G202" s="400">
        <v>43788</v>
      </c>
      <c r="H202" s="464" t="s">
        <v>3794</v>
      </c>
      <c r="I202" s="474"/>
      <c r="J202" s="474"/>
      <c r="K202" s="468">
        <v>1</v>
      </c>
      <c r="L202" s="413"/>
    </row>
    <row r="203" spans="1:12" s="229" customFormat="1" ht="51" outlineLevel="2" x14ac:dyDescent="0.25">
      <c r="A203" s="376">
        <v>197</v>
      </c>
      <c r="B203" s="121" t="s">
        <v>8420</v>
      </c>
      <c r="C203" s="121" t="s">
        <v>4168</v>
      </c>
      <c r="D203" s="135" t="s">
        <v>4170</v>
      </c>
      <c r="E203" s="121" t="s">
        <v>3387</v>
      </c>
      <c r="F203" s="121" t="s">
        <v>100</v>
      </c>
      <c r="G203" s="400">
        <v>43788</v>
      </c>
      <c r="H203" s="464" t="s">
        <v>3794</v>
      </c>
      <c r="I203" s="474"/>
      <c r="J203" s="474"/>
      <c r="K203" s="468">
        <v>1</v>
      </c>
      <c r="L203" s="413"/>
    </row>
    <row r="204" spans="1:12" s="229" customFormat="1" ht="51" outlineLevel="2" x14ac:dyDescent="0.25">
      <c r="A204" s="376">
        <v>198</v>
      </c>
      <c r="B204" s="121" t="s">
        <v>8421</v>
      </c>
      <c r="C204" s="121" t="s">
        <v>4168</v>
      </c>
      <c r="D204" s="135" t="s">
        <v>4170</v>
      </c>
      <c r="E204" s="121" t="s">
        <v>3387</v>
      </c>
      <c r="F204" s="121" t="s">
        <v>132</v>
      </c>
      <c r="G204" s="400">
        <v>43788</v>
      </c>
      <c r="H204" s="464" t="s">
        <v>3794</v>
      </c>
      <c r="I204" s="474"/>
      <c r="J204" s="474"/>
      <c r="K204" s="468">
        <v>1</v>
      </c>
      <c r="L204" s="413"/>
    </row>
    <row r="205" spans="1:12" s="229" customFormat="1" ht="51" outlineLevel="2" x14ac:dyDescent="0.25">
      <c r="A205" s="376">
        <v>199</v>
      </c>
      <c r="B205" s="121" t="s">
        <v>8422</v>
      </c>
      <c r="C205" s="121" t="s">
        <v>4168</v>
      </c>
      <c r="D205" s="135" t="s">
        <v>4170</v>
      </c>
      <c r="E205" s="121" t="s">
        <v>3387</v>
      </c>
      <c r="F205" s="121" t="s">
        <v>82</v>
      </c>
      <c r="G205" s="400">
        <v>43788</v>
      </c>
      <c r="H205" s="464" t="s">
        <v>3794</v>
      </c>
      <c r="I205" s="474"/>
      <c r="J205" s="474"/>
      <c r="K205" s="468">
        <v>1</v>
      </c>
      <c r="L205" s="413"/>
    </row>
    <row r="206" spans="1:12" s="229" customFormat="1" ht="51" outlineLevel="2" x14ac:dyDescent="0.25">
      <c r="A206" s="376">
        <v>200</v>
      </c>
      <c r="B206" s="121" t="s">
        <v>8423</v>
      </c>
      <c r="C206" s="121" t="s">
        <v>4168</v>
      </c>
      <c r="D206" s="135" t="s">
        <v>4170</v>
      </c>
      <c r="E206" s="121" t="s">
        <v>3387</v>
      </c>
      <c r="F206" s="121" t="s">
        <v>66</v>
      </c>
      <c r="G206" s="400">
        <v>43788</v>
      </c>
      <c r="H206" s="464" t="s">
        <v>3794</v>
      </c>
      <c r="I206" s="474"/>
      <c r="J206" s="474"/>
      <c r="K206" s="468">
        <v>1</v>
      </c>
      <c r="L206" s="413"/>
    </row>
    <row r="207" spans="1:12" s="229" customFormat="1" ht="51" outlineLevel="2" x14ac:dyDescent="0.25">
      <c r="A207" s="376">
        <v>201</v>
      </c>
      <c r="B207" s="121" t="s">
        <v>8424</v>
      </c>
      <c r="C207" s="121" t="s">
        <v>3616</v>
      </c>
      <c r="D207" s="135" t="s">
        <v>3916</v>
      </c>
      <c r="E207" s="121" t="s">
        <v>3880</v>
      </c>
      <c r="F207" s="121" t="s">
        <v>64</v>
      </c>
      <c r="G207" s="400">
        <v>43792</v>
      </c>
      <c r="H207" s="464" t="s">
        <v>3794</v>
      </c>
      <c r="I207" s="474"/>
      <c r="J207" s="474"/>
      <c r="K207" s="468">
        <v>1</v>
      </c>
      <c r="L207" s="413"/>
    </row>
    <row r="208" spans="1:12" s="229" customFormat="1" ht="51" outlineLevel="2" x14ac:dyDescent="0.25">
      <c r="A208" s="376">
        <v>202</v>
      </c>
      <c r="B208" s="121" t="s">
        <v>8425</v>
      </c>
      <c r="C208" s="121" t="s">
        <v>3616</v>
      </c>
      <c r="D208" s="135" t="s">
        <v>3918</v>
      </c>
      <c r="E208" s="121" t="s">
        <v>3899</v>
      </c>
      <c r="F208" s="121" t="s">
        <v>65</v>
      </c>
      <c r="G208" s="400">
        <v>43792</v>
      </c>
      <c r="H208" s="464" t="s">
        <v>3794</v>
      </c>
      <c r="I208" s="474"/>
      <c r="J208" s="474"/>
      <c r="K208" s="468">
        <v>1</v>
      </c>
      <c r="L208" s="413"/>
    </row>
    <row r="209" spans="1:12" s="229" customFormat="1" ht="51" outlineLevel="2" x14ac:dyDescent="0.25">
      <c r="A209" s="376">
        <v>203</v>
      </c>
      <c r="B209" s="121" t="s">
        <v>8426</v>
      </c>
      <c r="C209" s="121" t="s">
        <v>3616</v>
      </c>
      <c r="D209" s="135" t="s">
        <v>3918</v>
      </c>
      <c r="E209" s="121" t="s">
        <v>3326</v>
      </c>
      <c r="F209" s="121" t="s">
        <v>82</v>
      </c>
      <c r="G209" s="400">
        <v>43792</v>
      </c>
      <c r="H209" s="464" t="s">
        <v>3794</v>
      </c>
      <c r="I209" s="474"/>
      <c r="J209" s="474"/>
      <c r="K209" s="468">
        <v>1</v>
      </c>
      <c r="L209" s="413"/>
    </row>
    <row r="210" spans="1:12" s="229" customFormat="1" ht="51" outlineLevel="2" x14ac:dyDescent="0.25">
      <c r="A210" s="376">
        <v>204</v>
      </c>
      <c r="B210" s="121" t="s">
        <v>8427</v>
      </c>
      <c r="C210" s="121" t="s">
        <v>3616</v>
      </c>
      <c r="D210" s="135" t="s">
        <v>3917</v>
      </c>
      <c r="E210" s="121" t="s">
        <v>3593</v>
      </c>
      <c r="F210" s="121" t="s">
        <v>65</v>
      </c>
      <c r="G210" s="400">
        <v>43792</v>
      </c>
      <c r="H210" s="464" t="s">
        <v>3794</v>
      </c>
      <c r="I210" s="474"/>
      <c r="J210" s="474"/>
      <c r="K210" s="468">
        <v>1</v>
      </c>
      <c r="L210" s="413"/>
    </row>
    <row r="211" spans="1:12" s="229" customFormat="1" ht="51" outlineLevel="2" x14ac:dyDescent="0.25">
      <c r="A211" s="376">
        <v>205</v>
      </c>
      <c r="B211" s="121" t="s">
        <v>8428</v>
      </c>
      <c r="C211" s="121" t="s">
        <v>3616</v>
      </c>
      <c r="D211" s="135" t="s">
        <v>3917</v>
      </c>
      <c r="E211" s="121" t="s">
        <v>3593</v>
      </c>
      <c r="F211" s="121" t="s">
        <v>96</v>
      </c>
      <c r="G211" s="400">
        <v>43792</v>
      </c>
      <c r="H211" s="464" t="s">
        <v>3794</v>
      </c>
      <c r="I211" s="474"/>
      <c r="J211" s="474"/>
      <c r="K211" s="468">
        <v>1</v>
      </c>
      <c r="L211" s="413"/>
    </row>
    <row r="212" spans="1:12" s="229" customFormat="1" ht="51" outlineLevel="2" x14ac:dyDescent="0.25">
      <c r="A212" s="376">
        <v>206</v>
      </c>
      <c r="B212" s="121" t="s">
        <v>8429</v>
      </c>
      <c r="C212" s="121" t="s">
        <v>3616</v>
      </c>
      <c r="D212" s="135" t="s">
        <v>3916</v>
      </c>
      <c r="E212" s="121" t="s">
        <v>3345</v>
      </c>
      <c r="F212" s="121" t="s">
        <v>33</v>
      </c>
      <c r="G212" s="400">
        <v>43792</v>
      </c>
      <c r="H212" s="464" t="s">
        <v>3794</v>
      </c>
      <c r="I212" s="474"/>
      <c r="J212" s="474"/>
      <c r="K212" s="468">
        <v>1</v>
      </c>
      <c r="L212" s="413"/>
    </row>
    <row r="213" spans="1:12" s="229" customFormat="1" ht="51" outlineLevel="2" x14ac:dyDescent="0.25">
      <c r="A213" s="376">
        <v>207</v>
      </c>
      <c r="B213" s="121" t="s">
        <v>8430</v>
      </c>
      <c r="C213" s="121" t="s">
        <v>3616</v>
      </c>
      <c r="D213" s="135" t="s">
        <v>3916</v>
      </c>
      <c r="E213" s="121" t="s">
        <v>3345</v>
      </c>
      <c r="F213" s="121" t="s">
        <v>29</v>
      </c>
      <c r="G213" s="400">
        <v>43792</v>
      </c>
      <c r="H213" s="464" t="s">
        <v>3794</v>
      </c>
      <c r="I213" s="474"/>
      <c r="J213" s="474"/>
      <c r="K213" s="468">
        <v>1</v>
      </c>
      <c r="L213" s="413"/>
    </row>
    <row r="214" spans="1:12" s="229" customFormat="1" ht="51" outlineLevel="2" x14ac:dyDescent="0.25">
      <c r="A214" s="376">
        <v>208</v>
      </c>
      <c r="B214" s="121" t="s">
        <v>8431</v>
      </c>
      <c r="C214" s="121" t="s">
        <v>3616</v>
      </c>
      <c r="D214" s="135" t="s">
        <v>3916</v>
      </c>
      <c r="E214" s="121" t="s">
        <v>3345</v>
      </c>
      <c r="F214" s="121" t="s">
        <v>82</v>
      </c>
      <c r="G214" s="400">
        <v>43792</v>
      </c>
      <c r="H214" s="464" t="s">
        <v>3794</v>
      </c>
      <c r="I214" s="474"/>
      <c r="J214" s="474"/>
      <c r="K214" s="468">
        <v>1</v>
      </c>
      <c r="L214" s="413"/>
    </row>
    <row r="215" spans="1:12" s="229" customFormat="1" ht="51" outlineLevel="2" x14ac:dyDescent="0.25">
      <c r="A215" s="376">
        <v>209</v>
      </c>
      <c r="B215" s="121" t="s">
        <v>8432</v>
      </c>
      <c r="C215" s="121" t="s">
        <v>3616</v>
      </c>
      <c r="D215" s="135" t="s">
        <v>3917</v>
      </c>
      <c r="E215" s="121" t="s">
        <v>3598</v>
      </c>
      <c r="F215" s="121" t="s">
        <v>32</v>
      </c>
      <c r="G215" s="400">
        <v>43792</v>
      </c>
      <c r="H215" s="464" t="s">
        <v>3794</v>
      </c>
      <c r="I215" s="474"/>
      <c r="J215" s="474"/>
      <c r="K215" s="468">
        <v>1</v>
      </c>
      <c r="L215" s="413"/>
    </row>
    <row r="216" spans="1:12" s="229" customFormat="1" ht="51" outlineLevel="2" x14ac:dyDescent="0.25">
      <c r="A216" s="376">
        <v>210</v>
      </c>
      <c r="B216" s="121" t="s">
        <v>8433</v>
      </c>
      <c r="C216" s="121" t="s">
        <v>3616</v>
      </c>
      <c r="D216" s="135" t="s">
        <v>3917</v>
      </c>
      <c r="E216" s="121" t="s">
        <v>3598</v>
      </c>
      <c r="F216" s="121" t="s">
        <v>28</v>
      </c>
      <c r="G216" s="400">
        <v>43792</v>
      </c>
      <c r="H216" s="464" t="s">
        <v>3794</v>
      </c>
      <c r="I216" s="474"/>
      <c r="J216" s="474"/>
      <c r="K216" s="468">
        <v>1</v>
      </c>
      <c r="L216" s="413"/>
    </row>
    <row r="217" spans="1:12" s="229" customFormat="1" ht="51" outlineLevel="2" x14ac:dyDescent="0.25">
      <c r="A217" s="376">
        <v>211</v>
      </c>
      <c r="B217" s="121" t="s">
        <v>8434</v>
      </c>
      <c r="C217" s="121" t="s">
        <v>3616</v>
      </c>
      <c r="D217" s="135" t="s">
        <v>3917</v>
      </c>
      <c r="E217" s="121" t="s">
        <v>3598</v>
      </c>
      <c r="F217" s="121" t="s">
        <v>28</v>
      </c>
      <c r="G217" s="400">
        <v>43792</v>
      </c>
      <c r="H217" s="464" t="s">
        <v>3794</v>
      </c>
      <c r="I217" s="474"/>
      <c r="J217" s="474"/>
      <c r="K217" s="468">
        <v>1</v>
      </c>
      <c r="L217" s="413"/>
    </row>
    <row r="218" spans="1:12" s="229" customFormat="1" ht="51" outlineLevel="2" x14ac:dyDescent="0.25">
      <c r="A218" s="376">
        <v>212</v>
      </c>
      <c r="B218" s="121" t="s">
        <v>8435</v>
      </c>
      <c r="C218" s="121" t="s">
        <v>3616</v>
      </c>
      <c r="D218" s="135" t="s">
        <v>3917</v>
      </c>
      <c r="E218" s="121" t="s">
        <v>3598</v>
      </c>
      <c r="F218" s="121" t="s">
        <v>30</v>
      </c>
      <c r="G218" s="400">
        <v>43792</v>
      </c>
      <c r="H218" s="464" t="s">
        <v>3794</v>
      </c>
      <c r="I218" s="474"/>
      <c r="J218" s="474"/>
      <c r="K218" s="468">
        <v>1</v>
      </c>
      <c r="L218" s="413"/>
    </row>
    <row r="219" spans="1:12" s="229" customFormat="1" ht="51" outlineLevel="2" x14ac:dyDescent="0.25">
      <c r="A219" s="376">
        <v>213</v>
      </c>
      <c r="B219" s="121" t="s">
        <v>8436</v>
      </c>
      <c r="C219" s="121" t="s">
        <v>3616</v>
      </c>
      <c r="D219" s="135" t="s">
        <v>3918</v>
      </c>
      <c r="E219" s="121" t="s">
        <v>3594</v>
      </c>
      <c r="F219" s="121" t="s">
        <v>33</v>
      </c>
      <c r="G219" s="400">
        <v>43792</v>
      </c>
      <c r="H219" s="464" t="s">
        <v>3794</v>
      </c>
      <c r="I219" s="474"/>
      <c r="J219" s="474"/>
      <c r="K219" s="468">
        <v>1</v>
      </c>
      <c r="L219" s="413"/>
    </row>
    <row r="220" spans="1:12" s="229" customFormat="1" ht="51" outlineLevel="2" x14ac:dyDescent="0.25">
      <c r="A220" s="376">
        <v>214</v>
      </c>
      <c r="B220" s="121" t="s">
        <v>8437</v>
      </c>
      <c r="C220" s="121" t="s">
        <v>3616</v>
      </c>
      <c r="D220" s="135" t="s">
        <v>3918</v>
      </c>
      <c r="E220" s="121" t="s">
        <v>3594</v>
      </c>
      <c r="F220" s="121" t="s">
        <v>99</v>
      </c>
      <c r="G220" s="400">
        <v>43792</v>
      </c>
      <c r="H220" s="464" t="s">
        <v>3794</v>
      </c>
      <c r="I220" s="474"/>
      <c r="J220" s="474"/>
      <c r="K220" s="468">
        <v>1</v>
      </c>
      <c r="L220" s="413"/>
    </row>
    <row r="221" spans="1:12" s="229" customFormat="1" ht="51" outlineLevel="2" x14ac:dyDescent="0.25">
      <c r="A221" s="376">
        <v>215</v>
      </c>
      <c r="B221" s="121" t="s">
        <v>8438</v>
      </c>
      <c r="C221" s="121" t="s">
        <v>3616</v>
      </c>
      <c r="D221" s="135" t="s">
        <v>3918</v>
      </c>
      <c r="E221" s="121" t="s">
        <v>3594</v>
      </c>
      <c r="F221" s="121" t="s">
        <v>100</v>
      </c>
      <c r="G221" s="400">
        <v>43792</v>
      </c>
      <c r="H221" s="464" t="s">
        <v>3794</v>
      </c>
      <c r="I221" s="474"/>
      <c r="J221" s="474"/>
      <c r="K221" s="468">
        <v>1</v>
      </c>
      <c r="L221" s="413"/>
    </row>
    <row r="222" spans="1:12" s="229" customFormat="1" ht="51" outlineLevel="2" x14ac:dyDescent="0.25">
      <c r="A222" s="376">
        <v>216</v>
      </c>
      <c r="B222" s="121" t="s">
        <v>8439</v>
      </c>
      <c r="C222" s="121" t="s">
        <v>3616</v>
      </c>
      <c r="D222" s="135" t="s">
        <v>3918</v>
      </c>
      <c r="E222" s="121" t="s">
        <v>3594</v>
      </c>
      <c r="F222" s="121" t="s">
        <v>135</v>
      </c>
      <c r="G222" s="400">
        <v>43792</v>
      </c>
      <c r="H222" s="464" t="s">
        <v>3794</v>
      </c>
      <c r="I222" s="474"/>
      <c r="J222" s="474"/>
      <c r="K222" s="468">
        <v>1</v>
      </c>
      <c r="L222" s="413"/>
    </row>
    <row r="223" spans="1:12" s="229" customFormat="1" ht="51" outlineLevel="2" x14ac:dyDescent="0.25">
      <c r="A223" s="376">
        <v>217</v>
      </c>
      <c r="B223" s="121" t="s">
        <v>8440</v>
      </c>
      <c r="C223" s="121" t="s">
        <v>3616</v>
      </c>
      <c r="D223" s="135" t="s">
        <v>3918</v>
      </c>
      <c r="E223" s="121" t="s">
        <v>3594</v>
      </c>
      <c r="F223" s="121" t="s">
        <v>28</v>
      </c>
      <c r="G223" s="400">
        <v>43792</v>
      </c>
      <c r="H223" s="464" t="s">
        <v>3794</v>
      </c>
      <c r="I223" s="474"/>
      <c r="J223" s="474"/>
      <c r="K223" s="468">
        <v>1</v>
      </c>
      <c r="L223" s="413"/>
    </row>
    <row r="224" spans="1:12" s="229" customFormat="1" ht="51" outlineLevel="2" x14ac:dyDescent="0.25">
      <c r="A224" s="376">
        <v>218</v>
      </c>
      <c r="B224" s="121" t="s">
        <v>8441</v>
      </c>
      <c r="C224" s="121" t="s">
        <v>3616</v>
      </c>
      <c r="D224" s="135" t="s">
        <v>3918</v>
      </c>
      <c r="E224" s="121" t="s">
        <v>3594</v>
      </c>
      <c r="F224" s="121" t="s">
        <v>66</v>
      </c>
      <c r="G224" s="400">
        <v>43792</v>
      </c>
      <c r="H224" s="464" t="s">
        <v>3794</v>
      </c>
      <c r="I224" s="474"/>
      <c r="J224" s="474"/>
      <c r="K224" s="468">
        <v>1</v>
      </c>
      <c r="L224" s="413"/>
    </row>
    <row r="225" spans="1:12" s="229" customFormat="1" ht="51.6" outlineLevel="2" thickBot="1" x14ac:dyDescent="0.3">
      <c r="A225" s="376">
        <v>219</v>
      </c>
      <c r="B225" s="121" t="s">
        <v>8442</v>
      </c>
      <c r="C225" s="121" t="s">
        <v>3616</v>
      </c>
      <c r="D225" s="135" t="s">
        <v>3919</v>
      </c>
      <c r="E225" s="121" t="s">
        <v>3324</v>
      </c>
      <c r="F225" s="121" t="s">
        <v>33</v>
      </c>
      <c r="G225" s="400">
        <v>43792</v>
      </c>
      <c r="H225" s="464" t="s">
        <v>3794</v>
      </c>
      <c r="I225" s="474"/>
      <c r="J225" s="474"/>
      <c r="K225" s="468">
        <v>1</v>
      </c>
      <c r="L225" s="413"/>
    </row>
    <row r="226" spans="1:12" s="229" customFormat="1" ht="10.8" outlineLevel="1" thickBot="1" x14ac:dyDescent="0.3">
      <c r="A226" s="501" t="s">
        <v>70</v>
      </c>
      <c r="B226" s="499"/>
      <c r="C226" s="513" t="s">
        <v>44</v>
      </c>
      <c r="D226" s="521"/>
      <c r="E226" s="521"/>
      <c r="F226" s="521"/>
      <c r="G226" s="521"/>
      <c r="H226" s="521"/>
      <c r="I226" s="387"/>
      <c r="J226" s="387"/>
      <c r="K226" s="126">
        <f>SUM(K227:K484)</f>
        <v>258</v>
      </c>
      <c r="L226" s="413"/>
    </row>
    <row r="227" spans="1:12" s="229" customFormat="1" ht="45.75" customHeight="1" outlineLevel="2" x14ac:dyDescent="0.25">
      <c r="A227" s="376" t="s">
        <v>65</v>
      </c>
      <c r="B227" s="135" t="s">
        <v>8443</v>
      </c>
      <c r="C227" s="135" t="s">
        <v>3501</v>
      </c>
      <c r="D227" s="135" t="s">
        <v>8444</v>
      </c>
      <c r="E227" s="135" t="s">
        <v>2163</v>
      </c>
      <c r="F227" s="135" t="s">
        <v>8445</v>
      </c>
      <c r="G227" s="381">
        <v>43774</v>
      </c>
      <c r="H227" s="384" t="s">
        <v>8446</v>
      </c>
      <c r="I227" s="424"/>
      <c r="J227" s="424"/>
      <c r="K227" s="385">
        <v>1</v>
      </c>
      <c r="L227" s="413"/>
    </row>
    <row r="228" spans="1:12" s="229" customFormat="1" ht="45.75" customHeight="1" outlineLevel="2" x14ac:dyDescent="0.25">
      <c r="A228" s="376" t="s">
        <v>102</v>
      </c>
      <c r="B228" s="135" t="s">
        <v>8447</v>
      </c>
      <c r="C228" s="135" t="s">
        <v>3501</v>
      </c>
      <c r="D228" s="135" t="s">
        <v>8448</v>
      </c>
      <c r="E228" s="135" t="s">
        <v>3782</v>
      </c>
      <c r="F228" s="135" t="s">
        <v>3810</v>
      </c>
      <c r="G228" s="381">
        <v>43776</v>
      </c>
      <c r="H228" s="384" t="s">
        <v>8446</v>
      </c>
      <c r="I228" s="424"/>
      <c r="J228" s="424"/>
      <c r="K228" s="385">
        <v>1</v>
      </c>
      <c r="L228" s="413"/>
    </row>
    <row r="229" spans="1:12" s="229" customFormat="1" ht="45.75" customHeight="1" outlineLevel="2" x14ac:dyDescent="0.25">
      <c r="A229" s="376" t="s">
        <v>28</v>
      </c>
      <c r="B229" s="135" t="s">
        <v>8449</v>
      </c>
      <c r="C229" s="135" t="s">
        <v>3501</v>
      </c>
      <c r="D229" s="135" t="s">
        <v>8450</v>
      </c>
      <c r="E229" s="135" t="s">
        <v>3291</v>
      </c>
      <c r="F229" s="135" t="s">
        <v>3801</v>
      </c>
      <c r="G229" s="381">
        <v>43776</v>
      </c>
      <c r="H229" s="384" t="s">
        <v>8446</v>
      </c>
      <c r="I229" s="424"/>
      <c r="J229" s="424"/>
      <c r="K229" s="385">
        <v>1</v>
      </c>
      <c r="L229" s="413"/>
    </row>
    <row r="230" spans="1:12" s="229" customFormat="1" ht="45.75" customHeight="1" outlineLevel="2" x14ac:dyDescent="0.25">
      <c r="A230" s="376" t="s">
        <v>29</v>
      </c>
      <c r="B230" s="135" t="s">
        <v>8451</v>
      </c>
      <c r="C230" s="135" t="s">
        <v>3501</v>
      </c>
      <c r="D230" s="135" t="s">
        <v>8450</v>
      </c>
      <c r="E230" s="135" t="s">
        <v>3291</v>
      </c>
      <c r="F230" s="135" t="s">
        <v>3838</v>
      </c>
      <c r="G230" s="381">
        <v>43776</v>
      </c>
      <c r="H230" s="384" t="s">
        <v>8446</v>
      </c>
      <c r="I230" s="424"/>
      <c r="J230" s="424"/>
      <c r="K230" s="385">
        <v>1</v>
      </c>
      <c r="L230" s="413"/>
    </row>
    <row r="231" spans="1:12" s="229" customFormat="1" ht="45.75" customHeight="1" outlineLevel="2" x14ac:dyDescent="0.25">
      <c r="A231" s="376" t="s">
        <v>64</v>
      </c>
      <c r="B231" s="135" t="s">
        <v>8452</v>
      </c>
      <c r="C231" s="135" t="s">
        <v>3501</v>
      </c>
      <c r="D231" s="135" t="s">
        <v>8453</v>
      </c>
      <c r="E231" s="135" t="s">
        <v>3291</v>
      </c>
      <c r="F231" s="135" t="s">
        <v>3817</v>
      </c>
      <c r="G231" s="381">
        <v>43776</v>
      </c>
      <c r="H231" s="384" t="s">
        <v>8446</v>
      </c>
      <c r="I231" s="424"/>
      <c r="J231" s="424"/>
      <c r="K231" s="385">
        <v>1</v>
      </c>
      <c r="L231" s="413"/>
    </row>
    <row r="232" spans="1:12" s="229" customFormat="1" ht="45.75" customHeight="1" outlineLevel="2" x14ac:dyDescent="0.25">
      <c r="A232" s="376" t="s">
        <v>82</v>
      </c>
      <c r="B232" s="135" t="s">
        <v>8454</v>
      </c>
      <c r="C232" s="135" t="s">
        <v>3501</v>
      </c>
      <c r="D232" s="135" t="s">
        <v>8453</v>
      </c>
      <c r="E232" s="135" t="s">
        <v>3291</v>
      </c>
      <c r="F232" s="135" t="s">
        <v>3850</v>
      </c>
      <c r="G232" s="381">
        <v>43776</v>
      </c>
      <c r="H232" s="384" t="s">
        <v>8446</v>
      </c>
      <c r="I232" s="424"/>
      <c r="J232" s="424"/>
      <c r="K232" s="385">
        <v>1</v>
      </c>
      <c r="L232" s="413"/>
    </row>
    <row r="233" spans="1:12" s="229" customFormat="1" ht="45.75" customHeight="1" outlineLevel="2" x14ac:dyDescent="0.25">
      <c r="A233" s="376" t="s">
        <v>66</v>
      </c>
      <c r="B233" s="135" t="s">
        <v>8455</v>
      </c>
      <c r="C233" s="135" t="s">
        <v>3501</v>
      </c>
      <c r="D233" s="135" t="s">
        <v>8456</v>
      </c>
      <c r="E233" s="135" t="s">
        <v>3291</v>
      </c>
      <c r="F233" s="135" t="s">
        <v>3848</v>
      </c>
      <c r="G233" s="381">
        <v>43776</v>
      </c>
      <c r="H233" s="384" t="s">
        <v>8446</v>
      </c>
      <c r="I233" s="424"/>
      <c r="J233" s="424"/>
      <c r="K233" s="385">
        <v>1</v>
      </c>
      <c r="L233" s="413"/>
    </row>
    <row r="234" spans="1:12" s="229" customFormat="1" ht="45.75" customHeight="1" outlineLevel="2" x14ac:dyDescent="0.25">
      <c r="A234" s="376" t="s">
        <v>67</v>
      </c>
      <c r="B234" s="135" t="s">
        <v>8457</v>
      </c>
      <c r="C234" s="135" t="s">
        <v>3501</v>
      </c>
      <c r="D234" s="135" t="s">
        <v>8458</v>
      </c>
      <c r="E234" s="135" t="s">
        <v>3291</v>
      </c>
      <c r="F234" s="135" t="s">
        <v>3836</v>
      </c>
      <c r="G234" s="381">
        <v>43776</v>
      </c>
      <c r="H234" s="384" t="s">
        <v>8446</v>
      </c>
      <c r="I234" s="424"/>
      <c r="J234" s="424"/>
      <c r="K234" s="385">
        <v>1</v>
      </c>
      <c r="L234" s="413"/>
    </row>
    <row r="235" spans="1:12" s="229" customFormat="1" ht="45.75" customHeight="1" outlineLevel="2" x14ac:dyDescent="0.25">
      <c r="A235" s="376" t="s">
        <v>30</v>
      </c>
      <c r="B235" s="135" t="s">
        <v>8459</v>
      </c>
      <c r="C235" s="135" t="s">
        <v>3501</v>
      </c>
      <c r="D235" s="135" t="s">
        <v>8458</v>
      </c>
      <c r="E235" s="135" t="s">
        <v>3291</v>
      </c>
      <c r="F235" s="135" t="s">
        <v>8460</v>
      </c>
      <c r="G235" s="381">
        <v>43776</v>
      </c>
      <c r="H235" s="384" t="s">
        <v>8446</v>
      </c>
      <c r="I235" s="424"/>
      <c r="J235" s="424"/>
      <c r="K235" s="385">
        <v>1</v>
      </c>
      <c r="L235" s="413"/>
    </row>
    <row r="236" spans="1:12" s="229" customFormat="1" ht="45.75" customHeight="1" outlineLevel="2" x14ac:dyDescent="0.25">
      <c r="A236" s="376" t="s">
        <v>96</v>
      </c>
      <c r="B236" s="135" t="s">
        <v>8461</v>
      </c>
      <c r="C236" s="135" t="s">
        <v>3501</v>
      </c>
      <c r="D236" s="135" t="s">
        <v>8453</v>
      </c>
      <c r="E236" s="135" t="s">
        <v>3499</v>
      </c>
      <c r="F236" s="135" t="s">
        <v>3921</v>
      </c>
      <c r="G236" s="381">
        <v>43775</v>
      </c>
      <c r="H236" s="384" t="s">
        <v>8446</v>
      </c>
      <c r="I236" s="424"/>
      <c r="J236" s="424"/>
      <c r="K236" s="385">
        <v>1</v>
      </c>
      <c r="L236" s="413"/>
    </row>
    <row r="237" spans="1:12" s="229" customFormat="1" ht="45.75" customHeight="1" outlineLevel="2" x14ac:dyDescent="0.25">
      <c r="A237" s="376" t="s">
        <v>31</v>
      </c>
      <c r="B237" s="135" t="s">
        <v>8462</v>
      </c>
      <c r="C237" s="135" t="s">
        <v>3501</v>
      </c>
      <c r="D237" s="135" t="s">
        <v>8453</v>
      </c>
      <c r="E237" s="135" t="s">
        <v>3499</v>
      </c>
      <c r="F237" s="135" t="s">
        <v>3806</v>
      </c>
      <c r="G237" s="381">
        <v>43775</v>
      </c>
      <c r="H237" s="384" t="s">
        <v>8446</v>
      </c>
      <c r="I237" s="424"/>
      <c r="J237" s="424"/>
      <c r="K237" s="385">
        <v>1</v>
      </c>
      <c r="L237" s="413"/>
    </row>
    <row r="238" spans="1:12" s="229" customFormat="1" ht="34.5" customHeight="1" outlineLevel="2" x14ac:dyDescent="0.25">
      <c r="A238" s="376" t="s">
        <v>32</v>
      </c>
      <c r="B238" s="135" t="s">
        <v>8463</v>
      </c>
      <c r="C238" s="135" t="s">
        <v>3501</v>
      </c>
      <c r="D238" s="135" t="s">
        <v>8450</v>
      </c>
      <c r="E238" s="135" t="s">
        <v>3499</v>
      </c>
      <c r="F238" s="135" t="s">
        <v>3824</v>
      </c>
      <c r="G238" s="381">
        <v>43775</v>
      </c>
      <c r="H238" s="384" t="s">
        <v>8446</v>
      </c>
      <c r="I238" s="424"/>
      <c r="J238" s="424"/>
      <c r="K238" s="385">
        <v>1</v>
      </c>
      <c r="L238" s="413"/>
    </row>
    <row r="239" spans="1:12" s="229" customFormat="1" ht="45.75" customHeight="1" outlineLevel="2" x14ac:dyDescent="0.25">
      <c r="A239" s="376" t="s">
        <v>33</v>
      </c>
      <c r="B239" s="135" t="s">
        <v>8464</v>
      </c>
      <c r="C239" s="135" t="s">
        <v>3501</v>
      </c>
      <c r="D239" s="135" t="s">
        <v>8453</v>
      </c>
      <c r="E239" s="135" t="s">
        <v>3499</v>
      </c>
      <c r="F239" s="135" t="s">
        <v>8465</v>
      </c>
      <c r="G239" s="381">
        <v>43775</v>
      </c>
      <c r="H239" s="384" t="s">
        <v>8446</v>
      </c>
      <c r="I239" s="424"/>
      <c r="J239" s="424"/>
      <c r="K239" s="385">
        <v>1</v>
      </c>
      <c r="L239" s="413"/>
    </row>
    <row r="240" spans="1:12" s="229" customFormat="1" ht="45.75" customHeight="1" outlineLevel="2" x14ac:dyDescent="0.25">
      <c r="A240" s="376" t="s">
        <v>99</v>
      </c>
      <c r="B240" s="135" t="s">
        <v>8466</v>
      </c>
      <c r="C240" s="135" t="s">
        <v>3501</v>
      </c>
      <c r="D240" s="135" t="s">
        <v>8453</v>
      </c>
      <c r="E240" s="135" t="s">
        <v>3499</v>
      </c>
      <c r="F240" s="135" t="s">
        <v>8467</v>
      </c>
      <c r="G240" s="381">
        <v>43775</v>
      </c>
      <c r="H240" s="384" t="s">
        <v>8446</v>
      </c>
      <c r="I240" s="424"/>
      <c r="J240" s="424"/>
      <c r="K240" s="385">
        <v>1</v>
      </c>
      <c r="L240" s="413"/>
    </row>
    <row r="241" spans="1:12" s="229" customFormat="1" ht="45.75" customHeight="1" outlineLevel="2" x14ac:dyDescent="0.25">
      <c r="A241" s="376" t="s">
        <v>100</v>
      </c>
      <c r="B241" s="135" t="s">
        <v>8468</v>
      </c>
      <c r="C241" s="135" t="s">
        <v>3501</v>
      </c>
      <c r="D241" s="135" t="s">
        <v>8453</v>
      </c>
      <c r="E241" s="135" t="s">
        <v>3499</v>
      </c>
      <c r="F241" s="135" t="s">
        <v>3849</v>
      </c>
      <c r="G241" s="381">
        <v>43775</v>
      </c>
      <c r="H241" s="384" t="s">
        <v>8446</v>
      </c>
      <c r="I241" s="424"/>
      <c r="J241" s="424"/>
      <c r="K241" s="385">
        <v>1</v>
      </c>
      <c r="L241" s="413"/>
    </row>
    <row r="242" spans="1:12" s="229" customFormat="1" ht="45.75" customHeight="1" outlineLevel="2" x14ac:dyDescent="0.25">
      <c r="A242" s="376" t="s">
        <v>132</v>
      </c>
      <c r="B242" s="135" t="s">
        <v>8469</v>
      </c>
      <c r="C242" s="135" t="s">
        <v>3501</v>
      </c>
      <c r="D242" s="135" t="s">
        <v>8450</v>
      </c>
      <c r="E242" s="135" t="s">
        <v>3499</v>
      </c>
      <c r="F242" s="135" t="s">
        <v>3838</v>
      </c>
      <c r="G242" s="381">
        <v>43775</v>
      </c>
      <c r="H242" s="384" t="s">
        <v>8446</v>
      </c>
      <c r="I242" s="424"/>
      <c r="J242" s="424"/>
      <c r="K242" s="385">
        <v>1</v>
      </c>
      <c r="L242" s="413"/>
    </row>
    <row r="243" spans="1:12" s="229" customFormat="1" ht="45.75" customHeight="1" outlineLevel="2" x14ac:dyDescent="0.25">
      <c r="A243" s="376" t="s">
        <v>136</v>
      </c>
      <c r="B243" s="135" t="s">
        <v>8470</v>
      </c>
      <c r="C243" s="135" t="s">
        <v>3501</v>
      </c>
      <c r="D243" s="135" t="s">
        <v>8453</v>
      </c>
      <c r="E243" s="135" t="s">
        <v>3499</v>
      </c>
      <c r="F243" s="135" t="s">
        <v>3924</v>
      </c>
      <c r="G243" s="381">
        <v>43775</v>
      </c>
      <c r="H243" s="384" t="s">
        <v>8446</v>
      </c>
      <c r="I243" s="424"/>
      <c r="J243" s="424"/>
      <c r="K243" s="385">
        <v>1</v>
      </c>
      <c r="L243" s="413"/>
    </row>
    <row r="244" spans="1:12" s="229" customFormat="1" ht="45.75" customHeight="1" outlineLevel="2" x14ac:dyDescent="0.25">
      <c r="A244" s="376" t="s">
        <v>135</v>
      </c>
      <c r="B244" s="135" t="s">
        <v>8471</v>
      </c>
      <c r="C244" s="135" t="s">
        <v>3501</v>
      </c>
      <c r="D244" s="135" t="s">
        <v>8450</v>
      </c>
      <c r="E244" s="135" t="s">
        <v>3499</v>
      </c>
      <c r="F244" s="135" t="s">
        <v>3850</v>
      </c>
      <c r="G244" s="381">
        <v>43775</v>
      </c>
      <c r="H244" s="384" t="s">
        <v>8446</v>
      </c>
      <c r="I244" s="424"/>
      <c r="J244" s="424"/>
      <c r="K244" s="385">
        <v>1</v>
      </c>
      <c r="L244" s="413"/>
    </row>
    <row r="245" spans="1:12" s="229" customFormat="1" ht="45.75" customHeight="1" outlineLevel="2" x14ac:dyDescent="0.25">
      <c r="A245" s="376" t="s">
        <v>131</v>
      </c>
      <c r="B245" s="135" t="s">
        <v>8472</v>
      </c>
      <c r="C245" s="135" t="s">
        <v>3501</v>
      </c>
      <c r="D245" s="135" t="s">
        <v>8450</v>
      </c>
      <c r="E245" s="135" t="s">
        <v>3499</v>
      </c>
      <c r="F245" s="135" t="s">
        <v>8473</v>
      </c>
      <c r="G245" s="381">
        <v>43775</v>
      </c>
      <c r="H245" s="384" t="s">
        <v>8446</v>
      </c>
      <c r="I245" s="424"/>
      <c r="J245" s="424"/>
      <c r="K245" s="385">
        <v>1</v>
      </c>
      <c r="L245" s="413"/>
    </row>
    <row r="246" spans="1:12" s="229" customFormat="1" ht="45.75" customHeight="1" outlineLevel="2" x14ac:dyDescent="0.25">
      <c r="A246" s="376" t="s">
        <v>106</v>
      </c>
      <c r="B246" s="135" t="s">
        <v>8474</v>
      </c>
      <c r="C246" s="135" t="s">
        <v>3501</v>
      </c>
      <c r="D246" s="135" t="s">
        <v>8450</v>
      </c>
      <c r="E246" s="135" t="s">
        <v>3499</v>
      </c>
      <c r="F246" s="135" t="s">
        <v>4179</v>
      </c>
      <c r="G246" s="381">
        <v>43775</v>
      </c>
      <c r="H246" s="384" t="s">
        <v>8446</v>
      </c>
      <c r="I246" s="424"/>
      <c r="J246" s="424"/>
      <c r="K246" s="385">
        <v>1</v>
      </c>
      <c r="L246" s="413"/>
    </row>
    <row r="247" spans="1:12" s="229" customFormat="1" ht="45.75" customHeight="1" outlineLevel="2" x14ac:dyDescent="0.25">
      <c r="A247" s="376" t="s">
        <v>134</v>
      </c>
      <c r="B247" s="135" t="s">
        <v>8475</v>
      </c>
      <c r="C247" s="135" t="s">
        <v>3501</v>
      </c>
      <c r="D247" s="135" t="s">
        <v>8453</v>
      </c>
      <c r="E247" s="135" t="s">
        <v>3499</v>
      </c>
      <c r="F247" s="135" t="s">
        <v>3837</v>
      </c>
      <c r="G247" s="381">
        <v>43775</v>
      </c>
      <c r="H247" s="384" t="s">
        <v>8446</v>
      </c>
      <c r="I247" s="424"/>
      <c r="J247" s="424"/>
      <c r="K247" s="385">
        <v>1</v>
      </c>
      <c r="L247" s="413"/>
    </row>
    <row r="248" spans="1:12" s="229" customFormat="1" ht="30.6" outlineLevel="2" x14ac:dyDescent="0.25">
      <c r="A248" s="376" t="s">
        <v>133</v>
      </c>
      <c r="B248" s="135" t="s">
        <v>8476</v>
      </c>
      <c r="C248" s="135" t="s">
        <v>3501</v>
      </c>
      <c r="D248" s="135" t="s">
        <v>8450</v>
      </c>
      <c r="E248" s="135" t="s">
        <v>3499</v>
      </c>
      <c r="F248" s="135" t="s">
        <v>4199</v>
      </c>
      <c r="G248" s="381">
        <v>43775</v>
      </c>
      <c r="H248" s="384" t="s">
        <v>8446</v>
      </c>
      <c r="I248" s="424"/>
      <c r="J248" s="424"/>
      <c r="K248" s="385">
        <v>1</v>
      </c>
      <c r="L248" s="413"/>
    </row>
    <row r="249" spans="1:12" s="229" customFormat="1" ht="30.6" outlineLevel="2" x14ac:dyDescent="0.25">
      <c r="A249" s="376" t="s">
        <v>166</v>
      </c>
      <c r="B249" s="135" t="s">
        <v>8477</v>
      </c>
      <c r="C249" s="135" t="s">
        <v>3501</v>
      </c>
      <c r="D249" s="135" t="s">
        <v>8453</v>
      </c>
      <c r="E249" s="135" t="s">
        <v>3499</v>
      </c>
      <c r="F249" s="135" t="s">
        <v>8478</v>
      </c>
      <c r="G249" s="381">
        <v>43775</v>
      </c>
      <c r="H249" s="384" t="s">
        <v>8446</v>
      </c>
      <c r="I249" s="424"/>
      <c r="J249" s="424"/>
      <c r="K249" s="385">
        <v>1</v>
      </c>
      <c r="L249" s="413"/>
    </row>
    <row r="250" spans="1:12" s="229" customFormat="1" ht="30.6" outlineLevel="2" x14ac:dyDescent="0.25">
      <c r="A250" s="376" t="s">
        <v>164</v>
      </c>
      <c r="B250" s="135" t="s">
        <v>8479</v>
      </c>
      <c r="C250" s="135" t="s">
        <v>3501</v>
      </c>
      <c r="D250" s="135" t="s">
        <v>8453</v>
      </c>
      <c r="E250" s="135" t="s">
        <v>3499</v>
      </c>
      <c r="F250" s="135" t="s">
        <v>3839</v>
      </c>
      <c r="G250" s="381">
        <v>43775</v>
      </c>
      <c r="H250" s="384" t="s">
        <v>8446</v>
      </c>
      <c r="I250" s="424"/>
      <c r="J250" s="424"/>
      <c r="K250" s="385">
        <v>1</v>
      </c>
      <c r="L250" s="413"/>
    </row>
    <row r="251" spans="1:12" s="229" customFormat="1" ht="30.6" outlineLevel="2" x14ac:dyDescent="0.25">
      <c r="A251" s="376" t="s">
        <v>168</v>
      </c>
      <c r="B251" s="135" t="s">
        <v>8480</v>
      </c>
      <c r="C251" s="135" t="s">
        <v>3501</v>
      </c>
      <c r="D251" s="135" t="s">
        <v>8450</v>
      </c>
      <c r="E251" s="135" t="s">
        <v>3499</v>
      </c>
      <c r="F251" s="135" t="s">
        <v>8481</v>
      </c>
      <c r="G251" s="381">
        <v>43775</v>
      </c>
      <c r="H251" s="384" t="s">
        <v>8446</v>
      </c>
      <c r="I251" s="424"/>
      <c r="J251" s="424"/>
      <c r="K251" s="385">
        <v>1</v>
      </c>
      <c r="L251" s="413"/>
    </row>
    <row r="252" spans="1:12" s="229" customFormat="1" ht="30.6" outlineLevel="2" x14ac:dyDescent="0.25">
      <c r="A252" s="376" t="s">
        <v>169</v>
      </c>
      <c r="B252" s="135" t="s">
        <v>8482</v>
      </c>
      <c r="C252" s="135" t="s">
        <v>3501</v>
      </c>
      <c r="D252" s="135" t="s">
        <v>8450</v>
      </c>
      <c r="E252" s="135" t="s">
        <v>3499</v>
      </c>
      <c r="F252" s="135" t="s">
        <v>8483</v>
      </c>
      <c r="G252" s="381">
        <v>43775</v>
      </c>
      <c r="H252" s="384" t="s">
        <v>8446</v>
      </c>
      <c r="I252" s="424"/>
      <c r="J252" s="424"/>
      <c r="K252" s="385">
        <v>1</v>
      </c>
      <c r="L252" s="413"/>
    </row>
    <row r="253" spans="1:12" s="229" customFormat="1" ht="30.6" outlineLevel="2" x14ac:dyDescent="0.25">
      <c r="A253" s="376" t="s">
        <v>130</v>
      </c>
      <c r="B253" s="135" t="s">
        <v>8484</v>
      </c>
      <c r="C253" s="135" t="s">
        <v>3501</v>
      </c>
      <c r="D253" s="135" t="s">
        <v>8450</v>
      </c>
      <c r="E253" s="135" t="s">
        <v>3499</v>
      </c>
      <c r="F253" s="135" t="s">
        <v>4197</v>
      </c>
      <c r="G253" s="381">
        <v>43775</v>
      </c>
      <c r="H253" s="384" t="s">
        <v>8446</v>
      </c>
      <c r="I253" s="424"/>
      <c r="J253" s="424"/>
      <c r="K253" s="385">
        <v>1</v>
      </c>
      <c r="L253" s="413"/>
    </row>
    <row r="254" spans="1:12" s="229" customFormat="1" ht="30.6" outlineLevel="2" x14ac:dyDescent="0.25">
      <c r="A254" s="376" t="s">
        <v>170</v>
      </c>
      <c r="B254" s="135" t="s">
        <v>8485</v>
      </c>
      <c r="C254" s="135" t="s">
        <v>3501</v>
      </c>
      <c r="D254" s="135" t="s">
        <v>8450</v>
      </c>
      <c r="E254" s="135" t="s">
        <v>3499</v>
      </c>
      <c r="F254" s="135" t="s">
        <v>8486</v>
      </c>
      <c r="G254" s="381">
        <v>43775</v>
      </c>
      <c r="H254" s="384" t="s">
        <v>8446</v>
      </c>
      <c r="I254" s="424"/>
      <c r="J254" s="424"/>
      <c r="K254" s="385">
        <v>1</v>
      </c>
      <c r="L254" s="413"/>
    </row>
    <row r="255" spans="1:12" s="229" customFormat="1" ht="30.6" outlineLevel="2" x14ac:dyDescent="0.25">
      <c r="A255" s="376" t="s">
        <v>171</v>
      </c>
      <c r="B255" s="135" t="s">
        <v>8487</v>
      </c>
      <c r="C255" s="135" t="s">
        <v>3501</v>
      </c>
      <c r="D255" s="135" t="s">
        <v>8453</v>
      </c>
      <c r="E255" s="135" t="s">
        <v>3499</v>
      </c>
      <c r="F255" s="135" t="s">
        <v>4201</v>
      </c>
      <c r="G255" s="381">
        <v>43775</v>
      </c>
      <c r="H255" s="384" t="s">
        <v>8446</v>
      </c>
      <c r="I255" s="424"/>
      <c r="J255" s="424"/>
      <c r="K255" s="385">
        <v>1</v>
      </c>
      <c r="L255" s="413"/>
    </row>
    <row r="256" spans="1:12" s="229" customFormat="1" ht="30.6" outlineLevel="2" x14ac:dyDescent="0.25">
      <c r="A256" s="376" t="s">
        <v>207</v>
      </c>
      <c r="B256" s="135" t="s">
        <v>8488</v>
      </c>
      <c r="C256" s="135" t="s">
        <v>3501</v>
      </c>
      <c r="D256" s="135" t="s">
        <v>8456</v>
      </c>
      <c r="E256" s="135" t="s">
        <v>3499</v>
      </c>
      <c r="F256" s="135" t="s">
        <v>8489</v>
      </c>
      <c r="G256" s="381">
        <v>43775</v>
      </c>
      <c r="H256" s="384" t="s">
        <v>8446</v>
      </c>
      <c r="I256" s="424"/>
      <c r="J256" s="424"/>
      <c r="K256" s="385">
        <v>1</v>
      </c>
      <c r="L256" s="413"/>
    </row>
    <row r="257" spans="1:12" s="229" customFormat="1" ht="30.6" outlineLevel="2" x14ac:dyDescent="0.25">
      <c r="A257" s="376" t="s">
        <v>203</v>
      </c>
      <c r="B257" s="135" t="s">
        <v>8490</v>
      </c>
      <c r="C257" s="135" t="s">
        <v>3501</v>
      </c>
      <c r="D257" s="135" t="s">
        <v>3804</v>
      </c>
      <c r="E257" s="135" t="s">
        <v>3351</v>
      </c>
      <c r="F257" s="135" t="s">
        <v>8491</v>
      </c>
      <c r="G257" s="381">
        <v>43774</v>
      </c>
      <c r="H257" s="384" t="s">
        <v>8446</v>
      </c>
      <c r="I257" s="424"/>
      <c r="J257" s="424"/>
      <c r="K257" s="385">
        <v>1</v>
      </c>
      <c r="L257" s="413"/>
    </row>
    <row r="258" spans="1:12" s="229" customFormat="1" ht="30.6" outlineLevel="2" x14ac:dyDescent="0.25">
      <c r="A258" s="376" t="s">
        <v>213</v>
      </c>
      <c r="B258" s="135" t="s">
        <v>8492</v>
      </c>
      <c r="C258" s="135" t="s">
        <v>3501</v>
      </c>
      <c r="D258" s="135" t="s">
        <v>8493</v>
      </c>
      <c r="E258" s="135" t="s">
        <v>3751</v>
      </c>
      <c r="F258" s="135" t="s">
        <v>3921</v>
      </c>
      <c r="G258" s="381">
        <v>43775</v>
      </c>
      <c r="H258" s="384" t="s">
        <v>8446</v>
      </c>
      <c r="I258" s="424"/>
      <c r="J258" s="424"/>
      <c r="K258" s="385">
        <v>1</v>
      </c>
      <c r="L258" s="413"/>
    </row>
    <row r="259" spans="1:12" s="229" customFormat="1" ht="30.6" outlineLevel="2" x14ac:dyDescent="0.25">
      <c r="A259" s="376" t="s">
        <v>196</v>
      </c>
      <c r="B259" s="135" t="s">
        <v>8494</v>
      </c>
      <c r="C259" s="135" t="s">
        <v>3501</v>
      </c>
      <c r="D259" s="135" t="s">
        <v>8493</v>
      </c>
      <c r="E259" s="135" t="s">
        <v>3751</v>
      </c>
      <c r="F259" s="135" t="s">
        <v>8495</v>
      </c>
      <c r="G259" s="381">
        <v>43775</v>
      </c>
      <c r="H259" s="384" t="s">
        <v>8446</v>
      </c>
      <c r="I259" s="424"/>
      <c r="J259" s="424"/>
      <c r="K259" s="385">
        <v>1</v>
      </c>
      <c r="L259" s="413"/>
    </row>
    <row r="260" spans="1:12" s="229" customFormat="1" ht="30.6" outlineLevel="2" x14ac:dyDescent="0.25">
      <c r="A260" s="376" t="s">
        <v>224</v>
      </c>
      <c r="B260" s="135" t="s">
        <v>8496</v>
      </c>
      <c r="C260" s="135" t="s">
        <v>3501</v>
      </c>
      <c r="D260" s="135" t="s">
        <v>8493</v>
      </c>
      <c r="E260" s="135" t="s">
        <v>3751</v>
      </c>
      <c r="F260" s="135" t="s">
        <v>4173</v>
      </c>
      <c r="G260" s="381">
        <v>43775</v>
      </c>
      <c r="H260" s="384" t="s">
        <v>8446</v>
      </c>
      <c r="I260" s="424"/>
      <c r="J260" s="424"/>
      <c r="K260" s="385">
        <v>1</v>
      </c>
      <c r="L260" s="413"/>
    </row>
    <row r="261" spans="1:12" s="229" customFormat="1" ht="30.6" outlineLevel="2" x14ac:dyDescent="0.25">
      <c r="A261" s="376" t="s">
        <v>226</v>
      </c>
      <c r="B261" s="135" t="s">
        <v>8497</v>
      </c>
      <c r="C261" s="135" t="s">
        <v>3501</v>
      </c>
      <c r="D261" s="135" t="s">
        <v>8493</v>
      </c>
      <c r="E261" s="135" t="s">
        <v>3751</v>
      </c>
      <c r="F261" s="135" t="s">
        <v>3829</v>
      </c>
      <c r="G261" s="381">
        <v>43775</v>
      </c>
      <c r="H261" s="384" t="s">
        <v>8446</v>
      </c>
      <c r="I261" s="424"/>
      <c r="J261" s="424"/>
      <c r="K261" s="385">
        <v>1</v>
      </c>
      <c r="L261" s="413"/>
    </row>
    <row r="262" spans="1:12" s="229" customFormat="1" ht="30.6" outlineLevel="2" x14ac:dyDescent="0.25">
      <c r="A262" s="376" t="s">
        <v>227</v>
      </c>
      <c r="B262" s="135" t="s">
        <v>8498</v>
      </c>
      <c r="C262" s="135" t="s">
        <v>3501</v>
      </c>
      <c r="D262" s="135" t="s">
        <v>8493</v>
      </c>
      <c r="E262" s="135" t="s">
        <v>3751</v>
      </c>
      <c r="F262" s="135" t="s">
        <v>3831</v>
      </c>
      <c r="G262" s="381">
        <v>43775</v>
      </c>
      <c r="H262" s="384" t="s">
        <v>8446</v>
      </c>
      <c r="I262" s="424"/>
      <c r="J262" s="424"/>
      <c r="K262" s="385">
        <v>1</v>
      </c>
      <c r="L262" s="413"/>
    </row>
    <row r="263" spans="1:12" s="229" customFormat="1" ht="30.6" outlineLevel="2" x14ac:dyDescent="0.25">
      <c r="A263" s="376" t="s">
        <v>3285</v>
      </c>
      <c r="B263" s="135" t="s">
        <v>8499</v>
      </c>
      <c r="C263" s="135" t="s">
        <v>3501</v>
      </c>
      <c r="D263" s="135" t="s">
        <v>8493</v>
      </c>
      <c r="E263" s="135" t="s">
        <v>3751</v>
      </c>
      <c r="F263" s="135" t="s">
        <v>3836</v>
      </c>
      <c r="G263" s="381">
        <v>43775</v>
      </c>
      <c r="H263" s="384" t="s">
        <v>8446</v>
      </c>
      <c r="I263" s="424"/>
      <c r="J263" s="424"/>
      <c r="K263" s="385">
        <v>1</v>
      </c>
      <c r="L263" s="413"/>
    </row>
    <row r="264" spans="1:12" s="229" customFormat="1" ht="30.6" outlineLevel="2" x14ac:dyDescent="0.25">
      <c r="A264" s="376" t="s">
        <v>3286</v>
      </c>
      <c r="B264" s="135" t="s">
        <v>8500</v>
      </c>
      <c r="C264" s="135" t="s">
        <v>3501</v>
      </c>
      <c r="D264" s="135" t="s">
        <v>8493</v>
      </c>
      <c r="E264" s="135" t="s">
        <v>3751</v>
      </c>
      <c r="F264" s="135" t="s">
        <v>3823</v>
      </c>
      <c r="G264" s="381">
        <v>43775</v>
      </c>
      <c r="H264" s="384" t="s">
        <v>8446</v>
      </c>
      <c r="I264" s="424"/>
      <c r="J264" s="424"/>
      <c r="K264" s="385">
        <v>1</v>
      </c>
      <c r="L264" s="413"/>
    </row>
    <row r="265" spans="1:12" s="229" customFormat="1" ht="30.6" outlineLevel="2" x14ac:dyDescent="0.25">
      <c r="A265" s="376" t="s">
        <v>3303</v>
      </c>
      <c r="B265" s="135" t="s">
        <v>8501</v>
      </c>
      <c r="C265" s="135" t="s">
        <v>3501</v>
      </c>
      <c r="D265" s="135" t="s">
        <v>8493</v>
      </c>
      <c r="E265" s="135" t="s">
        <v>3751</v>
      </c>
      <c r="F265" s="135" t="s">
        <v>4179</v>
      </c>
      <c r="G265" s="381">
        <v>43775</v>
      </c>
      <c r="H265" s="384" t="s">
        <v>8446</v>
      </c>
      <c r="I265" s="424"/>
      <c r="J265" s="424"/>
      <c r="K265" s="385">
        <v>1</v>
      </c>
      <c r="L265" s="413"/>
    </row>
    <row r="266" spans="1:12" s="229" customFormat="1" ht="30.6" outlineLevel="2" x14ac:dyDescent="0.25">
      <c r="A266" s="376" t="s">
        <v>228</v>
      </c>
      <c r="B266" s="135" t="s">
        <v>8502</v>
      </c>
      <c r="C266" s="135" t="s">
        <v>3501</v>
      </c>
      <c r="D266" s="135" t="s">
        <v>8493</v>
      </c>
      <c r="E266" s="135" t="s">
        <v>3751</v>
      </c>
      <c r="F266" s="135" t="s">
        <v>3809</v>
      </c>
      <c r="G266" s="381">
        <v>43775</v>
      </c>
      <c r="H266" s="384" t="s">
        <v>8446</v>
      </c>
      <c r="I266" s="424"/>
      <c r="J266" s="424"/>
      <c r="K266" s="385">
        <v>1</v>
      </c>
      <c r="L266" s="413"/>
    </row>
    <row r="267" spans="1:12" s="229" customFormat="1" ht="30.6" outlineLevel="2" x14ac:dyDescent="0.25">
      <c r="A267" s="376" t="s">
        <v>221</v>
      </c>
      <c r="B267" s="135" t="s">
        <v>8503</v>
      </c>
      <c r="C267" s="135" t="s">
        <v>3501</v>
      </c>
      <c r="D267" s="135" t="s">
        <v>8450</v>
      </c>
      <c r="E267" s="135" t="s">
        <v>3751</v>
      </c>
      <c r="F267" s="135" t="s">
        <v>8504</v>
      </c>
      <c r="G267" s="381">
        <v>43775</v>
      </c>
      <c r="H267" s="384" t="s">
        <v>8446</v>
      </c>
      <c r="I267" s="424"/>
      <c r="J267" s="424"/>
      <c r="K267" s="385">
        <v>1</v>
      </c>
      <c r="L267" s="413"/>
    </row>
    <row r="268" spans="1:12" s="229" customFormat="1" ht="30.6" outlineLevel="2" x14ac:dyDescent="0.25">
      <c r="A268" s="376" t="s">
        <v>197</v>
      </c>
      <c r="B268" s="135" t="s">
        <v>8505</v>
      </c>
      <c r="C268" s="135" t="s">
        <v>3501</v>
      </c>
      <c r="D268" s="135" t="s">
        <v>8506</v>
      </c>
      <c r="E268" s="135" t="s">
        <v>3582</v>
      </c>
      <c r="F268" s="135" t="s">
        <v>4184</v>
      </c>
      <c r="G268" s="381">
        <v>43775</v>
      </c>
      <c r="H268" s="384" t="s">
        <v>8446</v>
      </c>
      <c r="I268" s="424"/>
      <c r="J268" s="424"/>
      <c r="K268" s="385">
        <v>1</v>
      </c>
      <c r="L268" s="413"/>
    </row>
    <row r="269" spans="1:12" s="229" customFormat="1" ht="30.6" outlineLevel="2" x14ac:dyDescent="0.25">
      <c r="A269" s="376" t="s">
        <v>222</v>
      </c>
      <c r="B269" s="135" t="s">
        <v>8507</v>
      </c>
      <c r="C269" s="135" t="s">
        <v>3501</v>
      </c>
      <c r="D269" s="135" t="s">
        <v>8506</v>
      </c>
      <c r="E269" s="135" t="s">
        <v>3582</v>
      </c>
      <c r="F269" s="135" t="s">
        <v>3824</v>
      </c>
      <c r="G269" s="381">
        <v>43775</v>
      </c>
      <c r="H269" s="384" t="s">
        <v>8446</v>
      </c>
      <c r="I269" s="424"/>
      <c r="J269" s="424"/>
      <c r="K269" s="385">
        <v>1</v>
      </c>
      <c r="L269" s="413"/>
    </row>
    <row r="270" spans="1:12" s="229" customFormat="1" ht="30.6" outlineLevel="2" x14ac:dyDescent="0.25">
      <c r="A270" s="376" t="s">
        <v>3304</v>
      </c>
      <c r="B270" s="135" t="s">
        <v>8508</v>
      </c>
      <c r="C270" s="135" t="s">
        <v>3501</v>
      </c>
      <c r="D270" s="135" t="s">
        <v>8506</v>
      </c>
      <c r="E270" s="135" t="s">
        <v>3582</v>
      </c>
      <c r="F270" s="135" t="s">
        <v>3838</v>
      </c>
      <c r="G270" s="381">
        <v>43775</v>
      </c>
      <c r="H270" s="384" t="s">
        <v>8446</v>
      </c>
      <c r="I270" s="424"/>
      <c r="J270" s="424"/>
      <c r="K270" s="385">
        <v>1</v>
      </c>
      <c r="L270" s="413"/>
    </row>
    <row r="271" spans="1:12" s="229" customFormat="1" ht="30.6" outlineLevel="2" x14ac:dyDescent="0.25">
      <c r="A271" s="376" t="s">
        <v>3305</v>
      </c>
      <c r="B271" s="135" t="s">
        <v>8509</v>
      </c>
      <c r="C271" s="135" t="s">
        <v>3501</v>
      </c>
      <c r="D271" s="135" t="s">
        <v>8456</v>
      </c>
      <c r="E271" s="135" t="s">
        <v>3582</v>
      </c>
      <c r="F271" s="135" t="s">
        <v>3808</v>
      </c>
      <c r="G271" s="381">
        <v>43775</v>
      </c>
      <c r="H271" s="384" t="s">
        <v>8446</v>
      </c>
      <c r="I271" s="424"/>
      <c r="J271" s="424"/>
      <c r="K271" s="385">
        <v>1</v>
      </c>
      <c r="L271" s="413"/>
    </row>
    <row r="272" spans="1:12" s="229" customFormat="1" ht="30.6" outlineLevel="2" x14ac:dyDescent="0.25">
      <c r="A272" s="376" t="s">
        <v>229</v>
      </c>
      <c r="B272" s="135" t="s">
        <v>8510</v>
      </c>
      <c r="C272" s="135" t="s">
        <v>3501</v>
      </c>
      <c r="D272" s="135" t="s">
        <v>8456</v>
      </c>
      <c r="E272" s="135" t="s">
        <v>3582</v>
      </c>
      <c r="F272" s="135" t="s">
        <v>8511</v>
      </c>
      <c r="G272" s="381">
        <v>43775</v>
      </c>
      <c r="H272" s="384" t="s">
        <v>8446</v>
      </c>
      <c r="I272" s="424"/>
      <c r="J272" s="424"/>
      <c r="K272" s="385">
        <v>1</v>
      </c>
      <c r="L272" s="413"/>
    </row>
    <row r="273" spans="1:12" s="229" customFormat="1" ht="30.6" outlineLevel="2" x14ac:dyDescent="0.25">
      <c r="A273" s="376" t="s">
        <v>3306</v>
      </c>
      <c r="B273" s="135" t="s">
        <v>8512</v>
      </c>
      <c r="C273" s="135" t="s">
        <v>3501</v>
      </c>
      <c r="D273" s="135" t="s">
        <v>8456</v>
      </c>
      <c r="E273" s="135" t="s">
        <v>3582</v>
      </c>
      <c r="F273" s="135" t="s">
        <v>4186</v>
      </c>
      <c r="G273" s="381">
        <v>43775</v>
      </c>
      <c r="H273" s="384" t="s">
        <v>8446</v>
      </c>
      <c r="I273" s="424"/>
      <c r="J273" s="424"/>
      <c r="K273" s="385">
        <v>1</v>
      </c>
      <c r="L273" s="413"/>
    </row>
    <row r="274" spans="1:12" s="229" customFormat="1" ht="30.6" outlineLevel="2" x14ac:dyDescent="0.25">
      <c r="A274" s="376" t="s">
        <v>3287</v>
      </c>
      <c r="B274" s="135" t="s">
        <v>8513</v>
      </c>
      <c r="C274" s="135" t="s">
        <v>3501</v>
      </c>
      <c r="D274" s="135" t="s">
        <v>8456</v>
      </c>
      <c r="E274" s="135" t="s">
        <v>3582</v>
      </c>
      <c r="F274" s="135" t="s">
        <v>3928</v>
      </c>
      <c r="G274" s="381">
        <v>43775</v>
      </c>
      <c r="H274" s="384" t="s">
        <v>8446</v>
      </c>
      <c r="I274" s="424"/>
      <c r="J274" s="424"/>
      <c r="K274" s="385">
        <v>1</v>
      </c>
      <c r="L274" s="413"/>
    </row>
    <row r="275" spans="1:12" s="229" customFormat="1" ht="30.6" outlineLevel="2" x14ac:dyDescent="0.25">
      <c r="A275" s="376" t="s">
        <v>3300</v>
      </c>
      <c r="B275" s="135" t="s">
        <v>8514</v>
      </c>
      <c r="C275" s="135" t="s">
        <v>3501</v>
      </c>
      <c r="D275" s="135" t="s">
        <v>8456</v>
      </c>
      <c r="E275" s="135" t="s">
        <v>3582</v>
      </c>
      <c r="F275" s="135" t="s">
        <v>4190</v>
      </c>
      <c r="G275" s="381">
        <v>43775</v>
      </c>
      <c r="H275" s="384" t="s">
        <v>8446</v>
      </c>
      <c r="I275" s="424"/>
      <c r="J275" s="424"/>
      <c r="K275" s="385">
        <v>1</v>
      </c>
      <c r="L275" s="413"/>
    </row>
    <row r="276" spans="1:12" s="229" customFormat="1" ht="30.6" outlineLevel="2" x14ac:dyDescent="0.25">
      <c r="A276" s="376" t="s">
        <v>188</v>
      </c>
      <c r="B276" s="135" t="s">
        <v>8515</v>
      </c>
      <c r="C276" s="135" t="s">
        <v>3501</v>
      </c>
      <c r="D276" s="135" t="s">
        <v>8456</v>
      </c>
      <c r="E276" s="135" t="s">
        <v>3582</v>
      </c>
      <c r="F276" s="135" t="s">
        <v>8516</v>
      </c>
      <c r="G276" s="381">
        <v>43775</v>
      </c>
      <c r="H276" s="384" t="s">
        <v>8446</v>
      </c>
      <c r="I276" s="424"/>
      <c r="J276" s="424"/>
      <c r="K276" s="385">
        <v>1</v>
      </c>
      <c r="L276" s="413"/>
    </row>
    <row r="277" spans="1:12" s="229" customFormat="1" ht="30.6" outlineLevel="2" x14ac:dyDescent="0.25">
      <c r="A277" s="376" t="s">
        <v>3297</v>
      </c>
      <c r="B277" s="135" t="s">
        <v>8517</v>
      </c>
      <c r="C277" s="135" t="s">
        <v>3501</v>
      </c>
      <c r="D277" s="135" t="s">
        <v>8506</v>
      </c>
      <c r="E277" s="135" t="s">
        <v>2187</v>
      </c>
      <c r="F277" s="135" t="s">
        <v>3842</v>
      </c>
      <c r="G277" s="381">
        <v>43776</v>
      </c>
      <c r="H277" s="384" t="s">
        <v>8446</v>
      </c>
      <c r="I277" s="424"/>
      <c r="J277" s="424"/>
      <c r="K277" s="385">
        <v>1</v>
      </c>
      <c r="L277" s="413"/>
    </row>
    <row r="278" spans="1:12" s="229" customFormat="1" ht="30.6" outlineLevel="2" x14ac:dyDescent="0.25">
      <c r="A278" s="376" t="s">
        <v>217</v>
      </c>
      <c r="B278" s="135" t="s">
        <v>8518</v>
      </c>
      <c r="C278" s="135" t="s">
        <v>3501</v>
      </c>
      <c r="D278" s="135" t="s">
        <v>8506</v>
      </c>
      <c r="E278" s="135" t="s">
        <v>2187</v>
      </c>
      <c r="F278" s="135" t="s">
        <v>4186</v>
      </c>
      <c r="G278" s="381">
        <v>43776</v>
      </c>
      <c r="H278" s="384" t="s">
        <v>8446</v>
      </c>
      <c r="I278" s="424"/>
      <c r="J278" s="424"/>
      <c r="K278" s="385">
        <v>1</v>
      </c>
      <c r="L278" s="413"/>
    </row>
    <row r="279" spans="1:12" s="229" customFormat="1" ht="30.6" outlineLevel="2" x14ac:dyDescent="0.25">
      <c r="A279" s="376" t="s">
        <v>216</v>
      </c>
      <c r="B279" s="135" t="s">
        <v>8519</v>
      </c>
      <c r="C279" s="135" t="s">
        <v>3501</v>
      </c>
      <c r="D279" s="135" t="s">
        <v>8456</v>
      </c>
      <c r="E279" s="135" t="s">
        <v>2187</v>
      </c>
      <c r="F279" s="135" t="s">
        <v>8516</v>
      </c>
      <c r="G279" s="381">
        <v>43776</v>
      </c>
      <c r="H279" s="384" t="s">
        <v>8446</v>
      </c>
      <c r="I279" s="424"/>
      <c r="J279" s="424"/>
      <c r="K279" s="385">
        <v>1</v>
      </c>
      <c r="L279" s="413"/>
    </row>
    <row r="280" spans="1:12" s="229" customFormat="1" ht="30.6" outlineLevel="2" x14ac:dyDescent="0.25">
      <c r="A280" s="376" t="s">
        <v>230</v>
      </c>
      <c r="B280" s="135" t="s">
        <v>8520</v>
      </c>
      <c r="C280" s="135" t="s">
        <v>3501</v>
      </c>
      <c r="D280" s="135" t="s">
        <v>8450</v>
      </c>
      <c r="E280" s="135" t="s">
        <v>2187</v>
      </c>
      <c r="F280" s="135" t="s">
        <v>8521</v>
      </c>
      <c r="G280" s="381">
        <v>43776</v>
      </c>
      <c r="H280" s="384" t="s">
        <v>8446</v>
      </c>
      <c r="I280" s="424"/>
      <c r="J280" s="424"/>
      <c r="K280" s="385">
        <v>1</v>
      </c>
      <c r="L280" s="413"/>
    </row>
    <row r="281" spans="1:12" s="229" customFormat="1" ht="30.6" outlineLevel="2" x14ac:dyDescent="0.25">
      <c r="A281" s="376" t="s">
        <v>231</v>
      </c>
      <c r="B281" s="135" t="s">
        <v>8522</v>
      </c>
      <c r="C281" s="135" t="s">
        <v>3501</v>
      </c>
      <c r="D281" s="135" t="s">
        <v>8523</v>
      </c>
      <c r="E281" s="135" t="s">
        <v>4333</v>
      </c>
      <c r="F281" s="135" t="s">
        <v>3841</v>
      </c>
      <c r="G281" s="381">
        <v>43774</v>
      </c>
      <c r="H281" s="384" t="s">
        <v>8446</v>
      </c>
      <c r="I281" s="424"/>
      <c r="J281" s="424"/>
      <c r="K281" s="385">
        <v>1</v>
      </c>
      <c r="L281" s="413"/>
    </row>
    <row r="282" spans="1:12" s="229" customFormat="1" ht="30.6" outlineLevel="2" x14ac:dyDescent="0.25">
      <c r="A282" s="376" t="s">
        <v>232</v>
      </c>
      <c r="B282" s="135" t="s">
        <v>8524</v>
      </c>
      <c r="C282" s="135" t="s">
        <v>3501</v>
      </c>
      <c r="D282" s="135" t="s">
        <v>8453</v>
      </c>
      <c r="E282" s="135" t="s">
        <v>3385</v>
      </c>
      <c r="F282" s="135" t="s">
        <v>3835</v>
      </c>
      <c r="G282" s="381">
        <v>43776</v>
      </c>
      <c r="H282" s="384" t="s">
        <v>8446</v>
      </c>
      <c r="I282" s="424"/>
      <c r="J282" s="424"/>
      <c r="K282" s="385">
        <v>1</v>
      </c>
      <c r="L282" s="413"/>
    </row>
    <row r="283" spans="1:12" s="229" customFormat="1" ht="30.6" outlineLevel="2" x14ac:dyDescent="0.25">
      <c r="A283" s="376" t="s">
        <v>3288</v>
      </c>
      <c r="B283" s="135" t="s">
        <v>8525</v>
      </c>
      <c r="C283" s="135" t="s">
        <v>3501</v>
      </c>
      <c r="D283" s="135" t="s">
        <v>8453</v>
      </c>
      <c r="E283" s="135" t="s">
        <v>3385</v>
      </c>
      <c r="F283" s="135" t="s">
        <v>3923</v>
      </c>
      <c r="G283" s="381">
        <v>43776</v>
      </c>
      <c r="H283" s="384" t="s">
        <v>8446</v>
      </c>
      <c r="I283" s="424"/>
      <c r="J283" s="424"/>
      <c r="K283" s="385">
        <v>1</v>
      </c>
      <c r="L283" s="413"/>
    </row>
    <row r="284" spans="1:12" s="229" customFormat="1" ht="30.6" outlineLevel="2" x14ac:dyDescent="0.25">
      <c r="A284" s="376" t="s">
        <v>233</v>
      </c>
      <c r="B284" s="135" t="s">
        <v>8526</v>
      </c>
      <c r="C284" s="135" t="s">
        <v>3501</v>
      </c>
      <c r="D284" s="135" t="s">
        <v>8453</v>
      </c>
      <c r="E284" s="135" t="s">
        <v>3385</v>
      </c>
      <c r="F284" s="135" t="s">
        <v>3846</v>
      </c>
      <c r="G284" s="381">
        <v>43776</v>
      </c>
      <c r="H284" s="384" t="s">
        <v>8446</v>
      </c>
      <c r="I284" s="424"/>
      <c r="J284" s="424"/>
      <c r="K284" s="385">
        <v>1</v>
      </c>
      <c r="L284" s="413"/>
    </row>
    <row r="285" spans="1:12" s="229" customFormat="1" ht="30.6" outlineLevel="2" x14ac:dyDescent="0.25">
      <c r="A285" s="376" t="s">
        <v>3307</v>
      </c>
      <c r="B285" s="135" t="s">
        <v>8527</v>
      </c>
      <c r="C285" s="135" t="s">
        <v>3501</v>
      </c>
      <c r="D285" s="135" t="s">
        <v>8453</v>
      </c>
      <c r="E285" s="135" t="s">
        <v>3385</v>
      </c>
      <c r="F285" s="135" t="s">
        <v>4172</v>
      </c>
      <c r="G285" s="381">
        <v>43776</v>
      </c>
      <c r="H285" s="384" t="s">
        <v>8446</v>
      </c>
      <c r="I285" s="424"/>
      <c r="J285" s="424"/>
      <c r="K285" s="385">
        <v>1</v>
      </c>
      <c r="L285" s="413"/>
    </row>
    <row r="286" spans="1:12" s="229" customFormat="1" ht="30.6" outlineLevel="2" x14ac:dyDescent="0.25">
      <c r="A286" s="376" t="s">
        <v>234</v>
      </c>
      <c r="B286" s="135" t="s">
        <v>8528</v>
      </c>
      <c r="C286" s="135" t="s">
        <v>3501</v>
      </c>
      <c r="D286" s="135" t="s">
        <v>8453</v>
      </c>
      <c r="E286" s="135" t="s">
        <v>3385</v>
      </c>
      <c r="F286" s="135" t="s">
        <v>3838</v>
      </c>
      <c r="G286" s="381">
        <v>43776</v>
      </c>
      <c r="H286" s="384" t="s">
        <v>8446</v>
      </c>
      <c r="I286" s="424"/>
      <c r="J286" s="424"/>
      <c r="K286" s="385">
        <v>1</v>
      </c>
      <c r="L286" s="413"/>
    </row>
    <row r="287" spans="1:12" s="229" customFormat="1" ht="30.6" outlineLevel="2" x14ac:dyDescent="0.25">
      <c r="A287" s="376" t="s">
        <v>3308</v>
      </c>
      <c r="B287" s="135" t="s">
        <v>8529</v>
      </c>
      <c r="C287" s="135" t="s">
        <v>3501</v>
      </c>
      <c r="D287" s="135" t="s">
        <v>8453</v>
      </c>
      <c r="E287" s="135" t="s">
        <v>3385</v>
      </c>
      <c r="F287" s="135" t="s">
        <v>3808</v>
      </c>
      <c r="G287" s="381">
        <v>43776</v>
      </c>
      <c r="H287" s="384" t="s">
        <v>8446</v>
      </c>
      <c r="I287" s="424"/>
      <c r="J287" s="424"/>
      <c r="K287" s="385">
        <v>1</v>
      </c>
      <c r="L287" s="413"/>
    </row>
    <row r="288" spans="1:12" s="229" customFormat="1" ht="30.6" outlineLevel="2" x14ac:dyDescent="0.25">
      <c r="A288" s="376" t="s">
        <v>199</v>
      </c>
      <c r="B288" s="135" t="s">
        <v>8530</v>
      </c>
      <c r="C288" s="135" t="s">
        <v>8531</v>
      </c>
      <c r="D288" s="135" t="s">
        <v>8532</v>
      </c>
      <c r="E288" s="135" t="s">
        <v>3387</v>
      </c>
      <c r="F288" s="135" t="s">
        <v>3800</v>
      </c>
      <c r="G288" s="381">
        <v>43777</v>
      </c>
      <c r="H288" s="384" t="s">
        <v>8446</v>
      </c>
      <c r="I288" s="424"/>
      <c r="J288" s="424"/>
      <c r="K288" s="385">
        <v>1</v>
      </c>
      <c r="L288" s="413"/>
    </row>
    <row r="289" spans="1:12" s="229" customFormat="1" ht="30.6" outlineLevel="2" x14ac:dyDescent="0.25">
      <c r="A289" s="376" t="s">
        <v>3309</v>
      </c>
      <c r="B289" s="135" t="s">
        <v>8533</v>
      </c>
      <c r="C289" s="135" t="s">
        <v>3639</v>
      </c>
      <c r="D289" s="135" t="s">
        <v>8534</v>
      </c>
      <c r="E289" s="135" t="s">
        <v>1970</v>
      </c>
      <c r="F289" s="135" t="s">
        <v>3838</v>
      </c>
      <c r="G289" s="381">
        <v>43777</v>
      </c>
      <c r="H289" s="384" t="s">
        <v>8446</v>
      </c>
      <c r="I289" s="424"/>
      <c r="J289" s="424"/>
      <c r="K289" s="385">
        <v>1</v>
      </c>
      <c r="L289" s="413"/>
    </row>
    <row r="290" spans="1:12" s="229" customFormat="1" ht="30.6" outlineLevel="2" x14ac:dyDescent="0.25">
      <c r="A290" s="376" t="s">
        <v>3310</v>
      </c>
      <c r="B290" s="135" t="s">
        <v>8535</v>
      </c>
      <c r="C290" s="135" t="s">
        <v>3639</v>
      </c>
      <c r="D290" s="135" t="s">
        <v>8534</v>
      </c>
      <c r="E290" s="135" t="s">
        <v>1970</v>
      </c>
      <c r="F290" s="135" t="s">
        <v>3808</v>
      </c>
      <c r="G290" s="381">
        <v>43777</v>
      </c>
      <c r="H290" s="384" t="s">
        <v>8446</v>
      </c>
      <c r="I290" s="424"/>
      <c r="J290" s="424"/>
      <c r="K290" s="385">
        <v>1</v>
      </c>
      <c r="L290" s="413"/>
    </row>
    <row r="291" spans="1:12" s="229" customFormat="1" ht="30.6" outlineLevel="2" x14ac:dyDescent="0.25">
      <c r="A291" s="376" t="s">
        <v>3311</v>
      </c>
      <c r="B291" s="135" t="s">
        <v>8536</v>
      </c>
      <c r="C291" s="135" t="s">
        <v>3639</v>
      </c>
      <c r="D291" s="135" t="s">
        <v>8534</v>
      </c>
      <c r="E291" s="135" t="s">
        <v>3327</v>
      </c>
      <c r="F291" s="135" t="s">
        <v>4186</v>
      </c>
      <c r="G291" s="381">
        <v>43777</v>
      </c>
      <c r="H291" s="384" t="s">
        <v>8446</v>
      </c>
      <c r="I291" s="424"/>
      <c r="J291" s="424"/>
      <c r="K291" s="385">
        <v>1</v>
      </c>
      <c r="L291" s="413"/>
    </row>
    <row r="292" spans="1:12" s="229" customFormat="1" ht="40.799999999999997" outlineLevel="2" x14ac:dyDescent="0.25">
      <c r="A292" s="376" t="s">
        <v>3312</v>
      </c>
      <c r="B292" s="135" t="s">
        <v>8537</v>
      </c>
      <c r="C292" s="135" t="s">
        <v>3639</v>
      </c>
      <c r="D292" s="135" t="s">
        <v>3752</v>
      </c>
      <c r="E292" s="135" t="s">
        <v>3503</v>
      </c>
      <c r="F292" s="135" t="s">
        <v>3826</v>
      </c>
      <c r="G292" s="381">
        <v>43777</v>
      </c>
      <c r="H292" s="384" t="s">
        <v>8446</v>
      </c>
      <c r="I292" s="424"/>
      <c r="J292" s="424"/>
      <c r="K292" s="385">
        <v>1</v>
      </c>
      <c r="L292" s="413"/>
    </row>
    <row r="293" spans="1:12" s="229" customFormat="1" ht="30.6" outlineLevel="2" x14ac:dyDescent="0.25">
      <c r="A293" s="376" t="s">
        <v>200</v>
      </c>
      <c r="B293" s="135" t="s">
        <v>8538</v>
      </c>
      <c r="C293" s="135" t="s">
        <v>3639</v>
      </c>
      <c r="D293" s="135" t="s">
        <v>8534</v>
      </c>
      <c r="E293" s="135" t="s">
        <v>2241</v>
      </c>
      <c r="F293" s="135" t="s">
        <v>3800</v>
      </c>
      <c r="G293" s="381">
        <v>43777</v>
      </c>
      <c r="H293" s="384" t="s">
        <v>8446</v>
      </c>
      <c r="I293" s="424"/>
      <c r="J293" s="424"/>
      <c r="K293" s="385">
        <v>1</v>
      </c>
      <c r="L293" s="413"/>
    </row>
    <row r="294" spans="1:12" s="229" customFormat="1" ht="30.6" outlineLevel="2" x14ac:dyDescent="0.25">
      <c r="A294" s="376" t="s">
        <v>198</v>
      </c>
      <c r="B294" s="135" t="s">
        <v>8539</v>
      </c>
      <c r="C294" s="135" t="s">
        <v>3639</v>
      </c>
      <c r="D294" s="135" t="s">
        <v>8534</v>
      </c>
      <c r="E294" s="135" t="s">
        <v>2241</v>
      </c>
      <c r="F294" s="135" t="s">
        <v>3801</v>
      </c>
      <c r="G294" s="381">
        <v>43777</v>
      </c>
      <c r="H294" s="384" t="s">
        <v>8446</v>
      </c>
      <c r="I294" s="424"/>
      <c r="J294" s="424"/>
      <c r="K294" s="385">
        <v>1</v>
      </c>
      <c r="L294" s="413"/>
    </row>
    <row r="295" spans="1:12" s="229" customFormat="1" ht="30.6" outlineLevel="2" x14ac:dyDescent="0.25">
      <c r="A295" s="376" t="s">
        <v>3313</v>
      </c>
      <c r="B295" s="135" t="s">
        <v>8540</v>
      </c>
      <c r="C295" s="135" t="s">
        <v>3639</v>
      </c>
      <c r="D295" s="135" t="s">
        <v>8534</v>
      </c>
      <c r="E295" s="135" t="s">
        <v>3722</v>
      </c>
      <c r="F295" s="135" t="s">
        <v>3808</v>
      </c>
      <c r="G295" s="381">
        <v>43777</v>
      </c>
      <c r="H295" s="384" t="s">
        <v>8446</v>
      </c>
      <c r="I295" s="424"/>
      <c r="J295" s="424"/>
      <c r="K295" s="385">
        <v>1</v>
      </c>
      <c r="L295" s="413"/>
    </row>
    <row r="296" spans="1:12" s="229" customFormat="1" ht="30.6" outlineLevel="2" x14ac:dyDescent="0.25">
      <c r="A296" s="376" t="s">
        <v>3314</v>
      </c>
      <c r="B296" s="135" t="s">
        <v>8541</v>
      </c>
      <c r="C296" s="135" t="s">
        <v>3753</v>
      </c>
      <c r="D296" s="135" t="s">
        <v>8542</v>
      </c>
      <c r="E296" s="135" t="s">
        <v>8543</v>
      </c>
      <c r="F296" s="135" t="s">
        <v>3799</v>
      </c>
      <c r="G296" s="381">
        <v>43783</v>
      </c>
      <c r="H296" s="384" t="s">
        <v>8446</v>
      </c>
      <c r="I296" s="424"/>
      <c r="J296" s="424"/>
      <c r="K296" s="385">
        <v>1</v>
      </c>
      <c r="L296" s="413"/>
    </row>
    <row r="297" spans="1:12" s="229" customFormat="1" ht="30.6" outlineLevel="2" x14ac:dyDescent="0.25">
      <c r="A297" s="376" t="s">
        <v>3315</v>
      </c>
      <c r="B297" s="135" t="s">
        <v>8544</v>
      </c>
      <c r="C297" s="135" t="s">
        <v>3753</v>
      </c>
      <c r="D297" s="135" t="s">
        <v>8542</v>
      </c>
      <c r="E297" s="135" t="s">
        <v>8543</v>
      </c>
      <c r="F297" s="135" t="s">
        <v>3803</v>
      </c>
      <c r="G297" s="381">
        <v>43783</v>
      </c>
      <c r="H297" s="384" t="s">
        <v>8446</v>
      </c>
      <c r="I297" s="424"/>
      <c r="J297" s="424"/>
      <c r="K297" s="385">
        <v>1</v>
      </c>
      <c r="L297" s="413"/>
    </row>
    <row r="298" spans="1:12" s="229" customFormat="1" ht="30.6" outlineLevel="2" x14ac:dyDescent="0.25">
      <c r="A298" s="376" t="s">
        <v>3316</v>
      </c>
      <c r="B298" s="135" t="s">
        <v>8545</v>
      </c>
      <c r="C298" s="135" t="s">
        <v>3753</v>
      </c>
      <c r="D298" s="135" t="s">
        <v>8542</v>
      </c>
      <c r="E298" s="135" t="s">
        <v>8543</v>
      </c>
      <c r="F298" s="135" t="s">
        <v>3823</v>
      </c>
      <c r="G298" s="381">
        <v>43783</v>
      </c>
      <c r="H298" s="384" t="s">
        <v>8446</v>
      </c>
      <c r="I298" s="424"/>
      <c r="J298" s="424"/>
      <c r="K298" s="385">
        <v>1</v>
      </c>
      <c r="L298" s="413"/>
    </row>
    <row r="299" spans="1:12" s="229" customFormat="1" ht="30.6" outlineLevel="2" x14ac:dyDescent="0.25">
      <c r="A299" s="376" t="s">
        <v>3317</v>
      </c>
      <c r="B299" s="135" t="s">
        <v>8546</v>
      </c>
      <c r="C299" s="135" t="s">
        <v>3753</v>
      </c>
      <c r="D299" s="135" t="s">
        <v>8547</v>
      </c>
      <c r="E299" s="135" t="s">
        <v>3341</v>
      </c>
      <c r="F299" s="135" t="s">
        <v>3825</v>
      </c>
      <c r="G299" s="381">
        <v>43783</v>
      </c>
      <c r="H299" s="384" t="s">
        <v>8446</v>
      </c>
      <c r="I299" s="424"/>
      <c r="J299" s="424"/>
      <c r="K299" s="385">
        <v>1</v>
      </c>
      <c r="L299" s="413"/>
    </row>
    <row r="300" spans="1:12" s="229" customFormat="1" ht="30.6" outlineLevel="2" x14ac:dyDescent="0.25">
      <c r="A300" s="376" t="s">
        <v>3318</v>
      </c>
      <c r="B300" s="135" t="s">
        <v>8548</v>
      </c>
      <c r="C300" s="135" t="s">
        <v>3753</v>
      </c>
      <c r="D300" s="135" t="s">
        <v>8547</v>
      </c>
      <c r="E300" s="135" t="s">
        <v>3341</v>
      </c>
      <c r="F300" s="135" t="s">
        <v>3921</v>
      </c>
      <c r="G300" s="381">
        <v>43783</v>
      </c>
      <c r="H300" s="384" t="s">
        <v>8446</v>
      </c>
      <c r="I300" s="424"/>
      <c r="J300" s="424"/>
      <c r="K300" s="385">
        <v>1</v>
      </c>
      <c r="L300" s="413"/>
    </row>
    <row r="301" spans="1:12" s="229" customFormat="1" ht="30.6" outlineLevel="2" x14ac:dyDescent="0.25">
      <c r="A301" s="376" t="s">
        <v>235</v>
      </c>
      <c r="B301" s="135" t="s">
        <v>8549</v>
      </c>
      <c r="C301" s="135" t="s">
        <v>3753</v>
      </c>
      <c r="D301" s="135" t="s">
        <v>8547</v>
      </c>
      <c r="E301" s="135" t="s">
        <v>3341</v>
      </c>
      <c r="F301" s="135" t="s">
        <v>3815</v>
      </c>
      <c r="G301" s="381">
        <v>43783</v>
      </c>
      <c r="H301" s="384" t="s">
        <v>8446</v>
      </c>
      <c r="I301" s="424"/>
      <c r="J301" s="424"/>
      <c r="K301" s="385">
        <v>1</v>
      </c>
      <c r="L301" s="413"/>
    </row>
    <row r="302" spans="1:12" s="229" customFormat="1" ht="30.6" outlineLevel="2" x14ac:dyDescent="0.25">
      <c r="A302" s="376" t="s">
        <v>3319</v>
      </c>
      <c r="B302" s="135" t="s">
        <v>8550</v>
      </c>
      <c r="C302" s="135" t="s">
        <v>3753</v>
      </c>
      <c r="D302" s="135" t="s">
        <v>8547</v>
      </c>
      <c r="E302" s="135" t="s">
        <v>3341</v>
      </c>
      <c r="F302" s="135" t="s">
        <v>3803</v>
      </c>
      <c r="G302" s="381">
        <v>43783</v>
      </c>
      <c r="H302" s="384" t="s">
        <v>8446</v>
      </c>
      <c r="I302" s="424"/>
      <c r="J302" s="424"/>
      <c r="K302" s="385">
        <v>1</v>
      </c>
      <c r="L302" s="413"/>
    </row>
    <row r="303" spans="1:12" s="229" customFormat="1" ht="30.6" outlineLevel="2" x14ac:dyDescent="0.25">
      <c r="A303" s="376" t="s">
        <v>3320</v>
      </c>
      <c r="B303" s="135" t="s">
        <v>8551</v>
      </c>
      <c r="C303" s="135" t="s">
        <v>3753</v>
      </c>
      <c r="D303" s="135" t="s">
        <v>8547</v>
      </c>
      <c r="E303" s="135" t="s">
        <v>3341</v>
      </c>
      <c r="F303" s="135" t="s">
        <v>3813</v>
      </c>
      <c r="G303" s="381">
        <v>43783</v>
      </c>
      <c r="H303" s="384" t="s">
        <v>8446</v>
      </c>
      <c r="I303" s="424"/>
      <c r="J303" s="424"/>
      <c r="K303" s="385">
        <v>1</v>
      </c>
      <c r="L303" s="413"/>
    </row>
    <row r="304" spans="1:12" s="229" customFormat="1" ht="30.6" outlineLevel="2" x14ac:dyDescent="0.25">
      <c r="A304" s="376" t="s">
        <v>3321</v>
      </c>
      <c r="B304" s="135" t="s">
        <v>8552</v>
      </c>
      <c r="C304" s="135" t="s">
        <v>3753</v>
      </c>
      <c r="D304" s="135" t="s">
        <v>8553</v>
      </c>
      <c r="E304" s="135" t="s">
        <v>3326</v>
      </c>
      <c r="F304" s="135" t="s">
        <v>3800</v>
      </c>
      <c r="G304" s="381">
        <v>43783</v>
      </c>
      <c r="H304" s="384" t="s">
        <v>8446</v>
      </c>
      <c r="I304" s="424"/>
      <c r="J304" s="424"/>
      <c r="K304" s="385">
        <v>1</v>
      </c>
      <c r="L304" s="413"/>
    </row>
    <row r="305" spans="1:12" s="229" customFormat="1" ht="30.6" outlineLevel="2" x14ac:dyDescent="0.25">
      <c r="A305" s="376" t="s">
        <v>3298</v>
      </c>
      <c r="B305" s="135" t="s">
        <v>8554</v>
      </c>
      <c r="C305" s="135" t="s">
        <v>3753</v>
      </c>
      <c r="D305" s="135" t="s">
        <v>8553</v>
      </c>
      <c r="E305" s="135" t="s">
        <v>3326</v>
      </c>
      <c r="F305" s="135" t="s">
        <v>3816</v>
      </c>
      <c r="G305" s="381">
        <v>43783</v>
      </c>
      <c r="H305" s="384" t="s">
        <v>8446</v>
      </c>
      <c r="I305" s="424"/>
      <c r="J305" s="424"/>
      <c r="K305" s="385">
        <v>1</v>
      </c>
      <c r="L305" s="413"/>
    </row>
    <row r="306" spans="1:12" s="229" customFormat="1" ht="30.6" outlineLevel="2" x14ac:dyDescent="0.25">
      <c r="A306" s="376" t="s">
        <v>3332</v>
      </c>
      <c r="B306" s="135" t="s">
        <v>8555</v>
      </c>
      <c r="C306" s="135" t="s">
        <v>3753</v>
      </c>
      <c r="D306" s="135" t="s">
        <v>8553</v>
      </c>
      <c r="E306" s="135" t="s">
        <v>3326</v>
      </c>
      <c r="F306" s="135" t="s">
        <v>3838</v>
      </c>
      <c r="G306" s="381">
        <v>43783</v>
      </c>
      <c r="H306" s="384" t="s">
        <v>8446</v>
      </c>
      <c r="I306" s="424"/>
      <c r="J306" s="424"/>
      <c r="K306" s="385">
        <v>1</v>
      </c>
      <c r="L306" s="413"/>
    </row>
    <row r="307" spans="1:12" s="229" customFormat="1" ht="30.6" outlineLevel="2" x14ac:dyDescent="0.25">
      <c r="A307" s="376" t="s">
        <v>3333</v>
      </c>
      <c r="B307" s="135" t="s">
        <v>8556</v>
      </c>
      <c r="C307" s="135" t="s">
        <v>3753</v>
      </c>
      <c r="D307" s="135" t="s">
        <v>8553</v>
      </c>
      <c r="E307" s="135" t="s">
        <v>8557</v>
      </c>
      <c r="F307" s="135" t="s">
        <v>3806</v>
      </c>
      <c r="G307" s="381">
        <v>43783</v>
      </c>
      <c r="H307" s="384" t="s">
        <v>8446</v>
      </c>
      <c r="I307" s="424"/>
      <c r="J307" s="424"/>
      <c r="K307" s="385">
        <v>1</v>
      </c>
      <c r="L307" s="413"/>
    </row>
    <row r="308" spans="1:12" s="229" customFormat="1" ht="30.6" outlineLevel="2" x14ac:dyDescent="0.25">
      <c r="A308" s="376" t="s">
        <v>3334</v>
      </c>
      <c r="B308" s="135" t="s">
        <v>8558</v>
      </c>
      <c r="C308" s="135" t="s">
        <v>3753</v>
      </c>
      <c r="D308" s="135" t="s">
        <v>8559</v>
      </c>
      <c r="E308" s="135" t="s">
        <v>3339</v>
      </c>
      <c r="F308" s="135" t="s">
        <v>3825</v>
      </c>
      <c r="G308" s="381">
        <v>43783</v>
      </c>
      <c r="H308" s="384" t="s">
        <v>8446</v>
      </c>
      <c r="I308" s="424"/>
      <c r="J308" s="424"/>
      <c r="K308" s="385">
        <v>1</v>
      </c>
      <c r="L308" s="413"/>
    </row>
    <row r="309" spans="1:12" s="229" customFormat="1" ht="30.6" outlineLevel="2" x14ac:dyDescent="0.25">
      <c r="A309" s="376" t="s">
        <v>3335</v>
      </c>
      <c r="B309" s="135" t="s">
        <v>8560</v>
      </c>
      <c r="C309" s="135" t="s">
        <v>3753</v>
      </c>
      <c r="D309" s="135" t="s">
        <v>8559</v>
      </c>
      <c r="E309" s="135" t="s">
        <v>3339</v>
      </c>
      <c r="F309" s="135" t="s">
        <v>3921</v>
      </c>
      <c r="G309" s="381">
        <v>43783</v>
      </c>
      <c r="H309" s="384" t="s">
        <v>8446</v>
      </c>
      <c r="I309" s="424"/>
      <c r="J309" s="424"/>
      <c r="K309" s="385">
        <v>1</v>
      </c>
      <c r="L309" s="413"/>
    </row>
    <row r="310" spans="1:12" s="229" customFormat="1" ht="30.6" outlineLevel="2" x14ac:dyDescent="0.25">
      <c r="A310" s="376" t="s">
        <v>3395</v>
      </c>
      <c r="B310" s="135" t="s">
        <v>8561</v>
      </c>
      <c r="C310" s="135" t="s">
        <v>3753</v>
      </c>
      <c r="D310" s="135" t="s">
        <v>8547</v>
      </c>
      <c r="E310" s="135" t="s">
        <v>3339</v>
      </c>
      <c r="F310" s="135" t="s">
        <v>3799</v>
      </c>
      <c r="G310" s="381">
        <v>43783</v>
      </c>
      <c r="H310" s="384" t="s">
        <v>8446</v>
      </c>
      <c r="I310" s="424"/>
      <c r="J310" s="424"/>
      <c r="K310" s="385">
        <v>1</v>
      </c>
      <c r="L310" s="413"/>
    </row>
    <row r="311" spans="1:12" s="229" customFormat="1" ht="30.6" outlineLevel="2" x14ac:dyDescent="0.25">
      <c r="A311" s="376" t="s">
        <v>3367</v>
      </c>
      <c r="B311" s="135" t="s">
        <v>8562</v>
      </c>
      <c r="C311" s="135" t="s">
        <v>3753</v>
      </c>
      <c r="D311" s="135" t="s">
        <v>8559</v>
      </c>
      <c r="E311" s="135" t="s">
        <v>3339</v>
      </c>
      <c r="F311" s="135" t="s">
        <v>3806</v>
      </c>
      <c r="G311" s="381">
        <v>43783</v>
      </c>
      <c r="H311" s="384" t="s">
        <v>8446</v>
      </c>
      <c r="I311" s="424"/>
      <c r="J311" s="424"/>
      <c r="K311" s="385">
        <v>1</v>
      </c>
      <c r="L311" s="413"/>
    </row>
    <row r="312" spans="1:12" s="229" customFormat="1" ht="30.6" outlineLevel="2" x14ac:dyDescent="0.25">
      <c r="A312" s="376" t="s">
        <v>3396</v>
      </c>
      <c r="B312" s="135" t="s">
        <v>8563</v>
      </c>
      <c r="C312" s="135" t="s">
        <v>3753</v>
      </c>
      <c r="D312" s="135" t="s">
        <v>8559</v>
      </c>
      <c r="E312" s="135" t="s">
        <v>3339</v>
      </c>
      <c r="F312" s="135" t="s">
        <v>3832</v>
      </c>
      <c r="G312" s="381">
        <v>43783</v>
      </c>
      <c r="H312" s="384" t="s">
        <v>8446</v>
      </c>
      <c r="I312" s="424"/>
      <c r="J312" s="424"/>
      <c r="K312" s="385">
        <v>1</v>
      </c>
      <c r="L312" s="413"/>
    </row>
    <row r="313" spans="1:12" s="229" customFormat="1" ht="30.6" outlineLevel="2" x14ac:dyDescent="0.25">
      <c r="A313" s="376" t="s">
        <v>3397</v>
      </c>
      <c r="B313" s="135" t="s">
        <v>8564</v>
      </c>
      <c r="C313" s="135" t="s">
        <v>3753</v>
      </c>
      <c r="D313" s="135" t="s">
        <v>8559</v>
      </c>
      <c r="E313" s="135" t="s">
        <v>3339</v>
      </c>
      <c r="F313" s="135" t="s">
        <v>3850</v>
      </c>
      <c r="G313" s="381">
        <v>43783</v>
      </c>
      <c r="H313" s="384" t="s">
        <v>8446</v>
      </c>
      <c r="I313" s="424"/>
      <c r="J313" s="424"/>
      <c r="K313" s="385">
        <v>1</v>
      </c>
      <c r="L313" s="413"/>
    </row>
    <row r="314" spans="1:12" s="229" customFormat="1" ht="30.6" outlineLevel="2" x14ac:dyDescent="0.25">
      <c r="A314" s="376" t="s">
        <v>3379</v>
      </c>
      <c r="B314" s="135" t="s">
        <v>8565</v>
      </c>
      <c r="C314" s="135" t="s">
        <v>3753</v>
      </c>
      <c r="D314" s="135" t="s">
        <v>8559</v>
      </c>
      <c r="E314" s="135" t="s">
        <v>3339</v>
      </c>
      <c r="F314" s="135" t="s">
        <v>8566</v>
      </c>
      <c r="G314" s="381">
        <v>43783</v>
      </c>
      <c r="H314" s="384" t="s">
        <v>8446</v>
      </c>
      <c r="I314" s="424"/>
      <c r="J314" s="424"/>
      <c r="K314" s="385">
        <v>1</v>
      </c>
      <c r="L314" s="413"/>
    </row>
    <row r="315" spans="1:12" s="229" customFormat="1" ht="30.6" outlineLevel="2" x14ac:dyDescent="0.25">
      <c r="A315" s="376" t="s">
        <v>3398</v>
      </c>
      <c r="B315" s="135" t="s">
        <v>8567</v>
      </c>
      <c r="C315" s="135" t="s">
        <v>4187</v>
      </c>
      <c r="D315" s="135" t="s">
        <v>8568</v>
      </c>
      <c r="E315" s="135" t="s">
        <v>4188</v>
      </c>
      <c r="F315" s="135" t="s">
        <v>3813</v>
      </c>
      <c r="G315" s="381">
        <v>43784</v>
      </c>
      <c r="H315" s="384" t="s">
        <v>8446</v>
      </c>
      <c r="I315" s="424"/>
      <c r="J315" s="424"/>
      <c r="K315" s="385">
        <v>1</v>
      </c>
      <c r="L315" s="413"/>
    </row>
    <row r="316" spans="1:12" s="229" customFormat="1" ht="30.6" outlineLevel="2" x14ac:dyDescent="0.25">
      <c r="A316" s="376" t="s">
        <v>3336</v>
      </c>
      <c r="B316" s="135" t="s">
        <v>8569</v>
      </c>
      <c r="C316" s="135" t="s">
        <v>3679</v>
      </c>
      <c r="D316" s="135" t="s">
        <v>3723</v>
      </c>
      <c r="E316" s="135" t="s">
        <v>3339</v>
      </c>
      <c r="F316" s="135" t="s">
        <v>3820</v>
      </c>
      <c r="G316" s="381">
        <v>43784</v>
      </c>
      <c r="H316" s="384" t="s">
        <v>8446</v>
      </c>
      <c r="I316" s="424"/>
      <c r="J316" s="424"/>
      <c r="K316" s="385">
        <v>1</v>
      </c>
      <c r="L316" s="413"/>
    </row>
    <row r="317" spans="1:12" s="229" customFormat="1" ht="30.6" outlineLevel="2" x14ac:dyDescent="0.25">
      <c r="A317" s="376" t="s">
        <v>3399</v>
      </c>
      <c r="B317" s="135" t="s">
        <v>8570</v>
      </c>
      <c r="C317" s="135" t="s">
        <v>3679</v>
      </c>
      <c r="D317" s="135" t="s">
        <v>3723</v>
      </c>
      <c r="E317" s="135" t="s">
        <v>3339</v>
      </c>
      <c r="F317" s="135" t="s">
        <v>8504</v>
      </c>
      <c r="G317" s="381">
        <v>43784</v>
      </c>
      <c r="H317" s="384" t="s">
        <v>8446</v>
      </c>
      <c r="I317" s="424"/>
      <c r="J317" s="424"/>
      <c r="K317" s="385">
        <v>1</v>
      </c>
      <c r="L317" s="413"/>
    </row>
    <row r="318" spans="1:12" s="229" customFormat="1" ht="30.6" outlineLevel="2" x14ac:dyDescent="0.25">
      <c r="A318" s="376" t="s">
        <v>3400</v>
      </c>
      <c r="B318" s="135" t="s">
        <v>8571</v>
      </c>
      <c r="C318" s="135" t="s">
        <v>3769</v>
      </c>
      <c r="D318" s="135" t="s">
        <v>8572</v>
      </c>
      <c r="E318" s="135" t="s">
        <v>3339</v>
      </c>
      <c r="F318" s="135" t="s">
        <v>3816</v>
      </c>
      <c r="G318" s="381">
        <v>43783</v>
      </c>
      <c r="H318" s="384" t="s">
        <v>8446</v>
      </c>
      <c r="I318" s="424"/>
      <c r="J318" s="424"/>
      <c r="K318" s="385">
        <v>1</v>
      </c>
      <c r="L318" s="413"/>
    </row>
    <row r="319" spans="1:12" s="229" customFormat="1" ht="30.6" outlineLevel="2" x14ac:dyDescent="0.25">
      <c r="A319" s="376" t="s">
        <v>3374</v>
      </c>
      <c r="B319" s="135" t="s">
        <v>8573</v>
      </c>
      <c r="C319" s="135" t="s">
        <v>3769</v>
      </c>
      <c r="D319" s="135" t="s">
        <v>8572</v>
      </c>
      <c r="E319" s="135" t="s">
        <v>3339</v>
      </c>
      <c r="F319" s="135" t="s">
        <v>3819</v>
      </c>
      <c r="G319" s="381">
        <v>43783</v>
      </c>
      <c r="H319" s="384" t="s">
        <v>8446</v>
      </c>
      <c r="I319" s="424"/>
      <c r="J319" s="424"/>
      <c r="K319" s="385">
        <v>1</v>
      </c>
      <c r="L319" s="413"/>
    </row>
    <row r="320" spans="1:12" s="229" customFormat="1" ht="30.6" outlineLevel="2" x14ac:dyDescent="0.25">
      <c r="A320" s="376" t="s">
        <v>3401</v>
      </c>
      <c r="B320" s="135" t="s">
        <v>8574</v>
      </c>
      <c r="C320" s="135" t="s">
        <v>3769</v>
      </c>
      <c r="D320" s="135" t="s">
        <v>8572</v>
      </c>
      <c r="E320" s="135" t="s">
        <v>3339</v>
      </c>
      <c r="F320" s="135" t="s">
        <v>3806</v>
      </c>
      <c r="G320" s="381">
        <v>43783</v>
      </c>
      <c r="H320" s="384" t="s">
        <v>8446</v>
      </c>
      <c r="I320" s="424"/>
      <c r="J320" s="424"/>
      <c r="K320" s="385">
        <v>1</v>
      </c>
      <c r="L320" s="413"/>
    </row>
    <row r="321" spans="1:12" s="229" customFormat="1" ht="30.6" outlineLevel="2" x14ac:dyDescent="0.25">
      <c r="A321" s="376" t="s">
        <v>3402</v>
      </c>
      <c r="B321" s="135" t="s">
        <v>8575</v>
      </c>
      <c r="C321" s="135" t="s">
        <v>3769</v>
      </c>
      <c r="D321" s="135" t="s">
        <v>8572</v>
      </c>
      <c r="E321" s="135" t="s">
        <v>3339</v>
      </c>
      <c r="F321" s="135" t="s">
        <v>3850</v>
      </c>
      <c r="G321" s="381">
        <v>43783</v>
      </c>
      <c r="H321" s="384" t="s">
        <v>8446</v>
      </c>
      <c r="I321" s="424"/>
      <c r="J321" s="424"/>
      <c r="K321" s="385">
        <v>1</v>
      </c>
      <c r="L321" s="413"/>
    </row>
    <row r="322" spans="1:12" s="229" customFormat="1" ht="30.6" outlineLevel="2" x14ac:dyDescent="0.25">
      <c r="A322" s="376" t="s">
        <v>3403</v>
      </c>
      <c r="B322" s="135" t="s">
        <v>8576</v>
      </c>
      <c r="C322" s="135" t="s">
        <v>3769</v>
      </c>
      <c r="D322" s="135" t="s">
        <v>8572</v>
      </c>
      <c r="E322" s="135" t="s">
        <v>3339</v>
      </c>
      <c r="F322" s="135" t="s">
        <v>3808</v>
      </c>
      <c r="G322" s="381">
        <v>43783</v>
      </c>
      <c r="H322" s="384" t="s">
        <v>8446</v>
      </c>
      <c r="I322" s="424"/>
      <c r="J322" s="424"/>
      <c r="K322" s="385">
        <v>1</v>
      </c>
      <c r="L322" s="413"/>
    </row>
    <row r="323" spans="1:12" s="229" customFormat="1" ht="30.6" outlineLevel="2" x14ac:dyDescent="0.25">
      <c r="A323" s="376" t="s">
        <v>3404</v>
      </c>
      <c r="B323" s="135" t="s">
        <v>8577</v>
      </c>
      <c r="C323" s="135" t="s">
        <v>3769</v>
      </c>
      <c r="D323" s="135" t="s">
        <v>8572</v>
      </c>
      <c r="E323" s="135" t="s">
        <v>3339</v>
      </c>
      <c r="F323" s="135" t="s">
        <v>3818</v>
      </c>
      <c r="G323" s="381">
        <v>43783</v>
      </c>
      <c r="H323" s="384" t="s">
        <v>8446</v>
      </c>
      <c r="I323" s="424"/>
      <c r="J323" s="424"/>
      <c r="K323" s="385">
        <v>1</v>
      </c>
      <c r="L323" s="413"/>
    </row>
    <row r="324" spans="1:12" s="229" customFormat="1" ht="30.6" outlineLevel="2" x14ac:dyDescent="0.25">
      <c r="A324" s="376" t="s">
        <v>3405</v>
      </c>
      <c r="B324" s="135" t="s">
        <v>8578</v>
      </c>
      <c r="C324" s="135" t="s">
        <v>3769</v>
      </c>
      <c r="D324" s="135" t="s">
        <v>8572</v>
      </c>
      <c r="E324" s="135" t="s">
        <v>3339</v>
      </c>
      <c r="F324" s="135" t="s">
        <v>8579</v>
      </c>
      <c r="G324" s="381">
        <v>43783</v>
      </c>
      <c r="H324" s="384" t="s">
        <v>8446</v>
      </c>
      <c r="I324" s="424"/>
      <c r="J324" s="424"/>
      <c r="K324" s="385">
        <v>1</v>
      </c>
      <c r="L324" s="413"/>
    </row>
    <row r="325" spans="1:12" s="229" customFormat="1" ht="30.6" outlineLevel="2" x14ac:dyDescent="0.25">
      <c r="A325" s="376" t="s">
        <v>3406</v>
      </c>
      <c r="B325" s="135" t="s">
        <v>8580</v>
      </c>
      <c r="C325" s="135" t="s">
        <v>3769</v>
      </c>
      <c r="D325" s="135" t="s">
        <v>8572</v>
      </c>
      <c r="E325" s="135" t="s">
        <v>3339</v>
      </c>
      <c r="F325" s="135" t="s">
        <v>8581</v>
      </c>
      <c r="G325" s="381">
        <v>43783</v>
      </c>
      <c r="H325" s="384" t="s">
        <v>8446</v>
      </c>
      <c r="I325" s="424"/>
      <c r="J325" s="424"/>
      <c r="K325" s="385">
        <v>1</v>
      </c>
      <c r="L325" s="413"/>
    </row>
    <row r="326" spans="1:12" s="229" customFormat="1" ht="30.6" outlineLevel="2" x14ac:dyDescent="0.25">
      <c r="A326" s="376" t="s">
        <v>3407</v>
      </c>
      <c r="B326" s="135" t="s">
        <v>8582</v>
      </c>
      <c r="C326" s="135" t="s">
        <v>3769</v>
      </c>
      <c r="D326" s="135" t="s">
        <v>8572</v>
      </c>
      <c r="E326" s="135" t="s">
        <v>3339</v>
      </c>
      <c r="F326" s="135" t="s">
        <v>4200</v>
      </c>
      <c r="G326" s="381">
        <v>43783</v>
      </c>
      <c r="H326" s="384" t="s">
        <v>8446</v>
      </c>
      <c r="I326" s="424"/>
      <c r="J326" s="424"/>
      <c r="K326" s="385">
        <v>1</v>
      </c>
      <c r="L326" s="413"/>
    </row>
    <row r="327" spans="1:12" s="229" customFormat="1" ht="30.6" outlineLevel="2" x14ac:dyDescent="0.25">
      <c r="A327" s="376" t="s">
        <v>3360</v>
      </c>
      <c r="B327" s="135" t="s">
        <v>8583</v>
      </c>
      <c r="C327" s="135" t="s">
        <v>3769</v>
      </c>
      <c r="D327" s="135" t="s">
        <v>8572</v>
      </c>
      <c r="E327" s="135" t="s">
        <v>3339</v>
      </c>
      <c r="F327" s="135" t="s">
        <v>8584</v>
      </c>
      <c r="G327" s="381">
        <v>43783</v>
      </c>
      <c r="H327" s="384" t="s">
        <v>8446</v>
      </c>
      <c r="I327" s="424"/>
      <c r="J327" s="424"/>
      <c r="K327" s="385">
        <v>1</v>
      </c>
      <c r="L327" s="413"/>
    </row>
    <row r="328" spans="1:12" s="229" customFormat="1" ht="30.6" outlineLevel="2" x14ac:dyDescent="0.25">
      <c r="A328" s="376" t="s">
        <v>3408</v>
      </c>
      <c r="B328" s="135" t="s">
        <v>8585</v>
      </c>
      <c r="C328" s="135" t="s">
        <v>3769</v>
      </c>
      <c r="D328" s="135" t="s">
        <v>8572</v>
      </c>
      <c r="E328" s="135" t="s">
        <v>3339</v>
      </c>
      <c r="F328" s="135" t="s">
        <v>4174</v>
      </c>
      <c r="G328" s="381">
        <v>43783</v>
      </c>
      <c r="H328" s="384" t="s">
        <v>8446</v>
      </c>
      <c r="I328" s="424"/>
      <c r="J328" s="424"/>
      <c r="K328" s="385">
        <v>1</v>
      </c>
      <c r="L328" s="413"/>
    </row>
    <row r="329" spans="1:12" s="229" customFormat="1" ht="30.6" outlineLevel="2" x14ac:dyDescent="0.25">
      <c r="A329" s="376" t="s">
        <v>3409</v>
      </c>
      <c r="B329" s="135" t="s">
        <v>8586</v>
      </c>
      <c r="C329" s="135" t="s">
        <v>3769</v>
      </c>
      <c r="D329" s="135" t="s">
        <v>8572</v>
      </c>
      <c r="E329" s="135" t="s">
        <v>3339</v>
      </c>
      <c r="F329" s="135" t="s">
        <v>8481</v>
      </c>
      <c r="G329" s="381">
        <v>43783</v>
      </c>
      <c r="H329" s="384" t="s">
        <v>8446</v>
      </c>
      <c r="I329" s="424"/>
      <c r="J329" s="424"/>
      <c r="K329" s="385">
        <v>1</v>
      </c>
      <c r="L329" s="413"/>
    </row>
    <row r="330" spans="1:12" s="229" customFormat="1" ht="30.6" outlineLevel="2" x14ac:dyDescent="0.25">
      <c r="A330" s="376" t="s">
        <v>3410</v>
      </c>
      <c r="B330" s="135" t="s">
        <v>8587</v>
      </c>
      <c r="C330" s="135" t="s">
        <v>3769</v>
      </c>
      <c r="D330" s="135" t="s">
        <v>8572</v>
      </c>
      <c r="E330" s="135" t="s">
        <v>3339</v>
      </c>
      <c r="F330" s="135" t="s">
        <v>8483</v>
      </c>
      <c r="G330" s="381">
        <v>43783</v>
      </c>
      <c r="H330" s="384" t="s">
        <v>8446</v>
      </c>
      <c r="I330" s="424"/>
      <c r="J330" s="424"/>
      <c r="K330" s="385">
        <v>1</v>
      </c>
      <c r="L330" s="413"/>
    </row>
    <row r="331" spans="1:12" s="229" customFormat="1" ht="30.6" outlineLevel="2" x14ac:dyDescent="0.25">
      <c r="A331" s="376" t="s">
        <v>3411</v>
      </c>
      <c r="B331" s="135" t="s">
        <v>8588</v>
      </c>
      <c r="C331" s="135" t="s">
        <v>3769</v>
      </c>
      <c r="D331" s="135" t="s">
        <v>8572</v>
      </c>
      <c r="E331" s="135" t="s">
        <v>3339</v>
      </c>
      <c r="F331" s="135" t="s">
        <v>8589</v>
      </c>
      <c r="G331" s="381">
        <v>43783</v>
      </c>
      <c r="H331" s="384" t="s">
        <v>8446</v>
      </c>
      <c r="I331" s="424"/>
      <c r="J331" s="424"/>
      <c r="K331" s="385">
        <v>1</v>
      </c>
      <c r="L331" s="413"/>
    </row>
    <row r="332" spans="1:12" s="229" customFormat="1" ht="30.6" outlineLevel="2" x14ac:dyDescent="0.25">
      <c r="A332" s="376" t="s">
        <v>3412</v>
      </c>
      <c r="B332" s="135" t="s">
        <v>8590</v>
      </c>
      <c r="C332" s="135" t="s">
        <v>3769</v>
      </c>
      <c r="D332" s="135" t="s">
        <v>8572</v>
      </c>
      <c r="E332" s="135" t="s">
        <v>3339</v>
      </c>
      <c r="F332" s="135" t="s">
        <v>8591</v>
      </c>
      <c r="G332" s="381">
        <v>43783</v>
      </c>
      <c r="H332" s="384" t="s">
        <v>8446</v>
      </c>
      <c r="I332" s="424"/>
      <c r="J332" s="424"/>
      <c r="K332" s="385">
        <v>1</v>
      </c>
      <c r="L332" s="413"/>
    </row>
    <row r="333" spans="1:12" s="229" customFormat="1" ht="30.6" outlineLevel="2" x14ac:dyDescent="0.25">
      <c r="A333" s="376" t="s">
        <v>3355</v>
      </c>
      <c r="B333" s="135" t="s">
        <v>8592</v>
      </c>
      <c r="C333" s="135" t="s">
        <v>8593</v>
      </c>
      <c r="D333" s="135" t="s">
        <v>8594</v>
      </c>
      <c r="E333" s="135" t="s">
        <v>2222</v>
      </c>
      <c r="F333" s="135" t="s">
        <v>3824</v>
      </c>
      <c r="G333" s="381">
        <v>43790</v>
      </c>
      <c r="H333" s="384" t="s">
        <v>8446</v>
      </c>
      <c r="I333" s="424"/>
      <c r="J333" s="424"/>
      <c r="K333" s="385">
        <v>1</v>
      </c>
      <c r="L333" s="413"/>
    </row>
    <row r="334" spans="1:12" s="229" customFormat="1" ht="30.6" outlineLevel="2" x14ac:dyDescent="0.25">
      <c r="A334" s="376" t="s">
        <v>3413</v>
      </c>
      <c r="B334" s="135" t="s">
        <v>8595</v>
      </c>
      <c r="C334" s="135" t="s">
        <v>8593</v>
      </c>
      <c r="D334" s="135" t="s">
        <v>8594</v>
      </c>
      <c r="E334" s="135" t="s">
        <v>3388</v>
      </c>
      <c r="F334" s="135" t="s">
        <v>3802</v>
      </c>
      <c r="G334" s="381">
        <v>43790</v>
      </c>
      <c r="H334" s="384" t="s">
        <v>8446</v>
      </c>
      <c r="I334" s="424"/>
      <c r="J334" s="424"/>
      <c r="K334" s="385">
        <v>1</v>
      </c>
      <c r="L334" s="413"/>
    </row>
    <row r="335" spans="1:12" s="229" customFormat="1" ht="30.6" outlineLevel="2" x14ac:dyDescent="0.25">
      <c r="A335" s="376" t="s">
        <v>3414</v>
      </c>
      <c r="B335" s="135" t="s">
        <v>8596</v>
      </c>
      <c r="C335" s="135" t="s">
        <v>8593</v>
      </c>
      <c r="D335" s="135" t="s">
        <v>8594</v>
      </c>
      <c r="E335" s="135" t="s">
        <v>3388</v>
      </c>
      <c r="F335" s="135" t="s">
        <v>3826</v>
      </c>
      <c r="G335" s="381">
        <v>43790</v>
      </c>
      <c r="H335" s="384" t="s">
        <v>8446</v>
      </c>
      <c r="I335" s="424"/>
      <c r="J335" s="424"/>
      <c r="K335" s="385">
        <v>1</v>
      </c>
      <c r="L335" s="413"/>
    </row>
    <row r="336" spans="1:12" s="229" customFormat="1" ht="30.6" outlineLevel="2" x14ac:dyDescent="0.25">
      <c r="A336" s="376" t="s">
        <v>3366</v>
      </c>
      <c r="B336" s="135" t="s">
        <v>8597</v>
      </c>
      <c r="C336" s="135" t="s">
        <v>8593</v>
      </c>
      <c r="D336" s="135" t="s">
        <v>8594</v>
      </c>
      <c r="E336" s="135" t="s">
        <v>3388</v>
      </c>
      <c r="F336" s="135" t="s">
        <v>3817</v>
      </c>
      <c r="G336" s="381">
        <v>43790</v>
      </c>
      <c r="H336" s="384" t="s">
        <v>8446</v>
      </c>
      <c r="I336" s="424"/>
      <c r="J336" s="424"/>
      <c r="K336" s="385">
        <v>1</v>
      </c>
      <c r="L336" s="413"/>
    </row>
    <row r="337" spans="1:12" s="229" customFormat="1" ht="30.6" outlineLevel="2" x14ac:dyDescent="0.25">
      <c r="A337" s="376" t="s">
        <v>3373</v>
      </c>
      <c r="B337" s="135" t="s">
        <v>8598</v>
      </c>
      <c r="C337" s="135" t="s">
        <v>8593</v>
      </c>
      <c r="D337" s="135" t="s">
        <v>8594</v>
      </c>
      <c r="E337" s="135" t="s">
        <v>3345</v>
      </c>
      <c r="F337" s="135" t="s">
        <v>3801</v>
      </c>
      <c r="G337" s="381">
        <v>43790</v>
      </c>
      <c r="H337" s="384" t="s">
        <v>8446</v>
      </c>
      <c r="I337" s="424"/>
      <c r="J337" s="424"/>
      <c r="K337" s="385">
        <v>1</v>
      </c>
      <c r="L337" s="413"/>
    </row>
    <row r="338" spans="1:12" s="229" customFormat="1" ht="30.6" outlineLevel="2" x14ac:dyDescent="0.25">
      <c r="A338" s="376" t="s">
        <v>3415</v>
      </c>
      <c r="B338" s="135" t="s">
        <v>8599</v>
      </c>
      <c r="C338" s="135" t="s">
        <v>8593</v>
      </c>
      <c r="D338" s="135" t="s">
        <v>8594</v>
      </c>
      <c r="E338" s="135" t="s">
        <v>3345</v>
      </c>
      <c r="F338" s="135" t="s">
        <v>8600</v>
      </c>
      <c r="G338" s="381">
        <v>43790</v>
      </c>
      <c r="H338" s="384" t="s">
        <v>8446</v>
      </c>
      <c r="I338" s="424"/>
      <c r="J338" s="424"/>
      <c r="K338" s="385">
        <v>1</v>
      </c>
      <c r="L338" s="413"/>
    </row>
    <row r="339" spans="1:12" s="229" customFormat="1" ht="30.6" outlineLevel="2" x14ac:dyDescent="0.25">
      <c r="A339" s="376" t="s">
        <v>3416</v>
      </c>
      <c r="B339" s="135" t="s">
        <v>8601</v>
      </c>
      <c r="C339" s="135" t="s">
        <v>3609</v>
      </c>
      <c r="D339" s="135" t="s">
        <v>8602</v>
      </c>
      <c r="E339" s="135" t="s">
        <v>4008</v>
      </c>
      <c r="F339" s="135" t="s">
        <v>4192</v>
      </c>
      <c r="G339" s="381">
        <v>43790</v>
      </c>
      <c r="H339" s="384" t="s">
        <v>8446</v>
      </c>
      <c r="I339" s="424"/>
      <c r="J339" s="424"/>
      <c r="K339" s="385">
        <v>1</v>
      </c>
      <c r="L339" s="413"/>
    </row>
    <row r="340" spans="1:12" s="229" customFormat="1" ht="30.6" outlineLevel="2" x14ac:dyDescent="0.25">
      <c r="A340" s="376" t="s">
        <v>3417</v>
      </c>
      <c r="B340" s="135" t="s">
        <v>8603</v>
      </c>
      <c r="C340" s="135" t="s">
        <v>3609</v>
      </c>
      <c r="D340" s="135" t="s">
        <v>8602</v>
      </c>
      <c r="E340" s="135" t="s">
        <v>2333</v>
      </c>
      <c r="F340" s="135" t="s">
        <v>3827</v>
      </c>
      <c r="G340" s="381">
        <v>43790</v>
      </c>
      <c r="H340" s="384" t="s">
        <v>8446</v>
      </c>
      <c r="I340" s="424"/>
      <c r="J340" s="424"/>
      <c r="K340" s="385">
        <v>1</v>
      </c>
      <c r="L340" s="413"/>
    </row>
    <row r="341" spans="1:12" s="229" customFormat="1" ht="30.6" outlineLevel="2" x14ac:dyDescent="0.25">
      <c r="A341" s="376" t="s">
        <v>3418</v>
      </c>
      <c r="B341" s="135" t="s">
        <v>8604</v>
      </c>
      <c r="C341" s="135" t="s">
        <v>3609</v>
      </c>
      <c r="D341" s="135" t="s">
        <v>8602</v>
      </c>
      <c r="E341" s="135" t="s">
        <v>2333</v>
      </c>
      <c r="F341" s="135" t="s">
        <v>3809</v>
      </c>
      <c r="G341" s="381">
        <v>43790</v>
      </c>
      <c r="H341" s="384" t="s">
        <v>8446</v>
      </c>
      <c r="I341" s="424"/>
      <c r="J341" s="424"/>
      <c r="K341" s="385">
        <v>1</v>
      </c>
      <c r="L341" s="413"/>
    </row>
    <row r="342" spans="1:12" s="229" customFormat="1" ht="30.6" outlineLevel="2" x14ac:dyDescent="0.25">
      <c r="A342" s="376" t="s">
        <v>3419</v>
      </c>
      <c r="B342" s="135" t="s">
        <v>8605</v>
      </c>
      <c r="C342" s="135" t="s">
        <v>3609</v>
      </c>
      <c r="D342" s="135" t="s">
        <v>8606</v>
      </c>
      <c r="E342" s="135" t="s">
        <v>2333</v>
      </c>
      <c r="F342" s="135" t="s">
        <v>3830</v>
      </c>
      <c r="G342" s="381">
        <v>43790</v>
      </c>
      <c r="H342" s="384" t="s">
        <v>8446</v>
      </c>
      <c r="I342" s="424"/>
      <c r="J342" s="424"/>
      <c r="K342" s="385">
        <v>1</v>
      </c>
      <c r="L342" s="413"/>
    </row>
    <row r="343" spans="1:12" s="229" customFormat="1" ht="30.6" outlineLevel="2" x14ac:dyDescent="0.25">
      <c r="A343" s="376" t="s">
        <v>3420</v>
      </c>
      <c r="B343" s="135" t="s">
        <v>8607</v>
      </c>
      <c r="C343" s="135" t="s">
        <v>3609</v>
      </c>
      <c r="D343" s="135" t="s">
        <v>8606</v>
      </c>
      <c r="E343" s="135" t="s">
        <v>2333</v>
      </c>
      <c r="F343" s="135" t="s">
        <v>8591</v>
      </c>
      <c r="G343" s="381">
        <v>43790</v>
      </c>
      <c r="H343" s="384" t="s">
        <v>8446</v>
      </c>
      <c r="I343" s="424"/>
      <c r="J343" s="424"/>
      <c r="K343" s="385">
        <v>1</v>
      </c>
      <c r="L343" s="413"/>
    </row>
    <row r="344" spans="1:12" s="229" customFormat="1" ht="30.6" outlineLevel="2" x14ac:dyDescent="0.25">
      <c r="A344" s="376" t="s">
        <v>3421</v>
      </c>
      <c r="B344" s="135" t="s">
        <v>8608</v>
      </c>
      <c r="C344" s="135" t="s">
        <v>3609</v>
      </c>
      <c r="D344" s="135" t="s">
        <v>8609</v>
      </c>
      <c r="E344" s="135" t="s">
        <v>2333</v>
      </c>
      <c r="F344" s="135" t="s">
        <v>8610</v>
      </c>
      <c r="G344" s="381">
        <v>43790</v>
      </c>
      <c r="H344" s="384" t="s">
        <v>8446</v>
      </c>
      <c r="I344" s="424"/>
      <c r="J344" s="424"/>
      <c r="K344" s="385">
        <v>1</v>
      </c>
      <c r="L344" s="413"/>
    </row>
    <row r="345" spans="1:12" s="229" customFormat="1" ht="30.6" outlineLevel="2" x14ac:dyDescent="0.25">
      <c r="A345" s="376" t="s">
        <v>236</v>
      </c>
      <c r="B345" s="135" t="s">
        <v>8611</v>
      </c>
      <c r="C345" s="135" t="s">
        <v>3609</v>
      </c>
      <c r="D345" s="135" t="s">
        <v>8609</v>
      </c>
      <c r="E345" s="135" t="s">
        <v>2333</v>
      </c>
      <c r="F345" s="135" t="s">
        <v>4176</v>
      </c>
      <c r="G345" s="381">
        <v>43790</v>
      </c>
      <c r="H345" s="384" t="s">
        <v>8446</v>
      </c>
      <c r="I345" s="424"/>
      <c r="J345" s="424"/>
      <c r="K345" s="385">
        <v>1</v>
      </c>
      <c r="L345" s="413"/>
    </row>
    <row r="346" spans="1:12" s="229" customFormat="1" ht="30.6" outlineLevel="2" x14ac:dyDescent="0.25">
      <c r="A346" s="376" t="s">
        <v>220</v>
      </c>
      <c r="B346" s="135" t="s">
        <v>8612</v>
      </c>
      <c r="C346" s="135" t="s">
        <v>3609</v>
      </c>
      <c r="D346" s="135" t="s">
        <v>8609</v>
      </c>
      <c r="E346" s="135" t="s">
        <v>2333</v>
      </c>
      <c r="F346" s="135" t="s">
        <v>4182</v>
      </c>
      <c r="G346" s="381">
        <v>43790</v>
      </c>
      <c r="H346" s="384" t="s">
        <v>8446</v>
      </c>
      <c r="I346" s="424"/>
      <c r="J346" s="424"/>
      <c r="K346" s="385">
        <v>1</v>
      </c>
      <c r="L346" s="413"/>
    </row>
    <row r="347" spans="1:12" s="229" customFormat="1" ht="30.6" outlineLevel="2" x14ac:dyDescent="0.25">
      <c r="A347" s="376" t="s">
        <v>3422</v>
      </c>
      <c r="B347" s="135" t="s">
        <v>8613</v>
      </c>
      <c r="C347" s="135" t="s">
        <v>3609</v>
      </c>
      <c r="D347" s="135" t="s">
        <v>8609</v>
      </c>
      <c r="E347" s="135" t="s">
        <v>2333</v>
      </c>
      <c r="F347" s="135" t="s">
        <v>8614</v>
      </c>
      <c r="G347" s="381">
        <v>43790</v>
      </c>
      <c r="H347" s="384" t="s">
        <v>8446</v>
      </c>
      <c r="I347" s="424"/>
      <c r="J347" s="424"/>
      <c r="K347" s="385">
        <v>1</v>
      </c>
      <c r="L347" s="413"/>
    </row>
    <row r="348" spans="1:12" s="229" customFormat="1" ht="30.6" outlineLevel="2" x14ac:dyDescent="0.25">
      <c r="A348" s="376" t="s">
        <v>237</v>
      </c>
      <c r="B348" s="135" t="s">
        <v>8615</v>
      </c>
      <c r="C348" s="135" t="s">
        <v>3609</v>
      </c>
      <c r="D348" s="135" t="s">
        <v>8609</v>
      </c>
      <c r="E348" s="135" t="s">
        <v>2333</v>
      </c>
      <c r="F348" s="135" t="s">
        <v>4178</v>
      </c>
      <c r="G348" s="381">
        <v>43790</v>
      </c>
      <c r="H348" s="384" t="s">
        <v>8446</v>
      </c>
      <c r="I348" s="424"/>
      <c r="J348" s="424"/>
      <c r="K348" s="385">
        <v>1</v>
      </c>
      <c r="L348" s="413"/>
    </row>
    <row r="349" spans="1:12" s="229" customFormat="1" ht="30.6" outlineLevel="2" x14ac:dyDescent="0.25">
      <c r="A349" s="376" t="s">
        <v>3423</v>
      </c>
      <c r="B349" s="135" t="s">
        <v>8616</v>
      </c>
      <c r="C349" s="135" t="s">
        <v>3609</v>
      </c>
      <c r="D349" s="135" t="s">
        <v>8617</v>
      </c>
      <c r="E349" s="135" t="s">
        <v>3499</v>
      </c>
      <c r="F349" s="135" t="s">
        <v>3851</v>
      </c>
      <c r="G349" s="381">
        <v>43790</v>
      </c>
      <c r="H349" s="384" t="s">
        <v>8446</v>
      </c>
      <c r="I349" s="424"/>
      <c r="J349" s="424"/>
      <c r="K349" s="385">
        <v>1</v>
      </c>
      <c r="L349" s="413"/>
    </row>
    <row r="350" spans="1:12" s="229" customFormat="1" ht="30.6" outlineLevel="2" x14ac:dyDescent="0.25">
      <c r="A350" s="376" t="s">
        <v>3424</v>
      </c>
      <c r="B350" s="135" t="s">
        <v>8618</v>
      </c>
      <c r="C350" s="135" t="s">
        <v>3609</v>
      </c>
      <c r="D350" s="135" t="s">
        <v>8619</v>
      </c>
      <c r="E350" s="135" t="s">
        <v>3387</v>
      </c>
      <c r="F350" s="135" t="s">
        <v>3923</v>
      </c>
      <c r="G350" s="381">
        <v>43790</v>
      </c>
      <c r="H350" s="384" t="s">
        <v>8446</v>
      </c>
      <c r="I350" s="424"/>
      <c r="J350" s="424"/>
      <c r="K350" s="385">
        <v>1</v>
      </c>
      <c r="L350" s="413"/>
    </row>
    <row r="351" spans="1:12" s="229" customFormat="1" ht="30.6" outlineLevel="2" x14ac:dyDescent="0.25">
      <c r="A351" s="376" t="s">
        <v>3364</v>
      </c>
      <c r="B351" s="135" t="s">
        <v>8620</v>
      </c>
      <c r="C351" s="135" t="s">
        <v>3609</v>
      </c>
      <c r="D351" s="135" t="s">
        <v>8619</v>
      </c>
      <c r="E351" s="135" t="s">
        <v>3387</v>
      </c>
      <c r="F351" s="135" t="s">
        <v>3828</v>
      </c>
      <c r="G351" s="381">
        <v>43790</v>
      </c>
      <c r="H351" s="384" t="s">
        <v>8446</v>
      </c>
      <c r="I351" s="424"/>
      <c r="J351" s="424"/>
      <c r="K351" s="385">
        <v>1</v>
      </c>
      <c r="L351" s="413"/>
    </row>
    <row r="352" spans="1:12" s="229" customFormat="1" ht="30.6" outlineLevel="2" x14ac:dyDescent="0.25">
      <c r="A352" s="376" t="s">
        <v>3425</v>
      </c>
      <c r="B352" s="135" t="s">
        <v>8621</v>
      </c>
      <c r="C352" s="135" t="s">
        <v>3609</v>
      </c>
      <c r="D352" s="135" t="s">
        <v>8622</v>
      </c>
      <c r="E352" s="135" t="s">
        <v>3388</v>
      </c>
      <c r="F352" s="135" t="s">
        <v>3803</v>
      </c>
      <c r="G352" s="381">
        <v>43790</v>
      </c>
      <c r="H352" s="384" t="s">
        <v>8446</v>
      </c>
      <c r="I352" s="424"/>
      <c r="J352" s="424"/>
      <c r="K352" s="385">
        <v>1</v>
      </c>
      <c r="L352" s="413"/>
    </row>
    <row r="353" spans="1:12" s="229" customFormat="1" ht="30.6" outlineLevel="2" x14ac:dyDescent="0.25">
      <c r="A353" s="376" t="s">
        <v>3004</v>
      </c>
      <c r="B353" s="135" t="s">
        <v>8623</v>
      </c>
      <c r="C353" s="135" t="s">
        <v>3609</v>
      </c>
      <c r="D353" s="135" t="s">
        <v>8622</v>
      </c>
      <c r="E353" s="135" t="s">
        <v>3388</v>
      </c>
      <c r="F353" s="135" t="s">
        <v>3854</v>
      </c>
      <c r="G353" s="381">
        <v>43790</v>
      </c>
      <c r="H353" s="384" t="s">
        <v>8446</v>
      </c>
      <c r="I353" s="424"/>
      <c r="J353" s="424"/>
      <c r="K353" s="385">
        <v>1</v>
      </c>
      <c r="L353" s="413"/>
    </row>
    <row r="354" spans="1:12" s="229" customFormat="1" ht="30.6" outlineLevel="2" x14ac:dyDescent="0.25">
      <c r="A354" s="376" t="s">
        <v>3426</v>
      </c>
      <c r="B354" s="135" t="s">
        <v>8624</v>
      </c>
      <c r="C354" s="135" t="s">
        <v>3609</v>
      </c>
      <c r="D354" s="135" t="s">
        <v>8622</v>
      </c>
      <c r="E354" s="135" t="s">
        <v>3388</v>
      </c>
      <c r="F354" s="135" t="s">
        <v>4183</v>
      </c>
      <c r="G354" s="381">
        <v>43790</v>
      </c>
      <c r="H354" s="384" t="s">
        <v>8446</v>
      </c>
      <c r="I354" s="424"/>
      <c r="J354" s="424"/>
      <c r="K354" s="385">
        <v>1</v>
      </c>
      <c r="L354" s="413"/>
    </row>
    <row r="355" spans="1:12" s="229" customFormat="1" ht="30.6" outlineLevel="2" x14ac:dyDescent="0.25">
      <c r="A355" s="376" t="s">
        <v>3427</v>
      </c>
      <c r="B355" s="135" t="s">
        <v>8625</v>
      </c>
      <c r="C355" s="135" t="s">
        <v>3609</v>
      </c>
      <c r="D355" s="135" t="s">
        <v>8622</v>
      </c>
      <c r="E355" s="135" t="s">
        <v>3388</v>
      </c>
      <c r="F355" s="135" t="s">
        <v>3838</v>
      </c>
      <c r="G355" s="381">
        <v>43790</v>
      </c>
      <c r="H355" s="384" t="s">
        <v>8446</v>
      </c>
      <c r="I355" s="424"/>
      <c r="J355" s="424"/>
      <c r="K355" s="385">
        <v>1</v>
      </c>
      <c r="L355" s="413"/>
    </row>
    <row r="356" spans="1:12" s="229" customFormat="1" ht="30.6" outlineLevel="2" x14ac:dyDescent="0.25">
      <c r="A356" s="376" t="s">
        <v>3428</v>
      </c>
      <c r="B356" s="135" t="s">
        <v>8626</v>
      </c>
      <c r="C356" s="135" t="s">
        <v>3609</v>
      </c>
      <c r="D356" s="135" t="s">
        <v>8622</v>
      </c>
      <c r="E356" s="135" t="s">
        <v>3388</v>
      </c>
      <c r="F356" s="135" t="s">
        <v>8627</v>
      </c>
      <c r="G356" s="381">
        <v>43790</v>
      </c>
      <c r="H356" s="384" t="s">
        <v>8446</v>
      </c>
      <c r="I356" s="424"/>
      <c r="J356" s="424"/>
      <c r="K356" s="385">
        <v>1</v>
      </c>
      <c r="L356" s="413"/>
    </row>
    <row r="357" spans="1:12" s="229" customFormat="1" ht="30.6" outlineLevel="2" x14ac:dyDescent="0.25">
      <c r="A357" s="376" t="s">
        <v>3429</v>
      </c>
      <c r="B357" s="135" t="s">
        <v>8628</v>
      </c>
      <c r="C357" s="135" t="s">
        <v>3609</v>
      </c>
      <c r="D357" s="135" t="s">
        <v>8622</v>
      </c>
      <c r="E357" s="135" t="s">
        <v>3388</v>
      </c>
      <c r="F357" s="135" t="s">
        <v>4186</v>
      </c>
      <c r="G357" s="381">
        <v>43790</v>
      </c>
      <c r="H357" s="384" t="s">
        <v>8446</v>
      </c>
      <c r="I357" s="424"/>
      <c r="J357" s="424"/>
      <c r="K357" s="385">
        <v>1</v>
      </c>
      <c r="L357" s="413"/>
    </row>
    <row r="358" spans="1:12" s="229" customFormat="1" ht="30.6" outlineLevel="2" x14ac:dyDescent="0.25">
      <c r="A358" s="376" t="s">
        <v>3430</v>
      </c>
      <c r="B358" s="135" t="s">
        <v>8629</v>
      </c>
      <c r="C358" s="135" t="s">
        <v>3609</v>
      </c>
      <c r="D358" s="135" t="s">
        <v>8622</v>
      </c>
      <c r="E358" s="135" t="s">
        <v>3388</v>
      </c>
      <c r="F358" s="135" t="s">
        <v>8591</v>
      </c>
      <c r="G358" s="381">
        <v>43790</v>
      </c>
      <c r="H358" s="384" t="s">
        <v>8446</v>
      </c>
      <c r="I358" s="424"/>
      <c r="J358" s="424"/>
      <c r="K358" s="385">
        <v>1</v>
      </c>
      <c r="L358" s="413"/>
    </row>
    <row r="359" spans="1:12" s="229" customFormat="1" ht="30.6" outlineLevel="2" x14ac:dyDescent="0.25">
      <c r="A359" s="376" t="s">
        <v>3431</v>
      </c>
      <c r="B359" s="135" t="s">
        <v>8630</v>
      </c>
      <c r="C359" s="135" t="s">
        <v>3609</v>
      </c>
      <c r="D359" s="135" t="s">
        <v>8631</v>
      </c>
      <c r="E359" s="135" t="s">
        <v>3388</v>
      </c>
      <c r="F359" s="135" t="s">
        <v>3843</v>
      </c>
      <c r="G359" s="381">
        <v>43790</v>
      </c>
      <c r="H359" s="384" t="s">
        <v>8446</v>
      </c>
      <c r="I359" s="424"/>
      <c r="J359" s="424"/>
      <c r="K359" s="385">
        <v>1</v>
      </c>
      <c r="L359" s="413"/>
    </row>
    <row r="360" spans="1:12" s="229" customFormat="1" ht="30.6" outlineLevel="2" x14ac:dyDescent="0.25">
      <c r="A360" s="376" t="s">
        <v>3432</v>
      </c>
      <c r="B360" s="135" t="s">
        <v>8632</v>
      </c>
      <c r="C360" s="135" t="s">
        <v>3609</v>
      </c>
      <c r="D360" s="135" t="s">
        <v>8631</v>
      </c>
      <c r="E360" s="135" t="s">
        <v>3388</v>
      </c>
      <c r="F360" s="135" t="s">
        <v>4191</v>
      </c>
      <c r="G360" s="381">
        <v>43790</v>
      </c>
      <c r="H360" s="384" t="s">
        <v>8446</v>
      </c>
      <c r="I360" s="424"/>
      <c r="J360" s="424"/>
      <c r="K360" s="385">
        <v>1</v>
      </c>
      <c r="L360" s="413"/>
    </row>
    <row r="361" spans="1:12" s="229" customFormat="1" ht="30.6" outlineLevel="2" x14ac:dyDescent="0.25">
      <c r="A361" s="376" t="s">
        <v>3433</v>
      </c>
      <c r="B361" s="135" t="s">
        <v>8633</v>
      </c>
      <c r="C361" s="135" t="s">
        <v>3609</v>
      </c>
      <c r="D361" s="135" t="s">
        <v>8634</v>
      </c>
      <c r="E361" s="135" t="s">
        <v>3582</v>
      </c>
      <c r="F361" s="135" t="s">
        <v>3827</v>
      </c>
      <c r="G361" s="381">
        <v>43790</v>
      </c>
      <c r="H361" s="384" t="s">
        <v>8446</v>
      </c>
      <c r="I361" s="424"/>
      <c r="J361" s="424"/>
      <c r="K361" s="385">
        <v>1</v>
      </c>
      <c r="L361" s="413"/>
    </row>
    <row r="362" spans="1:12" s="229" customFormat="1" ht="30.6" outlineLevel="2" x14ac:dyDescent="0.25">
      <c r="A362" s="376" t="s">
        <v>3434</v>
      </c>
      <c r="B362" s="135" t="s">
        <v>8635</v>
      </c>
      <c r="C362" s="135" t="s">
        <v>3609</v>
      </c>
      <c r="D362" s="135" t="s">
        <v>8619</v>
      </c>
      <c r="E362" s="135" t="s">
        <v>3586</v>
      </c>
      <c r="F362" s="135" t="s">
        <v>3833</v>
      </c>
      <c r="G362" s="381">
        <v>43790</v>
      </c>
      <c r="H362" s="384" t="s">
        <v>8446</v>
      </c>
      <c r="I362" s="424"/>
      <c r="J362" s="424"/>
      <c r="K362" s="385">
        <v>1</v>
      </c>
      <c r="L362" s="413"/>
    </row>
    <row r="363" spans="1:12" s="229" customFormat="1" ht="30.6" outlineLevel="2" x14ac:dyDescent="0.25">
      <c r="A363" s="376" t="s">
        <v>3435</v>
      </c>
      <c r="B363" s="135" t="s">
        <v>8636</v>
      </c>
      <c r="C363" s="135" t="s">
        <v>3609</v>
      </c>
      <c r="D363" s="135" t="s">
        <v>8634</v>
      </c>
      <c r="E363" s="135" t="s">
        <v>2187</v>
      </c>
      <c r="F363" s="135" t="s">
        <v>3846</v>
      </c>
      <c r="G363" s="381">
        <v>43790</v>
      </c>
      <c r="H363" s="384" t="s">
        <v>8446</v>
      </c>
      <c r="I363" s="424"/>
      <c r="J363" s="424"/>
      <c r="K363" s="385">
        <v>1</v>
      </c>
      <c r="L363" s="413"/>
    </row>
    <row r="364" spans="1:12" s="229" customFormat="1" ht="30.6" outlineLevel="2" x14ac:dyDescent="0.25">
      <c r="A364" s="376" t="s">
        <v>3436</v>
      </c>
      <c r="B364" s="135" t="s">
        <v>8637</v>
      </c>
      <c r="C364" s="135" t="s">
        <v>3609</v>
      </c>
      <c r="D364" s="135" t="s">
        <v>8634</v>
      </c>
      <c r="E364" s="135" t="s">
        <v>2187</v>
      </c>
      <c r="F364" s="135" t="s">
        <v>3812</v>
      </c>
      <c r="G364" s="381">
        <v>43790</v>
      </c>
      <c r="H364" s="384" t="s">
        <v>8446</v>
      </c>
      <c r="I364" s="424"/>
      <c r="J364" s="424"/>
      <c r="K364" s="385">
        <v>1</v>
      </c>
      <c r="L364" s="413"/>
    </row>
    <row r="365" spans="1:12" s="229" customFormat="1" ht="30.6" outlineLevel="2" x14ac:dyDescent="0.25">
      <c r="A365" s="376" t="s">
        <v>3437</v>
      </c>
      <c r="B365" s="135" t="s">
        <v>8638</v>
      </c>
      <c r="C365" s="135" t="s">
        <v>3609</v>
      </c>
      <c r="D365" s="135" t="s">
        <v>8634</v>
      </c>
      <c r="E365" s="135" t="s">
        <v>2187</v>
      </c>
      <c r="F365" s="135" t="s">
        <v>4179</v>
      </c>
      <c r="G365" s="381">
        <v>43790</v>
      </c>
      <c r="H365" s="384" t="s">
        <v>8446</v>
      </c>
      <c r="I365" s="424"/>
      <c r="J365" s="424"/>
      <c r="K365" s="385">
        <v>1</v>
      </c>
      <c r="L365" s="413"/>
    </row>
    <row r="366" spans="1:12" s="229" customFormat="1" ht="30.6" outlineLevel="2" x14ac:dyDescent="0.25">
      <c r="A366" s="376" t="s">
        <v>3438</v>
      </c>
      <c r="B366" s="135" t="s">
        <v>8639</v>
      </c>
      <c r="C366" s="135" t="s">
        <v>3609</v>
      </c>
      <c r="D366" s="135" t="s">
        <v>8606</v>
      </c>
      <c r="E366" s="135" t="s">
        <v>3345</v>
      </c>
      <c r="F366" s="135" t="s">
        <v>8627</v>
      </c>
      <c r="G366" s="381">
        <v>43790</v>
      </c>
      <c r="H366" s="384" t="s">
        <v>8446</v>
      </c>
      <c r="I366" s="424"/>
      <c r="J366" s="424"/>
      <c r="K366" s="385">
        <v>1</v>
      </c>
      <c r="L366" s="413"/>
    </row>
    <row r="367" spans="1:12" s="229" customFormat="1" ht="30.6" outlineLevel="2" x14ac:dyDescent="0.25">
      <c r="A367" s="376" t="s">
        <v>3439</v>
      </c>
      <c r="B367" s="135" t="s">
        <v>8640</v>
      </c>
      <c r="C367" s="135" t="s">
        <v>3609</v>
      </c>
      <c r="D367" s="135" t="s">
        <v>8606</v>
      </c>
      <c r="E367" s="135" t="s">
        <v>3345</v>
      </c>
      <c r="F367" s="135" t="s">
        <v>8641</v>
      </c>
      <c r="G367" s="381">
        <v>43790</v>
      </c>
      <c r="H367" s="384" t="s">
        <v>8446</v>
      </c>
      <c r="I367" s="424"/>
      <c r="J367" s="424"/>
      <c r="K367" s="385">
        <v>1</v>
      </c>
      <c r="L367" s="413"/>
    </row>
    <row r="368" spans="1:12" s="229" customFormat="1" ht="30.6" outlineLevel="2" x14ac:dyDescent="0.25">
      <c r="A368" s="376" t="s">
        <v>3008</v>
      </c>
      <c r="B368" s="135" t="s">
        <v>8642</v>
      </c>
      <c r="C368" s="135" t="s">
        <v>3620</v>
      </c>
      <c r="D368" s="135" t="s">
        <v>8643</v>
      </c>
      <c r="E368" s="135" t="s">
        <v>3925</v>
      </c>
      <c r="F368" s="135" t="s">
        <v>3850</v>
      </c>
      <c r="G368" s="381">
        <v>43789</v>
      </c>
      <c r="H368" s="384" t="s">
        <v>8446</v>
      </c>
      <c r="I368" s="424"/>
      <c r="J368" s="424"/>
      <c r="K368" s="385">
        <v>1</v>
      </c>
      <c r="L368" s="413"/>
    </row>
    <row r="369" spans="1:12" s="229" customFormat="1" ht="30.6" outlineLevel="2" x14ac:dyDescent="0.25">
      <c r="A369" s="376" t="s">
        <v>3440</v>
      </c>
      <c r="B369" s="135" t="s">
        <v>8644</v>
      </c>
      <c r="C369" s="135" t="s">
        <v>3620</v>
      </c>
      <c r="D369" s="135" t="s">
        <v>8643</v>
      </c>
      <c r="E369" s="135" t="s">
        <v>3502</v>
      </c>
      <c r="F369" s="135" t="s">
        <v>3802</v>
      </c>
      <c r="G369" s="381">
        <v>43789</v>
      </c>
      <c r="H369" s="384" t="s">
        <v>8446</v>
      </c>
      <c r="I369" s="424"/>
      <c r="J369" s="424"/>
      <c r="K369" s="385">
        <v>1</v>
      </c>
      <c r="L369" s="413"/>
    </row>
    <row r="370" spans="1:12" s="229" customFormat="1" ht="30.6" outlineLevel="2" x14ac:dyDescent="0.25">
      <c r="A370" s="376" t="s">
        <v>2982</v>
      </c>
      <c r="B370" s="135" t="s">
        <v>8645</v>
      </c>
      <c r="C370" s="135" t="s">
        <v>3620</v>
      </c>
      <c r="D370" s="135" t="s">
        <v>8646</v>
      </c>
      <c r="E370" s="135" t="s">
        <v>8647</v>
      </c>
      <c r="F370" s="135" t="s">
        <v>3802</v>
      </c>
      <c r="G370" s="381">
        <v>43789</v>
      </c>
      <c r="H370" s="384" t="s">
        <v>8446</v>
      </c>
      <c r="I370" s="424"/>
      <c r="J370" s="424"/>
      <c r="K370" s="385">
        <v>1</v>
      </c>
      <c r="L370" s="413"/>
    </row>
    <row r="371" spans="1:12" s="229" customFormat="1" ht="30.6" outlineLevel="2" x14ac:dyDescent="0.25">
      <c r="A371" s="376" t="s">
        <v>340</v>
      </c>
      <c r="B371" s="135" t="s">
        <v>8648</v>
      </c>
      <c r="C371" s="135" t="s">
        <v>3620</v>
      </c>
      <c r="D371" s="135" t="s">
        <v>8646</v>
      </c>
      <c r="E371" s="135" t="s">
        <v>8647</v>
      </c>
      <c r="F371" s="135" t="s">
        <v>8467</v>
      </c>
      <c r="G371" s="381">
        <v>43789</v>
      </c>
      <c r="H371" s="384" t="s">
        <v>8446</v>
      </c>
      <c r="I371" s="424"/>
      <c r="J371" s="424"/>
      <c r="K371" s="385">
        <v>1</v>
      </c>
      <c r="L371" s="413"/>
    </row>
    <row r="372" spans="1:12" s="229" customFormat="1" ht="30.6" outlineLevel="2" x14ac:dyDescent="0.25">
      <c r="A372" s="376" t="s">
        <v>341</v>
      </c>
      <c r="B372" s="135" t="s">
        <v>8649</v>
      </c>
      <c r="C372" s="135" t="s">
        <v>3620</v>
      </c>
      <c r="D372" s="135" t="s">
        <v>8646</v>
      </c>
      <c r="E372" s="135" t="s">
        <v>8647</v>
      </c>
      <c r="F372" s="135" t="s">
        <v>4185</v>
      </c>
      <c r="G372" s="381">
        <v>43789</v>
      </c>
      <c r="H372" s="384" t="s">
        <v>8446</v>
      </c>
      <c r="I372" s="424"/>
      <c r="J372" s="424"/>
      <c r="K372" s="385">
        <v>1</v>
      </c>
      <c r="L372" s="413"/>
    </row>
    <row r="373" spans="1:12" s="229" customFormat="1" ht="30.6" outlineLevel="2" x14ac:dyDescent="0.25">
      <c r="A373" s="376" t="s">
        <v>3441</v>
      </c>
      <c r="B373" s="135" t="s">
        <v>8650</v>
      </c>
      <c r="C373" s="135" t="s">
        <v>3620</v>
      </c>
      <c r="D373" s="135" t="s">
        <v>8646</v>
      </c>
      <c r="E373" s="135" t="s">
        <v>8647</v>
      </c>
      <c r="F373" s="135" t="s">
        <v>8473</v>
      </c>
      <c r="G373" s="381">
        <v>43789</v>
      </c>
      <c r="H373" s="384" t="s">
        <v>8446</v>
      </c>
      <c r="I373" s="424"/>
      <c r="J373" s="424"/>
      <c r="K373" s="385">
        <v>1</v>
      </c>
      <c r="L373" s="413"/>
    </row>
    <row r="374" spans="1:12" s="229" customFormat="1" ht="30.6" outlineLevel="2" x14ac:dyDescent="0.25">
      <c r="A374" s="376" t="s">
        <v>3442</v>
      </c>
      <c r="B374" s="135" t="s">
        <v>8651</v>
      </c>
      <c r="C374" s="135" t="s">
        <v>3620</v>
      </c>
      <c r="D374" s="135" t="s">
        <v>8646</v>
      </c>
      <c r="E374" s="135" t="s">
        <v>3387</v>
      </c>
      <c r="F374" s="135" t="s">
        <v>3921</v>
      </c>
      <c r="G374" s="381">
        <v>43789</v>
      </c>
      <c r="H374" s="384" t="s">
        <v>8446</v>
      </c>
      <c r="I374" s="424"/>
      <c r="J374" s="424"/>
      <c r="K374" s="385">
        <v>1</v>
      </c>
      <c r="L374" s="413"/>
    </row>
    <row r="375" spans="1:12" s="229" customFormat="1" ht="30.6" outlineLevel="2" x14ac:dyDescent="0.25">
      <c r="A375" s="376" t="s">
        <v>3443</v>
      </c>
      <c r="B375" s="135" t="s">
        <v>8652</v>
      </c>
      <c r="C375" s="135" t="s">
        <v>3620</v>
      </c>
      <c r="D375" s="135" t="s">
        <v>8646</v>
      </c>
      <c r="E375" s="135" t="s">
        <v>3387</v>
      </c>
      <c r="F375" s="135" t="s">
        <v>3807</v>
      </c>
      <c r="G375" s="381">
        <v>43789</v>
      </c>
      <c r="H375" s="384" t="s">
        <v>8446</v>
      </c>
      <c r="I375" s="424"/>
      <c r="J375" s="424"/>
      <c r="K375" s="385">
        <v>1</v>
      </c>
      <c r="L375" s="413"/>
    </row>
    <row r="376" spans="1:12" s="229" customFormat="1" ht="30.6" outlineLevel="2" x14ac:dyDescent="0.25">
      <c r="A376" s="376" t="s">
        <v>3353</v>
      </c>
      <c r="B376" s="135" t="s">
        <v>8653</v>
      </c>
      <c r="C376" s="135" t="s">
        <v>3620</v>
      </c>
      <c r="D376" s="135" t="s">
        <v>8646</v>
      </c>
      <c r="E376" s="135" t="s">
        <v>3387</v>
      </c>
      <c r="F376" s="135" t="s">
        <v>3845</v>
      </c>
      <c r="G376" s="381">
        <v>43789</v>
      </c>
      <c r="H376" s="384" t="s">
        <v>8446</v>
      </c>
      <c r="I376" s="424"/>
      <c r="J376" s="424"/>
      <c r="K376" s="385">
        <v>1</v>
      </c>
      <c r="L376" s="413"/>
    </row>
    <row r="377" spans="1:12" s="229" customFormat="1" ht="30.6" outlineLevel="2" x14ac:dyDescent="0.25">
      <c r="A377" s="376" t="s">
        <v>3354</v>
      </c>
      <c r="B377" s="135" t="s">
        <v>8654</v>
      </c>
      <c r="C377" s="135" t="s">
        <v>3620</v>
      </c>
      <c r="D377" s="135" t="s">
        <v>8646</v>
      </c>
      <c r="E377" s="135" t="s">
        <v>3387</v>
      </c>
      <c r="F377" s="135" t="s">
        <v>3815</v>
      </c>
      <c r="G377" s="381">
        <v>43789</v>
      </c>
      <c r="H377" s="384" t="s">
        <v>8446</v>
      </c>
      <c r="I377" s="424"/>
      <c r="J377" s="424"/>
      <c r="K377" s="385">
        <v>1</v>
      </c>
      <c r="L377" s="413"/>
    </row>
    <row r="378" spans="1:12" s="229" customFormat="1" ht="30.6" outlineLevel="2" x14ac:dyDescent="0.25">
      <c r="A378" s="376" t="s">
        <v>3444</v>
      </c>
      <c r="B378" s="135" t="s">
        <v>8655</v>
      </c>
      <c r="C378" s="135" t="s">
        <v>3620</v>
      </c>
      <c r="D378" s="135" t="s">
        <v>8646</v>
      </c>
      <c r="E378" s="135" t="s">
        <v>3387</v>
      </c>
      <c r="F378" s="135" t="s">
        <v>4192</v>
      </c>
      <c r="G378" s="381">
        <v>43789</v>
      </c>
      <c r="H378" s="384" t="s">
        <v>8446</v>
      </c>
      <c r="I378" s="424"/>
      <c r="J378" s="424"/>
      <c r="K378" s="385">
        <v>1</v>
      </c>
      <c r="L378" s="413"/>
    </row>
    <row r="379" spans="1:12" s="229" customFormat="1" ht="30.6" outlineLevel="2" x14ac:dyDescent="0.25">
      <c r="A379" s="376" t="s">
        <v>3445</v>
      </c>
      <c r="B379" s="135" t="s">
        <v>8656</v>
      </c>
      <c r="C379" s="135" t="s">
        <v>3620</v>
      </c>
      <c r="D379" s="135" t="s">
        <v>8657</v>
      </c>
      <c r="E379" s="135" t="s">
        <v>3388</v>
      </c>
      <c r="F379" s="135" t="s">
        <v>3840</v>
      </c>
      <c r="G379" s="381">
        <v>43789</v>
      </c>
      <c r="H379" s="384" t="s">
        <v>8446</v>
      </c>
      <c r="I379" s="424"/>
      <c r="J379" s="424"/>
      <c r="K379" s="385">
        <v>1</v>
      </c>
      <c r="L379" s="413"/>
    </row>
    <row r="380" spans="1:12" s="229" customFormat="1" ht="30.6" outlineLevel="2" x14ac:dyDescent="0.25">
      <c r="A380" s="376" t="s">
        <v>3380</v>
      </c>
      <c r="B380" s="135" t="s">
        <v>8658</v>
      </c>
      <c r="C380" s="135" t="s">
        <v>3620</v>
      </c>
      <c r="D380" s="135" t="s">
        <v>8657</v>
      </c>
      <c r="E380" s="135" t="s">
        <v>3388</v>
      </c>
      <c r="F380" s="135" t="s">
        <v>3821</v>
      </c>
      <c r="G380" s="381">
        <v>43789</v>
      </c>
      <c r="H380" s="384" t="s">
        <v>8446</v>
      </c>
      <c r="I380" s="424"/>
      <c r="J380" s="424"/>
      <c r="K380" s="385">
        <v>1</v>
      </c>
      <c r="L380" s="413"/>
    </row>
    <row r="381" spans="1:12" s="229" customFormat="1" ht="30.6" outlineLevel="2" x14ac:dyDescent="0.25">
      <c r="A381" s="376" t="s">
        <v>3446</v>
      </c>
      <c r="B381" s="135" t="s">
        <v>8659</v>
      </c>
      <c r="C381" s="135" t="s">
        <v>3620</v>
      </c>
      <c r="D381" s="135" t="s">
        <v>8660</v>
      </c>
      <c r="E381" s="135" t="s">
        <v>3388</v>
      </c>
      <c r="F381" s="135" t="s">
        <v>3841</v>
      </c>
      <c r="G381" s="381">
        <v>43789</v>
      </c>
      <c r="H381" s="384" t="s">
        <v>8446</v>
      </c>
      <c r="I381" s="424"/>
      <c r="J381" s="424"/>
      <c r="K381" s="385">
        <v>1</v>
      </c>
      <c r="L381" s="413"/>
    </row>
    <row r="382" spans="1:12" s="229" customFormat="1" ht="30.6" outlineLevel="2" x14ac:dyDescent="0.25">
      <c r="A382" s="376" t="s">
        <v>3447</v>
      </c>
      <c r="B382" s="135" t="s">
        <v>8661</v>
      </c>
      <c r="C382" s="135" t="s">
        <v>3620</v>
      </c>
      <c r="D382" s="135" t="s">
        <v>8662</v>
      </c>
      <c r="E382" s="135" t="s">
        <v>3341</v>
      </c>
      <c r="F382" s="135" t="s">
        <v>3828</v>
      </c>
      <c r="G382" s="381">
        <v>43789</v>
      </c>
      <c r="H382" s="384" t="s">
        <v>8446</v>
      </c>
      <c r="I382" s="424"/>
      <c r="J382" s="424"/>
      <c r="K382" s="385">
        <v>1</v>
      </c>
      <c r="L382" s="413"/>
    </row>
    <row r="383" spans="1:12" s="229" customFormat="1" ht="30.6" outlineLevel="2" x14ac:dyDescent="0.25">
      <c r="A383" s="376" t="s">
        <v>3448</v>
      </c>
      <c r="B383" s="135" t="s">
        <v>8663</v>
      </c>
      <c r="C383" s="135" t="s">
        <v>3620</v>
      </c>
      <c r="D383" s="135" t="s">
        <v>8662</v>
      </c>
      <c r="E383" s="135" t="s">
        <v>3341</v>
      </c>
      <c r="F383" s="135" t="s">
        <v>3812</v>
      </c>
      <c r="G383" s="381">
        <v>43789</v>
      </c>
      <c r="H383" s="384" t="s">
        <v>8446</v>
      </c>
      <c r="I383" s="424"/>
      <c r="J383" s="424"/>
      <c r="K383" s="385">
        <v>1</v>
      </c>
      <c r="L383" s="413"/>
    </row>
    <row r="384" spans="1:12" s="229" customFormat="1" ht="30.6" outlineLevel="2" x14ac:dyDescent="0.25">
      <c r="A384" s="376" t="s">
        <v>3449</v>
      </c>
      <c r="B384" s="135" t="s">
        <v>8664</v>
      </c>
      <c r="C384" s="135" t="s">
        <v>3620</v>
      </c>
      <c r="D384" s="135" t="s">
        <v>8662</v>
      </c>
      <c r="E384" s="135" t="s">
        <v>3341</v>
      </c>
      <c r="F384" s="135" t="s">
        <v>3818</v>
      </c>
      <c r="G384" s="381">
        <v>43789</v>
      </c>
      <c r="H384" s="384" t="s">
        <v>8446</v>
      </c>
      <c r="I384" s="424"/>
      <c r="J384" s="424"/>
      <c r="K384" s="385">
        <v>1</v>
      </c>
      <c r="L384" s="413"/>
    </row>
    <row r="385" spans="1:12" s="229" customFormat="1" ht="30.6" outlineLevel="2" x14ac:dyDescent="0.25">
      <c r="A385" s="376" t="s">
        <v>3450</v>
      </c>
      <c r="B385" s="135" t="s">
        <v>8665</v>
      </c>
      <c r="C385" s="135" t="s">
        <v>3620</v>
      </c>
      <c r="D385" s="135" t="s">
        <v>8643</v>
      </c>
      <c r="E385" s="135" t="s">
        <v>3907</v>
      </c>
      <c r="F385" s="135" t="s">
        <v>3799</v>
      </c>
      <c r="G385" s="381">
        <v>43789</v>
      </c>
      <c r="H385" s="384" t="s">
        <v>8446</v>
      </c>
      <c r="I385" s="424"/>
      <c r="J385" s="424"/>
      <c r="K385" s="385">
        <v>1</v>
      </c>
      <c r="L385" s="413"/>
    </row>
    <row r="386" spans="1:12" s="229" customFormat="1" ht="30.6" outlineLevel="2" x14ac:dyDescent="0.25">
      <c r="A386" s="376" t="s">
        <v>342</v>
      </c>
      <c r="B386" s="135" t="s">
        <v>8666</v>
      </c>
      <c r="C386" s="135" t="s">
        <v>3620</v>
      </c>
      <c r="D386" s="135" t="s">
        <v>8643</v>
      </c>
      <c r="E386" s="135" t="s">
        <v>3907</v>
      </c>
      <c r="F386" s="135" t="s">
        <v>3923</v>
      </c>
      <c r="G386" s="381">
        <v>43789</v>
      </c>
      <c r="H386" s="384" t="s">
        <v>8446</v>
      </c>
      <c r="I386" s="424"/>
      <c r="J386" s="424"/>
      <c r="K386" s="385">
        <v>1</v>
      </c>
      <c r="L386" s="413"/>
    </row>
    <row r="387" spans="1:12" s="229" customFormat="1" ht="30.6" outlineLevel="2" x14ac:dyDescent="0.25">
      <c r="A387" s="376" t="s">
        <v>3451</v>
      </c>
      <c r="B387" s="135" t="s">
        <v>8667</v>
      </c>
      <c r="C387" s="135" t="s">
        <v>3620</v>
      </c>
      <c r="D387" s="135" t="s">
        <v>8643</v>
      </c>
      <c r="E387" s="135" t="s">
        <v>3907</v>
      </c>
      <c r="F387" s="135" t="s">
        <v>3834</v>
      </c>
      <c r="G387" s="381">
        <v>43789</v>
      </c>
      <c r="H387" s="384" t="s">
        <v>8446</v>
      </c>
      <c r="I387" s="424"/>
      <c r="J387" s="424"/>
      <c r="K387" s="385">
        <v>1</v>
      </c>
      <c r="L387" s="413"/>
    </row>
    <row r="388" spans="1:12" s="229" customFormat="1" ht="30.6" outlineLevel="2" x14ac:dyDescent="0.25">
      <c r="A388" s="376" t="s">
        <v>3368</v>
      </c>
      <c r="B388" s="135" t="s">
        <v>8668</v>
      </c>
      <c r="C388" s="135" t="s">
        <v>3620</v>
      </c>
      <c r="D388" s="135" t="s">
        <v>8657</v>
      </c>
      <c r="E388" s="135" t="s">
        <v>3498</v>
      </c>
      <c r="F388" s="135" t="s">
        <v>3816</v>
      </c>
      <c r="G388" s="381">
        <v>43789</v>
      </c>
      <c r="H388" s="384" t="s">
        <v>8446</v>
      </c>
      <c r="I388" s="424"/>
      <c r="J388" s="424"/>
      <c r="K388" s="385">
        <v>1</v>
      </c>
      <c r="L388" s="413"/>
    </row>
    <row r="389" spans="1:12" s="229" customFormat="1" ht="30.6" outlineLevel="2" x14ac:dyDescent="0.25">
      <c r="A389" s="376" t="s">
        <v>3375</v>
      </c>
      <c r="B389" s="135" t="s">
        <v>8669</v>
      </c>
      <c r="C389" s="135" t="s">
        <v>3620</v>
      </c>
      <c r="D389" s="135" t="s">
        <v>8660</v>
      </c>
      <c r="E389" s="135" t="s">
        <v>3345</v>
      </c>
      <c r="F389" s="135" t="s">
        <v>3838</v>
      </c>
      <c r="G389" s="381">
        <v>43789</v>
      </c>
      <c r="H389" s="384" t="s">
        <v>8446</v>
      </c>
      <c r="I389" s="424"/>
      <c r="J389" s="424"/>
      <c r="K389" s="385">
        <v>1</v>
      </c>
      <c r="L389" s="413"/>
    </row>
    <row r="390" spans="1:12" s="229" customFormat="1" ht="30.6" outlineLevel="2" x14ac:dyDescent="0.25">
      <c r="A390" s="376" t="s">
        <v>3452</v>
      </c>
      <c r="B390" s="135" t="s">
        <v>8670</v>
      </c>
      <c r="C390" s="135" t="s">
        <v>3620</v>
      </c>
      <c r="D390" s="135" t="s">
        <v>8660</v>
      </c>
      <c r="E390" s="135" t="s">
        <v>3345</v>
      </c>
      <c r="F390" s="135" t="s">
        <v>3817</v>
      </c>
      <c r="G390" s="381">
        <v>43789</v>
      </c>
      <c r="H390" s="384" t="s">
        <v>8446</v>
      </c>
      <c r="I390" s="424"/>
      <c r="J390" s="424"/>
      <c r="K390" s="385">
        <v>1</v>
      </c>
      <c r="L390" s="413"/>
    </row>
    <row r="391" spans="1:12" s="229" customFormat="1" ht="30.6" outlineLevel="2" x14ac:dyDescent="0.25">
      <c r="A391" s="376" t="s">
        <v>3346</v>
      </c>
      <c r="B391" s="135" t="s">
        <v>8671</v>
      </c>
      <c r="C391" s="135" t="s">
        <v>3620</v>
      </c>
      <c r="D391" s="135" t="s">
        <v>8660</v>
      </c>
      <c r="E391" s="135" t="s">
        <v>3345</v>
      </c>
      <c r="F391" s="135" t="s">
        <v>3817</v>
      </c>
      <c r="G391" s="381">
        <v>43789</v>
      </c>
      <c r="H391" s="384" t="s">
        <v>8446</v>
      </c>
      <c r="I391" s="424"/>
      <c r="J391" s="424"/>
      <c r="K391" s="385">
        <v>1</v>
      </c>
      <c r="L391" s="413"/>
    </row>
    <row r="392" spans="1:12" s="229" customFormat="1" ht="30.6" outlineLevel="2" x14ac:dyDescent="0.25">
      <c r="A392" s="376" t="s">
        <v>3453</v>
      </c>
      <c r="B392" s="135" t="s">
        <v>8672</v>
      </c>
      <c r="C392" s="135" t="s">
        <v>3620</v>
      </c>
      <c r="D392" s="135" t="s">
        <v>8657</v>
      </c>
      <c r="E392" s="135" t="s">
        <v>3339</v>
      </c>
      <c r="F392" s="135" t="s">
        <v>3850</v>
      </c>
      <c r="G392" s="381">
        <v>43789</v>
      </c>
      <c r="H392" s="384" t="s">
        <v>8446</v>
      </c>
      <c r="I392" s="424"/>
      <c r="J392" s="424"/>
      <c r="K392" s="385">
        <v>1</v>
      </c>
      <c r="L392" s="413"/>
    </row>
    <row r="393" spans="1:12" s="229" customFormat="1" ht="30.6" outlineLevel="2" x14ac:dyDescent="0.25">
      <c r="A393" s="376" t="s">
        <v>3454</v>
      </c>
      <c r="B393" s="135" t="s">
        <v>8673</v>
      </c>
      <c r="C393" s="135" t="s">
        <v>3620</v>
      </c>
      <c r="D393" s="135" t="s">
        <v>8660</v>
      </c>
      <c r="E393" s="135" t="s">
        <v>3339</v>
      </c>
      <c r="F393" s="135" t="s">
        <v>3847</v>
      </c>
      <c r="G393" s="381">
        <v>43789</v>
      </c>
      <c r="H393" s="384" t="s">
        <v>8446</v>
      </c>
      <c r="I393" s="424"/>
      <c r="J393" s="424"/>
      <c r="K393" s="385">
        <v>1</v>
      </c>
      <c r="L393" s="413"/>
    </row>
    <row r="394" spans="1:12" s="229" customFormat="1" ht="30.6" outlineLevel="2" x14ac:dyDescent="0.25">
      <c r="A394" s="376" t="s">
        <v>3369</v>
      </c>
      <c r="B394" s="135" t="s">
        <v>8674</v>
      </c>
      <c r="C394" s="135" t="s">
        <v>3620</v>
      </c>
      <c r="D394" s="135" t="s">
        <v>8657</v>
      </c>
      <c r="E394" s="135" t="s">
        <v>3339</v>
      </c>
      <c r="F394" s="135" t="s">
        <v>3837</v>
      </c>
      <c r="G394" s="381">
        <v>43789</v>
      </c>
      <c r="H394" s="384" t="s">
        <v>8446</v>
      </c>
      <c r="I394" s="424"/>
      <c r="J394" s="424"/>
      <c r="K394" s="385">
        <v>1</v>
      </c>
      <c r="L394" s="413"/>
    </row>
    <row r="395" spans="1:12" s="229" customFormat="1" ht="30.6" outlineLevel="2" x14ac:dyDescent="0.25">
      <c r="A395" s="376" t="s">
        <v>3455</v>
      </c>
      <c r="B395" s="135" t="s">
        <v>8675</v>
      </c>
      <c r="C395" s="135" t="s">
        <v>3754</v>
      </c>
      <c r="D395" s="135" t="s">
        <v>4193</v>
      </c>
      <c r="E395" s="135" t="s">
        <v>3327</v>
      </c>
      <c r="F395" s="135" t="s">
        <v>3800</v>
      </c>
      <c r="G395" s="381">
        <v>43777</v>
      </c>
      <c r="H395" s="384" t="s">
        <v>8446</v>
      </c>
      <c r="I395" s="424"/>
      <c r="J395" s="424"/>
      <c r="K395" s="385">
        <v>1</v>
      </c>
      <c r="L395" s="413"/>
    </row>
    <row r="396" spans="1:12" s="229" customFormat="1" ht="30.6" outlineLevel="2" x14ac:dyDescent="0.25">
      <c r="A396" s="376" t="s">
        <v>3456</v>
      </c>
      <c r="B396" s="135" t="s">
        <v>8676</v>
      </c>
      <c r="C396" s="135" t="s">
        <v>3754</v>
      </c>
      <c r="D396" s="135" t="s">
        <v>4193</v>
      </c>
      <c r="E396" s="135" t="s">
        <v>3327</v>
      </c>
      <c r="F396" s="135" t="s">
        <v>3800</v>
      </c>
      <c r="G396" s="381">
        <v>43777</v>
      </c>
      <c r="H396" s="384" t="s">
        <v>8446</v>
      </c>
      <c r="I396" s="424"/>
      <c r="J396" s="424"/>
      <c r="K396" s="385">
        <v>1</v>
      </c>
      <c r="L396" s="413"/>
    </row>
    <row r="397" spans="1:12" s="229" customFormat="1" ht="30.6" outlineLevel="2" x14ac:dyDescent="0.25">
      <c r="A397" s="376" t="s">
        <v>3457</v>
      </c>
      <c r="B397" s="135" t="s">
        <v>8677</v>
      </c>
      <c r="C397" s="135" t="s">
        <v>3754</v>
      </c>
      <c r="D397" s="135" t="s">
        <v>4194</v>
      </c>
      <c r="E397" s="135" t="s">
        <v>3327</v>
      </c>
      <c r="F397" s="135" t="s">
        <v>3806</v>
      </c>
      <c r="G397" s="381">
        <v>43777</v>
      </c>
      <c r="H397" s="384" t="s">
        <v>8446</v>
      </c>
      <c r="I397" s="424"/>
      <c r="J397" s="424"/>
      <c r="K397" s="385">
        <v>1</v>
      </c>
      <c r="L397" s="413"/>
    </row>
    <row r="398" spans="1:12" s="229" customFormat="1" ht="30.6" outlineLevel="2" x14ac:dyDescent="0.25">
      <c r="A398" s="376" t="s">
        <v>3458</v>
      </c>
      <c r="B398" s="135" t="s">
        <v>8678</v>
      </c>
      <c r="C398" s="135" t="s">
        <v>3754</v>
      </c>
      <c r="D398" s="135" t="s">
        <v>4194</v>
      </c>
      <c r="E398" s="135" t="s">
        <v>3327</v>
      </c>
      <c r="F398" s="135" t="s">
        <v>3803</v>
      </c>
      <c r="G398" s="381">
        <v>43777</v>
      </c>
      <c r="H398" s="384" t="s">
        <v>8446</v>
      </c>
      <c r="I398" s="424"/>
      <c r="J398" s="424"/>
      <c r="K398" s="385">
        <v>1</v>
      </c>
      <c r="L398" s="413"/>
    </row>
    <row r="399" spans="1:12" s="229" customFormat="1" ht="30.6" outlineLevel="2" x14ac:dyDescent="0.25">
      <c r="A399" s="376" t="s">
        <v>3459</v>
      </c>
      <c r="B399" s="135" t="s">
        <v>8679</v>
      </c>
      <c r="C399" s="135" t="s">
        <v>3754</v>
      </c>
      <c r="D399" s="135" t="s">
        <v>4194</v>
      </c>
      <c r="E399" s="135" t="s">
        <v>3327</v>
      </c>
      <c r="F399" s="135" t="s">
        <v>3810</v>
      </c>
      <c r="G399" s="381">
        <v>43777</v>
      </c>
      <c r="H399" s="384" t="s">
        <v>8446</v>
      </c>
      <c r="I399" s="424"/>
      <c r="J399" s="424"/>
      <c r="K399" s="385">
        <v>1</v>
      </c>
      <c r="L399" s="413"/>
    </row>
    <row r="400" spans="1:12" s="229" customFormat="1" ht="30.6" outlineLevel="2" x14ac:dyDescent="0.25">
      <c r="A400" s="376" t="s">
        <v>3460</v>
      </c>
      <c r="B400" s="135" t="s">
        <v>8680</v>
      </c>
      <c r="C400" s="135" t="s">
        <v>3754</v>
      </c>
      <c r="D400" s="135" t="s">
        <v>4193</v>
      </c>
      <c r="E400" s="135" t="s">
        <v>3327</v>
      </c>
      <c r="F400" s="135" t="s">
        <v>3827</v>
      </c>
      <c r="G400" s="381">
        <v>43777</v>
      </c>
      <c r="H400" s="384" t="s">
        <v>8446</v>
      </c>
      <c r="I400" s="424"/>
      <c r="J400" s="424"/>
      <c r="K400" s="385">
        <v>1</v>
      </c>
      <c r="L400" s="413"/>
    </row>
    <row r="401" spans="1:12" s="229" customFormat="1" ht="30.6" outlineLevel="2" x14ac:dyDescent="0.25">
      <c r="A401" s="376" t="s">
        <v>3461</v>
      </c>
      <c r="B401" s="135" t="s">
        <v>8681</v>
      </c>
      <c r="C401" s="135" t="s">
        <v>3754</v>
      </c>
      <c r="D401" s="135" t="s">
        <v>4193</v>
      </c>
      <c r="E401" s="135" t="s">
        <v>3327</v>
      </c>
      <c r="F401" s="135" t="s">
        <v>3801</v>
      </c>
      <c r="G401" s="381">
        <v>43777</v>
      </c>
      <c r="H401" s="384" t="s">
        <v>8446</v>
      </c>
      <c r="I401" s="424"/>
      <c r="J401" s="424"/>
      <c r="K401" s="385">
        <v>1</v>
      </c>
      <c r="L401" s="413"/>
    </row>
    <row r="402" spans="1:12" s="229" customFormat="1" ht="30.6" outlineLevel="2" x14ac:dyDescent="0.25">
      <c r="A402" s="376" t="s">
        <v>3462</v>
      </c>
      <c r="B402" s="135" t="s">
        <v>8682</v>
      </c>
      <c r="C402" s="135" t="s">
        <v>3754</v>
      </c>
      <c r="D402" s="135" t="s">
        <v>3755</v>
      </c>
      <c r="E402" s="135" t="s">
        <v>3327</v>
      </c>
      <c r="F402" s="135" t="s">
        <v>3826</v>
      </c>
      <c r="G402" s="381">
        <v>43777</v>
      </c>
      <c r="H402" s="384" t="s">
        <v>8446</v>
      </c>
      <c r="I402" s="424"/>
      <c r="J402" s="424"/>
      <c r="K402" s="385">
        <v>1</v>
      </c>
      <c r="L402" s="413"/>
    </row>
    <row r="403" spans="1:12" s="229" customFormat="1" ht="30.6" outlineLevel="2" x14ac:dyDescent="0.25">
      <c r="A403" s="376" t="s">
        <v>3463</v>
      </c>
      <c r="B403" s="135" t="s">
        <v>8683</v>
      </c>
      <c r="C403" s="135" t="s">
        <v>3754</v>
      </c>
      <c r="D403" s="135" t="s">
        <v>3755</v>
      </c>
      <c r="E403" s="135" t="s">
        <v>3327</v>
      </c>
      <c r="F403" s="135" t="s">
        <v>3808</v>
      </c>
      <c r="G403" s="381">
        <v>43777</v>
      </c>
      <c r="H403" s="384" t="s">
        <v>8446</v>
      </c>
      <c r="I403" s="424"/>
      <c r="J403" s="424"/>
      <c r="K403" s="385">
        <v>1</v>
      </c>
      <c r="L403" s="413"/>
    </row>
    <row r="404" spans="1:12" s="229" customFormat="1" ht="30.6" outlineLevel="2" x14ac:dyDescent="0.25">
      <c r="A404" s="376" t="s">
        <v>3464</v>
      </c>
      <c r="B404" s="135" t="s">
        <v>8684</v>
      </c>
      <c r="C404" s="135" t="s">
        <v>3754</v>
      </c>
      <c r="D404" s="135" t="s">
        <v>3755</v>
      </c>
      <c r="E404" s="135" t="s">
        <v>3327</v>
      </c>
      <c r="F404" s="135" t="s">
        <v>3847</v>
      </c>
      <c r="G404" s="381">
        <v>43777</v>
      </c>
      <c r="H404" s="384" t="s">
        <v>8446</v>
      </c>
      <c r="I404" s="424"/>
      <c r="J404" s="424"/>
      <c r="K404" s="385">
        <v>1</v>
      </c>
      <c r="L404" s="413"/>
    </row>
    <row r="405" spans="1:12" s="229" customFormat="1" ht="30.6" outlineLevel="2" x14ac:dyDescent="0.25">
      <c r="A405" s="376" t="s">
        <v>3465</v>
      </c>
      <c r="B405" s="135" t="s">
        <v>8685</v>
      </c>
      <c r="C405" s="135" t="s">
        <v>3754</v>
      </c>
      <c r="D405" s="135" t="s">
        <v>4194</v>
      </c>
      <c r="E405" s="135" t="s">
        <v>3327</v>
      </c>
      <c r="F405" s="135" t="s">
        <v>3818</v>
      </c>
      <c r="G405" s="381">
        <v>43777</v>
      </c>
      <c r="H405" s="384" t="s">
        <v>8446</v>
      </c>
      <c r="I405" s="424"/>
      <c r="J405" s="424"/>
      <c r="K405" s="385">
        <v>1</v>
      </c>
      <c r="L405" s="413"/>
    </row>
    <row r="406" spans="1:12" s="229" customFormat="1" ht="30.6" outlineLevel="2" x14ac:dyDescent="0.25">
      <c r="A406" s="376" t="s">
        <v>3466</v>
      </c>
      <c r="B406" s="135" t="s">
        <v>8686</v>
      </c>
      <c r="C406" s="135" t="s">
        <v>3754</v>
      </c>
      <c r="D406" s="135" t="s">
        <v>4194</v>
      </c>
      <c r="E406" s="135" t="s">
        <v>3327</v>
      </c>
      <c r="F406" s="135" t="s">
        <v>3841</v>
      </c>
      <c r="G406" s="381">
        <v>43777</v>
      </c>
      <c r="H406" s="384" t="s">
        <v>8446</v>
      </c>
      <c r="I406" s="424"/>
      <c r="J406" s="424"/>
      <c r="K406" s="385">
        <v>1</v>
      </c>
      <c r="L406" s="413"/>
    </row>
    <row r="407" spans="1:12" s="229" customFormat="1" ht="30.6" outlineLevel="2" x14ac:dyDescent="0.25">
      <c r="A407" s="376" t="s">
        <v>3467</v>
      </c>
      <c r="B407" s="135" t="s">
        <v>8687</v>
      </c>
      <c r="C407" s="135" t="s">
        <v>3754</v>
      </c>
      <c r="D407" s="135" t="s">
        <v>3755</v>
      </c>
      <c r="E407" s="135" t="s">
        <v>3327</v>
      </c>
      <c r="F407" s="135" t="s">
        <v>3823</v>
      </c>
      <c r="G407" s="381">
        <v>43777</v>
      </c>
      <c r="H407" s="384" t="s">
        <v>8446</v>
      </c>
      <c r="I407" s="424"/>
      <c r="J407" s="424"/>
      <c r="K407" s="385">
        <v>1</v>
      </c>
      <c r="L407" s="413"/>
    </row>
    <row r="408" spans="1:12" s="229" customFormat="1" ht="30.6" outlineLevel="2" x14ac:dyDescent="0.25">
      <c r="A408" s="376" t="s">
        <v>3381</v>
      </c>
      <c r="B408" s="135" t="s">
        <v>8688</v>
      </c>
      <c r="C408" s="135" t="s">
        <v>3754</v>
      </c>
      <c r="D408" s="135" t="s">
        <v>3755</v>
      </c>
      <c r="E408" s="135" t="s">
        <v>3327</v>
      </c>
      <c r="F408" s="135" t="s">
        <v>3844</v>
      </c>
      <c r="G408" s="381">
        <v>43777</v>
      </c>
      <c r="H408" s="384" t="s">
        <v>8446</v>
      </c>
      <c r="I408" s="424"/>
      <c r="J408" s="424"/>
      <c r="K408" s="385">
        <v>1</v>
      </c>
      <c r="L408" s="413"/>
    </row>
    <row r="409" spans="1:12" s="229" customFormat="1" ht="30.6" outlineLevel="2" x14ac:dyDescent="0.25">
      <c r="A409" s="376" t="s">
        <v>3356</v>
      </c>
      <c r="B409" s="135" t="s">
        <v>8689</v>
      </c>
      <c r="C409" s="135" t="s">
        <v>3754</v>
      </c>
      <c r="D409" s="135" t="s">
        <v>3755</v>
      </c>
      <c r="E409" s="135" t="s">
        <v>3327</v>
      </c>
      <c r="F409" s="135" t="s">
        <v>3820</v>
      </c>
      <c r="G409" s="381">
        <v>43777</v>
      </c>
      <c r="H409" s="384" t="s">
        <v>8446</v>
      </c>
      <c r="I409" s="424"/>
      <c r="J409" s="424"/>
      <c r="K409" s="385">
        <v>1</v>
      </c>
      <c r="L409" s="413"/>
    </row>
    <row r="410" spans="1:12" s="229" customFormat="1" ht="30.6" outlineLevel="2" x14ac:dyDescent="0.25">
      <c r="A410" s="376" t="s">
        <v>3468</v>
      </c>
      <c r="B410" s="135" t="s">
        <v>8690</v>
      </c>
      <c r="C410" s="135" t="s">
        <v>3754</v>
      </c>
      <c r="D410" s="135" t="s">
        <v>3755</v>
      </c>
      <c r="E410" s="135" t="s">
        <v>3327</v>
      </c>
      <c r="F410" s="135" t="s">
        <v>3805</v>
      </c>
      <c r="G410" s="381">
        <v>43777</v>
      </c>
      <c r="H410" s="384" t="s">
        <v>8446</v>
      </c>
      <c r="I410" s="424"/>
      <c r="J410" s="424"/>
      <c r="K410" s="385">
        <v>1</v>
      </c>
      <c r="L410" s="413"/>
    </row>
    <row r="411" spans="1:12" s="229" customFormat="1" ht="30.6" outlineLevel="2" x14ac:dyDescent="0.25">
      <c r="A411" s="376" t="s">
        <v>3469</v>
      </c>
      <c r="B411" s="135" t="s">
        <v>8691</v>
      </c>
      <c r="C411" s="135" t="s">
        <v>3754</v>
      </c>
      <c r="D411" s="135" t="s">
        <v>3755</v>
      </c>
      <c r="E411" s="135" t="s">
        <v>3327</v>
      </c>
      <c r="F411" s="135" t="s">
        <v>3842</v>
      </c>
      <c r="G411" s="381">
        <v>43777</v>
      </c>
      <c r="H411" s="384" t="s">
        <v>8446</v>
      </c>
      <c r="I411" s="424"/>
      <c r="J411" s="424"/>
      <c r="K411" s="385">
        <v>1</v>
      </c>
      <c r="L411" s="413"/>
    </row>
    <row r="412" spans="1:12" s="229" customFormat="1" ht="30.6" outlineLevel="2" x14ac:dyDescent="0.25">
      <c r="A412" s="376" t="s">
        <v>3370</v>
      </c>
      <c r="B412" s="135" t="s">
        <v>8692</v>
      </c>
      <c r="C412" s="135" t="s">
        <v>3754</v>
      </c>
      <c r="D412" s="135" t="s">
        <v>3755</v>
      </c>
      <c r="E412" s="135" t="s">
        <v>3327</v>
      </c>
      <c r="F412" s="135" t="s">
        <v>8693</v>
      </c>
      <c r="G412" s="381">
        <v>43777</v>
      </c>
      <c r="H412" s="384" t="s">
        <v>8446</v>
      </c>
      <c r="I412" s="424"/>
      <c r="J412" s="424"/>
      <c r="K412" s="385">
        <v>1</v>
      </c>
      <c r="L412" s="413"/>
    </row>
    <row r="413" spans="1:12" s="229" customFormat="1" ht="30.6" outlineLevel="2" x14ac:dyDescent="0.25">
      <c r="A413" s="376" t="s">
        <v>3470</v>
      </c>
      <c r="B413" s="135" t="s">
        <v>8694</v>
      </c>
      <c r="C413" s="135" t="s">
        <v>3754</v>
      </c>
      <c r="D413" s="135" t="s">
        <v>3755</v>
      </c>
      <c r="E413" s="135" t="s">
        <v>3327</v>
      </c>
      <c r="F413" s="135" t="s">
        <v>8504</v>
      </c>
      <c r="G413" s="381">
        <v>43777</v>
      </c>
      <c r="H413" s="384" t="s">
        <v>8446</v>
      </c>
      <c r="I413" s="424"/>
      <c r="J413" s="424"/>
      <c r="K413" s="385">
        <v>1</v>
      </c>
      <c r="L413" s="413"/>
    </row>
    <row r="414" spans="1:12" s="229" customFormat="1" ht="30.6" outlineLevel="2" x14ac:dyDescent="0.25">
      <c r="A414" s="376" t="s">
        <v>3471</v>
      </c>
      <c r="B414" s="135" t="s">
        <v>8695</v>
      </c>
      <c r="C414" s="135" t="s">
        <v>3754</v>
      </c>
      <c r="D414" s="135" t="s">
        <v>4195</v>
      </c>
      <c r="E414" s="135" t="s">
        <v>2176</v>
      </c>
      <c r="F414" s="135" t="s">
        <v>3800</v>
      </c>
      <c r="G414" s="381">
        <v>43777</v>
      </c>
      <c r="H414" s="384" t="s">
        <v>8446</v>
      </c>
      <c r="I414" s="424"/>
      <c r="J414" s="424"/>
      <c r="K414" s="385">
        <v>1</v>
      </c>
      <c r="L414" s="413"/>
    </row>
    <row r="415" spans="1:12" s="229" customFormat="1" ht="30.6" outlineLevel="2" x14ac:dyDescent="0.25">
      <c r="A415" s="376" t="s">
        <v>3472</v>
      </c>
      <c r="B415" s="135" t="s">
        <v>8696</v>
      </c>
      <c r="C415" s="135" t="s">
        <v>3754</v>
      </c>
      <c r="D415" s="135" t="s">
        <v>4195</v>
      </c>
      <c r="E415" s="135" t="s">
        <v>2176</v>
      </c>
      <c r="F415" s="135" t="s">
        <v>3803</v>
      </c>
      <c r="G415" s="381">
        <v>43777</v>
      </c>
      <c r="H415" s="384" t="s">
        <v>8446</v>
      </c>
      <c r="I415" s="424"/>
      <c r="J415" s="424"/>
      <c r="K415" s="385">
        <v>1</v>
      </c>
      <c r="L415" s="413"/>
    </row>
    <row r="416" spans="1:12" s="229" customFormat="1" ht="30.6" outlineLevel="2" x14ac:dyDescent="0.25">
      <c r="A416" s="376" t="s">
        <v>3473</v>
      </c>
      <c r="B416" s="135" t="s">
        <v>8697</v>
      </c>
      <c r="C416" s="135" t="s">
        <v>3754</v>
      </c>
      <c r="D416" s="135" t="s">
        <v>3755</v>
      </c>
      <c r="E416" s="135" t="s">
        <v>3387</v>
      </c>
      <c r="F416" s="135" t="s">
        <v>3814</v>
      </c>
      <c r="G416" s="381">
        <v>43777</v>
      </c>
      <c r="H416" s="384" t="s">
        <v>8446</v>
      </c>
      <c r="I416" s="424"/>
      <c r="J416" s="424"/>
      <c r="K416" s="385">
        <v>1</v>
      </c>
      <c r="L416" s="413"/>
    </row>
    <row r="417" spans="1:12" s="229" customFormat="1" ht="30.6" outlineLevel="2" x14ac:dyDescent="0.25">
      <c r="A417" s="376" t="s">
        <v>3474</v>
      </c>
      <c r="B417" s="135" t="s">
        <v>8698</v>
      </c>
      <c r="C417" s="135" t="s">
        <v>3754</v>
      </c>
      <c r="D417" s="135" t="s">
        <v>3755</v>
      </c>
      <c r="E417" s="135" t="s">
        <v>3387</v>
      </c>
      <c r="F417" s="135" t="s">
        <v>3846</v>
      </c>
      <c r="G417" s="381">
        <v>43777</v>
      </c>
      <c r="H417" s="384" t="s">
        <v>8446</v>
      </c>
      <c r="I417" s="424"/>
      <c r="J417" s="424"/>
      <c r="K417" s="385">
        <v>1</v>
      </c>
      <c r="L417" s="413"/>
    </row>
    <row r="418" spans="1:12" s="229" customFormat="1" ht="30.6" outlineLevel="2" x14ac:dyDescent="0.25">
      <c r="A418" s="376" t="s">
        <v>3372</v>
      </c>
      <c r="B418" s="135" t="s">
        <v>8699</v>
      </c>
      <c r="C418" s="135" t="s">
        <v>3754</v>
      </c>
      <c r="D418" s="135" t="s">
        <v>8700</v>
      </c>
      <c r="E418" s="135" t="s">
        <v>3341</v>
      </c>
      <c r="F418" s="135" t="s">
        <v>3800</v>
      </c>
      <c r="G418" s="381">
        <v>43777</v>
      </c>
      <c r="H418" s="384" t="s">
        <v>8446</v>
      </c>
      <c r="I418" s="424"/>
      <c r="J418" s="424"/>
      <c r="K418" s="385">
        <v>1</v>
      </c>
      <c r="L418" s="413"/>
    </row>
    <row r="419" spans="1:12" s="229" customFormat="1" ht="30.6" outlineLevel="2" x14ac:dyDescent="0.25">
      <c r="A419" s="376" t="s">
        <v>3475</v>
      </c>
      <c r="B419" s="135" t="s">
        <v>8701</v>
      </c>
      <c r="C419" s="135" t="s">
        <v>3754</v>
      </c>
      <c r="D419" s="135" t="s">
        <v>8700</v>
      </c>
      <c r="E419" s="135" t="s">
        <v>3341</v>
      </c>
      <c r="F419" s="135" t="s">
        <v>3799</v>
      </c>
      <c r="G419" s="381">
        <v>43777</v>
      </c>
      <c r="H419" s="384" t="s">
        <v>8446</v>
      </c>
      <c r="I419" s="424"/>
      <c r="J419" s="424"/>
      <c r="K419" s="385">
        <v>1</v>
      </c>
      <c r="L419" s="413"/>
    </row>
    <row r="420" spans="1:12" s="229" customFormat="1" ht="30.6" outlineLevel="2" x14ac:dyDescent="0.25">
      <c r="A420" s="376" t="s">
        <v>3476</v>
      </c>
      <c r="B420" s="135" t="s">
        <v>8702</v>
      </c>
      <c r="C420" s="135" t="s">
        <v>3754</v>
      </c>
      <c r="D420" s="135" t="s">
        <v>8700</v>
      </c>
      <c r="E420" s="135" t="s">
        <v>3341</v>
      </c>
      <c r="F420" s="135" t="s">
        <v>3810</v>
      </c>
      <c r="G420" s="381">
        <v>43777</v>
      </c>
      <c r="H420" s="384" t="s">
        <v>8446</v>
      </c>
      <c r="I420" s="424"/>
      <c r="J420" s="424"/>
      <c r="K420" s="385">
        <v>1</v>
      </c>
      <c r="L420" s="413"/>
    </row>
    <row r="421" spans="1:12" s="229" customFormat="1" ht="30.6" outlineLevel="2" x14ac:dyDescent="0.25">
      <c r="A421" s="376" t="s">
        <v>3371</v>
      </c>
      <c r="B421" s="135" t="s">
        <v>8703</v>
      </c>
      <c r="C421" s="135" t="s">
        <v>3754</v>
      </c>
      <c r="D421" s="135" t="s">
        <v>8700</v>
      </c>
      <c r="E421" s="135" t="s">
        <v>3341</v>
      </c>
      <c r="F421" s="135" t="s">
        <v>3811</v>
      </c>
      <c r="G421" s="381">
        <v>43777</v>
      </c>
      <c r="H421" s="384" t="s">
        <v>8446</v>
      </c>
      <c r="I421" s="424"/>
      <c r="J421" s="424"/>
      <c r="K421" s="385">
        <v>1</v>
      </c>
      <c r="L421" s="413"/>
    </row>
    <row r="422" spans="1:12" s="229" customFormat="1" ht="30.6" outlineLevel="2" x14ac:dyDescent="0.25">
      <c r="A422" s="376" t="s">
        <v>3477</v>
      </c>
      <c r="B422" s="135" t="s">
        <v>8704</v>
      </c>
      <c r="C422" s="135" t="s">
        <v>3754</v>
      </c>
      <c r="D422" s="135" t="s">
        <v>8700</v>
      </c>
      <c r="E422" s="135" t="s">
        <v>3341</v>
      </c>
      <c r="F422" s="135" t="s">
        <v>3813</v>
      </c>
      <c r="G422" s="381">
        <v>43777</v>
      </c>
      <c r="H422" s="384" t="s">
        <v>8446</v>
      </c>
      <c r="I422" s="424"/>
      <c r="J422" s="424"/>
      <c r="K422" s="385">
        <v>1</v>
      </c>
      <c r="L422" s="413"/>
    </row>
    <row r="423" spans="1:12" s="229" customFormat="1" ht="30.6" outlineLevel="2" x14ac:dyDescent="0.25">
      <c r="A423" s="376" t="s">
        <v>3478</v>
      </c>
      <c r="B423" s="135" t="s">
        <v>8705</v>
      </c>
      <c r="C423" s="135" t="s">
        <v>3754</v>
      </c>
      <c r="D423" s="135" t="s">
        <v>8700</v>
      </c>
      <c r="E423" s="135" t="s">
        <v>3341</v>
      </c>
      <c r="F423" s="135" t="s">
        <v>3826</v>
      </c>
      <c r="G423" s="381">
        <v>43777</v>
      </c>
      <c r="H423" s="384" t="s">
        <v>8446</v>
      </c>
      <c r="I423" s="424"/>
      <c r="J423" s="424"/>
      <c r="K423" s="385">
        <v>1</v>
      </c>
      <c r="L423" s="413"/>
    </row>
    <row r="424" spans="1:12" s="229" customFormat="1" ht="30.6" outlineLevel="2" x14ac:dyDescent="0.25">
      <c r="A424" s="376" t="s">
        <v>3479</v>
      </c>
      <c r="B424" s="135" t="s">
        <v>8706</v>
      </c>
      <c r="C424" s="135" t="s">
        <v>3754</v>
      </c>
      <c r="D424" s="135" t="s">
        <v>8700</v>
      </c>
      <c r="E424" s="135" t="s">
        <v>3341</v>
      </c>
      <c r="F424" s="135" t="s">
        <v>3817</v>
      </c>
      <c r="G424" s="381">
        <v>43777</v>
      </c>
      <c r="H424" s="384" t="s">
        <v>8446</v>
      </c>
      <c r="I424" s="424"/>
      <c r="J424" s="424"/>
      <c r="K424" s="385">
        <v>1</v>
      </c>
      <c r="L424" s="413"/>
    </row>
    <row r="425" spans="1:12" s="229" customFormat="1" ht="30.6" outlineLevel="2" x14ac:dyDescent="0.25">
      <c r="A425" s="376" t="s">
        <v>3480</v>
      </c>
      <c r="B425" s="135" t="s">
        <v>8707</v>
      </c>
      <c r="C425" s="135" t="s">
        <v>3754</v>
      </c>
      <c r="D425" s="135" t="s">
        <v>8700</v>
      </c>
      <c r="E425" s="135" t="s">
        <v>3341</v>
      </c>
      <c r="F425" s="135" t="s">
        <v>3808</v>
      </c>
      <c r="G425" s="381">
        <v>43777</v>
      </c>
      <c r="H425" s="384" t="s">
        <v>8446</v>
      </c>
      <c r="I425" s="424"/>
      <c r="J425" s="424"/>
      <c r="K425" s="385">
        <v>1</v>
      </c>
      <c r="L425" s="413"/>
    </row>
    <row r="426" spans="1:12" s="229" customFormat="1" ht="30.6" outlineLevel="2" x14ac:dyDescent="0.25">
      <c r="A426" s="376" t="s">
        <v>3481</v>
      </c>
      <c r="B426" s="135" t="s">
        <v>8708</v>
      </c>
      <c r="C426" s="135" t="s">
        <v>3754</v>
      </c>
      <c r="D426" s="135" t="s">
        <v>8700</v>
      </c>
      <c r="E426" s="135" t="s">
        <v>3341</v>
      </c>
      <c r="F426" s="135" t="s">
        <v>3848</v>
      </c>
      <c r="G426" s="381">
        <v>43777</v>
      </c>
      <c r="H426" s="384" t="s">
        <v>8446</v>
      </c>
      <c r="I426" s="424"/>
      <c r="J426" s="424"/>
      <c r="K426" s="385">
        <v>1</v>
      </c>
      <c r="L426" s="413"/>
    </row>
    <row r="427" spans="1:12" s="229" customFormat="1" ht="30.6" outlineLevel="2" x14ac:dyDescent="0.25">
      <c r="A427" s="376" t="s">
        <v>3382</v>
      </c>
      <c r="B427" s="135" t="s">
        <v>8709</v>
      </c>
      <c r="C427" s="135" t="s">
        <v>3754</v>
      </c>
      <c r="D427" s="135" t="s">
        <v>8700</v>
      </c>
      <c r="E427" s="135" t="s">
        <v>3341</v>
      </c>
      <c r="F427" s="135" t="s">
        <v>8710</v>
      </c>
      <c r="G427" s="381">
        <v>43777</v>
      </c>
      <c r="H427" s="384" t="s">
        <v>8446</v>
      </c>
      <c r="I427" s="424"/>
      <c r="J427" s="424"/>
      <c r="K427" s="385">
        <v>1</v>
      </c>
      <c r="L427" s="413"/>
    </row>
    <row r="428" spans="1:12" s="229" customFormat="1" ht="30.6" outlineLevel="2" x14ac:dyDescent="0.25">
      <c r="A428" s="376" t="s">
        <v>3482</v>
      </c>
      <c r="B428" s="135" t="s">
        <v>8711</v>
      </c>
      <c r="C428" s="135" t="s">
        <v>3754</v>
      </c>
      <c r="D428" s="135" t="s">
        <v>8700</v>
      </c>
      <c r="E428" s="135" t="s">
        <v>3341</v>
      </c>
      <c r="F428" s="135" t="s">
        <v>3837</v>
      </c>
      <c r="G428" s="381">
        <v>43777</v>
      </c>
      <c r="H428" s="384" t="s">
        <v>8446</v>
      </c>
      <c r="I428" s="424"/>
      <c r="J428" s="424"/>
      <c r="K428" s="385">
        <v>1</v>
      </c>
      <c r="L428" s="413"/>
    </row>
    <row r="429" spans="1:12" s="229" customFormat="1" ht="30.6" outlineLevel="2" x14ac:dyDescent="0.25">
      <c r="A429" s="376" t="s">
        <v>3483</v>
      </c>
      <c r="B429" s="135" t="s">
        <v>8712</v>
      </c>
      <c r="C429" s="135" t="s">
        <v>3754</v>
      </c>
      <c r="D429" s="135" t="s">
        <v>8700</v>
      </c>
      <c r="E429" s="135" t="s">
        <v>3341</v>
      </c>
      <c r="F429" s="135" t="s">
        <v>4189</v>
      </c>
      <c r="G429" s="381">
        <v>43777</v>
      </c>
      <c r="H429" s="384" t="s">
        <v>8446</v>
      </c>
      <c r="I429" s="424"/>
      <c r="J429" s="424"/>
      <c r="K429" s="385">
        <v>1</v>
      </c>
      <c r="L429" s="413"/>
    </row>
    <row r="430" spans="1:12" s="229" customFormat="1" ht="30.6" outlineLevel="2" x14ac:dyDescent="0.25">
      <c r="A430" s="376" t="s">
        <v>3484</v>
      </c>
      <c r="B430" s="135" t="s">
        <v>8713</v>
      </c>
      <c r="C430" s="135" t="s">
        <v>3754</v>
      </c>
      <c r="D430" s="135" t="s">
        <v>4193</v>
      </c>
      <c r="E430" s="135" t="s">
        <v>4196</v>
      </c>
      <c r="F430" s="135" t="s">
        <v>3816</v>
      </c>
      <c r="G430" s="381">
        <v>43777</v>
      </c>
      <c r="H430" s="384" t="s">
        <v>8446</v>
      </c>
      <c r="I430" s="424"/>
      <c r="J430" s="424"/>
      <c r="K430" s="385">
        <v>1</v>
      </c>
      <c r="L430" s="413"/>
    </row>
    <row r="431" spans="1:12" s="229" customFormat="1" ht="30.6" outlineLevel="2" x14ac:dyDescent="0.25">
      <c r="A431" s="376" t="s">
        <v>3485</v>
      </c>
      <c r="B431" s="135" t="s">
        <v>8714</v>
      </c>
      <c r="C431" s="135" t="s">
        <v>3754</v>
      </c>
      <c r="D431" s="135" t="s">
        <v>4193</v>
      </c>
      <c r="E431" s="135" t="s">
        <v>4196</v>
      </c>
      <c r="F431" s="135" t="s">
        <v>3819</v>
      </c>
      <c r="G431" s="381">
        <v>43777</v>
      </c>
      <c r="H431" s="384" t="s">
        <v>8446</v>
      </c>
      <c r="I431" s="424"/>
      <c r="J431" s="424"/>
      <c r="K431" s="385">
        <v>1</v>
      </c>
      <c r="L431" s="413"/>
    </row>
    <row r="432" spans="1:12" s="229" customFormat="1" ht="30.6" outlineLevel="2" x14ac:dyDescent="0.25">
      <c r="A432" s="376" t="s">
        <v>3486</v>
      </c>
      <c r="B432" s="135" t="s">
        <v>8715</v>
      </c>
      <c r="C432" s="135" t="s">
        <v>3754</v>
      </c>
      <c r="D432" s="135" t="s">
        <v>4193</v>
      </c>
      <c r="E432" s="135" t="s">
        <v>4196</v>
      </c>
      <c r="F432" s="135" t="s">
        <v>3852</v>
      </c>
      <c r="G432" s="381">
        <v>43777</v>
      </c>
      <c r="H432" s="384" t="s">
        <v>8446</v>
      </c>
      <c r="I432" s="424"/>
      <c r="J432" s="424"/>
      <c r="K432" s="385">
        <v>1</v>
      </c>
      <c r="L432" s="413"/>
    </row>
    <row r="433" spans="1:12" s="229" customFormat="1" ht="30.6" outlineLevel="2" x14ac:dyDescent="0.25">
      <c r="A433" s="376" t="s">
        <v>3487</v>
      </c>
      <c r="B433" s="135" t="s">
        <v>8716</v>
      </c>
      <c r="C433" s="135" t="s">
        <v>3754</v>
      </c>
      <c r="D433" s="135" t="s">
        <v>4193</v>
      </c>
      <c r="E433" s="135" t="s">
        <v>4196</v>
      </c>
      <c r="F433" s="135" t="s">
        <v>3806</v>
      </c>
      <c r="G433" s="381">
        <v>43777</v>
      </c>
      <c r="H433" s="384" t="s">
        <v>8446</v>
      </c>
      <c r="I433" s="424"/>
      <c r="J433" s="424"/>
      <c r="K433" s="385">
        <v>1</v>
      </c>
      <c r="L433" s="413"/>
    </row>
    <row r="434" spans="1:12" s="229" customFormat="1" ht="30.6" outlineLevel="2" x14ac:dyDescent="0.25">
      <c r="A434" s="376" t="s">
        <v>3488</v>
      </c>
      <c r="B434" s="135" t="s">
        <v>8717</v>
      </c>
      <c r="C434" s="135" t="s">
        <v>3754</v>
      </c>
      <c r="D434" s="135" t="s">
        <v>4193</v>
      </c>
      <c r="E434" s="135" t="s">
        <v>4196</v>
      </c>
      <c r="F434" s="135" t="s">
        <v>3810</v>
      </c>
      <c r="G434" s="381">
        <v>43777</v>
      </c>
      <c r="H434" s="384" t="s">
        <v>8446</v>
      </c>
      <c r="I434" s="424"/>
      <c r="J434" s="424"/>
      <c r="K434" s="385">
        <v>1</v>
      </c>
      <c r="L434" s="413"/>
    </row>
    <row r="435" spans="1:12" s="229" customFormat="1" ht="30.6" outlineLevel="2" x14ac:dyDescent="0.25">
      <c r="A435" s="376" t="s">
        <v>3489</v>
      </c>
      <c r="B435" s="135" t="s">
        <v>8718</v>
      </c>
      <c r="C435" s="135" t="s">
        <v>3754</v>
      </c>
      <c r="D435" s="135" t="s">
        <v>4193</v>
      </c>
      <c r="E435" s="135" t="s">
        <v>4196</v>
      </c>
      <c r="F435" s="135" t="s">
        <v>3826</v>
      </c>
      <c r="G435" s="381">
        <v>43777</v>
      </c>
      <c r="H435" s="384" t="s">
        <v>8446</v>
      </c>
      <c r="I435" s="424"/>
      <c r="J435" s="424"/>
      <c r="K435" s="385">
        <v>1</v>
      </c>
      <c r="L435" s="413"/>
    </row>
    <row r="436" spans="1:12" s="229" customFormat="1" ht="30.6" outlineLevel="2" x14ac:dyDescent="0.25">
      <c r="A436" s="376" t="s">
        <v>3490</v>
      </c>
      <c r="B436" s="135" t="s">
        <v>8719</v>
      </c>
      <c r="C436" s="135" t="s">
        <v>3754</v>
      </c>
      <c r="D436" s="135" t="s">
        <v>4194</v>
      </c>
      <c r="E436" s="135" t="s">
        <v>3345</v>
      </c>
      <c r="F436" s="135" t="s">
        <v>3800</v>
      </c>
      <c r="G436" s="381">
        <v>43777</v>
      </c>
      <c r="H436" s="384" t="s">
        <v>8446</v>
      </c>
      <c r="I436" s="424"/>
      <c r="J436" s="424"/>
      <c r="K436" s="385">
        <v>1</v>
      </c>
      <c r="L436" s="413"/>
    </row>
    <row r="437" spans="1:12" s="229" customFormat="1" ht="30.6" outlineLevel="2" x14ac:dyDescent="0.25">
      <c r="A437" s="376" t="s">
        <v>3491</v>
      </c>
      <c r="B437" s="135" t="s">
        <v>8720</v>
      </c>
      <c r="C437" s="135" t="s">
        <v>3754</v>
      </c>
      <c r="D437" s="135" t="s">
        <v>4194</v>
      </c>
      <c r="E437" s="135" t="s">
        <v>3345</v>
      </c>
      <c r="F437" s="135" t="s">
        <v>3799</v>
      </c>
      <c r="G437" s="381">
        <v>43777</v>
      </c>
      <c r="H437" s="384" t="s">
        <v>8446</v>
      </c>
      <c r="I437" s="424"/>
      <c r="J437" s="424"/>
      <c r="K437" s="385">
        <v>1</v>
      </c>
      <c r="L437" s="413"/>
    </row>
    <row r="438" spans="1:12" s="229" customFormat="1" ht="30.6" outlineLevel="2" x14ac:dyDescent="0.25">
      <c r="A438" s="376" t="s">
        <v>3492</v>
      </c>
      <c r="B438" s="135" t="s">
        <v>8721</v>
      </c>
      <c r="C438" s="135" t="s">
        <v>3754</v>
      </c>
      <c r="D438" s="135" t="s">
        <v>4194</v>
      </c>
      <c r="E438" s="135" t="s">
        <v>3345</v>
      </c>
      <c r="F438" s="135" t="s">
        <v>3803</v>
      </c>
      <c r="G438" s="381">
        <v>43777</v>
      </c>
      <c r="H438" s="384" t="s">
        <v>8446</v>
      </c>
      <c r="I438" s="424"/>
      <c r="J438" s="424"/>
      <c r="K438" s="385">
        <v>1</v>
      </c>
      <c r="L438" s="413"/>
    </row>
    <row r="439" spans="1:12" s="229" customFormat="1" ht="30.6" outlineLevel="2" x14ac:dyDescent="0.25">
      <c r="A439" s="376" t="s">
        <v>1326</v>
      </c>
      <c r="B439" s="135" t="s">
        <v>8722</v>
      </c>
      <c r="C439" s="135" t="s">
        <v>3754</v>
      </c>
      <c r="D439" s="135" t="s">
        <v>4194</v>
      </c>
      <c r="E439" s="135" t="s">
        <v>3345</v>
      </c>
      <c r="F439" s="135" t="s">
        <v>3811</v>
      </c>
      <c r="G439" s="381">
        <v>43777</v>
      </c>
      <c r="H439" s="384" t="s">
        <v>8446</v>
      </c>
      <c r="I439" s="424"/>
      <c r="J439" s="424"/>
      <c r="K439" s="385">
        <v>1</v>
      </c>
      <c r="L439" s="413"/>
    </row>
    <row r="440" spans="1:12" s="229" customFormat="1" ht="30.6" outlineLevel="2" x14ac:dyDescent="0.25">
      <c r="A440" s="376" t="s">
        <v>3493</v>
      </c>
      <c r="B440" s="135" t="s">
        <v>8723</v>
      </c>
      <c r="C440" s="135" t="s">
        <v>3754</v>
      </c>
      <c r="D440" s="135" t="s">
        <v>4194</v>
      </c>
      <c r="E440" s="135" t="s">
        <v>3345</v>
      </c>
      <c r="F440" s="135" t="s">
        <v>3813</v>
      </c>
      <c r="G440" s="381">
        <v>43777</v>
      </c>
      <c r="H440" s="384" t="s">
        <v>8446</v>
      </c>
      <c r="I440" s="424"/>
      <c r="J440" s="424"/>
      <c r="K440" s="385">
        <v>1</v>
      </c>
      <c r="L440" s="413"/>
    </row>
    <row r="441" spans="1:12" s="229" customFormat="1" ht="30.6" outlineLevel="2" x14ac:dyDescent="0.25">
      <c r="A441" s="376" t="s">
        <v>3494</v>
      </c>
      <c r="B441" s="135" t="s">
        <v>8724</v>
      </c>
      <c r="C441" s="135" t="s">
        <v>3754</v>
      </c>
      <c r="D441" s="135" t="s">
        <v>4194</v>
      </c>
      <c r="E441" s="135" t="s">
        <v>3345</v>
      </c>
      <c r="F441" s="135" t="s">
        <v>4173</v>
      </c>
      <c r="G441" s="381">
        <v>43777</v>
      </c>
      <c r="H441" s="384" t="s">
        <v>8446</v>
      </c>
      <c r="I441" s="424"/>
      <c r="J441" s="424"/>
      <c r="K441" s="385">
        <v>1</v>
      </c>
      <c r="L441" s="413"/>
    </row>
    <row r="442" spans="1:12" s="229" customFormat="1" ht="30.6" outlineLevel="2" x14ac:dyDescent="0.25">
      <c r="A442" s="376" t="s">
        <v>3495</v>
      </c>
      <c r="B442" s="135" t="s">
        <v>8725</v>
      </c>
      <c r="C442" s="135" t="s">
        <v>3754</v>
      </c>
      <c r="D442" s="135" t="s">
        <v>4194</v>
      </c>
      <c r="E442" s="135" t="s">
        <v>3345</v>
      </c>
      <c r="F442" s="135" t="s">
        <v>3838</v>
      </c>
      <c r="G442" s="381">
        <v>43777</v>
      </c>
      <c r="H442" s="384" t="s">
        <v>8446</v>
      </c>
      <c r="I442" s="424"/>
      <c r="J442" s="424"/>
      <c r="K442" s="385">
        <v>1</v>
      </c>
      <c r="L442" s="413"/>
    </row>
    <row r="443" spans="1:12" s="229" customFormat="1" ht="30.6" outlineLevel="2" x14ac:dyDescent="0.25">
      <c r="A443" s="376" t="s">
        <v>3496</v>
      </c>
      <c r="B443" s="135" t="s">
        <v>8726</v>
      </c>
      <c r="C443" s="135" t="s">
        <v>3754</v>
      </c>
      <c r="D443" s="135" t="s">
        <v>4194</v>
      </c>
      <c r="E443" s="135" t="s">
        <v>3345</v>
      </c>
      <c r="F443" s="135" t="s">
        <v>3821</v>
      </c>
      <c r="G443" s="381">
        <v>43777</v>
      </c>
      <c r="H443" s="384" t="s">
        <v>8446</v>
      </c>
      <c r="I443" s="424"/>
      <c r="J443" s="424"/>
      <c r="K443" s="385">
        <v>1</v>
      </c>
      <c r="L443" s="413"/>
    </row>
    <row r="444" spans="1:12" s="229" customFormat="1" ht="30.6" outlineLevel="2" x14ac:dyDescent="0.25">
      <c r="A444" s="376" t="s">
        <v>3497</v>
      </c>
      <c r="B444" s="135" t="s">
        <v>8727</v>
      </c>
      <c r="C444" s="135" t="s">
        <v>3754</v>
      </c>
      <c r="D444" s="135" t="s">
        <v>4194</v>
      </c>
      <c r="E444" s="135" t="s">
        <v>3345</v>
      </c>
      <c r="F444" s="135" t="s">
        <v>3851</v>
      </c>
      <c r="G444" s="381">
        <v>43777</v>
      </c>
      <c r="H444" s="384" t="s">
        <v>8446</v>
      </c>
      <c r="I444" s="424"/>
      <c r="J444" s="424"/>
      <c r="K444" s="385">
        <v>1</v>
      </c>
      <c r="L444" s="413"/>
    </row>
    <row r="445" spans="1:12" s="229" customFormat="1" ht="30.6" outlineLevel="2" x14ac:dyDescent="0.25">
      <c r="A445" s="376" t="s">
        <v>3347</v>
      </c>
      <c r="B445" s="135" t="s">
        <v>8728</v>
      </c>
      <c r="C445" s="135" t="s">
        <v>3754</v>
      </c>
      <c r="D445" s="135" t="s">
        <v>4194</v>
      </c>
      <c r="E445" s="135" t="s">
        <v>3345</v>
      </c>
      <c r="F445" s="135" t="s">
        <v>3844</v>
      </c>
      <c r="G445" s="381">
        <v>43777</v>
      </c>
      <c r="H445" s="384" t="s">
        <v>8446</v>
      </c>
      <c r="I445" s="424"/>
      <c r="J445" s="424"/>
      <c r="K445" s="385">
        <v>1</v>
      </c>
      <c r="L445" s="413"/>
    </row>
    <row r="446" spans="1:12" s="229" customFormat="1" ht="30.6" outlineLevel="2" x14ac:dyDescent="0.25">
      <c r="A446" s="376" t="s">
        <v>3504</v>
      </c>
      <c r="B446" s="135" t="s">
        <v>8729</v>
      </c>
      <c r="C446" s="135" t="s">
        <v>3926</v>
      </c>
      <c r="D446" s="135" t="s">
        <v>8730</v>
      </c>
      <c r="E446" s="135" t="s">
        <v>3345</v>
      </c>
      <c r="F446" s="135" t="s">
        <v>3819</v>
      </c>
      <c r="G446" s="381">
        <v>43784</v>
      </c>
      <c r="H446" s="384" t="s">
        <v>8446</v>
      </c>
      <c r="I446" s="424"/>
      <c r="J446" s="424"/>
      <c r="K446" s="385">
        <v>1</v>
      </c>
      <c r="L446" s="413"/>
    </row>
    <row r="447" spans="1:12" s="229" customFormat="1" ht="30.6" outlineLevel="2" x14ac:dyDescent="0.25">
      <c r="A447" s="376" t="s">
        <v>3299</v>
      </c>
      <c r="B447" s="135" t="s">
        <v>8731</v>
      </c>
      <c r="C447" s="135" t="s">
        <v>3926</v>
      </c>
      <c r="D447" s="135" t="s">
        <v>8730</v>
      </c>
      <c r="E447" s="135" t="s">
        <v>3345</v>
      </c>
      <c r="F447" s="135" t="s">
        <v>3827</v>
      </c>
      <c r="G447" s="381">
        <v>43784</v>
      </c>
      <c r="H447" s="384" t="s">
        <v>8446</v>
      </c>
      <c r="I447" s="424"/>
      <c r="J447" s="424"/>
      <c r="K447" s="385">
        <v>1</v>
      </c>
      <c r="L447" s="413"/>
    </row>
    <row r="448" spans="1:12" s="229" customFormat="1" ht="30.6" outlineLevel="2" x14ac:dyDescent="0.25">
      <c r="A448" s="376" t="s">
        <v>3505</v>
      </c>
      <c r="B448" s="135" t="s">
        <v>8732</v>
      </c>
      <c r="C448" s="135" t="s">
        <v>3926</v>
      </c>
      <c r="D448" s="135" t="s">
        <v>8730</v>
      </c>
      <c r="E448" s="135" t="s">
        <v>3345</v>
      </c>
      <c r="F448" s="135" t="s">
        <v>3850</v>
      </c>
      <c r="G448" s="381">
        <v>43784</v>
      </c>
      <c r="H448" s="384" t="s">
        <v>8446</v>
      </c>
      <c r="I448" s="424"/>
      <c r="J448" s="424"/>
      <c r="K448" s="385">
        <v>1</v>
      </c>
      <c r="L448" s="413"/>
    </row>
    <row r="449" spans="1:12" s="229" customFormat="1" ht="30.6" outlineLevel="2" x14ac:dyDescent="0.25">
      <c r="A449" s="376" t="s">
        <v>3506</v>
      </c>
      <c r="B449" s="135" t="s">
        <v>8733</v>
      </c>
      <c r="C449" s="135" t="s">
        <v>3926</v>
      </c>
      <c r="D449" s="135" t="s">
        <v>8730</v>
      </c>
      <c r="E449" s="135" t="s">
        <v>3345</v>
      </c>
      <c r="F449" s="135" t="s">
        <v>4179</v>
      </c>
      <c r="G449" s="381">
        <v>43784</v>
      </c>
      <c r="H449" s="384" t="s">
        <v>8446</v>
      </c>
      <c r="I449" s="424"/>
      <c r="J449" s="424"/>
      <c r="K449" s="385">
        <v>1</v>
      </c>
      <c r="L449" s="413"/>
    </row>
    <row r="450" spans="1:12" s="229" customFormat="1" ht="30.6" outlineLevel="2" x14ac:dyDescent="0.25">
      <c r="A450" s="376" t="s">
        <v>3507</v>
      </c>
      <c r="B450" s="135" t="s">
        <v>8734</v>
      </c>
      <c r="C450" s="135" t="s">
        <v>3926</v>
      </c>
      <c r="D450" s="135" t="s">
        <v>8735</v>
      </c>
      <c r="E450" s="135" t="s">
        <v>3345</v>
      </c>
      <c r="F450" s="135" t="s">
        <v>8736</v>
      </c>
      <c r="G450" s="381">
        <v>43784</v>
      </c>
      <c r="H450" s="384" t="s">
        <v>8446</v>
      </c>
      <c r="I450" s="424"/>
      <c r="J450" s="424"/>
      <c r="K450" s="385">
        <v>1</v>
      </c>
      <c r="L450" s="413"/>
    </row>
    <row r="451" spans="1:12" s="229" customFormat="1" ht="30.6" outlineLevel="2" x14ac:dyDescent="0.25">
      <c r="A451" s="376" t="s">
        <v>3508</v>
      </c>
      <c r="B451" s="135" t="s">
        <v>8737</v>
      </c>
      <c r="C451" s="135" t="s">
        <v>3927</v>
      </c>
      <c r="D451" s="135" t="s">
        <v>8738</v>
      </c>
      <c r="E451" s="135" t="s">
        <v>3339</v>
      </c>
      <c r="F451" s="135" t="s">
        <v>3814</v>
      </c>
      <c r="G451" s="381">
        <v>43781</v>
      </c>
      <c r="H451" s="384" t="s">
        <v>8446</v>
      </c>
      <c r="I451" s="424"/>
      <c r="J451" s="424"/>
      <c r="K451" s="385">
        <v>1</v>
      </c>
      <c r="L451" s="413"/>
    </row>
    <row r="452" spans="1:12" s="229" customFormat="1" ht="30.6" outlineLevel="2" x14ac:dyDescent="0.25">
      <c r="A452" s="376" t="s">
        <v>3509</v>
      </c>
      <c r="B452" s="135" t="s">
        <v>8739</v>
      </c>
      <c r="C452" s="135" t="s">
        <v>3607</v>
      </c>
      <c r="D452" s="135" t="s">
        <v>8740</v>
      </c>
      <c r="E452" s="135" t="s">
        <v>2222</v>
      </c>
      <c r="F452" s="135" t="s">
        <v>3802</v>
      </c>
      <c r="G452" s="381">
        <v>43784</v>
      </c>
      <c r="H452" s="384" t="s">
        <v>8446</v>
      </c>
      <c r="I452" s="424"/>
      <c r="J452" s="424"/>
      <c r="K452" s="385">
        <v>1</v>
      </c>
      <c r="L452" s="413"/>
    </row>
    <row r="453" spans="1:12" s="229" customFormat="1" ht="30.6" outlineLevel="2" x14ac:dyDescent="0.25">
      <c r="A453" s="376" t="s">
        <v>3510</v>
      </c>
      <c r="B453" s="135" t="s">
        <v>8741</v>
      </c>
      <c r="C453" s="135" t="s">
        <v>3607</v>
      </c>
      <c r="D453" s="135" t="s">
        <v>8740</v>
      </c>
      <c r="E453" s="135" t="s">
        <v>2222</v>
      </c>
      <c r="F453" s="135" t="s">
        <v>3810</v>
      </c>
      <c r="G453" s="381">
        <v>43784</v>
      </c>
      <c r="H453" s="384" t="s">
        <v>8446</v>
      </c>
      <c r="I453" s="424"/>
      <c r="J453" s="424"/>
      <c r="K453" s="385">
        <v>1</v>
      </c>
      <c r="L453" s="413"/>
    </row>
    <row r="454" spans="1:12" s="229" customFormat="1" ht="30.6" outlineLevel="2" x14ac:dyDescent="0.25">
      <c r="A454" s="376" t="s">
        <v>3511</v>
      </c>
      <c r="B454" s="135" t="s">
        <v>8742</v>
      </c>
      <c r="C454" s="135" t="s">
        <v>3607</v>
      </c>
      <c r="D454" s="135" t="s">
        <v>8740</v>
      </c>
      <c r="E454" s="135" t="s">
        <v>2222</v>
      </c>
      <c r="F454" s="135" t="s">
        <v>3827</v>
      </c>
      <c r="G454" s="381">
        <v>43784</v>
      </c>
      <c r="H454" s="384" t="s">
        <v>8446</v>
      </c>
      <c r="I454" s="424"/>
      <c r="J454" s="424"/>
      <c r="K454" s="385">
        <v>1</v>
      </c>
      <c r="L454" s="413"/>
    </row>
    <row r="455" spans="1:12" s="229" customFormat="1" ht="30.6" outlineLevel="2" x14ac:dyDescent="0.25">
      <c r="A455" s="376" t="s">
        <v>3512</v>
      </c>
      <c r="B455" s="135" t="s">
        <v>8743</v>
      </c>
      <c r="C455" s="135" t="s">
        <v>3607</v>
      </c>
      <c r="D455" s="135" t="s">
        <v>8744</v>
      </c>
      <c r="E455" s="135" t="s">
        <v>2187</v>
      </c>
      <c r="F455" s="135" t="s">
        <v>3800</v>
      </c>
      <c r="G455" s="381">
        <v>43784</v>
      </c>
      <c r="H455" s="384" t="s">
        <v>8446</v>
      </c>
      <c r="I455" s="424"/>
      <c r="J455" s="424"/>
      <c r="K455" s="385">
        <v>1</v>
      </c>
      <c r="L455" s="413"/>
    </row>
    <row r="456" spans="1:12" s="229" customFormat="1" ht="30.6" outlineLevel="2" x14ac:dyDescent="0.25">
      <c r="A456" s="376" t="s">
        <v>3513</v>
      </c>
      <c r="B456" s="135" t="s">
        <v>8745</v>
      </c>
      <c r="C456" s="135" t="s">
        <v>3607</v>
      </c>
      <c r="D456" s="135" t="s">
        <v>8744</v>
      </c>
      <c r="E456" s="135" t="s">
        <v>2187</v>
      </c>
      <c r="F456" s="135" t="s">
        <v>3824</v>
      </c>
      <c r="G456" s="381">
        <v>43784</v>
      </c>
      <c r="H456" s="384" t="s">
        <v>8446</v>
      </c>
      <c r="I456" s="424"/>
      <c r="J456" s="424"/>
      <c r="K456" s="385">
        <v>1</v>
      </c>
      <c r="L456" s="413"/>
    </row>
    <row r="457" spans="1:12" s="229" customFormat="1" ht="30.6" outlineLevel="2" x14ac:dyDescent="0.25">
      <c r="A457" s="376" t="s">
        <v>3514</v>
      </c>
      <c r="B457" s="135" t="s">
        <v>8746</v>
      </c>
      <c r="C457" s="135" t="s">
        <v>3607</v>
      </c>
      <c r="D457" s="135" t="s">
        <v>8744</v>
      </c>
      <c r="E457" s="135" t="s">
        <v>2187</v>
      </c>
      <c r="F457" s="135" t="s">
        <v>3811</v>
      </c>
      <c r="G457" s="381">
        <v>43784</v>
      </c>
      <c r="H457" s="384" t="s">
        <v>8446</v>
      </c>
      <c r="I457" s="424"/>
      <c r="J457" s="424"/>
      <c r="K457" s="385">
        <v>1</v>
      </c>
      <c r="L457" s="413"/>
    </row>
    <row r="458" spans="1:12" s="229" customFormat="1" ht="30.6" outlineLevel="2" x14ac:dyDescent="0.25">
      <c r="A458" s="376" t="s">
        <v>3515</v>
      </c>
      <c r="B458" s="135" t="s">
        <v>8747</v>
      </c>
      <c r="C458" s="135" t="s">
        <v>3607</v>
      </c>
      <c r="D458" s="135" t="s">
        <v>8748</v>
      </c>
      <c r="E458" s="135" t="s">
        <v>3345</v>
      </c>
      <c r="F458" s="135" t="s">
        <v>3799</v>
      </c>
      <c r="G458" s="381">
        <v>43784</v>
      </c>
      <c r="H458" s="384" t="s">
        <v>8446</v>
      </c>
      <c r="I458" s="424"/>
      <c r="J458" s="424"/>
      <c r="K458" s="385">
        <v>1</v>
      </c>
      <c r="L458" s="413"/>
    </row>
    <row r="459" spans="1:12" s="229" customFormat="1" ht="30.6" outlineLevel="2" x14ac:dyDescent="0.25">
      <c r="A459" s="376" t="s">
        <v>3516</v>
      </c>
      <c r="B459" s="135" t="s">
        <v>8749</v>
      </c>
      <c r="C459" s="135" t="s">
        <v>3607</v>
      </c>
      <c r="D459" s="135" t="s">
        <v>8748</v>
      </c>
      <c r="E459" s="135" t="s">
        <v>3345</v>
      </c>
      <c r="F459" s="135" t="s">
        <v>3816</v>
      </c>
      <c r="G459" s="381">
        <v>43784</v>
      </c>
      <c r="H459" s="384" t="s">
        <v>8446</v>
      </c>
      <c r="I459" s="424"/>
      <c r="J459" s="424"/>
      <c r="K459" s="385">
        <v>1</v>
      </c>
      <c r="L459" s="413"/>
    </row>
    <row r="460" spans="1:12" s="229" customFormat="1" ht="30.6" outlineLevel="2" x14ac:dyDescent="0.25">
      <c r="A460" s="376" t="s">
        <v>3517</v>
      </c>
      <c r="B460" s="135" t="s">
        <v>8750</v>
      </c>
      <c r="C460" s="135" t="s">
        <v>3607</v>
      </c>
      <c r="D460" s="135" t="s">
        <v>8748</v>
      </c>
      <c r="E460" s="135" t="s">
        <v>3345</v>
      </c>
      <c r="F460" s="135" t="s">
        <v>3806</v>
      </c>
      <c r="G460" s="381">
        <v>43784</v>
      </c>
      <c r="H460" s="384" t="s">
        <v>8446</v>
      </c>
      <c r="I460" s="424"/>
      <c r="J460" s="424"/>
      <c r="K460" s="385">
        <v>1</v>
      </c>
      <c r="L460" s="413"/>
    </row>
    <row r="461" spans="1:12" s="229" customFormat="1" ht="30.6" outlineLevel="2" x14ac:dyDescent="0.25">
      <c r="A461" s="376" t="s">
        <v>3518</v>
      </c>
      <c r="B461" s="135" t="s">
        <v>8751</v>
      </c>
      <c r="C461" s="135" t="s">
        <v>3607</v>
      </c>
      <c r="D461" s="135" t="s">
        <v>8748</v>
      </c>
      <c r="E461" s="135" t="s">
        <v>3345</v>
      </c>
      <c r="F461" s="135" t="s">
        <v>3810</v>
      </c>
      <c r="G461" s="381">
        <v>43784</v>
      </c>
      <c r="H461" s="384" t="s">
        <v>8446</v>
      </c>
      <c r="I461" s="424"/>
      <c r="J461" s="424"/>
      <c r="K461" s="385">
        <v>1</v>
      </c>
      <c r="L461" s="413"/>
    </row>
    <row r="462" spans="1:12" s="229" customFormat="1" ht="30.6" outlineLevel="2" x14ac:dyDescent="0.25">
      <c r="A462" s="376" t="s">
        <v>3519</v>
      </c>
      <c r="B462" s="135" t="s">
        <v>8752</v>
      </c>
      <c r="C462" s="135" t="s">
        <v>3607</v>
      </c>
      <c r="D462" s="135" t="s">
        <v>8748</v>
      </c>
      <c r="E462" s="135" t="s">
        <v>3345</v>
      </c>
      <c r="F462" s="135" t="s">
        <v>3827</v>
      </c>
      <c r="G462" s="381">
        <v>43784</v>
      </c>
      <c r="H462" s="384" t="s">
        <v>8446</v>
      </c>
      <c r="I462" s="424"/>
      <c r="J462" s="424"/>
      <c r="K462" s="385">
        <v>1</v>
      </c>
      <c r="L462" s="413"/>
    </row>
    <row r="463" spans="1:12" s="229" customFormat="1" ht="30.6" outlineLevel="2" x14ac:dyDescent="0.25">
      <c r="A463" s="376" t="s">
        <v>3520</v>
      </c>
      <c r="B463" s="135" t="s">
        <v>8753</v>
      </c>
      <c r="C463" s="135" t="s">
        <v>3607</v>
      </c>
      <c r="D463" s="135" t="s">
        <v>8748</v>
      </c>
      <c r="E463" s="135" t="s">
        <v>3345</v>
      </c>
      <c r="F463" s="135" t="s">
        <v>3826</v>
      </c>
      <c r="G463" s="381">
        <v>43784</v>
      </c>
      <c r="H463" s="384" t="s">
        <v>8446</v>
      </c>
      <c r="I463" s="424"/>
      <c r="J463" s="424"/>
      <c r="K463" s="385">
        <v>1</v>
      </c>
      <c r="L463" s="413"/>
    </row>
    <row r="464" spans="1:12" s="229" customFormat="1" ht="30.6" outlineLevel="2" x14ac:dyDescent="0.25">
      <c r="A464" s="376" t="s">
        <v>3521</v>
      </c>
      <c r="B464" s="135" t="s">
        <v>8754</v>
      </c>
      <c r="C464" s="135" t="s">
        <v>3607</v>
      </c>
      <c r="D464" s="135" t="s">
        <v>8748</v>
      </c>
      <c r="E464" s="135" t="s">
        <v>3345</v>
      </c>
      <c r="F464" s="135" t="s">
        <v>3841</v>
      </c>
      <c r="G464" s="381">
        <v>43784</v>
      </c>
      <c r="H464" s="384" t="s">
        <v>8446</v>
      </c>
      <c r="I464" s="424"/>
      <c r="J464" s="424"/>
      <c r="K464" s="385">
        <v>1</v>
      </c>
      <c r="L464" s="413"/>
    </row>
    <row r="465" spans="1:12" s="229" customFormat="1" ht="30.6" outlineLevel="2" x14ac:dyDescent="0.25">
      <c r="A465" s="376" t="s">
        <v>3522</v>
      </c>
      <c r="B465" s="135" t="s">
        <v>8755</v>
      </c>
      <c r="C465" s="135" t="s">
        <v>3607</v>
      </c>
      <c r="D465" s="135" t="s">
        <v>8748</v>
      </c>
      <c r="E465" s="135" t="s">
        <v>3345</v>
      </c>
      <c r="F465" s="135" t="s">
        <v>3853</v>
      </c>
      <c r="G465" s="381">
        <v>43784</v>
      </c>
      <c r="H465" s="384" t="s">
        <v>8446</v>
      </c>
      <c r="I465" s="424"/>
      <c r="J465" s="424"/>
      <c r="K465" s="385">
        <v>1</v>
      </c>
      <c r="L465" s="413"/>
    </row>
    <row r="466" spans="1:12" s="229" customFormat="1" ht="30.6" outlineLevel="2" x14ac:dyDescent="0.25">
      <c r="A466" s="376" t="s">
        <v>3523</v>
      </c>
      <c r="B466" s="135" t="s">
        <v>8756</v>
      </c>
      <c r="C466" s="135" t="s">
        <v>3607</v>
      </c>
      <c r="D466" s="135" t="s">
        <v>8748</v>
      </c>
      <c r="E466" s="135" t="s">
        <v>3345</v>
      </c>
      <c r="F466" s="135" t="s">
        <v>8693</v>
      </c>
      <c r="G466" s="381">
        <v>43784</v>
      </c>
      <c r="H466" s="384" t="s">
        <v>8446</v>
      </c>
      <c r="I466" s="424"/>
      <c r="J466" s="424"/>
      <c r="K466" s="385">
        <v>1</v>
      </c>
      <c r="L466" s="413"/>
    </row>
    <row r="467" spans="1:12" s="229" customFormat="1" ht="30.6" outlineLevel="2" x14ac:dyDescent="0.25">
      <c r="A467" s="376" t="s">
        <v>3365</v>
      </c>
      <c r="B467" s="135" t="s">
        <v>8757</v>
      </c>
      <c r="C467" s="135" t="s">
        <v>3607</v>
      </c>
      <c r="D467" s="135" t="s">
        <v>8748</v>
      </c>
      <c r="E467" s="135" t="s">
        <v>3345</v>
      </c>
      <c r="F467" s="135" t="s">
        <v>8591</v>
      </c>
      <c r="G467" s="381">
        <v>43784</v>
      </c>
      <c r="H467" s="384" t="s">
        <v>8446</v>
      </c>
      <c r="I467" s="424"/>
      <c r="J467" s="424"/>
      <c r="K467" s="385">
        <v>1</v>
      </c>
      <c r="L467" s="413"/>
    </row>
    <row r="468" spans="1:12" s="229" customFormat="1" ht="30.6" outlineLevel="2" x14ac:dyDescent="0.25">
      <c r="A468" s="376" t="s">
        <v>3524</v>
      </c>
      <c r="B468" s="135" t="s">
        <v>8758</v>
      </c>
      <c r="C468" s="135" t="s">
        <v>3607</v>
      </c>
      <c r="D468" s="135" t="s">
        <v>8759</v>
      </c>
      <c r="E468" s="135" t="s">
        <v>3345</v>
      </c>
      <c r="F468" s="135" t="s">
        <v>4180</v>
      </c>
      <c r="G468" s="381">
        <v>43784</v>
      </c>
      <c r="H468" s="384" t="s">
        <v>8446</v>
      </c>
      <c r="I468" s="424"/>
      <c r="J468" s="424"/>
      <c r="K468" s="385">
        <v>1</v>
      </c>
      <c r="L468" s="413"/>
    </row>
    <row r="469" spans="1:12" s="229" customFormat="1" ht="30.6" outlineLevel="2" x14ac:dyDescent="0.25">
      <c r="A469" s="376" t="s">
        <v>3525</v>
      </c>
      <c r="B469" s="135" t="s">
        <v>8760</v>
      </c>
      <c r="C469" s="135" t="s">
        <v>3607</v>
      </c>
      <c r="D469" s="135" t="s">
        <v>8759</v>
      </c>
      <c r="E469" s="135" t="s">
        <v>3345</v>
      </c>
      <c r="F469" s="135" t="s">
        <v>4177</v>
      </c>
      <c r="G469" s="381">
        <v>43784</v>
      </c>
      <c r="H469" s="384" t="s">
        <v>8446</v>
      </c>
      <c r="I469" s="424"/>
      <c r="J469" s="424"/>
      <c r="K469" s="385">
        <v>1</v>
      </c>
      <c r="L469" s="413"/>
    </row>
    <row r="470" spans="1:12" s="229" customFormat="1" ht="30.6" outlineLevel="2" x14ac:dyDescent="0.25">
      <c r="A470" s="376" t="s">
        <v>3526</v>
      </c>
      <c r="B470" s="135" t="s">
        <v>8761</v>
      </c>
      <c r="C470" s="135" t="s">
        <v>3607</v>
      </c>
      <c r="D470" s="135" t="s">
        <v>8762</v>
      </c>
      <c r="E470" s="135" t="s">
        <v>3345</v>
      </c>
      <c r="F470" s="135" t="s">
        <v>8763</v>
      </c>
      <c r="G470" s="381">
        <v>43784</v>
      </c>
      <c r="H470" s="384" t="s">
        <v>8446</v>
      </c>
      <c r="I470" s="424"/>
      <c r="J470" s="424"/>
      <c r="K470" s="385">
        <v>1</v>
      </c>
      <c r="L470" s="413"/>
    </row>
    <row r="471" spans="1:12" s="229" customFormat="1" ht="30.6" outlineLevel="2" x14ac:dyDescent="0.25">
      <c r="A471" s="376" t="s">
        <v>3527</v>
      </c>
      <c r="B471" s="135" t="s">
        <v>8764</v>
      </c>
      <c r="C471" s="135" t="s">
        <v>3607</v>
      </c>
      <c r="D471" s="135" t="s">
        <v>8759</v>
      </c>
      <c r="E471" s="135" t="s">
        <v>3345</v>
      </c>
      <c r="F471" s="135" t="s">
        <v>8765</v>
      </c>
      <c r="G471" s="381">
        <v>43784</v>
      </c>
      <c r="H471" s="384" t="s">
        <v>8446</v>
      </c>
      <c r="I471" s="424"/>
      <c r="J471" s="424"/>
      <c r="K471" s="385">
        <v>1</v>
      </c>
      <c r="L471" s="413"/>
    </row>
    <row r="472" spans="1:12" s="229" customFormat="1" ht="30.6" outlineLevel="2" x14ac:dyDescent="0.25">
      <c r="A472" s="376" t="s">
        <v>3528</v>
      </c>
      <c r="B472" s="135" t="s">
        <v>8766</v>
      </c>
      <c r="C472" s="135" t="s">
        <v>3607</v>
      </c>
      <c r="D472" s="135" t="s">
        <v>8759</v>
      </c>
      <c r="E472" s="135" t="s">
        <v>3345</v>
      </c>
      <c r="F472" s="135" t="s">
        <v>8767</v>
      </c>
      <c r="G472" s="381">
        <v>43784</v>
      </c>
      <c r="H472" s="384" t="s">
        <v>8446</v>
      </c>
      <c r="I472" s="424"/>
      <c r="J472" s="424"/>
      <c r="K472" s="385">
        <v>1</v>
      </c>
      <c r="L472" s="413"/>
    </row>
    <row r="473" spans="1:12" s="229" customFormat="1" ht="30.6" outlineLevel="2" x14ac:dyDescent="0.25">
      <c r="A473" s="376" t="s">
        <v>3529</v>
      </c>
      <c r="B473" s="135" t="s">
        <v>8768</v>
      </c>
      <c r="C473" s="135" t="s">
        <v>3607</v>
      </c>
      <c r="D473" s="135" t="s">
        <v>8762</v>
      </c>
      <c r="E473" s="135" t="s">
        <v>3345</v>
      </c>
      <c r="F473" s="135" t="s">
        <v>8769</v>
      </c>
      <c r="G473" s="381">
        <v>43784</v>
      </c>
      <c r="H473" s="384" t="s">
        <v>8446</v>
      </c>
      <c r="I473" s="424"/>
      <c r="J473" s="424"/>
      <c r="K473" s="385">
        <v>1</v>
      </c>
      <c r="L473" s="413"/>
    </row>
    <row r="474" spans="1:12" s="229" customFormat="1" ht="30.6" outlineLevel="2" x14ac:dyDescent="0.25">
      <c r="A474" s="376" t="s">
        <v>3530</v>
      </c>
      <c r="B474" s="135" t="s">
        <v>8770</v>
      </c>
      <c r="C474" s="135" t="s">
        <v>3607</v>
      </c>
      <c r="D474" s="135" t="s">
        <v>8762</v>
      </c>
      <c r="E474" s="135" t="s">
        <v>3345</v>
      </c>
      <c r="F474" s="135" t="s">
        <v>3922</v>
      </c>
      <c r="G474" s="381">
        <v>43784</v>
      </c>
      <c r="H474" s="384" t="s">
        <v>8446</v>
      </c>
      <c r="I474" s="424"/>
      <c r="J474" s="424"/>
      <c r="K474" s="385">
        <v>1</v>
      </c>
      <c r="L474" s="413"/>
    </row>
    <row r="475" spans="1:12" s="229" customFormat="1" ht="30.6" outlineLevel="2" x14ac:dyDescent="0.25">
      <c r="A475" s="376" t="s">
        <v>3531</v>
      </c>
      <c r="B475" s="135" t="s">
        <v>8771</v>
      </c>
      <c r="C475" s="135" t="s">
        <v>3607</v>
      </c>
      <c r="D475" s="135" t="s">
        <v>8762</v>
      </c>
      <c r="E475" s="135" t="s">
        <v>3345</v>
      </c>
      <c r="F475" s="135" t="s">
        <v>8772</v>
      </c>
      <c r="G475" s="381">
        <v>43784</v>
      </c>
      <c r="H475" s="384" t="s">
        <v>8446</v>
      </c>
      <c r="I475" s="424"/>
      <c r="J475" s="424"/>
      <c r="K475" s="385">
        <v>1</v>
      </c>
      <c r="L475" s="413"/>
    </row>
    <row r="476" spans="1:12" s="229" customFormat="1" ht="30.6" outlineLevel="2" x14ac:dyDescent="0.25">
      <c r="A476" s="376" t="s">
        <v>3532</v>
      </c>
      <c r="B476" s="135" t="s">
        <v>8773</v>
      </c>
      <c r="C476" s="135" t="s">
        <v>3607</v>
      </c>
      <c r="D476" s="135" t="s">
        <v>8762</v>
      </c>
      <c r="E476" s="135" t="s">
        <v>3345</v>
      </c>
      <c r="F476" s="135" t="s">
        <v>8774</v>
      </c>
      <c r="G476" s="381">
        <v>43784</v>
      </c>
      <c r="H476" s="384" t="s">
        <v>8446</v>
      </c>
      <c r="I476" s="424"/>
      <c r="J476" s="424"/>
      <c r="K476" s="385">
        <v>1</v>
      </c>
      <c r="L476" s="413"/>
    </row>
    <row r="477" spans="1:12" s="229" customFormat="1" ht="30.6" outlineLevel="2" x14ac:dyDescent="0.25">
      <c r="A477" s="376" t="s">
        <v>3533</v>
      </c>
      <c r="B477" s="135" t="s">
        <v>8775</v>
      </c>
      <c r="C477" s="135" t="s">
        <v>3607</v>
      </c>
      <c r="D477" s="135" t="s">
        <v>8762</v>
      </c>
      <c r="E477" s="135" t="s">
        <v>3345</v>
      </c>
      <c r="F477" s="135" t="s">
        <v>8776</v>
      </c>
      <c r="G477" s="381">
        <v>43784</v>
      </c>
      <c r="H477" s="384" t="s">
        <v>8446</v>
      </c>
      <c r="I477" s="424"/>
      <c r="J477" s="424"/>
      <c r="K477" s="385">
        <v>1</v>
      </c>
      <c r="L477" s="413"/>
    </row>
    <row r="478" spans="1:12" s="229" customFormat="1" ht="30.6" outlineLevel="2" x14ac:dyDescent="0.25">
      <c r="A478" s="376" t="s">
        <v>3534</v>
      </c>
      <c r="B478" s="135" t="s">
        <v>8777</v>
      </c>
      <c r="C478" s="135" t="s">
        <v>3607</v>
      </c>
      <c r="D478" s="135" t="s">
        <v>8762</v>
      </c>
      <c r="E478" s="135" t="s">
        <v>3345</v>
      </c>
      <c r="F478" s="135" t="s">
        <v>8778</v>
      </c>
      <c r="G478" s="381">
        <v>43784</v>
      </c>
      <c r="H478" s="384" t="s">
        <v>8446</v>
      </c>
      <c r="I478" s="424"/>
      <c r="J478" s="424"/>
      <c r="K478" s="385">
        <v>1</v>
      </c>
      <c r="L478" s="413"/>
    </row>
    <row r="479" spans="1:12" s="229" customFormat="1" ht="30.6" outlineLevel="2" x14ac:dyDescent="0.25">
      <c r="A479" s="376" t="s">
        <v>3535</v>
      </c>
      <c r="B479" s="135" t="s">
        <v>8779</v>
      </c>
      <c r="C479" s="135" t="s">
        <v>3607</v>
      </c>
      <c r="D479" s="135" t="s">
        <v>8762</v>
      </c>
      <c r="E479" s="135" t="s">
        <v>3345</v>
      </c>
      <c r="F479" s="135" t="s">
        <v>8780</v>
      </c>
      <c r="G479" s="381">
        <v>43784</v>
      </c>
      <c r="H479" s="384" t="s">
        <v>8446</v>
      </c>
      <c r="I479" s="424"/>
      <c r="J479" s="424"/>
      <c r="K479" s="385">
        <v>1</v>
      </c>
      <c r="L479" s="413"/>
    </row>
    <row r="480" spans="1:12" s="229" customFormat="1" ht="30.6" outlineLevel="2" x14ac:dyDescent="0.25">
      <c r="A480" s="376" t="s">
        <v>3536</v>
      </c>
      <c r="B480" s="135" t="s">
        <v>8781</v>
      </c>
      <c r="C480" s="135" t="s">
        <v>3607</v>
      </c>
      <c r="D480" s="135" t="s">
        <v>8782</v>
      </c>
      <c r="E480" s="135" t="s">
        <v>3324</v>
      </c>
      <c r="F480" s="135" t="s">
        <v>3800</v>
      </c>
      <c r="G480" s="381">
        <v>43784</v>
      </c>
      <c r="H480" s="384" t="s">
        <v>8446</v>
      </c>
      <c r="I480" s="424"/>
      <c r="J480" s="424"/>
      <c r="K480" s="385">
        <v>1</v>
      </c>
      <c r="L480" s="413"/>
    </row>
    <row r="481" spans="1:12" s="229" customFormat="1" ht="30.6" outlineLevel="2" x14ac:dyDescent="0.25">
      <c r="A481" s="376" t="s">
        <v>3537</v>
      </c>
      <c r="B481" s="135" t="s">
        <v>4198</v>
      </c>
      <c r="C481" s="135" t="s">
        <v>3680</v>
      </c>
      <c r="D481" s="135" t="s">
        <v>8783</v>
      </c>
      <c r="E481" s="135" t="s">
        <v>2163</v>
      </c>
      <c r="F481" s="135" t="s">
        <v>3819</v>
      </c>
      <c r="G481" s="381">
        <v>43784</v>
      </c>
      <c r="H481" s="384" t="s">
        <v>8446</v>
      </c>
      <c r="I481" s="424"/>
      <c r="J481" s="424"/>
      <c r="K481" s="385">
        <v>1</v>
      </c>
      <c r="L481" s="413"/>
    </row>
    <row r="482" spans="1:12" s="229" customFormat="1" ht="30.6" outlineLevel="2" x14ac:dyDescent="0.25">
      <c r="A482" s="376" t="s">
        <v>3538</v>
      </c>
      <c r="B482" s="135" t="s">
        <v>8784</v>
      </c>
      <c r="C482" s="135" t="s">
        <v>3680</v>
      </c>
      <c r="D482" s="135" t="s">
        <v>8785</v>
      </c>
      <c r="E482" s="135" t="s">
        <v>3586</v>
      </c>
      <c r="F482" s="135" t="s">
        <v>4181</v>
      </c>
      <c r="G482" s="381">
        <v>43784</v>
      </c>
      <c r="H482" s="384" t="s">
        <v>8446</v>
      </c>
      <c r="I482" s="424"/>
      <c r="J482" s="424"/>
      <c r="K482" s="385">
        <v>1</v>
      </c>
      <c r="L482" s="413"/>
    </row>
    <row r="483" spans="1:12" s="229" customFormat="1" ht="30.6" outlineLevel="2" x14ac:dyDescent="0.25">
      <c r="A483" s="376" t="s">
        <v>3539</v>
      </c>
      <c r="B483" s="135" t="s">
        <v>8786</v>
      </c>
      <c r="C483" s="135" t="s">
        <v>3680</v>
      </c>
      <c r="D483" s="135" t="s">
        <v>8787</v>
      </c>
      <c r="E483" s="135" t="s">
        <v>2187</v>
      </c>
      <c r="F483" s="135" t="s">
        <v>4175</v>
      </c>
      <c r="G483" s="381">
        <v>43784</v>
      </c>
      <c r="H483" s="384" t="s">
        <v>8446</v>
      </c>
      <c r="I483" s="424"/>
      <c r="J483" s="424"/>
      <c r="K483" s="385">
        <v>1</v>
      </c>
      <c r="L483" s="413"/>
    </row>
    <row r="484" spans="1:12" s="229" customFormat="1" ht="31.2" outlineLevel="2" thickBot="1" x14ac:dyDescent="0.3">
      <c r="A484" s="376" t="s">
        <v>3540</v>
      </c>
      <c r="B484" s="135" t="s">
        <v>8788</v>
      </c>
      <c r="C484" s="135" t="s">
        <v>3680</v>
      </c>
      <c r="D484" s="135" t="s">
        <v>8783</v>
      </c>
      <c r="E484" s="135" t="s">
        <v>3662</v>
      </c>
      <c r="F484" s="135" t="s">
        <v>3821</v>
      </c>
      <c r="G484" s="381">
        <v>43784</v>
      </c>
      <c r="H484" s="384" t="s">
        <v>8446</v>
      </c>
      <c r="I484" s="424"/>
      <c r="J484" s="424"/>
      <c r="K484" s="385">
        <v>1</v>
      </c>
      <c r="L484" s="413"/>
    </row>
    <row r="485" spans="1:12" s="229" customFormat="1" ht="10.8" outlineLevel="1" thickBot="1" x14ac:dyDescent="0.3">
      <c r="A485" s="501" t="s">
        <v>71</v>
      </c>
      <c r="B485" s="499"/>
      <c r="C485" s="511" t="s">
        <v>45</v>
      </c>
      <c r="D485" s="512"/>
      <c r="E485" s="512"/>
      <c r="F485" s="512"/>
      <c r="G485" s="512"/>
      <c r="H485" s="513"/>
      <c r="I485" s="387"/>
      <c r="J485" s="387"/>
      <c r="K485" s="126">
        <f>SUM(K486:K900)</f>
        <v>415</v>
      </c>
      <c r="L485" s="413"/>
    </row>
    <row r="486" spans="1:12" s="229" customFormat="1" ht="40.799999999999997" outlineLevel="2" x14ac:dyDescent="0.25">
      <c r="A486" s="376">
        <v>1</v>
      </c>
      <c r="B486" s="380">
        <v>101083554</v>
      </c>
      <c r="C486" s="380" t="s">
        <v>8789</v>
      </c>
      <c r="D486" s="380" t="s">
        <v>8790</v>
      </c>
      <c r="E486" s="380" t="s">
        <v>8791</v>
      </c>
      <c r="F486" s="380" t="s">
        <v>3640</v>
      </c>
      <c r="G486" s="381">
        <v>43770</v>
      </c>
      <c r="H486" s="380" t="s">
        <v>8792</v>
      </c>
      <c r="I486" s="424"/>
      <c r="J486" s="424"/>
      <c r="K486" s="385">
        <v>1</v>
      </c>
      <c r="L486" s="413"/>
    </row>
    <row r="487" spans="1:12" s="229" customFormat="1" ht="40.799999999999997" outlineLevel="2" x14ac:dyDescent="0.25">
      <c r="A487" s="376">
        <v>2</v>
      </c>
      <c r="B487" s="380">
        <v>101062111</v>
      </c>
      <c r="C487" s="380" t="s">
        <v>8789</v>
      </c>
      <c r="D487" s="380" t="s">
        <v>3725</v>
      </c>
      <c r="E487" s="380" t="s">
        <v>8793</v>
      </c>
      <c r="F487" s="380" t="s">
        <v>28</v>
      </c>
      <c r="G487" s="381">
        <v>43770</v>
      </c>
      <c r="H487" s="380" t="s">
        <v>8792</v>
      </c>
      <c r="I487" s="424"/>
      <c r="J487" s="424"/>
      <c r="K487" s="385">
        <v>1</v>
      </c>
      <c r="L487" s="413"/>
    </row>
    <row r="488" spans="1:12" s="229" customFormat="1" ht="40.799999999999997" outlineLevel="2" x14ac:dyDescent="0.25">
      <c r="A488" s="376">
        <v>3</v>
      </c>
      <c r="B488" s="380">
        <v>101092637</v>
      </c>
      <c r="C488" s="380" t="s">
        <v>8789</v>
      </c>
      <c r="D488" s="380" t="s">
        <v>3622</v>
      </c>
      <c r="E488" s="380" t="s">
        <v>4238</v>
      </c>
      <c r="F488" s="380" t="s">
        <v>8794</v>
      </c>
      <c r="G488" s="381">
        <v>43770</v>
      </c>
      <c r="H488" s="380" t="s">
        <v>8792</v>
      </c>
      <c r="I488" s="424"/>
      <c r="J488" s="424"/>
      <c r="K488" s="385">
        <v>1</v>
      </c>
      <c r="L488" s="413"/>
    </row>
    <row r="489" spans="1:12" s="229" customFormat="1" ht="40.799999999999997" outlineLevel="2" x14ac:dyDescent="0.25">
      <c r="A489" s="376">
        <v>4</v>
      </c>
      <c r="B489" s="380">
        <v>101111781</v>
      </c>
      <c r="C489" s="380" t="s">
        <v>8789</v>
      </c>
      <c r="D489" s="380" t="s">
        <v>3622</v>
      </c>
      <c r="E489" s="380" t="s">
        <v>4238</v>
      </c>
      <c r="F489" s="380" t="s">
        <v>3729</v>
      </c>
      <c r="G489" s="381">
        <v>43770</v>
      </c>
      <c r="H489" s="380" t="s">
        <v>8792</v>
      </c>
      <c r="I489" s="424"/>
      <c r="J489" s="424"/>
      <c r="K489" s="385">
        <v>1</v>
      </c>
      <c r="L489" s="413"/>
    </row>
    <row r="490" spans="1:12" s="229" customFormat="1" ht="40.799999999999997" outlineLevel="2" x14ac:dyDescent="0.25">
      <c r="A490" s="376">
        <v>5</v>
      </c>
      <c r="B490" s="380">
        <v>101107297</v>
      </c>
      <c r="C490" s="380" t="s">
        <v>8789</v>
      </c>
      <c r="D490" s="380" t="s">
        <v>3622</v>
      </c>
      <c r="E490" s="380" t="s">
        <v>4238</v>
      </c>
      <c r="F490" s="380" t="s">
        <v>3860</v>
      </c>
      <c r="G490" s="381">
        <v>43770</v>
      </c>
      <c r="H490" s="380" t="s">
        <v>8792</v>
      </c>
      <c r="I490" s="424"/>
      <c r="J490" s="424"/>
      <c r="K490" s="385">
        <v>1</v>
      </c>
      <c r="L490" s="413"/>
    </row>
    <row r="491" spans="1:12" s="229" customFormat="1" ht="40.799999999999997" outlineLevel="2" x14ac:dyDescent="0.25">
      <c r="A491" s="376">
        <v>6</v>
      </c>
      <c r="B491" s="380">
        <v>101116025</v>
      </c>
      <c r="C491" s="380" t="s">
        <v>8789</v>
      </c>
      <c r="D491" s="380" t="s">
        <v>3622</v>
      </c>
      <c r="E491" s="380" t="s">
        <v>4238</v>
      </c>
      <c r="F491" s="380" t="s">
        <v>3728</v>
      </c>
      <c r="G491" s="381">
        <v>43770</v>
      </c>
      <c r="H491" s="380" t="s">
        <v>8792</v>
      </c>
      <c r="I491" s="424"/>
      <c r="J491" s="424"/>
      <c r="K491" s="385">
        <v>1</v>
      </c>
      <c r="L491" s="413"/>
    </row>
    <row r="492" spans="1:12" s="229" customFormat="1" ht="40.799999999999997" outlineLevel="2" x14ac:dyDescent="0.25">
      <c r="A492" s="376">
        <v>7</v>
      </c>
      <c r="B492" s="380">
        <v>101051812</v>
      </c>
      <c r="C492" s="380" t="s">
        <v>8789</v>
      </c>
      <c r="D492" s="380" t="s">
        <v>3929</v>
      </c>
      <c r="E492" s="380" t="s">
        <v>4238</v>
      </c>
      <c r="F492" s="380">
        <v>6</v>
      </c>
      <c r="G492" s="381">
        <v>43770</v>
      </c>
      <c r="H492" s="380" t="s">
        <v>8792</v>
      </c>
      <c r="I492" s="424"/>
      <c r="J492" s="424"/>
      <c r="K492" s="385">
        <v>1</v>
      </c>
      <c r="L492" s="413"/>
    </row>
    <row r="493" spans="1:12" s="229" customFormat="1" ht="40.799999999999997" outlineLevel="2" x14ac:dyDescent="0.25">
      <c r="A493" s="376">
        <v>8</v>
      </c>
      <c r="B493" s="380">
        <v>101098719</v>
      </c>
      <c r="C493" s="380" t="s">
        <v>8789</v>
      </c>
      <c r="D493" s="380" t="s">
        <v>8795</v>
      </c>
      <c r="E493" s="380" t="s">
        <v>4238</v>
      </c>
      <c r="F493" s="380">
        <v>23</v>
      </c>
      <c r="G493" s="381">
        <v>43770</v>
      </c>
      <c r="H493" s="380" t="s">
        <v>8792</v>
      </c>
      <c r="I493" s="424"/>
      <c r="J493" s="424"/>
      <c r="K493" s="385">
        <v>1</v>
      </c>
      <c r="L493" s="413"/>
    </row>
    <row r="494" spans="1:12" s="229" customFormat="1" ht="40.799999999999997" outlineLevel="2" x14ac:dyDescent="0.25">
      <c r="A494" s="376">
        <v>9</v>
      </c>
      <c r="B494" s="380">
        <v>101065394</v>
      </c>
      <c r="C494" s="380" t="s">
        <v>8789</v>
      </c>
      <c r="D494" s="380" t="s">
        <v>8796</v>
      </c>
      <c r="E494" s="380" t="s">
        <v>8797</v>
      </c>
      <c r="F494" s="380" t="s">
        <v>213</v>
      </c>
      <c r="G494" s="381">
        <v>43770</v>
      </c>
      <c r="H494" s="380" t="s">
        <v>8792</v>
      </c>
      <c r="I494" s="424"/>
      <c r="J494" s="424"/>
      <c r="K494" s="385">
        <v>1</v>
      </c>
      <c r="L494" s="413"/>
    </row>
    <row r="495" spans="1:12" s="229" customFormat="1" ht="40.799999999999997" outlineLevel="2" x14ac:dyDescent="0.25">
      <c r="A495" s="376">
        <v>10</v>
      </c>
      <c r="B495" s="380">
        <v>101067090</v>
      </c>
      <c r="C495" s="380" t="s">
        <v>8789</v>
      </c>
      <c r="D495" s="380" t="s">
        <v>8798</v>
      </c>
      <c r="E495" s="380" t="s">
        <v>3386</v>
      </c>
      <c r="F495" s="380" t="s">
        <v>3944</v>
      </c>
      <c r="G495" s="381">
        <v>43770</v>
      </c>
      <c r="H495" s="380" t="s">
        <v>8792</v>
      </c>
      <c r="I495" s="424"/>
      <c r="J495" s="424"/>
      <c r="K495" s="385">
        <v>1</v>
      </c>
      <c r="L495" s="413"/>
    </row>
    <row r="496" spans="1:12" s="229" customFormat="1" ht="40.799999999999997" outlineLevel="2" x14ac:dyDescent="0.25">
      <c r="A496" s="376">
        <v>11</v>
      </c>
      <c r="B496" s="380">
        <v>101123471</v>
      </c>
      <c r="C496" s="380" t="s">
        <v>8789</v>
      </c>
      <c r="D496" s="380" t="s">
        <v>8799</v>
      </c>
      <c r="E496" s="380" t="s">
        <v>3386</v>
      </c>
      <c r="F496" s="380" t="s">
        <v>134</v>
      </c>
      <c r="G496" s="381">
        <v>43770</v>
      </c>
      <c r="H496" s="380" t="s">
        <v>8792</v>
      </c>
      <c r="I496" s="424"/>
      <c r="J496" s="424"/>
      <c r="K496" s="385">
        <v>1</v>
      </c>
      <c r="L496" s="413"/>
    </row>
    <row r="497" spans="1:12" s="229" customFormat="1" ht="40.799999999999997" outlineLevel="2" x14ac:dyDescent="0.25">
      <c r="A497" s="376">
        <v>12</v>
      </c>
      <c r="B497" s="380">
        <v>101069827</v>
      </c>
      <c r="C497" s="380" t="s">
        <v>8789</v>
      </c>
      <c r="D497" s="380" t="s">
        <v>8799</v>
      </c>
      <c r="E497" s="380" t="s">
        <v>3386</v>
      </c>
      <c r="F497" s="380" t="s">
        <v>166</v>
      </c>
      <c r="G497" s="381">
        <v>43770</v>
      </c>
      <c r="H497" s="380" t="s">
        <v>8792</v>
      </c>
      <c r="I497" s="424"/>
      <c r="J497" s="424"/>
      <c r="K497" s="385">
        <v>1</v>
      </c>
      <c r="L497" s="413"/>
    </row>
    <row r="498" spans="1:12" s="229" customFormat="1" ht="40.799999999999997" outlineLevel="2" x14ac:dyDescent="0.25">
      <c r="A498" s="376">
        <v>13</v>
      </c>
      <c r="B498" s="380">
        <v>101085690</v>
      </c>
      <c r="C498" s="380" t="s">
        <v>8789</v>
      </c>
      <c r="D498" s="380" t="s">
        <v>8799</v>
      </c>
      <c r="E498" s="380" t="s">
        <v>3386</v>
      </c>
      <c r="F498" s="380" t="s">
        <v>164</v>
      </c>
      <c r="G498" s="381">
        <v>43770</v>
      </c>
      <c r="H498" s="380" t="s">
        <v>8792</v>
      </c>
      <c r="I498" s="424"/>
      <c r="J498" s="424"/>
      <c r="K498" s="385">
        <v>1</v>
      </c>
      <c r="L498" s="413"/>
    </row>
    <row r="499" spans="1:12" s="229" customFormat="1" ht="40.799999999999997" outlineLevel="2" x14ac:dyDescent="0.25">
      <c r="A499" s="376">
        <v>14</v>
      </c>
      <c r="B499" s="380">
        <v>101054629</v>
      </c>
      <c r="C499" s="380" t="s">
        <v>8789</v>
      </c>
      <c r="D499" s="380" t="s">
        <v>8799</v>
      </c>
      <c r="E499" s="380" t="s">
        <v>3386</v>
      </c>
      <c r="F499" s="380" t="s">
        <v>168</v>
      </c>
      <c r="G499" s="381">
        <v>43770</v>
      </c>
      <c r="H499" s="380" t="s">
        <v>8792</v>
      </c>
      <c r="I499" s="424"/>
      <c r="J499" s="424"/>
      <c r="K499" s="385">
        <v>1</v>
      </c>
      <c r="L499" s="413"/>
    </row>
    <row r="500" spans="1:12" s="229" customFormat="1" ht="40.799999999999997" outlineLevel="2" x14ac:dyDescent="0.25">
      <c r="A500" s="376">
        <v>15</v>
      </c>
      <c r="B500" s="380">
        <v>101099383</v>
      </c>
      <c r="C500" s="380" t="s">
        <v>8789</v>
      </c>
      <c r="D500" s="380" t="s">
        <v>8799</v>
      </c>
      <c r="E500" s="380" t="s">
        <v>3386</v>
      </c>
      <c r="F500" s="380" t="s">
        <v>169</v>
      </c>
      <c r="G500" s="381">
        <v>43770</v>
      </c>
      <c r="H500" s="380" t="s">
        <v>8792</v>
      </c>
      <c r="I500" s="424"/>
      <c r="J500" s="424"/>
      <c r="K500" s="385">
        <v>1</v>
      </c>
      <c r="L500" s="413"/>
    </row>
    <row r="501" spans="1:12" s="229" customFormat="1" ht="40.799999999999997" outlineLevel="2" x14ac:dyDescent="0.25">
      <c r="A501" s="376">
        <v>16</v>
      </c>
      <c r="B501" s="380">
        <v>101106126</v>
      </c>
      <c r="C501" s="380" t="s">
        <v>8789</v>
      </c>
      <c r="D501" s="380" t="s">
        <v>8799</v>
      </c>
      <c r="E501" s="380" t="s">
        <v>3386</v>
      </c>
      <c r="F501" s="380" t="s">
        <v>171</v>
      </c>
      <c r="G501" s="381">
        <v>43770</v>
      </c>
      <c r="H501" s="380" t="s">
        <v>8792</v>
      </c>
      <c r="I501" s="424"/>
      <c r="J501" s="424"/>
      <c r="K501" s="385">
        <v>1</v>
      </c>
      <c r="L501" s="413"/>
    </row>
    <row r="502" spans="1:12" s="229" customFormat="1" ht="40.799999999999997" outlineLevel="2" x14ac:dyDescent="0.25">
      <c r="A502" s="376">
        <v>17</v>
      </c>
      <c r="B502" s="380">
        <v>101097792</v>
      </c>
      <c r="C502" s="380" t="s">
        <v>8789</v>
      </c>
      <c r="D502" s="380" t="s">
        <v>8799</v>
      </c>
      <c r="E502" s="380" t="s">
        <v>3386</v>
      </c>
      <c r="F502" s="380" t="s">
        <v>3934</v>
      </c>
      <c r="G502" s="381">
        <v>43770</v>
      </c>
      <c r="H502" s="380" t="s">
        <v>8792</v>
      </c>
      <c r="I502" s="424"/>
      <c r="J502" s="424"/>
      <c r="K502" s="385">
        <v>1</v>
      </c>
      <c r="L502" s="413"/>
    </row>
    <row r="503" spans="1:12" s="229" customFormat="1" ht="40.799999999999997" outlineLevel="2" x14ac:dyDescent="0.25">
      <c r="A503" s="376">
        <v>18</v>
      </c>
      <c r="B503" s="380">
        <v>101069498</v>
      </c>
      <c r="C503" s="380" t="s">
        <v>8789</v>
      </c>
      <c r="D503" s="380" t="s">
        <v>8799</v>
      </c>
      <c r="E503" s="380" t="s">
        <v>3386</v>
      </c>
      <c r="F503" s="380" t="s">
        <v>8800</v>
      </c>
      <c r="G503" s="381">
        <v>43770</v>
      </c>
      <c r="H503" s="380" t="s">
        <v>8792</v>
      </c>
      <c r="I503" s="424"/>
      <c r="J503" s="424"/>
      <c r="K503" s="385">
        <v>1</v>
      </c>
      <c r="L503" s="413"/>
    </row>
    <row r="504" spans="1:12" s="229" customFormat="1" ht="40.799999999999997" outlineLevel="2" x14ac:dyDescent="0.25">
      <c r="A504" s="376">
        <v>19</v>
      </c>
      <c r="B504" s="380">
        <v>101112693</v>
      </c>
      <c r="C504" s="380" t="s">
        <v>8789</v>
      </c>
      <c r="D504" s="380" t="s">
        <v>8799</v>
      </c>
      <c r="E504" s="380" t="s">
        <v>3386</v>
      </c>
      <c r="F504" s="380" t="s">
        <v>8801</v>
      </c>
      <c r="G504" s="381">
        <v>43770</v>
      </c>
      <c r="H504" s="380" t="s">
        <v>8792</v>
      </c>
      <c r="I504" s="424"/>
      <c r="J504" s="424"/>
      <c r="K504" s="385">
        <v>1</v>
      </c>
      <c r="L504" s="413"/>
    </row>
    <row r="505" spans="1:12" s="229" customFormat="1" ht="40.799999999999997" outlineLevel="2" x14ac:dyDescent="0.25">
      <c r="A505" s="376">
        <v>20</v>
      </c>
      <c r="B505" s="380">
        <v>101059960</v>
      </c>
      <c r="C505" s="380" t="s">
        <v>8789</v>
      </c>
      <c r="D505" s="380" t="s">
        <v>8799</v>
      </c>
      <c r="E505" s="380" t="s">
        <v>3386</v>
      </c>
      <c r="F505" s="380" t="s">
        <v>3285</v>
      </c>
      <c r="G505" s="381">
        <v>43770</v>
      </c>
      <c r="H505" s="380" t="s">
        <v>8792</v>
      </c>
      <c r="I505" s="424"/>
      <c r="J505" s="424"/>
      <c r="K505" s="385">
        <v>1</v>
      </c>
      <c r="L505" s="413"/>
    </row>
    <row r="506" spans="1:12" s="229" customFormat="1" ht="40.799999999999997" outlineLevel="2" x14ac:dyDescent="0.25">
      <c r="A506" s="376">
        <v>21</v>
      </c>
      <c r="B506" s="380">
        <v>101053084</v>
      </c>
      <c r="C506" s="380" t="s">
        <v>8789</v>
      </c>
      <c r="D506" s="380" t="s">
        <v>4235</v>
      </c>
      <c r="E506" s="380" t="s">
        <v>3292</v>
      </c>
      <c r="F506" s="380" t="s">
        <v>3317</v>
      </c>
      <c r="G506" s="381" t="s">
        <v>8802</v>
      </c>
      <c r="H506" s="380" t="s">
        <v>8792</v>
      </c>
      <c r="I506" s="424"/>
      <c r="J506" s="424"/>
      <c r="K506" s="385">
        <v>1</v>
      </c>
      <c r="L506" s="413"/>
    </row>
    <row r="507" spans="1:12" s="229" customFormat="1" ht="40.799999999999997" outlineLevel="2" x14ac:dyDescent="0.25">
      <c r="A507" s="376">
        <v>22</v>
      </c>
      <c r="B507" s="380">
        <v>101107560</v>
      </c>
      <c r="C507" s="380" t="s">
        <v>8789</v>
      </c>
      <c r="D507" s="380" t="s">
        <v>8803</v>
      </c>
      <c r="E507" s="380" t="s">
        <v>2176</v>
      </c>
      <c r="F507" s="380" t="s">
        <v>32</v>
      </c>
      <c r="G507" s="381" t="s">
        <v>8802</v>
      </c>
      <c r="H507" s="380" t="s">
        <v>8792</v>
      </c>
      <c r="I507" s="424"/>
      <c r="J507" s="424"/>
      <c r="K507" s="385">
        <v>1</v>
      </c>
      <c r="L507" s="413"/>
    </row>
    <row r="508" spans="1:12" s="229" customFormat="1" ht="40.799999999999997" outlineLevel="2" x14ac:dyDescent="0.25">
      <c r="A508" s="376">
        <v>23</v>
      </c>
      <c r="B508" s="380">
        <v>101105496</v>
      </c>
      <c r="C508" s="380" t="s">
        <v>8789</v>
      </c>
      <c r="D508" s="380" t="s">
        <v>3621</v>
      </c>
      <c r="E508" s="380" t="s">
        <v>3388</v>
      </c>
      <c r="F508" s="380" t="s">
        <v>82</v>
      </c>
      <c r="G508" s="381" t="s">
        <v>8802</v>
      </c>
      <c r="H508" s="380" t="s">
        <v>8792</v>
      </c>
      <c r="I508" s="424"/>
      <c r="J508" s="424"/>
      <c r="K508" s="385">
        <v>1</v>
      </c>
      <c r="L508" s="413"/>
    </row>
    <row r="509" spans="1:12" s="229" customFormat="1" ht="40.799999999999997" outlineLevel="2" x14ac:dyDescent="0.25">
      <c r="A509" s="376">
        <v>24</v>
      </c>
      <c r="B509" s="380">
        <v>101097538</v>
      </c>
      <c r="C509" s="380" t="s">
        <v>8789</v>
      </c>
      <c r="D509" s="380" t="s">
        <v>3929</v>
      </c>
      <c r="E509" s="380" t="s">
        <v>3388</v>
      </c>
      <c r="F509" s="380" t="s">
        <v>8804</v>
      </c>
      <c r="G509" s="381" t="s">
        <v>8802</v>
      </c>
      <c r="H509" s="380" t="s">
        <v>8792</v>
      </c>
      <c r="I509" s="424"/>
      <c r="J509" s="424"/>
      <c r="K509" s="385">
        <v>1</v>
      </c>
      <c r="L509" s="413"/>
    </row>
    <row r="510" spans="1:12" s="229" customFormat="1" ht="40.799999999999997" outlineLevel="2" x14ac:dyDescent="0.25">
      <c r="A510" s="376">
        <v>25</v>
      </c>
      <c r="B510" s="380">
        <v>101097287</v>
      </c>
      <c r="C510" s="380" t="s">
        <v>8789</v>
      </c>
      <c r="D510" s="380" t="s">
        <v>3929</v>
      </c>
      <c r="E510" s="380" t="s">
        <v>3388</v>
      </c>
      <c r="F510" s="380" t="s">
        <v>8805</v>
      </c>
      <c r="G510" s="381" t="s">
        <v>8802</v>
      </c>
      <c r="H510" s="380" t="s">
        <v>8792</v>
      </c>
      <c r="I510" s="424"/>
      <c r="J510" s="424"/>
      <c r="K510" s="385">
        <v>1</v>
      </c>
      <c r="L510" s="413"/>
    </row>
    <row r="511" spans="1:12" s="229" customFormat="1" ht="40.799999999999997" outlineLevel="2" x14ac:dyDescent="0.25">
      <c r="A511" s="376">
        <v>26</v>
      </c>
      <c r="B511" s="380">
        <v>101058065</v>
      </c>
      <c r="C511" s="380" t="s">
        <v>8789</v>
      </c>
      <c r="D511" s="380" t="s">
        <v>3929</v>
      </c>
      <c r="E511" s="380" t="s">
        <v>3388</v>
      </c>
      <c r="F511" s="380" t="s">
        <v>188</v>
      </c>
      <c r="G511" s="381" t="s">
        <v>8802</v>
      </c>
      <c r="H511" s="380" t="s">
        <v>8792</v>
      </c>
      <c r="I511" s="424"/>
      <c r="J511" s="424"/>
      <c r="K511" s="385">
        <v>1</v>
      </c>
      <c r="L511" s="413"/>
    </row>
    <row r="512" spans="1:12" s="229" customFormat="1" ht="40.799999999999997" outlineLevel="2" x14ac:dyDescent="0.25">
      <c r="A512" s="376">
        <v>27</v>
      </c>
      <c r="B512" s="380">
        <v>101052101</v>
      </c>
      <c r="C512" s="380" t="s">
        <v>8789</v>
      </c>
      <c r="D512" s="380" t="s">
        <v>3929</v>
      </c>
      <c r="E512" s="380" t="s">
        <v>3388</v>
      </c>
      <c r="F512" s="380" t="s">
        <v>8806</v>
      </c>
      <c r="G512" s="381" t="s">
        <v>8802</v>
      </c>
      <c r="H512" s="380" t="s">
        <v>8792</v>
      </c>
      <c r="I512" s="424"/>
      <c r="J512" s="424"/>
      <c r="K512" s="385">
        <v>1</v>
      </c>
      <c r="L512" s="413"/>
    </row>
    <row r="513" spans="1:12" s="229" customFormat="1" ht="40.799999999999997" outlineLevel="2" x14ac:dyDescent="0.25">
      <c r="A513" s="376">
        <v>28</v>
      </c>
      <c r="B513" s="380">
        <v>101069273</v>
      </c>
      <c r="C513" s="380" t="s">
        <v>8789</v>
      </c>
      <c r="D513" s="380" t="s">
        <v>3929</v>
      </c>
      <c r="E513" s="380" t="s">
        <v>3388</v>
      </c>
      <c r="F513" s="380" t="s">
        <v>8807</v>
      </c>
      <c r="G513" s="381" t="s">
        <v>8802</v>
      </c>
      <c r="H513" s="380" t="s">
        <v>8792</v>
      </c>
      <c r="I513" s="424"/>
      <c r="J513" s="424"/>
      <c r="K513" s="385">
        <v>1</v>
      </c>
      <c r="L513" s="413"/>
    </row>
    <row r="514" spans="1:12" s="229" customFormat="1" ht="40.799999999999997" outlineLevel="2" x14ac:dyDescent="0.25">
      <c r="A514" s="376">
        <v>29</v>
      </c>
      <c r="B514" s="380">
        <v>101089736</v>
      </c>
      <c r="C514" s="380" t="s">
        <v>8789</v>
      </c>
      <c r="D514" s="380" t="s">
        <v>3725</v>
      </c>
      <c r="E514" s="380" t="s">
        <v>3388</v>
      </c>
      <c r="F514" s="380" t="s">
        <v>8808</v>
      </c>
      <c r="G514" s="381" t="s">
        <v>8802</v>
      </c>
      <c r="H514" s="380" t="s">
        <v>8792</v>
      </c>
      <c r="I514" s="424"/>
      <c r="J514" s="424"/>
      <c r="K514" s="385">
        <v>1</v>
      </c>
      <c r="L514" s="413"/>
    </row>
    <row r="515" spans="1:12" s="229" customFormat="1" ht="40.799999999999997" outlineLevel="2" x14ac:dyDescent="0.25">
      <c r="A515" s="376">
        <v>30</v>
      </c>
      <c r="B515" s="380">
        <v>101096597</v>
      </c>
      <c r="C515" s="380" t="s">
        <v>8789</v>
      </c>
      <c r="D515" s="380" t="s">
        <v>3929</v>
      </c>
      <c r="E515" s="380" t="s">
        <v>3388</v>
      </c>
      <c r="F515" s="380" t="s">
        <v>3412</v>
      </c>
      <c r="G515" s="381" t="s">
        <v>8802</v>
      </c>
      <c r="H515" s="380" t="s">
        <v>8792</v>
      </c>
      <c r="I515" s="424"/>
      <c r="J515" s="424"/>
      <c r="K515" s="385">
        <v>1</v>
      </c>
      <c r="L515" s="413"/>
    </row>
    <row r="516" spans="1:12" s="229" customFormat="1" ht="40.799999999999997" outlineLevel="2" x14ac:dyDescent="0.25">
      <c r="A516" s="376">
        <v>31</v>
      </c>
      <c r="B516" s="380">
        <v>101089736</v>
      </c>
      <c r="C516" s="380" t="s">
        <v>8789</v>
      </c>
      <c r="D516" s="380" t="s">
        <v>3725</v>
      </c>
      <c r="E516" s="380" t="s">
        <v>3388</v>
      </c>
      <c r="F516" s="380" t="s">
        <v>8808</v>
      </c>
      <c r="G516" s="381" t="s">
        <v>8802</v>
      </c>
      <c r="H516" s="380" t="s">
        <v>8792</v>
      </c>
      <c r="I516" s="424"/>
      <c r="J516" s="424"/>
      <c r="K516" s="385">
        <v>1</v>
      </c>
      <c r="L516" s="413"/>
    </row>
    <row r="517" spans="1:12" s="229" customFormat="1" ht="40.799999999999997" outlineLevel="2" x14ac:dyDescent="0.25">
      <c r="A517" s="376">
        <v>32</v>
      </c>
      <c r="B517" s="380">
        <v>101088944</v>
      </c>
      <c r="C517" s="380" t="s">
        <v>8789</v>
      </c>
      <c r="D517" s="380" t="s">
        <v>8798</v>
      </c>
      <c r="E517" s="380" t="s">
        <v>3341</v>
      </c>
      <c r="F517" s="380" t="s">
        <v>66</v>
      </c>
      <c r="G517" s="381" t="s">
        <v>8802</v>
      </c>
      <c r="H517" s="380" t="s">
        <v>8792</v>
      </c>
      <c r="I517" s="424"/>
      <c r="J517" s="424"/>
      <c r="K517" s="385">
        <v>1</v>
      </c>
      <c r="L517" s="413"/>
    </row>
    <row r="518" spans="1:12" s="229" customFormat="1" ht="40.799999999999997" outlineLevel="2" x14ac:dyDescent="0.25">
      <c r="A518" s="376">
        <v>33</v>
      </c>
      <c r="B518" s="380">
        <v>101052587</v>
      </c>
      <c r="C518" s="380" t="s">
        <v>8789</v>
      </c>
      <c r="D518" s="380" t="s">
        <v>8798</v>
      </c>
      <c r="E518" s="380" t="s">
        <v>3341</v>
      </c>
      <c r="F518" s="380" t="s">
        <v>67</v>
      </c>
      <c r="G518" s="381">
        <v>43777</v>
      </c>
      <c r="H518" s="380" t="s">
        <v>8792</v>
      </c>
      <c r="I518" s="424"/>
      <c r="J518" s="424"/>
      <c r="K518" s="385">
        <v>1</v>
      </c>
      <c r="L518" s="413"/>
    </row>
    <row r="519" spans="1:12" s="229" customFormat="1" ht="40.799999999999997" outlineLevel="2" x14ac:dyDescent="0.25">
      <c r="A519" s="376">
        <v>34</v>
      </c>
      <c r="B519" s="380">
        <v>101060075</v>
      </c>
      <c r="C519" s="380" t="s">
        <v>8789</v>
      </c>
      <c r="D519" s="380" t="s">
        <v>8796</v>
      </c>
      <c r="E519" s="380" t="s">
        <v>3586</v>
      </c>
      <c r="F519" s="380" t="s">
        <v>8809</v>
      </c>
      <c r="G519" s="381">
        <v>43777</v>
      </c>
      <c r="H519" s="380" t="s">
        <v>8792</v>
      </c>
      <c r="I519" s="424"/>
      <c r="J519" s="424"/>
      <c r="K519" s="385">
        <v>1</v>
      </c>
      <c r="L519" s="413"/>
    </row>
    <row r="520" spans="1:12" s="229" customFormat="1" ht="40.799999999999997" outlineLevel="2" x14ac:dyDescent="0.25">
      <c r="A520" s="376">
        <v>35</v>
      </c>
      <c r="B520" s="380">
        <v>101116255</v>
      </c>
      <c r="C520" s="380" t="s">
        <v>8789</v>
      </c>
      <c r="D520" s="380" t="s">
        <v>8810</v>
      </c>
      <c r="E520" s="380" t="s">
        <v>3293</v>
      </c>
      <c r="F520" s="380" t="s">
        <v>135</v>
      </c>
      <c r="G520" s="381">
        <v>43777</v>
      </c>
      <c r="H520" s="380" t="s">
        <v>8792</v>
      </c>
      <c r="I520" s="424"/>
      <c r="J520" s="424"/>
      <c r="K520" s="385">
        <v>1</v>
      </c>
      <c r="L520" s="413"/>
    </row>
    <row r="521" spans="1:12" s="229" customFormat="1" ht="40.799999999999997" outlineLevel="2" x14ac:dyDescent="0.25">
      <c r="A521" s="376">
        <v>36</v>
      </c>
      <c r="B521" s="380">
        <v>101092902</v>
      </c>
      <c r="C521" s="380" t="s">
        <v>8789</v>
      </c>
      <c r="D521" s="380" t="s">
        <v>8795</v>
      </c>
      <c r="E521" s="380" t="s">
        <v>3345</v>
      </c>
      <c r="F521" s="380" t="s">
        <v>4202</v>
      </c>
      <c r="G521" s="381">
        <v>43777</v>
      </c>
      <c r="H521" s="380" t="s">
        <v>8792</v>
      </c>
      <c r="I521" s="424"/>
      <c r="J521" s="424"/>
      <c r="K521" s="385">
        <v>1</v>
      </c>
      <c r="L521" s="413"/>
    </row>
    <row r="522" spans="1:12" s="229" customFormat="1" ht="40.799999999999997" outlineLevel="2" x14ac:dyDescent="0.25">
      <c r="A522" s="376">
        <v>37</v>
      </c>
      <c r="B522" s="380">
        <v>101116314</v>
      </c>
      <c r="C522" s="380" t="s">
        <v>8789</v>
      </c>
      <c r="D522" s="380" t="s">
        <v>3929</v>
      </c>
      <c r="E522" s="380" t="s">
        <v>3345</v>
      </c>
      <c r="F522" s="380">
        <v>7</v>
      </c>
      <c r="G522" s="381">
        <v>43777</v>
      </c>
      <c r="H522" s="380" t="s">
        <v>8792</v>
      </c>
      <c r="I522" s="424"/>
      <c r="J522" s="424"/>
      <c r="K522" s="385">
        <v>1</v>
      </c>
      <c r="L522" s="413"/>
    </row>
    <row r="523" spans="1:12" s="229" customFormat="1" ht="40.799999999999997" outlineLevel="2" x14ac:dyDescent="0.25">
      <c r="A523" s="376">
        <v>38</v>
      </c>
      <c r="B523" s="380">
        <v>101089666</v>
      </c>
      <c r="C523" s="380" t="s">
        <v>8789</v>
      </c>
      <c r="D523" s="380" t="s">
        <v>8795</v>
      </c>
      <c r="E523" s="380" t="s">
        <v>3345</v>
      </c>
      <c r="F523" s="380">
        <v>24</v>
      </c>
      <c r="G523" s="381">
        <v>43777</v>
      </c>
      <c r="H523" s="380" t="s">
        <v>8792</v>
      </c>
      <c r="I523" s="424"/>
      <c r="J523" s="424"/>
      <c r="K523" s="385">
        <v>1</v>
      </c>
      <c r="L523" s="413"/>
    </row>
    <row r="524" spans="1:12" s="229" customFormat="1" ht="40.799999999999997" outlineLevel="2" x14ac:dyDescent="0.25">
      <c r="A524" s="376">
        <v>39</v>
      </c>
      <c r="B524" s="380">
        <v>101086161</v>
      </c>
      <c r="C524" s="380" t="s">
        <v>8789</v>
      </c>
      <c r="D524" s="380" t="s">
        <v>8811</v>
      </c>
      <c r="E524" s="380" t="s">
        <v>3722</v>
      </c>
      <c r="F524" s="380" t="s">
        <v>8812</v>
      </c>
      <c r="G524" s="381">
        <v>43777</v>
      </c>
      <c r="H524" s="380" t="s">
        <v>8792</v>
      </c>
      <c r="I524" s="424"/>
      <c r="J524" s="424"/>
      <c r="K524" s="385">
        <v>1</v>
      </c>
      <c r="L524" s="413"/>
    </row>
    <row r="525" spans="1:12" s="229" customFormat="1" ht="40.799999999999997" outlineLevel="2" x14ac:dyDescent="0.25">
      <c r="A525" s="376">
        <v>40</v>
      </c>
      <c r="B525" s="380">
        <v>101123266</v>
      </c>
      <c r="C525" s="380" t="s">
        <v>8789</v>
      </c>
      <c r="D525" s="380" t="s">
        <v>8811</v>
      </c>
      <c r="E525" s="380" t="s">
        <v>3722</v>
      </c>
      <c r="F525" s="380" t="s">
        <v>8813</v>
      </c>
      <c r="G525" s="381">
        <v>43777</v>
      </c>
      <c r="H525" s="380" t="s">
        <v>8792</v>
      </c>
      <c r="I525" s="424"/>
      <c r="J525" s="424"/>
      <c r="K525" s="385">
        <v>1</v>
      </c>
      <c r="L525" s="413"/>
    </row>
    <row r="526" spans="1:12" s="229" customFormat="1" ht="40.799999999999997" outlineLevel="2" x14ac:dyDescent="0.25">
      <c r="A526" s="376">
        <v>41</v>
      </c>
      <c r="B526" s="380">
        <v>101101937</v>
      </c>
      <c r="C526" s="380" t="s">
        <v>8789</v>
      </c>
      <c r="D526" s="380" t="s">
        <v>8798</v>
      </c>
      <c r="E526" s="380" t="s">
        <v>3624</v>
      </c>
      <c r="F526" s="380" t="s">
        <v>4227</v>
      </c>
      <c r="G526" s="381">
        <v>43777</v>
      </c>
      <c r="H526" s="380" t="s">
        <v>8792</v>
      </c>
      <c r="I526" s="424"/>
      <c r="J526" s="424"/>
      <c r="K526" s="385">
        <v>1</v>
      </c>
      <c r="L526" s="413"/>
    </row>
    <row r="527" spans="1:12" s="229" customFormat="1" ht="40.799999999999997" outlineLevel="2" x14ac:dyDescent="0.25">
      <c r="A527" s="376">
        <v>42</v>
      </c>
      <c r="B527" s="380" t="s">
        <v>8814</v>
      </c>
      <c r="C527" s="380" t="s">
        <v>212</v>
      </c>
      <c r="D527" s="380" t="s">
        <v>8815</v>
      </c>
      <c r="E527" s="380" t="s">
        <v>8816</v>
      </c>
      <c r="F527" s="380" t="s">
        <v>203</v>
      </c>
      <c r="G527" s="381" t="s">
        <v>8817</v>
      </c>
      <c r="H527" s="380" t="s">
        <v>8792</v>
      </c>
      <c r="I527" s="424"/>
      <c r="J527" s="424"/>
      <c r="K527" s="385">
        <v>1</v>
      </c>
      <c r="L527" s="413"/>
    </row>
    <row r="528" spans="1:12" s="229" customFormat="1" ht="40.799999999999997" outlineLevel="2" x14ac:dyDescent="0.25">
      <c r="A528" s="376">
        <v>43</v>
      </c>
      <c r="B528" s="380">
        <v>101124788</v>
      </c>
      <c r="C528" s="380" t="s">
        <v>3610</v>
      </c>
      <c r="D528" s="380" t="s">
        <v>3623</v>
      </c>
      <c r="E528" s="380" t="s">
        <v>3867</v>
      </c>
      <c r="F528" s="380" t="s">
        <v>8818</v>
      </c>
      <c r="G528" s="381">
        <v>43780</v>
      </c>
      <c r="H528" s="380" t="s">
        <v>8792</v>
      </c>
      <c r="I528" s="424"/>
      <c r="J528" s="424"/>
      <c r="K528" s="385">
        <v>1</v>
      </c>
      <c r="L528" s="413"/>
    </row>
    <row r="529" spans="1:12" s="229" customFormat="1" ht="40.799999999999997" outlineLevel="2" x14ac:dyDescent="0.25">
      <c r="A529" s="376">
        <v>44</v>
      </c>
      <c r="B529" s="380">
        <v>101103044</v>
      </c>
      <c r="C529" s="380" t="s">
        <v>3610</v>
      </c>
      <c r="D529" s="380" t="s">
        <v>3726</v>
      </c>
      <c r="E529" s="380" t="s">
        <v>3611</v>
      </c>
      <c r="F529" s="380" t="s">
        <v>3756</v>
      </c>
      <c r="G529" s="381">
        <v>43780</v>
      </c>
      <c r="H529" s="380" t="s">
        <v>8792</v>
      </c>
      <c r="I529" s="424"/>
      <c r="J529" s="424"/>
      <c r="K529" s="385">
        <v>1</v>
      </c>
      <c r="L529" s="413"/>
    </row>
    <row r="530" spans="1:12" s="229" customFormat="1" ht="40.799999999999997" outlineLevel="2" x14ac:dyDescent="0.25">
      <c r="A530" s="376">
        <v>45</v>
      </c>
      <c r="B530" s="380">
        <v>101123653</v>
      </c>
      <c r="C530" s="380" t="s">
        <v>3610</v>
      </c>
      <c r="D530" s="380" t="s">
        <v>8819</v>
      </c>
      <c r="E530" s="380" t="s">
        <v>3350</v>
      </c>
      <c r="F530" s="380" t="s">
        <v>8820</v>
      </c>
      <c r="G530" s="381">
        <v>43780</v>
      </c>
      <c r="H530" s="380" t="s">
        <v>8792</v>
      </c>
      <c r="I530" s="424"/>
      <c r="J530" s="424"/>
      <c r="K530" s="385">
        <v>1</v>
      </c>
      <c r="L530" s="413"/>
    </row>
    <row r="531" spans="1:12" s="229" customFormat="1" ht="40.799999999999997" outlineLevel="2" x14ac:dyDescent="0.25">
      <c r="A531" s="376">
        <v>46</v>
      </c>
      <c r="B531" s="380">
        <v>101068797</v>
      </c>
      <c r="C531" s="380" t="s">
        <v>3610</v>
      </c>
      <c r="D531" s="380" t="s">
        <v>3758</v>
      </c>
      <c r="E531" s="380" t="s">
        <v>3350</v>
      </c>
      <c r="F531" s="380" t="s">
        <v>8821</v>
      </c>
      <c r="G531" s="381">
        <v>43780</v>
      </c>
      <c r="H531" s="380" t="s">
        <v>8792</v>
      </c>
      <c r="I531" s="424"/>
      <c r="J531" s="424"/>
      <c r="K531" s="385">
        <v>1</v>
      </c>
      <c r="L531" s="413"/>
    </row>
    <row r="532" spans="1:12" s="229" customFormat="1" ht="40.799999999999997" outlineLevel="2" x14ac:dyDescent="0.25">
      <c r="A532" s="376">
        <v>47</v>
      </c>
      <c r="B532" s="380">
        <v>101101802</v>
      </c>
      <c r="C532" s="380" t="s">
        <v>3610</v>
      </c>
      <c r="D532" s="380" t="s">
        <v>3758</v>
      </c>
      <c r="E532" s="380" t="s">
        <v>3350</v>
      </c>
      <c r="F532" s="380" t="s">
        <v>8822</v>
      </c>
      <c r="G532" s="381">
        <v>43780</v>
      </c>
      <c r="H532" s="380" t="s">
        <v>8792</v>
      </c>
      <c r="I532" s="424"/>
      <c r="J532" s="424"/>
      <c r="K532" s="385">
        <v>1</v>
      </c>
      <c r="L532" s="413"/>
    </row>
    <row r="533" spans="1:12" s="229" customFormat="1" ht="40.799999999999997" outlineLevel="2" x14ac:dyDescent="0.25">
      <c r="A533" s="376">
        <v>48</v>
      </c>
      <c r="B533" s="380">
        <v>101117731</v>
      </c>
      <c r="C533" s="380" t="s">
        <v>3610</v>
      </c>
      <c r="D533" s="380" t="s">
        <v>3758</v>
      </c>
      <c r="E533" s="380" t="s">
        <v>3350</v>
      </c>
      <c r="F533" s="380" t="s">
        <v>8823</v>
      </c>
      <c r="G533" s="381">
        <v>43780</v>
      </c>
      <c r="H533" s="380" t="s">
        <v>8792</v>
      </c>
      <c r="I533" s="424"/>
      <c r="J533" s="424"/>
      <c r="K533" s="385">
        <v>1</v>
      </c>
      <c r="L533" s="413"/>
    </row>
    <row r="534" spans="1:12" s="229" customFormat="1" ht="40.799999999999997" outlineLevel="2" x14ac:dyDescent="0.25">
      <c r="A534" s="376">
        <v>49</v>
      </c>
      <c r="B534" s="380">
        <v>101104459</v>
      </c>
      <c r="C534" s="380" t="s">
        <v>3610</v>
      </c>
      <c r="D534" s="380" t="s">
        <v>3758</v>
      </c>
      <c r="E534" s="380" t="s">
        <v>3350</v>
      </c>
      <c r="F534" s="380" t="s">
        <v>8824</v>
      </c>
      <c r="G534" s="381">
        <v>43780</v>
      </c>
      <c r="H534" s="380" t="s">
        <v>8792</v>
      </c>
      <c r="I534" s="424"/>
      <c r="J534" s="424"/>
      <c r="K534" s="385">
        <v>1</v>
      </c>
      <c r="L534" s="413"/>
    </row>
    <row r="535" spans="1:12" s="229" customFormat="1" ht="40.799999999999997" outlineLevel="2" x14ac:dyDescent="0.25">
      <c r="A535" s="376">
        <v>50</v>
      </c>
      <c r="B535" s="380">
        <v>101092207</v>
      </c>
      <c r="C535" s="380" t="s">
        <v>3610</v>
      </c>
      <c r="D535" s="380" t="s">
        <v>8825</v>
      </c>
      <c r="E535" s="380" t="s">
        <v>2222</v>
      </c>
      <c r="F535" s="380" t="s">
        <v>66</v>
      </c>
      <c r="G535" s="381">
        <v>43780</v>
      </c>
      <c r="H535" s="380" t="s">
        <v>8792</v>
      </c>
      <c r="I535" s="424"/>
      <c r="J535" s="424"/>
      <c r="K535" s="385">
        <v>1</v>
      </c>
      <c r="L535" s="413"/>
    </row>
    <row r="536" spans="1:12" s="229" customFormat="1" ht="40.799999999999997" outlineLevel="2" x14ac:dyDescent="0.25">
      <c r="A536" s="376">
        <v>51</v>
      </c>
      <c r="B536" s="380">
        <v>101053534</v>
      </c>
      <c r="C536" s="380" t="s">
        <v>3610</v>
      </c>
      <c r="D536" s="380" t="s">
        <v>8825</v>
      </c>
      <c r="E536" s="380" t="s">
        <v>2222</v>
      </c>
      <c r="F536" s="380" t="s">
        <v>132</v>
      </c>
      <c r="G536" s="381">
        <v>43780</v>
      </c>
      <c r="H536" s="380" t="s">
        <v>8792</v>
      </c>
      <c r="I536" s="424"/>
      <c r="J536" s="424"/>
      <c r="K536" s="385">
        <v>1</v>
      </c>
      <c r="L536" s="413"/>
    </row>
    <row r="537" spans="1:12" s="229" customFormat="1" ht="40.799999999999997" outlineLevel="2" x14ac:dyDescent="0.25">
      <c r="A537" s="376">
        <v>52</v>
      </c>
      <c r="B537" s="380">
        <v>102074627</v>
      </c>
      <c r="C537" s="380" t="s">
        <v>3610</v>
      </c>
      <c r="D537" s="380" t="s">
        <v>8825</v>
      </c>
      <c r="E537" s="380" t="s">
        <v>2222</v>
      </c>
      <c r="F537" s="380" t="s">
        <v>136</v>
      </c>
      <c r="G537" s="381">
        <v>43780</v>
      </c>
      <c r="H537" s="380" t="s">
        <v>8792</v>
      </c>
      <c r="I537" s="424"/>
      <c r="J537" s="424"/>
      <c r="K537" s="385">
        <v>1</v>
      </c>
      <c r="L537" s="413"/>
    </row>
    <row r="538" spans="1:12" s="229" customFormat="1" ht="40.799999999999997" outlineLevel="2" x14ac:dyDescent="0.25">
      <c r="A538" s="376">
        <v>53</v>
      </c>
      <c r="B538" s="380">
        <v>101119669</v>
      </c>
      <c r="C538" s="380" t="s">
        <v>3610</v>
      </c>
      <c r="D538" s="380" t="s">
        <v>8825</v>
      </c>
      <c r="E538" s="380" t="s">
        <v>2222</v>
      </c>
      <c r="F538" s="380" t="s">
        <v>106</v>
      </c>
      <c r="G538" s="381">
        <v>43780</v>
      </c>
      <c r="H538" s="380" t="s">
        <v>8792</v>
      </c>
      <c r="I538" s="424"/>
      <c r="J538" s="424"/>
      <c r="K538" s="385">
        <v>1</v>
      </c>
      <c r="L538" s="413"/>
    </row>
    <row r="539" spans="1:12" s="229" customFormat="1" ht="40.799999999999997" outlineLevel="2" x14ac:dyDescent="0.25">
      <c r="A539" s="376">
        <v>54</v>
      </c>
      <c r="B539" s="380">
        <v>101087128</v>
      </c>
      <c r="C539" s="380" t="s">
        <v>3610</v>
      </c>
      <c r="D539" s="380" t="s">
        <v>8825</v>
      </c>
      <c r="E539" s="380" t="s">
        <v>2222</v>
      </c>
      <c r="F539" s="380" t="s">
        <v>168</v>
      </c>
      <c r="G539" s="381">
        <v>43780</v>
      </c>
      <c r="H539" s="380" t="s">
        <v>8792</v>
      </c>
      <c r="I539" s="424"/>
      <c r="J539" s="424"/>
      <c r="K539" s="385">
        <v>1</v>
      </c>
      <c r="L539" s="413"/>
    </row>
    <row r="540" spans="1:12" s="229" customFormat="1" ht="40.799999999999997" outlineLevel="2" x14ac:dyDescent="0.25">
      <c r="A540" s="376">
        <v>55</v>
      </c>
      <c r="B540" s="380">
        <v>101067514</v>
      </c>
      <c r="C540" s="380" t="s">
        <v>3610</v>
      </c>
      <c r="D540" s="380" t="s">
        <v>8825</v>
      </c>
      <c r="E540" s="380" t="s">
        <v>2222</v>
      </c>
      <c r="F540" s="380" t="s">
        <v>170</v>
      </c>
      <c r="G540" s="381">
        <v>43780</v>
      </c>
      <c r="H540" s="380" t="s">
        <v>8792</v>
      </c>
      <c r="I540" s="424"/>
      <c r="J540" s="424"/>
      <c r="K540" s="385">
        <v>1</v>
      </c>
      <c r="L540" s="413"/>
    </row>
    <row r="541" spans="1:12" s="229" customFormat="1" ht="40.799999999999997" outlineLevel="2" x14ac:dyDescent="0.25">
      <c r="A541" s="376">
        <v>56</v>
      </c>
      <c r="B541" s="380">
        <v>101104203</v>
      </c>
      <c r="C541" s="380" t="s">
        <v>3610</v>
      </c>
      <c r="D541" s="380" t="s">
        <v>8825</v>
      </c>
      <c r="E541" s="380" t="s">
        <v>2222</v>
      </c>
      <c r="F541" s="380" t="s">
        <v>222</v>
      </c>
      <c r="G541" s="381">
        <v>43780</v>
      </c>
      <c r="H541" s="380" t="s">
        <v>8792</v>
      </c>
      <c r="I541" s="424"/>
      <c r="J541" s="424"/>
      <c r="K541" s="385">
        <v>1</v>
      </c>
      <c r="L541" s="413"/>
    </row>
    <row r="542" spans="1:12" s="229" customFormat="1" ht="40.799999999999997" outlineLevel="2" x14ac:dyDescent="0.25">
      <c r="A542" s="376">
        <v>57</v>
      </c>
      <c r="B542" s="380">
        <v>101086568</v>
      </c>
      <c r="C542" s="380" t="s">
        <v>3610</v>
      </c>
      <c r="D542" s="380" t="s">
        <v>8825</v>
      </c>
      <c r="E542" s="380" t="s">
        <v>2222</v>
      </c>
      <c r="F542" s="380" t="s">
        <v>3305</v>
      </c>
      <c r="G542" s="381">
        <v>43780</v>
      </c>
      <c r="H542" s="380" t="s">
        <v>8792</v>
      </c>
      <c r="I542" s="424"/>
      <c r="J542" s="424"/>
      <c r="K542" s="385">
        <v>1</v>
      </c>
      <c r="L542" s="413"/>
    </row>
    <row r="543" spans="1:12" s="229" customFormat="1" ht="40.799999999999997" outlineLevel="2" x14ac:dyDescent="0.25">
      <c r="A543" s="376">
        <v>58</v>
      </c>
      <c r="B543" s="380">
        <v>101062672</v>
      </c>
      <c r="C543" s="380" t="s">
        <v>3610</v>
      </c>
      <c r="D543" s="380" t="s">
        <v>8825</v>
      </c>
      <c r="E543" s="380" t="s">
        <v>2222</v>
      </c>
      <c r="F543" s="380" t="s">
        <v>3306</v>
      </c>
      <c r="G543" s="381">
        <v>43780</v>
      </c>
      <c r="H543" s="380" t="s">
        <v>8792</v>
      </c>
      <c r="I543" s="424"/>
      <c r="J543" s="424"/>
      <c r="K543" s="385">
        <v>1</v>
      </c>
      <c r="L543" s="413"/>
    </row>
    <row r="544" spans="1:12" s="229" customFormat="1" ht="40.799999999999997" outlineLevel="2" x14ac:dyDescent="0.25">
      <c r="A544" s="376">
        <v>59</v>
      </c>
      <c r="B544" s="380">
        <v>101117158</v>
      </c>
      <c r="C544" s="380" t="s">
        <v>3610</v>
      </c>
      <c r="D544" s="380" t="s">
        <v>8825</v>
      </c>
      <c r="E544" s="380" t="s">
        <v>2222</v>
      </c>
      <c r="F544" s="380" t="s">
        <v>231</v>
      </c>
      <c r="G544" s="381">
        <v>43780</v>
      </c>
      <c r="H544" s="380" t="s">
        <v>8792</v>
      </c>
      <c r="I544" s="424"/>
      <c r="J544" s="424"/>
      <c r="K544" s="385">
        <v>1</v>
      </c>
      <c r="L544" s="413"/>
    </row>
    <row r="545" spans="1:12" s="229" customFormat="1" ht="40.799999999999997" outlineLevel="2" x14ac:dyDescent="0.25">
      <c r="A545" s="376">
        <v>60</v>
      </c>
      <c r="B545" s="380">
        <v>101107271</v>
      </c>
      <c r="C545" s="380" t="s">
        <v>3610</v>
      </c>
      <c r="D545" s="380" t="s">
        <v>8825</v>
      </c>
      <c r="E545" s="380" t="s">
        <v>2222</v>
      </c>
      <c r="F545" s="380" t="s">
        <v>3288</v>
      </c>
      <c r="G545" s="381">
        <v>43780</v>
      </c>
      <c r="H545" s="380" t="s">
        <v>8792</v>
      </c>
      <c r="I545" s="424"/>
      <c r="J545" s="424"/>
      <c r="K545" s="385">
        <v>1</v>
      </c>
      <c r="L545" s="413"/>
    </row>
    <row r="546" spans="1:12" s="229" customFormat="1" ht="40.799999999999997" outlineLevel="2" x14ac:dyDescent="0.25">
      <c r="A546" s="376">
        <v>61</v>
      </c>
      <c r="B546" s="380">
        <v>101063528</v>
      </c>
      <c r="C546" s="380" t="s">
        <v>3610</v>
      </c>
      <c r="D546" s="380" t="s">
        <v>8825</v>
      </c>
      <c r="E546" s="380" t="s">
        <v>2222</v>
      </c>
      <c r="F546" s="380" t="s">
        <v>3307</v>
      </c>
      <c r="G546" s="381">
        <v>43780</v>
      </c>
      <c r="H546" s="380" t="s">
        <v>8792</v>
      </c>
      <c r="I546" s="424"/>
      <c r="J546" s="424"/>
      <c r="K546" s="385">
        <v>1</v>
      </c>
      <c r="L546" s="413"/>
    </row>
    <row r="547" spans="1:12" s="229" customFormat="1" ht="40.799999999999997" outlineLevel="2" x14ac:dyDescent="0.25">
      <c r="A547" s="376">
        <v>62</v>
      </c>
      <c r="B547" s="380">
        <v>101062170</v>
      </c>
      <c r="C547" s="380" t="s">
        <v>3610</v>
      </c>
      <c r="D547" s="380" t="s">
        <v>8825</v>
      </c>
      <c r="E547" s="380" t="s">
        <v>2222</v>
      </c>
      <c r="F547" s="380" t="s">
        <v>199</v>
      </c>
      <c r="G547" s="381">
        <v>43780</v>
      </c>
      <c r="H547" s="380" t="s">
        <v>8792</v>
      </c>
      <c r="I547" s="424"/>
      <c r="J547" s="424"/>
      <c r="K547" s="385">
        <v>1</v>
      </c>
      <c r="L547" s="413"/>
    </row>
    <row r="548" spans="1:12" s="229" customFormat="1" ht="40.799999999999997" outlineLevel="2" x14ac:dyDescent="0.25">
      <c r="A548" s="376">
        <v>63</v>
      </c>
      <c r="B548" s="380">
        <v>101055298</v>
      </c>
      <c r="C548" s="380" t="s">
        <v>3610</v>
      </c>
      <c r="D548" s="380" t="s">
        <v>8825</v>
      </c>
      <c r="E548" s="380" t="s">
        <v>2222</v>
      </c>
      <c r="F548" s="380" t="s">
        <v>3310</v>
      </c>
      <c r="G548" s="381">
        <v>43780</v>
      </c>
      <c r="H548" s="380" t="s">
        <v>8792</v>
      </c>
      <c r="I548" s="424"/>
      <c r="J548" s="424"/>
      <c r="K548" s="385">
        <v>1</v>
      </c>
      <c r="L548" s="413"/>
    </row>
    <row r="549" spans="1:12" s="229" customFormat="1" ht="40.799999999999997" outlineLevel="2" x14ac:dyDescent="0.25">
      <c r="A549" s="376">
        <v>64</v>
      </c>
      <c r="B549" s="380">
        <v>101056447</v>
      </c>
      <c r="C549" s="380" t="s">
        <v>3610</v>
      </c>
      <c r="D549" s="380" t="s">
        <v>8826</v>
      </c>
      <c r="E549" s="380" t="s">
        <v>3338</v>
      </c>
      <c r="F549" s="380" t="s">
        <v>64</v>
      </c>
      <c r="G549" s="381" t="s">
        <v>8817</v>
      </c>
      <c r="H549" s="380" t="s">
        <v>8792</v>
      </c>
      <c r="I549" s="424"/>
      <c r="J549" s="424"/>
      <c r="K549" s="385">
        <v>1</v>
      </c>
      <c r="L549" s="413"/>
    </row>
    <row r="550" spans="1:12" s="229" customFormat="1" ht="40.799999999999997" outlineLevel="2" x14ac:dyDescent="0.25">
      <c r="A550" s="376">
        <v>65</v>
      </c>
      <c r="B550" s="380">
        <v>101108948</v>
      </c>
      <c r="C550" s="380" t="s">
        <v>3610</v>
      </c>
      <c r="D550" s="380" t="s">
        <v>8826</v>
      </c>
      <c r="E550" s="380" t="s">
        <v>3338</v>
      </c>
      <c r="F550" s="380" t="s">
        <v>8827</v>
      </c>
      <c r="G550" s="381" t="s">
        <v>8817</v>
      </c>
      <c r="H550" s="380" t="s">
        <v>8792</v>
      </c>
      <c r="I550" s="424"/>
      <c r="J550" s="424"/>
      <c r="K550" s="385">
        <v>1</v>
      </c>
      <c r="L550" s="413"/>
    </row>
    <row r="551" spans="1:12" s="229" customFormat="1" ht="40.799999999999997" outlineLevel="2" x14ac:dyDescent="0.25">
      <c r="A551" s="376">
        <v>66</v>
      </c>
      <c r="B551" s="380">
        <v>101051930</v>
      </c>
      <c r="C551" s="380" t="s">
        <v>3610</v>
      </c>
      <c r="D551" s="380" t="s">
        <v>8828</v>
      </c>
      <c r="E551" s="380" t="s">
        <v>3338</v>
      </c>
      <c r="F551" s="380" t="s">
        <v>8829</v>
      </c>
      <c r="G551" s="381" t="s">
        <v>8817</v>
      </c>
      <c r="H551" s="380" t="s">
        <v>8792</v>
      </c>
      <c r="I551" s="424"/>
      <c r="J551" s="424"/>
      <c r="K551" s="385">
        <v>1</v>
      </c>
      <c r="L551" s="413"/>
    </row>
    <row r="552" spans="1:12" s="229" customFormat="1" ht="40.799999999999997" outlineLevel="2" x14ac:dyDescent="0.25">
      <c r="A552" s="376">
        <v>67</v>
      </c>
      <c r="B552" s="380">
        <v>101059420</v>
      </c>
      <c r="C552" s="380" t="s">
        <v>3610</v>
      </c>
      <c r="D552" s="380" t="s">
        <v>8828</v>
      </c>
      <c r="E552" s="380" t="s">
        <v>3338</v>
      </c>
      <c r="F552" s="380" t="s">
        <v>66</v>
      </c>
      <c r="G552" s="381" t="s">
        <v>8817</v>
      </c>
      <c r="H552" s="380" t="s">
        <v>8792</v>
      </c>
      <c r="I552" s="424"/>
      <c r="J552" s="424"/>
      <c r="K552" s="385">
        <v>1</v>
      </c>
      <c r="L552" s="413"/>
    </row>
    <row r="553" spans="1:12" s="229" customFormat="1" ht="40.799999999999997" outlineLevel="2" x14ac:dyDescent="0.25">
      <c r="A553" s="376">
        <v>68</v>
      </c>
      <c r="B553" s="380">
        <v>101084828</v>
      </c>
      <c r="C553" s="380" t="s">
        <v>3610</v>
      </c>
      <c r="D553" s="380" t="s">
        <v>8828</v>
      </c>
      <c r="E553" s="380" t="s">
        <v>3338</v>
      </c>
      <c r="F553" s="380" t="s">
        <v>8830</v>
      </c>
      <c r="G553" s="381" t="s">
        <v>8817</v>
      </c>
      <c r="H553" s="380" t="s">
        <v>8792</v>
      </c>
      <c r="I553" s="424"/>
      <c r="J553" s="424"/>
      <c r="K553" s="385">
        <v>1</v>
      </c>
      <c r="L553" s="413"/>
    </row>
    <row r="554" spans="1:12" s="229" customFormat="1" ht="40.799999999999997" outlineLevel="2" x14ac:dyDescent="0.25">
      <c r="A554" s="376">
        <v>69</v>
      </c>
      <c r="B554" s="380">
        <v>101088299</v>
      </c>
      <c r="C554" s="380" t="s">
        <v>3610</v>
      </c>
      <c r="D554" s="380" t="s">
        <v>8828</v>
      </c>
      <c r="E554" s="380" t="s">
        <v>3338</v>
      </c>
      <c r="F554" s="380" t="s">
        <v>8831</v>
      </c>
      <c r="G554" s="381" t="s">
        <v>8817</v>
      </c>
      <c r="H554" s="380" t="s">
        <v>8792</v>
      </c>
      <c r="I554" s="424"/>
      <c r="J554" s="424"/>
      <c r="K554" s="385">
        <v>1</v>
      </c>
      <c r="L554" s="413"/>
    </row>
    <row r="555" spans="1:12" s="229" customFormat="1" ht="40.799999999999997" outlineLevel="2" x14ac:dyDescent="0.25">
      <c r="A555" s="376">
        <v>70</v>
      </c>
      <c r="B555" s="380">
        <v>101056538</v>
      </c>
      <c r="C555" s="380" t="s">
        <v>3610</v>
      </c>
      <c r="D555" s="380" t="s">
        <v>8832</v>
      </c>
      <c r="E555" s="380" t="s">
        <v>3338</v>
      </c>
      <c r="F555" s="380" t="s">
        <v>8833</v>
      </c>
      <c r="G555" s="381" t="s">
        <v>8817</v>
      </c>
      <c r="H555" s="380" t="s">
        <v>8792</v>
      </c>
      <c r="I555" s="424"/>
      <c r="J555" s="424"/>
      <c r="K555" s="385">
        <v>1</v>
      </c>
      <c r="L555" s="413"/>
    </row>
    <row r="556" spans="1:12" s="229" customFormat="1" ht="40.799999999999997" outlineLevel="2" x14ac:dyDescent="0.25">
      <c r="A556" s="376">
        <v>71</v>
      </c>
      <c r="B556" s="380">
        <v>101059099</v>
      </c>
      <c r="C556" s="380" t="s">
        <v>3610</v>
      </c>
      <c r="D556" s="380" t="s">
        <v>8832</v>
      </c>
      <c r="E556" s="380" t="s">
        <v>3338</v>
      </c>
      <c r="F556" s="380" t="s">
        <v>8834</v>
      </c>
      <c r="G556" s="381" t="s">
        <v>8817</v>
      </c>
      <c r="H556" s="380" t="s">
        <v>8792</v>
      </c>
      <c r="I556" s="424"/>
      <c r="J556" s="424"/>
      <c r="K556" s="385">
        <v>1</v>
      </c>
      <c r="L556" s="413"/>
    </row>
    <row r="557" spans="1:12" s="229" customFormat="1" ht="40.799999999999997" outlineLevel="2" x14ac:dyDescent="0.25">
      <c r="A557" s="376">
        <v>72</v>
      </c>
      <c r="B557" s="380">
        <v>101121022</v>
      </c>
      <c r="C557" s="380" t="s">
        <v>3610</v>
      </c>
      <c r="D557" s="380" t="s">
        <v>8835</v>
      </c>
      <c r="E557" s="380" t="s">
        <v>3338</v>
      </c>
      <c r="F557" s="380" t="s">
        <v>8836</v>
      </c>
      <c r="G557" s="381" t="s">
        <v>8817</v>
      </c>
      <c r="H557" s="380" t="s">
        <v>8792</v>
      </c>
      <c r="I557" s="424"/>
      <c r="J557" s="424"/>
      <c r="K557" s="385">
        <v>1</v>
      </c>
      <c r="L557" s="413"/>
    </row>
    <row r="558" spans="1:12" s="229" customFormat="1" ht="40.799999999999997" outlineLevel="2" x14ac:dyDescent="0.25">
      <c r="A558" s="376">
        <v>73</v>
      </c>
      <c r="B558" s="380">
        <v>101122262</v>
      </c>
      <c r="C558" s="380" t="s">
        <v>3610</v>
      </c>
      <c r="D558" s="380" t="s">
        <v>8837</v>
      </c>
      <c r="E558" s="380" t="s">
        <v>3338</v>
      </c>
      <c r="F558" s="380" t="s">
        <v>216</v>
      </c>
      <c r="G558" s="381" t="s">
        <v>8817</v>
      </c>
      <c r="H558" s="380" t="s">
        <v>8792</v>
      </c>
      <c r="I558" s="424"/>
      <c r="J558" s="424"/>
      <c r="K558" s="385">
        <v>1</v>
      </c>
      <c r="L558" s="413"/>
    </row>
    <row r="559" spans="1:12" s="229" customFormat="1" ht="40.799999999999997" outlineLevel="2" x14ac:dyDescent="0.25">
      <c r="A559" s="376">
        <v>74</v>
      </c>
      <c r="B559" s="380">
        <v>101104333</v>
      </c>
      <c r="C559" s="380" t="s">
        <v>3610</v>
      </c>
      <c r="D559" s="380" t="s">
        <v>8837</v>
      </c>
      <c r="E559" s="380" t="s">
        <v>3338</v>
      </c>
      <c r="F559" s="380" t="s">
        <v>8838</v>
      </c>
      <c r="G559" s="381" t="s">
        <v>8817</v>
      </c>
      <c r="H559" s="380" t="s">
        <v>8792</v>
      </c>
      <c r="I559" s="424"/>
      <c r="J559" s="424"/>
      <c r="K559" s="385">
        <v>1</v>
      </c>
      <c r="L559" s="413"/>
    </row>
    <row r="560" spans="1:12" s="229" customFormat="1" ht="40.799999999999997" outlineLevel="2" x14ac:dyDescent="0.25">
      <c r="A560" s="376">
        <v>75</v>
      </c>
      <c r="B560" s="380">
        <v>101109390</v>
      </c>
      <c r="C560" s="380" t="s">
        <v>3610</v>
      </c>
      <c r="D560" s="380" t="s">
        <v>3758</v>
      </c>
      <c r="E560" s="380" t="s">
        <v>2176</v>
      </c>
      <c r="F560" s="380" t="s">
        <v>4209</v>
      </c>
      <c r="G560" s="381" t="s">
        <v>8817</v>
      </c>
      <c r="H560" s="380" t="s">
        <v>8792</v>
      </c>
      <c r="I560" s="424"/>
      <c r="J560" s="424"/>
      <c r="K560" s="385">
        <v>1</v>
      </c>
      <c r="L560" s="413"/>
    </row>
    <row r="561" spans="1:12" s="229" customFormat="1" ht="40.799999999999997" outlineLevel="2" x14ac:dyDescent="0.25">
      <c r="A561" s="376">
        <v>76</v>
      </c>
      <c r="B561" s="380">
        <v>101052745</v>
      </c>
      <c r="C561" s="380" t="s">
        <v>3610</v>
      </c>
      <c r="D561" s="380" t="s">
        <v>8839</v>
      </c>
      <c r="E561" s="380" t="s">
        <v>2176</v>
      </c>
      <c r="F561" s="380" t="s">
        <v>8840</v>
      </c>
      <c r="G561" s="381" t="s">
        <v>8817</v>
      </c>
      <c r="H561" s="380" t="s">
        <v>8792</v>
      </c>
      <c r="I561" s="424"/>
      <c r="J561" s="424"/>
      <c r="K561" s="385">
        <v>1</v>
      </c>
      <c r="L561" s="413"/>
    </row>
    <row r="562" spans="1:12" s="229" customFormat="1" ht="40.799999999999997" outlineLevel="2" x14ac:dyDescent="0.25">
      <c r="A562" s="376">
        <v>77</v>
      </c>
      <c r="B562" s="380">
        <v>101056547</v>
      </c>
      <c r="C562" s="380" t="s">
        <v>3610</v>
      </c>
      <c r="D562" s="380" t="s">
        <v>8839</v>
      </c>
      <c r="E562" s="380" t="s">
        <v>2176</v>
      </c>
      <c r="F562" s="380" t="s">
        <v>8841</v>
      </c>
      <c r="G562" s="381" t="s">
        <v>8817</v>
      </c>
      <c r="H562" s="380" t="s">
        <v>8792</v>
      </c>
      <c r="I562" s="424"/>
      <c r="J562" s="424"/>
      <c r="K562" s="385">
        <v>1</v>
      </c>
      <c r="L562" s="413"/>
    </row>
    <row r="563" spans="1:12" s="229" customFormat="1" ht="40.799999999999997" outlineLevel="2" x14ac:dyDescent="0.25">
      <c r="A563" s="376">
        <v>78</v>
      </c>
      <c r="B563" s="380">
        <v>101092218</v>
      </c>
      <c r="C563" s="380" t="s">
        <v>3610</v>
      </c>
      <c r="D563" s="380" t="s">
        <v>8839</v>
      </c>
      <c r="E563" s="380" t="s">
        <v>2176</v>
      </c>
      <c r="F563" s="380" t="s">
        <v>8842</v>
      </c>
      <c r="G563" s="381" t="s">
        <v>8817</v>
      </c>
      <c r="H563" s="380" t="s">
        <v>8792</v>
      </c>
      <c r="I563" s="424"/>
      <c r="J563" s="424"/>
      <c r="K563" s="385">
        <v>1</v>
      </c>
      <c r="L563" s="413"/>
    </row>
    <row r="564" spans="1:12" s="229" customFormat="1" ht="40.799999999999997" outlineLevel="2" x14ac:dyDescent="0.25">
      <c r="A564" s="376">
        <v>79</v>
      </c>
      <c r="B564" s="380">
        <v>101054206</v>
      </c>
      <c r="C564" s="380" t="s">
        <v>3610</v>
      </c>
      <c r="D564" s="380" t="s">
        <v>8839</v>
      </c>
      <c r="E564" s="380" t="s">
        <v>2176</v>
      </c>
      <c r="F564" s="380" t="s">
        <v>8843</v>
      </c>
      <c r="G564" s="381" t="s">
        <v>8817</v>
      </c>
      <c r="H564" s="380" t="s">
        <v>8792</v>
      </c>
      <c r="I564" s="424"/>
      <c r="J564" s="424"/>
      <c r="K564" s="385">
        <v>1</v>
      </c>
      <c r="L564" s="413"/>
    </row>
    <row r="565" spans="1:12" s="229" customFormat="1" ht="40.799999999999997" outlineLevel="2" x14ac:dyDescent="0.25">
      <c r="A565" s="376">
        <v>80</v>
      </c>
      <c r="B565" s="380">
        <v>101056265</v>
      </c>
      <c r="C565" s="380" t="s">
        <v>3610</v>
      </c>
      <c r="D565" s="380" t="s">
        <v>8819</v>
      </c>
      <c r="E565" s="380" t="s">
        <v>2176</v>
      </c>
      <c r="F565" s="380" t="s">
        <v>8829</v>
      </c>
      <c r="G565" s="381" t="s">
        <v>8817</v>
      </c>
      <c r="H565" s="380" t="s">
        <v>8792</v>
      </c>
      <c r="I565" s="424"/>
      <c r="J565" s="424"/>
      <c r="K565" s="385">
        <v>1</v>
      </c>
      <c r="L565" s="413"/>
    </row>
    <row r="566" spans="1:12" s="229" customFormat="1" ht="40.799999999999997" outlineLevel="2" x14ac:dyDescent="0.25">
      <c r="A566" s="376">
        <v>81</v>
      </c>
      <c r="B566" s="380">
        <v>101061364</v>
      </c>
      <c r="C566" s="380" t="s">
        <v>3610</v>
      </c>
      <c r="D566" s="380" t="s">
        <v>8826</v>
      </c>
      <c r="E566" s="380" t="s">
        <v>8844</v>
      </c>
      <c r="F566" s="380" t="s">
        <v>102</v>
      </c>
      <c r="G566" s="381" t="s">
        <v>8817</v>
      </c>
      <c r="H566" s="380" t="s">
        <v>8792</v>
      </c>
      <c r="I566" s="424"/>
      <c r="J566" s="424"/>
      <c r="K566" s="385">
        <v>1</v>
      </c>
      <c r="L566" s="413"/>
    </row>
    <row r="567" spans="1:12" s="229" customFormat="1" ht="40.799999999999997" outlineLevel="2" x14ac:dyDescent="0.25">
      <c r="A567" s="376">
        <v>82</v>
      </c>
      <c r="B567" s="380">
        <v>101085657</v>
      </c>
      <c r="C567" s="380" t="s">
        <v>3610</v>
      </c>
      <c r="D567" s="380" t="s">
        <v>8826</v>
      </c>
      <c r="E567" s="380" t="s">
        <v>8844</v>
      </c>
      <c r="F567" s="380" t="s">
        <v>99</v>
      </c>
      <c r="G567" s="381" t="s">
        <v>8817</v>
      </c>
      <c r="H567" s="380" t="s">
        <v>8792</v>
      </c>
      <c r="I567" s="424"/>
      <c r="J567" s="424"/>
      <c r="K567" s="385">
        <v>1</v>
      </c>
      <c r="L567" s="413"/>
    </row>
    <row r="568" spans="1:12" s="229" customFormat="1" ht="40.799999999999997" outlineLevel="2" x14ac:dyDescent="0.25">
      <c r="A568" s="376">
        <v>83</v>
      </c>
      <c r="B568" s="380">
        <v>101093958</v>
      </c>
      <c r="C568" s="380" t="s">
        <v>3610</v>
      </c>
      <c r="D568" s="380" t="s">
        <v>8837</v>
      </c>
      <c r="E568" s="380" t="s">
        <v>8844</v>
      </c>
      <c r="F568" s="380" t="s">
        <v>3321</v>
      </c>
      <c r="G568" s="381" t="s">
        <v>8817</v>
      </c>
      <c r="H568" s="380" t="s">
        <v>8792</v>
      </c>
      <c r="I568" s="424"/>
      <c r="J568" s="424"/>
      <c r="K568" s="385">
        <v>1</v>
      </c>
      <c r="L568" s="413"/>
    </row>
    <row r="569" spans="1:12" s="229" customFormat="1" ht="40.799999999999997" outlineLevel="2" x14ac:dyDescent="0.25">
      <c r="A569" s="376">
        <v>84</v>
      </c>
      <c r="B569" s="380">
        <v>101114133</v>
      </c>
      <c r="C569" s="380" t="s">
        <v>3610</v>
      </c>
      <c r="D569" s="380" t="s">
        <v>8837</v>
      </c>
      <c r="E569" s="380" t="s">
        <v>8844</v>
      </c>
      <c r="F569" s="380" t="s">
        <v>3332</v>
      </c>
      <c r="G569" s="381" t="s">
        <v>8817</v>
      </c>
      <c r="H569" s="380" t="s">
        <v>8792</v>
      </c>
      <c r="I569" s="424"/>
      <c r="J569" s="424"/>
      <c r="K569" s="385">
        <v>1</v>
      </c>
      <c r="L569" s="413"/>
    </row>
    <row r="570" spans="1:12" s="229" customFormat="1" ht="40.799999999999997" outlineLevel="2" x14ac:dyDescent="0.25">
      <c r="A570" s="376">
        <v>85</v>
      </c>
      <c r="B570" s="380">
        <v>101056413</v>
      </c>
      <c r="C570" s="380" t="s">
        <v>3610</v>
      </c>
      <c r="D570" s="380" t="s">
        <v>8815</v>
      </c>
      <c r="E570" s="380" t="s">
        <v>8816</v>
      </c>
      <c r="F570" s="380" t="s">
        <v>8813</v>
      </c>
      <c r="G570" s="381" t="s">
        <v>8817</v>
      </c>
      <c r="H570" s="380" t="s">
        <v>8792</v>
      </c>
      <c r="I570" s="424"/>
      <c r="J570" s="424"/>
      <c r="K570" s="385">
        <v>1</v>
      </c>
      <c r="L570" s="413"/>
    </row>
    <row r="571" spans="1:12" s="229" customFormat="1" ht="40.799999999999997" outlineLevel="2" x14ac:dyDescent="0.25">
      <c r="A571" s="376">
        <v>86</v>
      </c>
      <c r="B571" s="380">
        <v>101090356</v>
      </c>
      <c r="C571" s="380" t="s">
        <v>3610</v>
      </c>
      <c r="D571" s="380" t="s">
        <v>8815</v>
      </c>
      <c r="E571" s="380" t="s">
        <v>8816</v>
      </c>
      <c r="F571" s="380" t="s">
        <v>4210</v>
      </c>
      <c r="G571" s="381" t="s">
        <v>8817</v>
      </c>
      <c r="H571" s="380" t="s">
        <v>8792</v>
      </c>
      <c r="I571" s="424"/>
      <c r="J571" s="424"/>
      <c r="K571" s="385">
        <v>1</v>
      </c>
      <c r="L571" s="413"/>
    </row>
    <row r="572" spans="1:12" s="229" customFormat="1" ht="40.799999999999997" outlineLevel="2" x14ac:dyDescent="0.25">
      <c r="A572" s="376">
        <v>87</v>
      </c>
      <c r="B572" s="380">
        <v>101123139</v>
      </c>
      <c r="C572" s="380" t="s">
        <v>3610</v>
      </c>
      <c r="D572" s="380" t="s">
        <v>8845</v>
      </c>
      <c r="E572" s="380" t="s">
        <v>3642</v>
      </c>
      <c r="F572" s="380" t="s">
        <v>28</v>
      </c>
      <c r="G572" s="381">
        <v>43783</v>
      </c>
      <c r="H572" s="380" t="s">
        <v>8792</v>
      </c>
      <c r="I572" s="424"/>
      <c r="J572" s="424"/>
      <c r="K572" s="385">
        <v>1</v>
      </c>
      <c r="L572" s="413"/>
    </row>
    <row r="573" spans="1:12" s="229" customFormat="1" ht="40.799999999999997" outlineLevel="2" x14ac:dyDescent="0.25">
      <c r="A573" s="376">
        <v>88</v>
      </c>
      <c r="B573" s="380">
        <v>101100214</v>
      </c>
      <c r="C573" s="380" t="s">
        <v>3610</v>
      </c>
      <c r="D573" s="380" t="s">
        <v>3726</v>
      </c>
      <c r="E573" s="380" t="s">
        <v>3642</v>
      </c>
      <c r="F573" s="380" t="s">
        <v>8846</v>
      </c>
      <c r="G573" s="381">
        <v>43783</v>
      </c>
      <c r="H573" s="380" t="s">
        <v>8792</v>
      </c>
      <c r="I573" s="424"/>
      <c r="J573" s="424"/>
      <c r="K573" s="385">
        <v>1</v>
      </c>
      <c r="L573" s="413"/>
    </row>
    <row r="574" spans="1:12" s="229" customFormat="1" ht="40.799999999999997" outlineLevel="2" x14ac:dyDescent="0.25">
      <c r="A574" s="376">
        <v>89</v>
      </c>
      <c r="B574" s="380">
        <v>101112584</v>
      </c>
      <c r="C574" s="380" t="s">
        <v>3610</v>
      </c>
      <c r="D574" s="380" t="s">
        <v>3726</v>
      </c>
      <c r="E574" s="380" t="s">
        <v>3642</v>
      </c>
      <c r="F574" s="380" t="s">
        <v>8847</v>
      </c>
      <c r="G574" s="381">
        <v>43783</v>
      </c>
      <c r="H574" s="380" t="s">
        <v>8792</v>
      </c>
      <c r="I574" s="424"/>
      <c r="J574" s="424"/>
      <c r="K574" s="385">
        <v>1</v>
      </c>
      <c r="L574" s="413"/>
    </row>
    <row r="575" spans="1:12" s="229" customFormat="1" ht="40.799999999999997" outlineLevel="2" x14ac:dyDescent="0.25">
      <c r="A575" s="376">
        <v>90</v>
      </c>
      <c r="B575" s="380">
        <v>101064024</v>
      </c>
      <c r="C575" s="380" t="s">
        <v>3610</v>
      </c>
      <c r="D575" s="380" t="s">
        <v>3726</v>
      </c>
      <c r="E575" s="380" t="s">
        <v>3642</v>
      </c>
      <c r="F575" s="380" t="s">
        <v>188</v>
      </c>
      <c r="G575" s="381">
        <v>43783</v>
      </c>
      <c r="H575" s="380" t="s">
        <v>8792</v>
      </c>
      <c r="I575" s="424"/>
      <c r="J575" s="424"/>
      <c r="K575" s="385">
        <v>1</v>
      </c>
      <c r="L575" s="413"/>
    </row>
    <row r="576" spans="1:12" s="229" customFormat="1" ht="40.799999999999997" outlineLevel="2" x14ac:dyDescent="0.25">
      <c r="A576" s="376">
        <v>91</v>
      </c>
      <c r="B576" s="380">
        <v>101093538</v>
      </c>
      <c r="C576" s="380" t="s">
        <v>3610</v>
      </c>
      <c r="D576" s="380" t="s">
        <v>8848</v>
      </c>
      <c r="E576" s="380" t="s">
        <v>3642</v>
      </c>
      <c r="F576" s="380" t="s">
        <v>3396</v>
      </c>
      <c r="G576" s="381">
        <v>43783</v>
      </c>
      <c r="H576" s="380" t="s">
        <v>8792</v>
      </c>
      <c r="I576" s="424"/>
      <c r="J576" s="424"/>
      <c r="K576" s="385">
        <v>1</v>
      </c>
      <c r="L576" s="413"/>
    </row>
    <row r="577" spans="1:12" s="229" customFormat="1" ht="40.799999999999997" outlineLevel="2" x14ac:dyDescent="0.25">
      <c r="A577" s="376">
        <v>92</v>
      </c>
      <c r="B577" s="380">
        <v>101052241</v>
      </c>
      <c r="C577" s="380" t="s">
        <v>3610</v>
      </c>
      <c r="D577" s="380" t="s">
        <v>8849</v>
      </c>
      <c r="E577" s="380" t="s">
        <v>8850</v>
      </c>
      <c r="F577" s="380" t="s">
        <v>8851</v>
      </c>
      <c r="G577" s="381">
        <v>43783</v>
      </c>
      <c r="H577" s="380" t="s">
        <v>8792</v>
      </c>
      <c r="I577" s="424"/>
      <c r="J577" s="424"/>
      <c r="K577" s="385">
        <v>1</v>
      </c>
      <c r="L577" s="413"/>
    </row>
    <row r="578" spans="1:12" s="229" customFormat="1" ht="40.799999999999997" outlineLevel="2" x14ac:dyDescent="0.25">
      <c r="A578" s="376">
        <v>93</v>
      </c>
      <c r="B578" s="380">
        <v>101112195</v>
      </c>
      <c r="C578" s="380" t="s">
        <v>3610</v>
      </c>
      <c r="D578" s="380" t="s">
        <v>8852</v>
      </c>
      <c r="E578" s="380" t="s">
        <v>8850</v>
      </c>
      <c r="F578" s="380">
        <v>50</v>
      </c>
      <c r="G578" s="381">
        <v>43783</v>
      </c>
      <c r="H578" s="380" t="s">
        <v>8792</v>
      </c>
      <c r="I578" s="424"/>
      <c r="J578" s="424"/>
      <c r="K578" s="385">
        <v>1</v>
      </c>
      <c r="L578" s="413"/>
    </row>
    <row r="579" spans="1:12" s="229" customFormat="1" ht="40.799999999999997" outlineLevel="2" x14ac:dyDescent="0.25">
      <c r="A579" s="376">
        <v>94</v>
      </c>
      <c r="B579" s="380">
        <v>101067562</v>
      </c>
      <c r="C579" s="380" t="s">
        <v>3610</v>
      </c>
      <c r="D579" s="380" t="s">
        <v>8852</v>
      </c>
      <c r="E579" s="380" t="s">
        <v>8850</v>
      </c>
      <c r="F579" s="380" t="s">
        <v>3332</v>
      </c>
      <c r="G579" s="381">
        <v>43783</v>
      </c>
      <c r="H579" s="380" t="s">
        <v>8792</v>
      </c>
      <c r="I579" s="424"/>
      <c r="J579" s="424"/>
      <c r="K579" s="385">
        <v>1</v>
      </c>
      <c r="L579" s="413"/>
    </row>
    <row r="580" spans="1:12" s="229" customFormat="1" ht="40.799999999999997" outlineLevel="2" x14ac:dyDescent="0.25">
      <c r="A580" s="376">
        <v>95</v>
      </c>
      <c r="B580" s="380">
        <v>101052547</v>
      </c>
      <c r="C580" s="380" t="s">
        <v>3610</v>
      </c>
      <c r="D580" s="380" t="s">
        <v>8852</v>
      </c>
      <c r="E580" s="380" t="s">
        <v>8850</v>
      </c>
      <c r="F580" s="380" t="s">
        <v>3367</v>
      </c>
      <c r="G580" s="381">
        <v>43783</v>
      </c>
      <c r="H580" s="380" t="s">
        <v>8792</v>
      </c>
      <c r="I580" s="424"/>
      <c r="J580" s="424"/>
      <c r="K580" s="385">
        <v>1</v>
      </c>
      <c r="L580" s="413"/>
    </row>
    <row r="581" spans="1:12" s="229" customFormat="1" ht="40.799999999999997" outlineLevel="2" x14ac:dyDescent="0.25">
      <c r="A581" s="376">
        <v>96</v>
      </c>
      <c r="B581" s="380">
        <v>101087830</v>
      </c>
      <c r="C581" s="380" t="s">
        <v>3610</v>
      </c>
      <c r="D581" s="380" t="s">
        <v>8852</v>
      </c>
      <c r="E581" s="380" t="s">
        <v>8850</v>
      </c>
      <c r="F581" s="380" t="s">
        <v>3396</v>
      </c>
      <c r="G581" s="381">
        <v>43783</v>
      </c>
      <c r="H581" s="380" t="s">
        <v>8792</v>
      </c>
      <c r="I581" s="424"/>
      <c r="J581" s="424"/>
      <c r="K581" s="385">
        <v>1</v>
      </c>
      <c r="L581" s="413"/>
    </row>
    <row r="582" spans="1:12" s="229" customFormat="1" ht="40.799999999999997" outlineLevel="2" x14ac:dyDescent="0.25">
      <c r="A582" s="376">
        <v>97</v>
      </c>
      <c r="B582" s="380">
        <v>101112715</v>
      </c>
      <c r="C582" s="380" t="s">
        <v>3610</v>
      </c>
      <c r="D582" s="380" t="s">
        <v>8852</v>
      </c>
      <c r="E582" s="380" t="s">
        <v>8850</v>
      </c>
      <c r="F582" s="380" t="s">
        <v>3403</v>
      </c>
      <c r="G582" s="381">
        <v>43783</v>
      </c>
      <c r="H582" s="380" t="s">
        <v>8792</v>
      </c>
      <c r="I582" s="424"/>
      <c r="J582" s="424"/>
      <c r="K582" s="385">
        <v>1</v>
      </c>
      <c r="L582" s="413"/>
    </row>
    <row r="583" spans="1:12" s="229" customFormat="1" ht="40.799999999999997" outlineLevel="2" x14ac:dyDescent="0.25">
      <c r="A583" s="376">
        <v>98</v>
      </c>
      <c r="B583" s="380">
        <v>101107315</v>
      </c>
      <c r="C583" s="380" t="s">
        <v>3610</v>
      </c>
      <c r="D583" s="380" t="s">
        <v>8852</v>
      </c>
      <c r="E583" s="380" t="s">
        <v>8850</v>
      </c>
      <c r="F583" s="380" t="s">
        <v>3406</v>
      </c>
      <c r="G583" s="381">
        <v>43783</v>
      </c>
      <c r="H583" s="380" t="s">
        <v>8792</v>
      </c>
      <c r="I583" s="424"/>
      <c r="J583" s="424"/>
      <c r="K583" s="385">
        <v>1</v>
      </c>
      <c r="L583" s="413"/>
    </row>
    <row r="584" spans="1:12" s="229" customFormat="1" ht="40.799999999999997" outlineLevel="2" x14ac:dyDescent="0.25">
      <c r="A584" s="376">
        <v>99</v>
      </c>
      <c r="B584" s="380">
        <v>101096122</v>
      </c>
      <c r="C584" s="380" t="s">
        <v>3610</v>
      </c>
      <c r="D584" s="380" t="s">
        <v>8852</v>
      </c>
      <c r="E584" s="380" t="s">
        <v>8850</v>
      </c>
      <c r="F584" s="380" t="s">
        <v>3427</v>
      </c>
      <c r="G584" s="381">
        <v>43783</v>
      </c>
      <c r="H584" s="380" t="s">
        <v>8792</v>
      </c>
      <c r="I584" s="424"/>
      <c r="J584" s="424"/>
      <c r="K584" s="385">
        <v>1</v>
      </c>
      <c r="L584" s="413"/>
    </row>
    <row r="585" spans="1:12" s="229" customFormat="1" ht="40.799999999999997" outlineLevel="2" x14ac:dyDescent="0.25">
      <c r="A585" s="376">
        <v>100</v>
      </c>
      <c r="B585" s="380">
        <v>101057107</v>
      </c>
      <c r="C585" s="380" t="s">
        <v>3610</v>
      </c>
      <c r="D585" s="380" t="s">
        <v>3759</v>
      </c>
      <c r="E585" s="380" t="s">
        <v>4242</v>
      </c>
      <c r="F585" s="380" t="s">
        <v>136</v>
      </c>
      <c r="G585" s="381">
        <v>43783</v>
      </c>
      <c r="H585" s="380" t="s">
        <v>8792</v>
      </c>
      <c r="I585" s="424"/>
      <c r="J585" s="424"/>
      <c r="K585" s="385">
        <v>1</v>
      </c>
      <c r="L585" s="413"/>
    </row>
    <row r="586" spans="1:12" s="229" customFormat="1" ht="40.799999999999997" outlineLevel="2" x14ac:dyDescent="0.25">
      <c r="A586" s="376">
        <v>101</v>
      </c>
      <c r="B586" s="380">
        <v>101101898</v>
      </c>
      <c r="C586" s="380" t="s">
        <v>3610</v>
      </c>
      <c r="D586" s="380" t="s">
        <v>8852</v>
      </c>
      <c r="E586" s="380" t="s">
        <v>3326</v>
      </c>
      <c r="F586" s="380" t="s">
        <v>3287</v>
      </c>
      <c r="G586" s="381">
        <v>43783</v>
      </c>
      <c r="H586" s="380" t="s">
        <v>8792</v>
      </c>
      <c r="I586" s="424"/>
      <c r="J586" s="424"/>
      <c r="K586" s="385">
        <v>1</v>
      </c>
      <c r="L586" s="413"/>
    </row>
    <row r="587" spans="1:12" s="229" customFormat="1" ht="40.799999999999997" outlineLevel="2" x14ac:dyDescent="0.25">
      <c r="A587" s="376">
        <v>102</v>
      </c>
      <c r="B587" s="380">
        <v>101102262</v>
      </c>
      <c r="C587" s="380" t="s">
        <v>3610</v>
      </c>
      <c r="D587" s="380" t="s">
        <v>4241</v>
      </c>
      <c r="E587" s="380" t="s">
        <v>2187</v>
      </c>
      <c r="F587" s="380" t="s">
        <v>207</v>
      </c>
      <c r="G587" s="381">
        <v>43783</v>
      </c>
      <c r="H587" s="380" t="s">
        <v>8792</v>
      </c>
      <c r="I587" s="424"/>
      <c r="J587" s="424"/>
      <c r="K587" s="385">
        <v>1</v>
      </c>
      <c r="L587" s="413"/>
    </row>
    <row r="588" spans="1:12" s="229" customFormat="1" ht="40.799999999999997" outlineLevel="2" x14ac:dyDescent="0.25">
      <c r="A588" s="376">
        <v>103</v>
      </c>
      <c r="B588" s="380">
        <v>101097268</v>
      </c>
      <c r="C588" s="380" t="s">
        <v>3610</v>
      </c>
      <c r="D588" s="380" t="s">
        <v>3759</v>
      </c>
      <c r="E588" s="380" t="s">
        <v>3656</v>
      </c>
      <c r="F588" s="380" t="s">
        <v>102</v>
      </c>
      <c r="G588" s="381">
        <v>43783</v>
      </c>
      <c r="H588" s="380" t="s">
        <v>8792</v>
      </c>
      <c r="I588" s="424"/>
      <c r="J588" s="424"/>
      <c r="K588" s="385">
        <v>1</v>
      </c>
      <c r="L588" s="413"/>
    </row>
    <row r="589" spans="1:12" s="229" customFormat="1" ht="40.799999999999997" outlineLevel="2" x14ac:dyDescent="0.25">
      <c r="A589" s="376">
        <v>104</v>
      </c>
      <c r="B589" s="380">
        <v>101119557</v>
      </c>
      <c r="C589" s="380" t="s">
        <v>4207</v>
      </c>
      <c r="D589" s="380" t="s">
        <v>8853</v>
      </c>
      <c r="E589" s="380" t="s">
        <v>3596</v>
      </c>
      <c r="F589" s="380" t="s">
        <v>65</v>
      </c>
      <c r="G589" s="381" t="s">
        <v>14411</v>
      </c>
      <c r="H589" s="380" t="s">
        <v>8792</v>
      </c>
      <c r="I589" s="424"/>
      <c r="J589" s="424"/>
      <c r="K589" s="385">
        <v>1</v>
      </c>
      <c r="L589" s="413"/>
    </row>
    <row r="590" spans="1:12" s="229" customFormat="1" ht="40.799999999999997" outlineLevel="2" x14ac:dyDescent="0.25">
      <c r="A590" s="376">
        <v>105</v>
      </c>
      <c r="B590" s="380">
        <v>101062772</v>
      </c>
      <c r="C590" s="380" t="s">
        <v>4207</v>
      </c>
      <c r="D590" s="380" t="s">
        <v>8853</v>
      </c>
      <c r="E590" s="380" t="s">
        <v>3596</v>
      </c>
      <c r="F590" s="380" t="s">
        <v>29</v>
      </c>
      <c r="G590" s="381" t="s">
        <v>14411</v>
      </c>
      <c r="H590" s="380" t="s">
        <v>8792</v>
      </c>
      <c r="I590" s="424"/>
      <c r="J590" s="424"/>
      <c r="K590" s="385">
        <v>1</v>
      </c>
      <c r="L590" s="413"/>
    </row>
    <row r="591" spans="1:12" s="229" customFormat="1" ht="40.799999999999997" outlineLevel="2" x14ac:dyDescent="0.25">
      <c r="A591" s="376">
        <v>106</v>
      </c>
      <c r="B591" s="380">
        <v>101062776</v>
      </c>
      <c r="C591" s="380" t="s">
        <v>4207</v>
      </c>
      <c r="D591" s="380" t="s">
        <v>8853</v>
      </c>
      <c r="E591" s="380" t="s">
        <v>3596</v>
      </c>
      <c r="F591" s="380" t="s">
        <v>29</v>
      </c>
      <c r="G591" s="381" t="s">
        <v>14411</v>
      </c>
      <c r="H591" s="380" t="s">
        <v>8792</v>
      </c>
      <c r="I591" s="424"/>
      <c r="J591" s="424"/>
      <c r="K591" s="385">
        <v>1</v>
      </c>
      <c r="L591" s="413"/>
    </row>
    <row r="592" spans="1:12" s="229" customFormat="1" ht="40.799999999999997" outlineLevel="2" x14ac:dyDescent="0.25">
      <c r="A592" s="376">
        <v>107</v>
      </c>
      <c r="B592" s="380">
        <v>101055347</v>
      </c>
      <c r="C592" s="380" t="s">
        <v>4207</v>
      </c>
      <c r="D592" s="380" t="s">
        <v>8853</v>
      </c>
      <c r="E592" s="380" t="s">
        <v>3596</v>
      </c>
      <c r="F592" s="380" t="s">
        <v>66</v>
      </c>
      <c r="G592" s="381" t="s">
        <v>14411</v>
      </c>
      <c r="H592" s="380" t="s">
        <v>8792</v>
      </c>
      <c r="I592" s="424"/>
      <c r="J592" s="424"/>
      <c r="K592" s="385">
        <v>1</v>
      </c>
      <c r="L592" s="413"/>
    </row>
    <row r="593" spans="1:12" s="229" customFormat="1" ht="40.799999999999997" outlineLevel="2" x14ac:dyDescent="0.25">
      <c r="A593" s="376">
        <v>108</v>
      </c>
      <c r="B593" s="380">
        <v>101053826</v>
      </c>
      <c r="C593" s="380" t="s">
        <v>4207</v>
      </c>
      <c r="D593" s="380" t="s">
        <v>8853</v>
      </c>
      <c r="E593" s="380" t="s">
        <v>3499</v>
      </c>
      <c r="F593" s="380" t="s">
        <v>3641</v>
      </c>
      <c r="G593" s="381" t="s">
        <v>14411</v>
      </c>
      <c r="H593" s="380" t="s">
        <v>8792</v>
      </c>
      <c r="I593" s="424"/>
      <c r="J593" s="424"/>
      <c r="K593" s="385">
        <v>1</v>
      </c>
      <c r="L593" s="413"/>
    </row>
    <row r="594" spans="1:12" s="229" customFormat="1" ht="40.799999999999997" outlineLevel="2" x14ac:dyDescent="0.25">
      <c r="A594" s="376">
        <v>109</v>
      </c>
      <c r="B594" s="380">
        <v>101063212</v>
      </c>
      <c r="C594" s="380" t="s">
        <v>4207</v>
      </c>
      <c r="D594" s="380" t="s">
        <v>8853</v>
      </c>
      <c r="E594" s="380" t="s">
        <v>3499</v>
      </c>
      <c r="F594" s="380" t="s">
        <v>3756</v>
      </c>
      <c r="G594" s="381" t="s">
        <v>14411</v>
      </c>
      <c r="H594" s="380" t="s">
        <v>8792</v>
      </c>
      <c r="I594" s="424"/>
      <c r="J594" s="424"/>
      <c r="K594" s="385">
        <v>1</v>
      </c>
      <c r="L594" s="413"/>
    </row>
    <row r="595" spans="1:12" s="229" customFormat="1" ht="40.799999999999997" outlineLevel="2" x14ac:dyDescent="0.25">
      <c r="A595" s="376">
        <v>110</v>
      </c>
      <c r="B595" s="380">
        <v>101087009</v>
      </c>
      <c r="C595" s="380" t="s">
        <v>4207</v>
      </c>
      <c r="D595" s="380" t="s">
        <v>8853</v>
      </c>
      <c r="E595" s="380" t="s">
        <v>3499</v>
      </c>
      <c r="F595" s="380" t="s">
        <v>29</v>
      </c>
      <c r="G595" s="381" t="s">
        <v>14411</v>
      </c>
      <c r="H595" s="380" t="s">
        <v>8792</v>
      </c>
      <c r="I595" s="424"/>
      <c r="J595" s="424"/>
      <c r="K595" s="385">
        <v>1</v>
      </c>
      <c r="L595" s="413"/>
    </row>
    <row r="596" spans="1:12" s="229" customFormat="1" ht="40.799999999999997" outlineLevel="2" x14ac:dyDescent="0.25">
      <c r="A596" s="376">
        <v>111</v>
      </c>
      <c r="B596" s="380">
        <v>101086379</v>
      </c>
      <c r="C596" s="380" t="s">
        <v>4207</v>
      </c>
      <c r="D596" s="380" t="s">
        <v>8853</v>
      </c>
      <c r="E596" s="380" t="s">
        <v>3499</v>
      </c>
      <c r="F596" s="380" t="s">
        <v>82</v>
      </c>
      <c r="G596" s="381" t="s">
        <v>14411</v>
      </c>
      <c r="H596" s="380" t="s">
        <v>8792</v>
      </c>
      <c r="I596" s="424"/>
      <c r="J596" s="424"/>
      <c r="K596" s="385">
        <v>1</v>
      </c>
      <c r="L596" s="413"/>
    </row>
    <row r="597" spans="1:12" s="229" customFormat="1" ht="40.799999999999997" outlineLevel="2" x14ac:dyDescent="0.25">
      <c r="A597" s="376">
        <v>112</v>
      </c>
      <c r="B597" s="380">
        <v>101086383</v>
      </c>
      <c r="C597" s="380" t="s">
        <v>4207</v>
      </c>
      <c r="D597" s="380" t="s">
        <v>8853</v>
      </c>
      <c r="E597" s="380" t="s">
        <v>3499</v>
      </c>
      <c r="F597" s="380" t="s">
        <v>82</v>
      </c>
      <c r="G597" s="381" t="s">
        <v>14411</v>
      </c>
      <c r="H597" s="380" t="s">
        <v>8792</v>
      </c>
      <c r="I597" s="424"/>
      <c r="J597" s="424"/>
      <c r="K597" s="385">
        <v>1</v>
      </c>
      <c r="L597" s="413"/>
    </row>
    <row r="598" spans="1:12" s="229" customFormat="1" ht="40.799999999999997" outlineLevel="2" x14ac:dyDescent="0.25">
      <c r="A598" s="376">
        <v>113</v>
      </c>
      <c r="B598" s="380">
        <v>101050849</v>
      </c>
      <c r="C598" s="380" t="s">
        <v>4207</v>
      </c>
      <c r="D598" s="380" t="s">
        <v>8853</v>
      </c>
      <c r="E598" s="380" t="s">
        <v>3499</v>
      </c>
      <c r="F598" s="380" t="s">
        <v>67</v>
      </c>
      <c r="G598" s="381" t="s">
        <v>14411</v>
      </c>
      <c r="H598" s="380" t="s">
        <v>8792</v>
      </c>
      <c r="I598" s="424"/>
      <c r="J598" s="424"/>
      <c r="K598" s="385">
        <v>1</v>
      </c>
      <c r="L598" s="413"/>
    </row>
    <row r="599" spans="1:12" s="229" customFormat="1" ht="40.799999999999997" outlineLevel="2" x14ac:dyDescent="0.25">
      <c r="A599" s="376">
        <v>114</v>
      </c>
      <c r="B599" s="380">
        <v>101058540</v>
      </c>
      <c r="C599" s="380" t="s">
        <v>4207</v>
      </c>
      <c r="D599" s="380" t="s">
        <v>8853</v>
      </c>
      <c r="E599" s="380" t="s">
        <v>3499</v>
      </c>
      <c r="F599" s="380" t="s">
        <v>96</v>
      </c>
      <c r="G599" s="381" t="s">
        <v>14411</v>
      </c>
      <c r="H599" s="380" t="s">
        <v>8792</v>
      </c>
      <c r="I599" s="424"/>
      <c r="J599" s="424"/>
      <c r="K599" s="385">
        <v>1</v>
      </c>
      <c r="L599" s="413"/>
    </row>
    <row r="600" spans="1:12" s="229" customFormat="1" ht="40.799999999999997" outlineLevel="2" x14ac:dyDescent="0.25">
      <c r="A600" s="376">
        <v>115</v>
      </c>
      <c r="B600" s="380">
        <v>101107749</v>
      </c>
      <c r="C600" s="380" t="s">
        <v>4207</v>
      </c>
      <c r="D600" s="380" t="s">
        <v>8853</v>
      </c>
      <c r="E600" s="380" t="s">
        <v>3388</v>
      </c>
      <c r="F600" s="380" t="s">
        <v>65</v>
      </c>
      <c r="G600" s="381" t="s">
        <v>14411</v>
      </c>
      <c r="H600" s="380" t="s">
        <v>8792</v>
      </c>
      <c r="I600" s="424"/>
      <c r="J600" s="424"/>
      <c r="K600" s="385">
        <v>1</v>
      </c>
      <c r="L600" s="413"/>
    </row>
    <row r="601" spans="1:12" s="229" customFormat="1" ht="40.799999999999997" outlineLevel="2" x14ac:dyDescent="0.25">
      <c r="A601" s="376">
        <v>116</v>
      </c>
      <c r="B601" s="380">
        <v>101051763</v>
      </c>
      <c r="C601" s="380" t="s">
        <v>4207</v>
      </c>
      <c r="D601" s="380" t="s">
        <v>8853</v>
      </c>
      <c r="E601" s="380" t="s">
        <v>3388</v>
      </c>
      <c r="F601" s="380" t="s">
        <v>66</v>
      </c>
      <c r="G601" s="381" t="s">
        <v>14411</v>
      </c>
      <c r="H601" s="380" t="s">
        <v>8792</v>
      </c>
      <c r="I601" s="424"/>
      <c r="J601" s="424"/>
      <c r="K601" s="385">
        <v>1</v>
      </c>
      <c r="L601" s="413"/>
    </row>
    <row r="602" spans="1:12" s="229" customFormat="1" ht="40.799999999999997" outlineLevel="2" x14ac:dyDescent="0.25">
      <c r="A602" s="376">
        <v>117</v>
      </c>
      <c r="B602" s="380">
        <v>101119415</v>
      </c>
      <c r="C602" s="380" t="s">
        <v>4207</v>
      </c>
      <c r="D602" s="380" t="s">
        <v>8853</v>
      </c>
      <c r="E602" s="380" t="s">
        <v>3388</v>
      </c>
      <c r="F602" s="380" t="s">
        <v>67</v>
      </c>
      <c r="G602" s="381" t="s">
        <v>14411</v>
      </c>
      <c r="H602" s="380" t="s">
        <v>8792</v>
      </c>
      <c r="I602" s="424"/>
      <c r="J602" s="424"/>
      <c r="K602" s="385">
        <v>1</v>
      </c>
      <c r="L602" s="413"/>
    </row>
    <row r="603" spans="1:12" s="229" customFormat="1" ht="40.799999999999997" outlineLevel="2" x14ac:dyDescent="0.25">
      <c r="A603" s="376">
        <v>118</v>
      </c>
      <c r="B603" s="380">
        <v>101122942</v>
      </c>
      <c r="C603" s="380" t="s">
        <v>4207</v>
      </c>
      <c r="D603" s="380" t="s">
        <v>8853</v>
      </c>
      <c r="E603" s="380" t="s">
        <v>3388</v>
      </c>
      <c r="F603" s="380" t="s">
        <v>31</v>
      </c>
      <c r="G603" s="381" t="s">
        <v>14411</v>
      </c>
      <c r="H603" s="380" t="s">
        <v>8792</v>
      </c>
      <c r="I603" s="424"/>
      <c r="J603" s="424"/>
      <c r="K603" s="385">
        <v>1</v>
      </c>
      <c r="L603" s="413"/>
    </row>
    <row r="604" spans="1:12" s="229" customFormat="1" ht="40.799999999999997" outlineLevel="2" x14ac:dyDescent="0.25">
      <c r="A604" s="376">
        <v>119</v>
      </c>
      <c r="B604" s="380">
        <v>101067585</v>
      </c>
      <c r="C604" s="380" t="s">
        <v>4207</v>
      </c>
      <c r="D604" s="380" t="s">
        <v>8853</v>
      </c>
      <c r="E604" s="380" t="s">
        <v>3388</v>
      </c>
      <c r="F604" s="380" t="s">
        <v>32</v>
      </c>
      <c r="G604" s="381" t="s">
        <v>14411</v>
      </c>
      <c r="H604" s="380" t="s">
        <v>8792</v>
      </c>
      <c r="I604" s="424"/>
      <c r="J604" s="424"/>
      <c r="K604" s="385">
        <v>1</v>
      </c>
      <c r="L604" s="413"/>
    </row>
    <row r="605" spans="1:12" s="229" customFormat="1" ht="40.799999999999997" outlineLevel="2" x14ac:dyDescent="0.25">
      <c r="A605" s="376">
        <v>120</v>
      </c>
      <c r="B605" s="380">
        <v>101069372</v>
      </c>
      <c r="C605" s="380" t="s">
        <v>4207</v>
      </c>
      <c r="D605" s="380" t="s">
        <v>8854</v>
      </c>
      <c r="E605" s="380" t="s">
        <v>3388</v>
      </c>
      <c r="F605" s="380" t="s">
        <v>4234</v>
      </c>
      <c r="G605" s="381" t="s">
        <v>14411</v>
      </c>
      <c r="H605" s="380" t="s">
        <v>8792</v>
      </c>
      <c r="I605" s="424"/>
      <c r="J605" s="424"/>
      <c r="K605" s="385">
        <v>1</v>
      </c>
      <c r="L605" s="413"/>
    </row>
    <row r="606" spans="1:12" s="229" customFormat="1" ht="40.799999999999997" outlineLevel="2" x14ac:dyDescent="0.25">
      <c r="A606" s="376">
        <v>121</v>
      </c>
      <c r="B606" s="380">
        <v>101101646</v>
      </c>
      <c r="C606" s="380" t="s">
        <v>4207</v>
      </c>
      <c r="D606" s="380" t="s">
        <v>8854</v>
      </c>
      <c r="E606" s="380" t="s">
        <v>3388</v>
      </c>
      <c r="F606" s="380" t="s">
        <v>3727</v>
      </c>
      <c r="G606" s="381" t="s">
        <v>14411</v>
      </c>
      <c r="H606" s="380" t="s">
        <v>8792</v>
      </c>
      <c r="I606" s="424"/>
      <c r="J606" s="424"/>
      <c r="K606" s="385">
        <v>1</v>
      </c>
      <c r="L606" s="413"/>
    </row>
    <row r="607" spans="1:12" s="229" customFormat="1" ht="40.799999999999997" outlineLevel="2" x14ac:dyDescent="0.25">
      <c r="A607" s="376">
        <v>122</v>
      </c>
      <c r="B607" s="380">
        <v>101067871</v>
      </c>
      <c r="C607" s="380" t="s">
        <v>4207</v>
      </c>
      <c r="D607" s="380" t="s">
        <v>8854</v>
      </c>
      <c r="E607" s="380" t="s">
        <v>3388</v>
      </c>
      <c r="F607" s="380" t="s">
        <v>135</v>
      </c>
      <c r="G607" s="381" t="s">
        <v>14411</v>
      </c>
      <c r="H607" s="380" t="s">
        <v>8792</v>
      </c>
      <c r="I607" s="424"/>
      <c r="J607" s="424"/>
      <c r="K607" s="385">
        <v>1</v>
      </c>
      <c r="L607" s="413"/>
    </row>
    <row r="608" spans="1:12" s="229" customFormat="1" ht="40.799999999999997" outlineLevel="2" x14ac:dyDescent="0.25">
      <c r="A608" s="376">
        <v>123</v>
      </c>
      <c r="B608" s="380">
        <v>101056875</v>
      </c>
      <c r="C608" s="380" t="s">
        <v>4207</v>
      </c>
      <c r="D608" s="380" t="s">
        <v>8854</v>
      </c>
      <c r="E608" s="380" t="s">
        <v>3388</v>
      </c>
      <c r="F608" s="380" t="s">
        <v>131</v>
      </c>
      <c r="G608" s="381" t="s">
        <v>14411</v>
      </c>
      <c r="H608" s="380" t="s">
        <v>8792</v>
      </c>
      <c r="I608" s="424"/>
      <c r="J608" s="424"/>
      <c r="K608" s="385">
        <v>1</v>
      </c>
      <c r="L608" s="413"/>
    </row>
    <row r="609" spans="1:12" s="229" customFormat="1" ht="40.799999999999997" outlineLevel="2" x14ac:dyDescent="0.25">
      <c r="A609" s="376">
        <v>124</v>
      </c>
      <c r="B609" s="380">
        <v>101096963</v>
      </c>
      <c r="C609" s="380" t="s">
        <v>4207</v>
      </c>
      <c r="D609" s="380" t="s">
        <v>8854</v>
      </c>
      <c r="E609" s="380" t="s">
        <v>3388</v>
      </c>
      <c r="F609" s="380" t="s">
        <v>106</v>
      </c>
      <c r="G609" s="381" t="s">
        <v>14411</v>
      </c>
      <c r="H609" s="380" t="s">
        <v>8792</v>
      </c>
      <c r="I609" s="424"/>
      <c r="J609" s="424"/>
      <c r="K609" s="385">
        <v>1</v>
      </c>
      <c r="L609" s="413"/>
    </row>
    <row r="610" spans="1:12" s="229" customFormat="1" ht="40.799999999999997" outlineLevel="2" x14ac:dyDescent="0.25">
      <c r="A610" s="376">
        <v>125</v>
      </c>
      <c r="B610" s="380">
        <v>101096965</v>
      </c>
      <c r="C610" s="380" t="s">
        <v>4207</v>
      </c>
      <c r="D610" s="380" t="s">
        <v>8854</v>
      </c>
      <c r="E610" s="380" t="s">
        <v>3388</v>
      </c>
      <c r="F610" s="380" t="s">
        <v>106</v>
      </c>
      <c r="G610" s="381" t="s">
        <v>14411</v>
      </c>
      <c r="H610" s="380" t="s">
        <v>8792</v>
      </c>
      <c r="I610" s="424"/>
      <c r="J610" s="424"/>
      <c r="K610" s="385">
        <v>1</v>
      </c>
      <c r="L610" s="413"/>
    </row>
    <row r="611" spans="1:12" s="229" customFormat="1" ht="40.799999999999997" outlineLevel="2" x14ac:dyDescent="0.25">
      <c r="A611" s="376">
        <v>126</v>
      </c>
      <c r="B611" s="380">
        <v>101107842</v>
      </c>
      <c r="C611" s="380" t="s">
        <v>4207</v>
      </c>
      <c r="D611" s="380" t="s">
        <v>8854</v>
      </c>
      <c r="E611" s="380" t="s">
        <v>3388</v>
      </c>
      <c r="F611" s="380" t="s">
        <v>134</v>
      </c>
      <c r="G611" s="381" t="s">
        <v>14411</v>
      </c>
      <c r="H611" s="380" t="s">
        <v>8792</v>
      </c>
      <c r="I611" s="424"/>
      <c r="J611" s="424"/>
      <c r="K611" s="385">
        <v>1</v>
      </c>
      <c r="L611" s="413"/>
    </row>
    <row r="612" spans="1:12" s="229" customFormat="1" ht="40.799999999999997" outlineLevel="2" x14ac:dyDescent="0.25">
      <c r="A612" s="376">
        <v>127</v>
      </c>
      <c r="B612" s="380">
        <v>101118182</v>
      </c>
      <c r="C612" s="380" t="s">
        <v>4207</v>
      </c>
      <c r="D612" s="380" t="s">
        <v>8854</v>
      </c>
      <c r="E612" s="380" t="s">
        <v>3388</v>
      </c>
      <c r="F612" s="380" t="s">
        <v>133</v>
      </c>
      <c r="G612" s="381" t="s">
        <v>14411</v>
      </c>
      <c r="H612" s="380" t="s">
        <v>8792</v>
      </c>
      <c r="I612" s="424"/>
      <c r="J612" s="424"/>
      <c r="K612" s="385">
        <v>1</v>
      </c>
      <c r="L612" s="413"/>
    </row>
    <row r="613" spans="1:12" s="229" customFormat="1" ht="40.799999999999997" outlineLevel="2" x14ac:dyDescent="0.25">
      <c r="A613" s="376">
        <v>128</v>
      </c>
      <c r="B613" s="380">
        <v>101110809</v>
      </c>
      <c r="C613" s="380" t="s">
        <v>4207</v>
      </c>
      <c r="D613" s="380" t="s">
        <v>8854</v>
      </c>
      <c r="E613" s="380" t="s">
        <v>3388</v>
      </c>
      <c r="F613" s="380" t="s">
        <v>164</v>
      </c>
      <c r="G613" s="381" t="s">
        <v>14411</v>
      </c>
      <c r="H613" s="380" t="s">
        <v>8792</v>
      </c>
      <c r="I613" s="424"/>
      <c r="J613" s="424"/>
      <c r="K613" s="385">
        <v>1</v>
      </c>
      <c r="L613" s="413"/>
    </row>
    <row r="614" spans="1:12" s="229" customFormat="1" ht="40.799999999999997" outlineLevel="2" x14ac:dyDescent="0.25">
      <c r="A614" s="376">
        <v>129</v>
      </c>
      <c r="B614" s="380">
        <v>101118078</v>
      </c>
      <c r="C614" s="380" t="s">
        <v>4207</v>
      </c>
      <c r="D614" s="380" t="s">
        <v>8854</v>
      </c>
      <c r="E614" s="380" t="s">
        <v>3388</v>
      </c>
      <c r="F614" s="380" t="s">
        <v>168</v>
      </c>
      <c r="G614" s="381" t="s">
        <v>14411</v>
      </c>
      <c r="H614" s="380" t="s">
        <v>8792</v>
      </c>
      <c r="I614" s="424"/>
      <c r="J614" s="424"/>
      <c r="K614" s="385">
        <v>1</v>
      </c>
      <c r="L614" s="413"/>
    </row>
    <row r="615" spans="1:12" s="229" customFormat="1" ht="40.799999999999997" outlineLevel="2" x14ac:dyDescent="0.25">
      <c r="A615" s="376">
        <v>130</v>
      </c>
      <c r="B615" s="380">
        <v>101109417</v>
      </c>
      <c r="C615" s="380" t="s">
        <v>4207</v>
      </c>
      <c r="D615" s="380" t="s">
        <v>8854</v>
      </c>
      <c r="E615" s="380" t="s">
        <v>3388</v>
      </c>
      <c r="F615" s="380" t="s">
        <v>169</v>
      </c>
      <c r="G615" s="381" t="s">
        <v>14411</v>
      </c>
      <c r="H615" s="380" t="s">
        <v>8792</v>
      </c>
      <c r="I615" s="424"/>
      <c r="J615" s="424"/>
      <c r="K615" s="385">
        <v>1</v>
      </c>
      <c r="L615" s="413"/>
    </row>
    <row r="616" spans="1:12" s="229" customFormat="1" ht="40.799999999999997" outlineLevel="2" x14ac:dyDescent="0.25">
      <c r="A616" s="376">
        <v>131</v>
      </c>
      <c r="B616" s="380">
        <v>101052966</v>
      </c>
      <c r="C616" s="380" t="s">
        <v>4207</v>
      </c>
      <c r="D616" s="380" t="s">
        <v>8854</v>
      </c>
      <c r="E616" s="380" t="s">
        <v>3388</v>
      </c>
      <c r="F616" s="380" t="s">
        <v>8855</v>
      </c>
      <c r="G616" s="381" t="s">
        <v>14411</v>
      </c>
      <c r="H616" s="380" t="s">
        <v>8792</v>
      </c>
      <c r="I616" s="424"/>
      <c r="J616" s="424"/>
      <c r="K616" s="385">
        <v>1</v>
      </c>
      <c r="L616" s="413"/>
    </row>
    <row r="617" spans="1:12" s="229" customFormat="1" ht="40.799999999999997" outlineLevel="2" x14ac:dyDescent="0.25">
      <c r="A617" s="376">
        <v>132</v>
      </c>
      <c r="B617" s="380">
        <v>101103417</v>
      </c>
      <c r="C617" s="380" t="s">
        <v>4207</v>
      </c>
      <c r="D617" s="380" t="s">
        <v>8854</v>
      </c>
      <c r="E617" s="380" t="s">
        <v>3388</v>
      </c>
      <c r="F617" s="380" t="s">
        <v>4239</v>
      </c>
      <c r="G617" s="381" t="s">
        <v>14411</v>
      </c>
      <c r="H617" s="380" t="s">
        <v>8792</v>
      </c>
      <c r="I617" s="424"/>
      <c r="J617" s="424"/>
      <c r="K617" s="385">
        <v>1</v>
      </c>
      <c r="L617" s="413"/>
    </row>
    <row r="618" spans="1:12" s="229" customFormat="1" ht="40.799999999999997" outlineLevel="2" x14ac:dyDescent="0.25">
      <c r="A618" s="376">
        <v>133</v>
      </c>
      <c r="B618" s="380">
        <v>101109365</v>
      </c>
      <c r="C618" s="380" t="s">
        <v>4207</v>
      </c>
      <c r="D618" s="380" t="s">
        <v>8854</v>
      </c>
      <c r="E618" s="380" t="s">
        <v>3388</v>
      </c>
      <c r="F618" s="380" t="s">
        <v>8856</v>
      </c>
      <c r="G618" s="381" t="s">
        <v>14411</v>
      </c>
      <c r="H618" s="380" t="s">
        <v>8792</v>
      </c>
      <c r="I618" s="424"/>
      <c r="J618" s="424"/>
      <c r="K618" s="385">
        <v>1</v>
      </c>
      <c r="L618" s="413"/>
    </row>
    <row r="619" spans="1:12" s="229" customFormat="1" ht="40.799999999999997" outlineLevel="2" x14ac:dyDescent="0.25">
      <c r="A619" s="376">
        <v>134</v>
      </c>
      <c r="B619" s="380">
        <v>101112320</v>
      </c>
      <c r="C619" s="380" t="s">
        <v>4207</v>
      </c>
      <c r="D619" s="380" t="s">
        <v>8854</v>
      </c>
      <c r="E619" s="380" t="s">
        <v>3388</v>
      </c>
      <c r="F619" s="380" t="s">
        <v>203</v>
      </c>
      <c r="G619" s="381" t="s">
        <v>14411</v>
      </c>
      <c r="H619" s="380" t="s">
        <v>8792</v>
      </c>
      <c r="I619" s="424"/>
      <c r="J619" s="424"/>
      <c r="K619" s="385">
        <v>1</v>
      </c>
      <c r="L619" s="413"/>
    </row>
    <row r="620" spans="1:12" s="229" customFormat="1" ht="40.799999999999997" outlineLevel="2" x14ac:dyDescent="0.25">
      <c r="A620" s="376">
        <v>135</v>
      </c>
      <c r="B620" s="380">
        <v>101109634</v>
      </c>
      <c r="C620" s="380" t="s">
        <v>4207</v>
      </c>
      <c r="D620" s="380" t="s">
        <v>8854</v>
      </c>
      <c r="E620" s="380" t="s">
        <v>3388</v>
      </c>
      <c r="F620" s="380" t="s">
        <v>196</v>
      </c>
      <c r="G620" s="381" t="s">
        <v>14411</v>
      </c>
      <c r="H620" s="380" t="s">
        <v>8792</v>
      </c>
      <c r="I620" s="424"/>
      <c r="J620" s="424"/>
      <c r="K620" s="385">
        <v>1</v>
      </c>
      <c r="L620" s="413"/>
    </row>
    <row r="621" spans="1:12" s="229" customFormat="1" ht="40.799999999999997" outlineLevel="2" x14ac:dyDescent="0.25">
      <c r="A621" s="376">
        <v>136</v>
      </c>
      <c r="B621" s="380">
        <v>101103724</v>
      </c>
      <c r="C621" s="380" t="s">
        <v>4207</v>
      </c>
      <c r="D621" s="380" t="s">
        <v>8854</v>
      </c>
      <c r="E621" s="380" t="s">
        <v>3388</v>
      </c>
      <c r="F621" s="380" t="s">
        <v>227</v>
      </c>
      <c r="G621" s="381" t="s">
        <v>14411</v>
      </c>
      <c r="H621" s="380" t="s">
        <v>8792</v>
      </c>
      <c r="I621" s="424"/>
      <c r="J621" s="424"/>
      <c r="K621" s="385">
        <v>1</v>
      </c>
      <c r="L621" s="413"/>
    </row>
    <row r="622" spans="1:12" s="229" customFormat="1" ht="40.799999999999997" outlineLevel="2" x14ac:dyDescent="0.25">
      <c r="A622" s="376">
        <v>137</v>
      </c>
      <c r="B622" s="380">
        <v>101103727</v>
      </c>
      <c r="C622" s="380" t="s">
        <v>4207</v>
      </c>
      <c r="D622" s="380" t="s">
        <v>8854</v>
      </c>
      <c r="E622" s="380" t="s">
        <v>3388</v>
      </c>
      <c r="F622" s="380" t="s">
        <v>227</v>
      </c>
      <c r="G622" s="381" t="s">
        <v>14411</v>
      </c>
      <c r="H622" s="380" t="s">
        <v>8792</v>
      </c>
      <c r="I622" s="424"/>
      <c r="J622" s="424"/>
      <c r="K622" s="385">
        <v>1</v>
      </c>
      <c r="L622" s="413"/>
    </row>
    <row r="623" spans="1:12" s="229" customFormat="1" ht="40.799999999999997" outlineLevel="2" x14ac:dyDescent="0.25">
      <c r="A623" s="376">
        <v>138</v>
      </c>
      <c r="B623" s="380">
        <v>101064723</v>
      </c>
      <c r="C623" s="380" t="s">
        <v>4207</v>
      </c>
      <c r="D623" s="380" t="s">
        <v>8854</v>
      </c>
      <c r="E623" s="380" t="s">
        <v>3388</v>
      </c>
      <c r="F623" s="380" t="s">
        <v>3285</v>
      </c>
      <c r="G623" s="381" t="s">
        <v>14411</v>
      </c>
      <c r="H623" s="380" t="s">
        <v>8792</v>
      </c>
      <c r="I623" s="424"/>
      <c r="J623" s="424"/>
      <c r="K623" s="385">
        <v>1</v>
      </c>
      <c r="L623" s="413"/>
    </row>
    <row r="624" spans="1:12" s="229" customFormat="1" ht="40.799999999999997" outlineLevel="2" x14ac:dyDescent="0.25">
      <c r="A624" s="376">
        <v>139</v>
      </c>
      <c r="B624" s="380">
        <v>101054920</v>
      </c>
      <c r="C624" s="380" t="s">
        <v>4207</v>
      </c>
      <c r="D624" s="380" t="s">
        <v>8854</v>
      </c>
      <c r="E624" s="380" t="s">
        <v>3388</v>
      </c>
      <c r="F624" s="380" t="s">
        <v>3303</v>
      </c>
      <c r="G624" s="381" t="s">
        <v>14411</v>
      </c>
      <c r="H624" s="380" t="s">
        <v>8792</v>
      </c>
      <c r="I624" s="424"/>
      <c r="J624" s="424"/>
      <c r="K624" s="385">
        <v>1</v>
      </c>
      <c r="L624" s="413"/>
    </row>
    <row r="625" spans="1:12" s="229" customFormat="1" ht="40.799999999999997" outlineLevel="2" x14ac:dyDescent="0.25">
      <c r="A625" s="376">
        <v>140</v>
      </c>
      <c r="B625" s="380">
        <v>101115954</v>
      </c>
      <c r="C625" s="380" t="s">
        <v>4207</v>
      </c>
      <c r="D625" s="380" t="s">
        <v>8854</v>
      </c>
      <c r="E625" s="380" t="s">
        <v>3388</v>
      </c>
      <c r="F625" s="380" t="s">
        <v>228</v>
      </c>
      <c r="G625" s="381" t="s">
        <v>14411</v>
      </c>
      <c r="H625" s="380" t="s">
        <v>8792</v>
      </c>
      <c r="I625" s="424"/>
      <c r="J625" s="424"/>
      <c r="K625" s="385">
        <v>1</v>
      </c>
      <c r="L625" s="413"/>
    </row>
    <row r="626" spans="1:12" s="229" customFormat="1" ht="40.799999999999997" outlineLevel="2" x14ac:dyDescent="0.25">
      <c r="A626" s="376">
        <v>141</v>
      </c>
      <c r="B626" s="380">
        <v>101052423</v>
      </c>
      <c r="C626" s="380" t="s">
        <v>4207</v>
      </c>
      <c r="D626" s="380" t="s">
        <v>8857</v>
      </c>
      <c r="E626" s="380" t="s">
        <v>3388</v>
      </c>
      <c r="F626" s="380" t="s">
        <v>221</v>
      </c>
      <c r="G626" s="381" t="s">
        <v>14411</v>
      </c>
      <c r="H626" s="380" t="s">
        <v>8792</v>
      </c>
      <c r="I626" s="424"/>
      <c r="J626" s="424"/>
      <c r="K626" s="385">
        <v>1</v>
      </c>
      <c r="L626" s="413"/>
    </row>
    <row r="627" spans="1:12" s="229" customFormat="1" ht="40.799999999999997" outlineLevel="2" x14ac:dyDescent="0.25">
      <c r="A627" s="376">
        <v>142</v>
      </c>
      <c r="B627" s="380">
        <v>101103245</v>
      </c>
      <c r="C627" s="380" t="s">
        <v>4207</v>
      </c>
      <c r="D627" s="380" t="s">
        <v>8857</v>
      </c>
      <c r="E627" s="380" t="s">
        <v>3388</v>
      </c>
      <c r="F627" s="380" t="s">
        <v>188</v>
      </c>
      <c r="G627" s="381" t="s">
        <v>14411</v>
      </c>
      <c r="H627" s="380" t="s">
        <v>8792</v>
      </c>
      <c r="I627" s="424"/>
      <c r="J627" s="424"/>
      <c r="K627" s="385">
        <v>1</v>
      </c>
      <c r="L627" s="413"/>
    </row>
    <row r="628" spans="1:12" s="229" customFormat="1" ht="40.799999999999997" outlineLevel="2" x14ac:dyDescent="0.25">
      <c r="A628" s="376">
        <v>143</v>
      </c>
      <c r="B628" s="380">
        <v>101065878</v>
      </c>
      <c r="C628" s="380" t="s">
        <v>4207</v>
      </c>
      <c r="D628" s="380" t="s">
        <v>8857</v>
      </c>
      <c r="E628" s="380" t="s">
        <v>3388</v>
      </c>
      <c r="F628" s="380" t="s">
        <v>3297</v>
      </c>
      <c r="G628" s="381" t="s">
        <v>14411</v>
      </c>
      <c r="H628" s="380" t="s">
        <v>8792</v>
      </c>
      <c r="I628" s="424"/>
      <c r="J628" s="424"/>
      <c r="K628" s="385">
        <v>1</v>
      </c>
      <c r="L628" s="413"/>
    </row>
    <row r="629" spans="1:12" s="229" customFormat="1" ht="40.799999999999997" outlineLevel="2" x14ac:dyDescent="0.25">
      <c r="A629" s="376">
        <v>144</v>
      </c>
      <c r="B629" s="380">
        <v>101088112</v>
      </c>
      <c r="C629" s="380" t="s">
        <v>4207</v>
      </c>
      <c r="D629" s="380" t="s">
        <v>8857</v>
      </c>
      <c r="E629" s="380" t="s">
        <v>3388</v>
      </c>
      <c r="F629" s="380" t="s">
        <v>8858</v>
      </c>
      <c r="G629" s="381" t="s">
        <v>14411</v>
      </c>
      <c r="H629" s="380" t="s">
        <v>8792</v>
      </c>
      <c r="I629" s="424"/>
      <c r="J629" s="424"/>
      <c r="K629" s="385">
        <v>1</v>
      </c>
      <c r="L629" s="413"/>
    </row>
    <row r="630" spans="1:12" s="229" customFormat="1" ht="40.799999999999997" outlineLevel="2" x14ac:dyDescent="0.25">
      <c r="A630" s="376">
        <v>145</v>
      </c>
      <c r="B630" s="380">
        <v>101082958</v>
      </c>
      <c r="C630" s="380" t="s">
        <v>4207</v>
      </c>
      <c r="D630" s="380" t="s">
        <v>8857</v>
      </c>
      <c r="E630" s="380" t="s">
        <v>3388</v>
      </c>
      <c r="F630" s="380" t="s">
        <v>230</v>
      </c>
      <c r="G630" s="381" t="s">
        <v>14411</v>
      </c>
      <c r="H630" s="380" t="s">
        <v>8792</v>
      </c>
      <c r="I630" s="424"/>
      <c r="J630" s="424"/>
      <c r="K630" s="385">
        <v>1</v>
      </c>
      <c r="L630" s="413"/>
    </row>
    <row r="631" spans="1:12" s="229" customFormat="1" ht="40.799999999999997" outlineLevel="2" x14ac:dyDescent="0.25">
      <c r="A631" s="376">
        <v>146</v>
      </c>
      <c r="B631" s="380">
        <v>101094039</v>
      </c>
      <c r="C631" s="380" t="s">
        <v>4207</v>
      </c>
      <c r="D631" s="380" t="s">
        <v>8859</v>
      </c>
      <c r="E631" s="380" t="s">
        <v>3341</v>
      </c>
      <c r="F631" s="380" t="s">
        <v>65</v>
      </c>
      <c r="G631" s="381" t="s">
        <v>14412</v>
      </c>
      <c r="H631" s="380" t="s">
        <v>8792</v>
      </c>
      <c r="I631" s="424"/>
      <c r="J631" s="424"/>
      <c r="K631" s="385">
        <v>1</v>
      </c>
      <c r="L631" s="413"/>
    </row>
    <row r="632" spans="1:12" s="229" customFormat="1" ht="40.799999999999997" outlineLevel="2" x14ac:dyDescent="0.25">
      <c r="A632" s="376">
        <v>147</v>
      </c>
      <c r="B632" s="380">
        <v>101063273</v>
      </c>
      <c r="C632" s="380" t="s">
        <v>4207</v>
      </c>
      <c r="D632" s="380" t="s">
        <v>8859</v>
      </c>
      <c r="E632" s="380" t="s">
        <v>3341</v>
      </c>
      <c r="F632" s="380" t="s">
        <v>102</v>
      </c>
      <c r="G632" s="381" t="s">
        <v>14412</v>
      </c>
      <c r="H632" s="380" t="s">
        <v>8792</v>
      </c>
      <c r="I632" s="424"/>
      <c r="J632" s="424"/>
      <c r="K632" s="385">
        <v>1</v>
      </c>
      <c r="L632" s="413"/>
    </row>
    <row r="633" spans="1:12" s="229" customFormat="1" ht="40.799999999999997" outlineLevel="2" x14ac:dyDescent="0.25">
      <c r="A633" s="376">
        <v>148</v>
      </c>
      <c r="B633" s="380">
        <v>101112751</v>
      </c>
      <c r="C633" s="380" t="s">
        <v>4207</v>
      </c>
      <c r="D633" s="380" t="s">
        <v>8859</v>
      </c>
      <c r="E633" s="380" t="s">
        <v>3341</v>
      </c>
      <c r="F633" s="380" t="s">
        <v>3757</v>
      </c>
      <c r="G633" s="381" t="s">
        <v>14412</v>
      </c>
      <c r="H633" s="380" t="s">
        <v>8792</v>
      </c>
      <c r="I633" s="424"/>
      <c r="J633" s="424"/>
      <c r="K633" s="385">
        <v>1</v>
      </c>
      <c r="L633" s="413"/>
    </row>
    <row r="634" spans="1:12" s="229" customFormat="1" ht="40.799999999999997" outlineLevel="2" x14ac:dyDescent="0.25">
      <c r="A634" s="376">
        <v>149</v>
      </c>
      <c r="B634" s="380">
        <v>101055356</v>
      </c>
      <c r="C634" s="380" t="s">
        <v>4207</v>
      </c>
      <c r="D634" s="380" t="s">
        <v>8859</v>
      </c>
      <c r="E634" s="380" t="s">
        <v>3341</v>
      </c>
      <c r="F634" s="380" t="s">
        <v>3640</v>
      </c>
      <c r="G634" s="381" t="s">
        <v>14412</v>
      </c>
      <c r="H634" s="380" t="s">
        <v>8792</v>
      </c>
      <c r="I634" s="424"/>
      <c r="J634" s="424"/>
      <c r="K634" s="385">
        <v>1</v>
      </c>
      <c r="L634" s="413"/>
    </row>
    <row r="635" spans="1:12" s="229" customFormat="1" ht="40.799999999999997" outlineLevel="2" x14ac:dyDescent="0.25">
      <c r="A635" s="376">
        <v>150</v>
      </c>
      <c r="B635" s="380">
        <v>101093181</v>
      </c>
      <c r="C635" s="380" t="s">
        <v>4207</v>
      </c>
      <c r="D635" s="380" t="s">
        <v>8859</v>
      </c>
      <c r="E635" s="380" t="s">
        <v>3341</v>
      </c>
      <c r="F635" s="380" t="s">
        <v>3644</v>
      </c>
      <c r="G635" s="381" t="s">
        <v>14412</v>
      </c>
      <c r="H635" s="380" t="s">
        <v>8792</v>
      </c>
      <c r="I635" s="424"/>
      <c r="J635" s="424"/>
      <c r="K635" s="385">
        <v>1</v>
      </c>
      <c r="L635" s="413"/>
    </row>
    <row r="636" spans="1:12" s="229" customFormat="1" ht="40.799999999999997" outlineLevel="2" x14ac:dyDescent="0.25">
      <c r="A636" s="376">
        <v>151</v>
      </c>
      <c r="B636" s="380">
        <v>101050645</v>
      </c>
      <c r="C636" s="380" t="s">
        <v>4207</v>
      </c>
      <c r="D636" s="380" t="s">
        <v>8859</v>
      </c>
      <c r="E636" s="380" t="s">
        <v>3341</v>
      </c>
      <c r="F636" s="380" t="s">
        <v>82</v>
      </c>
      <c r="G636" s="381" t="s">
        <v>14412</v>
      </c>
      <c r="H636" s="380" t="s">
        <v>8792</v>
      </c>
      <c r="I636" s="424"/>
      <c r="J636" s="424"/>
      <c r="K636" s="385">
        <v>1</v>
      </c>
      <c r="L636" s="413"/>
    </row>
    <row r="637" spans="1:12" s="229" customFormat="1" ht="40.799999999999997" outlineLevel="2" x14ac:dyDescent="0.25">
      <c r="A637" s="376">
        <v>152</v>
      </c>
      <c r="B637" s="380">
        <v>101055633</v>
      </c>
      <c r="C637" s="380" t="s">
        <v>4207</v>
      </c>
      <c r="D637" s="380" t="s">
        <v>8859</v>
      </c>
      <c r="E637" s="380" t="s">
        <v>3341</v>
      </c>
      <c r="F637" s="380" t="s">
        <v>3645</v>
      </c>
      <c r="G637" s="381" t="s">
        <v>14412</v>
      </c>
      <c r="H637" s="380" t="s">
        <v>8792</v>
      </c>
      <c r="I637" s="424"/>
      <c r="J637" s="424"/>
      <c r="K637" s="385">
        <v>1</v>
      </c>
      <c r="L637" s="413"/>
    </row>
    <row r="638" spans="1:12" s="229" customFormat="1" ht="40.799999999999997" outlineLevel="2" x14ac:dyDescent="0.25">
      <c r="A638" s="376">
        <v>153</v>
      </c>
      <c r="B638" s="380">
        <v>101084296</v>
      </c>
      <c r="C638" s="380" t="s">
        <v>4207</v>
      </c>
      <c r="D638" s="380" t="s">
        <v>8859</v>
      </c>
      <c r="E638" s="380" t="s">
        <v>3341</v>
      </c>
      <c r="F638" s="380" t="s">
        <v>3646</v>
      </c>
      <c r="G638" s="381" t="s">
        <v>14412</v>
      </c>
      <c r="H638" s="380" t="s">
        <v>8792</v>
      </c>
      <c r="I638" s="424"/>
      <c r="J638" s="424"/>
      <c r="K638" s="385">
        <v>1</v>
      </c>
      <c r="L638" s="413"/>
    </row>
    <row r="639" spans="1:12" s="229" customFormat="1" ht="40.799999999999997" outlineLevel="2" x14ac:dyDescent="0.25">
      <c r="A639" s="376">
        <v>154</v>
      </c>
      <c r="B639" s="380">
        <v>101090792</v>
      </c>
      <c r="C639" s="380" t="s">
        <v>4207</v>
      </c>
      <c r="D639" s="380" t="s">
        <v>8859</v>
      </c>
      <c r="E639" s="380" t="s">
        <v>3341</v>
      </c>
      <c r="F639" s="380" t="s">
        <v>3940</v>
      </c>
      <c r="G639" s="381" t="s">
        <v>14412</v>
      </c>
      <c r="H639" s="380" t="s">
        <v>8792</v>
      </c>
      <c r="I639" s="424"/>
      <c r="J639" s="424"/>
      <c r="K639" s="385">
        <v>1</v>
      </c>
      <c r="L639" s="413"/>
    </row>
    <row r="640" spans="1:12" s="229" customFormat="1" ht="40.799999999999997" outlineLevel="2" x14ac:dyDescent="0.25">
      <c r="A640" s="376">
        <v>155</v>
      </c>
      <c r="B640" s="380">
        <v>101052363</v>
      </c>
      <c r="C640" s="380" t="s">
        <v>4207</v>
      </c>
      <c r="D640" s="380" t="s">
        <v>8859</v>
      </c>
      <c r="E640" s="380" t="s">
        <v>3341</v>
      </c>
      <c r="F640" s="380" t="s">
        <v>3944</v>
      </c>
      <c r="G640" s="381" t="s">
        <v>14412</v>
      </c>
      <c r="H640" s="380" t="s">
        <v>8792</v>
      </c>
      <c r="I640" s="424"/>
      <c r="J640" s="424"/>
      <c r="K640" s="385">
        <v>1</v>
      </c>
      <c r="L640" s="413"/>
    </row>
    <row r="641" spans="1:12" s="229" customFormat="1" ht="40.799999999999997" outlineLevel="2" x14ac:dyDescent="0.25">
      <c r="A641" s="376">
        <v>156</v>
      </c>
      <c r="B641" s="380">
        <v>101092373</v>
      </c>
      <c r="C641" s="380" t="s">
        <v>4207</v>
      </c>
      <c r="D641" s="380" t="s">
        <v>8859</v>
      </c>
      <c r="E641" s="380" t="s">
        <v>3341</v>
      </c>
      <c r="F641" s="380" t="s">
        <v>3855</v>
      </c>
      <c r="G641" s="381" t="s">
        <v>14412</v>
      </c>
      <c r="H641" s="380" t="s">
        <v>8792</v>
      </c>
      <c r="I641" s="424"/>
      <c r="J641" s="424"/>
      <c r="K641" s="385">
        <v>1</v>
      </c>
      <c r="L641" s="413"/>
    </row>
    <row r="642" spans="1:12" s="229" customFormat="1" ht="40.799999999999997" outlineLevel="2" x14ac:dyDescent="0.25">
      <c r="A642" s="376">
        <v>157</v>
      </c>
      <c r="B642" s="380">
        <v>101061606</v>
      </c>
      <c r="C642" s="380" t="s">
        <v>4207</v>
      </c>
      <c r="D642" s="380" t="s">
        <v>8859</v>
      </c>
      <c r="E642" s="380" t="s">
        <v>3341</v>
      </c>
      <c r="F642" s="380" t="s">
        <v>4208</v>
      </c>
      <c r="G642" s="381" t="s">
        <v>14412</v>
      </c>
      <c r="H642" s="380" t="s">
        <v>8792</v>
      </c>
      <c r="I642" s="424"/>
      <c r="J642" s="424"/>
      <c r="K642" s="385">
        <v>1</v>
      </c>
      <c r="L642" s="413"/>
    </row>
    <row r="643" spans="1:12" s="229" customFormat="1" ht="40.799999999999997" outlineLevel="2" x14ac:dyDescent="0.25">
      <c r="A643" s="376">
        <v>158</v>
      </c>
      <c r="B643" s="380">
        <v>101120167</v>
      </c>
      <c r="C643" s="380" t="s">
        <v>4207</v>
      </c>
      <c r="D643" s="380" t="s">
        <v>8859</v>
      </c>
      <c r="E643" s="380" t="s">
        <v>3341</v>
      </c>
      <c r="F643" s="380" t="s">
        <v>3643</v>
      </c>
      <c r="G643" s="381" t="s">
        <v>14412</v>
      </c>
      <c r="H643" s="380" t="s">
        <v>8792</v>
      </c>
      <c r="I643" s="424"/>
      <c r="J643" s="424"/>
      <c r="K643" s="385">
        <v>1</v>
      </c>
      <c r="L643" s="413"/>
    </row>
    <row r="644" spans="1:12" s="229" customFormat="1" ht="40.799999999999997" outlineLevel="2" x14ac:dyDescent="0.25">
      <c r="A644" s="376">
        <v>159</v>
      </c>
      <c r="B644" s="380">
        <v>101124127</v>
      </c>
      <c r="C644" s="380" t="s">
        <v>4207</v>
      </c>
      <c r="D644" s="380" t="s">
        <v>8859</v>
      </c>
      <c r="E644" s="380" t="s">
        <v>3341</v>
      </c>
      <c r="F644" s="380" t="s">
        <v>2460</v>
      </c>
      <c r="G644" s="381" t="s">
        <v>14412</v>
      </c>
      <c r="H644" s="380" t="s">
        <v>8792</v>
      </c>
      <c r="I644" s="424"/>
      <c r="J644" s="424"/>
      <c r="K644" s="385">
        <v>1</v>
      </c>
      <c r="L644" s="413"/>
    </row>
    <row r="645" spans="1:12" s="229" customFormat="1" ht="40.799999999999997" outlineLevel="2" x14ac:dyDescent="0.25">
      <c r="A645" s="376">
        <v>160</v>
      </c>
      <c r="B645" s="380">
        <v>101059253</v>
      </c>
      <c r="C645" s="380" t="s">
        <v>4207</v>
      </c>
      <c r="D645" s="380" t="s">
        <v>8859</v>
      </c>
      <c r="E645" s="380" t="s">
        <v>3341</v>
      </c>
      <c r="F645" s="380" t="s">
        <v>3935</v>
      </c>
      <c r="G645" s="381" t="s">
        <v>14412</v>
      </c>
      <c r="H645" s="380" t="s">
        <v>8792</v>
      </c>
      <c r="I645" s="424"/>
      <c r="J645" s="424"/>
      <c r="K645" s="385">
        <v>1</v>
      </c>
      <c r="L645" s="413"/>
    </row>
    <row r="646" spans="1:12" s="229" customFormat="1" ht="40.799999999999997" outlineLevel="2" x14ac:dyDescent="0.25">
      <c r="A646" s="376">
        <v>161</v>
      </c>
      <c r="B646" s="380">
        <v>101084659</v>
      </c>
      <c r="C646" s="380" t="s">
        <v>4207</v>
      </c>
      <c r="D646" s="380" t="s">
        <v>8859</v>
      </c>
      <c r="E646" s="380" t="s">
        <v>3341</v>
      </c>
      <c r="F646" s="380" t="s">
        <v>3856</v>
      </c>
      <c r="G646" s="381" t="s">
        <v>14412</v>
      </c>
      <c r="H646" s="380" t="s">
        <v>8792</v>
      </c>
      <c r="I646" s="424"/>
      <c r="J646" s="424"/>
      <c r="K646" s="385">
        <v>1</v>
      </c>
      <c r="L646" s="413"/>
    </row>
    <row r="647" spans="1:12" s="229" customFormat="1" ht="40.799999999999997" outlineLevel="2" x14ac:dyDescent="0.25">
      <c r="A647" s="376">
        <v>162</v>
      </c>
      <c r="B647" s="380">
        <v>101103793</v>
      </c>
      <c r="C647" s="380" t="s">
        <v>4207</v>
      </c>
      <c r="D647" s="380" t="s">
        <v>8859</v>
      </c>
      <c r="E647" s="380" t="s">
        <v>3341</v>
      </c>
      <c r="F647" s="380" t="s">
        <v>3937</v>
      </c>
      <c r="G647" s="381" t="s">
        <v>14412</v>
      </c>
      <c r="H647" s="380" t="s">
        <v>8792</v>
      </c>
      <c r="I647" s="424"/>
      <c r="J647" s="424"/>
      <c r="K647" s="385">
        <v>1</v>
      </c>
      <c r="L647" s="413"/>
    </row>
    <row r="648" spans="1:12" s="229" customFormat="1" ht="40.799999999999997" outlineLevel="2" x14ac:dyDescent="0.25">
      <c r="A648" s="376">
        <v>163</v>
      </c>
      <c r="B648" s="380">
        <v>101065947</v>
      </c>
      <c r="C648" s="380" t="s">
        <v>4207</v>
      </c>
      <c r="D648" s="380" t="s">
        <v>8859</v>
      </c>
      <c r="E648" s="380" t="s">
        <v>3341</v>
      </c>
      <c r="F648" s="380" t="s">
        <v>170</v>
      </c>
      <c r="G648" s="381" t="s">
        <v>14412</v>
      </c>
      <c r="H648" s="380" t="s">
        <v>8792</v>
      </c>
      <c r="I648" s="424"/>
      <c r="J648" s="424"/>
      <c r="K648" s="385">
        <v>1</v>
      </c>
      <c r="L648" s="413"/>
    </row>
    <row r="649" spans="1:12" s="229" customFormat="1" ht="40.799999999999997" outlineLevel="2" x14ac:dyDescent="0.25">
      <c r="A649" s="376">
        <v>164</v>
      </c>
      <c r="B649" s="380">
        <v>101107177</v>
      </c>
      <c r="C649" s="380" t="s">
        <v>4207</v>
      </c>
      <c r="D649" s="380" t="s">
        <v>8854</v>
      </c>
      <c r="E649" s="380" t="s">
        <v>3326</v>
      </c>
      <c r="F649" s="380" t="s">
        <v>65</v>
      </c>
      <c r="G649" s="381" t="s">
        <v>14412</v>
      </c>
      <c r="H649" s="380" t="s">
        <v>8792</v>
      </c>
      <c r="I649" s="424"/>
      <c r="J649" s="424"/>
      <c r="K649" s="385">
        <v>1</v>
      </c>
      <c r="L649" s="413"/>
    </row>
    <row r="650" spans="1:12" s="229" customFormat="1" ht="40.799999999999997" outlineLevel="2" x14ac:dyDescent="0.25">
      <c r="A650" s="376">
        <v>165</v>
      </c>
      <c r="B650" s="380">
        <v>101069128</v>
      </c>
      <c r="C650" s="380" t="s">
        <v>4207</v>
      </c>
      <c r="D650" s="380" t="s">
        <v>8854</v>
      </c>
      <c r="E650" s="380" t="s">
        <v>3326</v>
      </c>
      <c r="F650" s="380" t="s">
        <v>102</v>
      </c>
      <c r="G650" s="381" t="s">
        <v>14412</v>
      </c>
      <c r="H650" s="380" t="s">
        <v>8792</v>
      </c>
      <c r="I650" s="424"/>
      <c r="J650" s="424"/>
      <c r="K650" s="385">
        <v>1</v>
      </c>
      <c r="L650" s="413"/>
    </row>
    <row r="651" spans="1:12" s="229" customFormat="1" ht="40.799999999999997" outlineLevel="2" x14ac:dyDescent="0.25">
      <c r="A651" s="376">
        <v>166</v>
      </c>
      <c r="B651" s="380">
        <v>101055254</v>
      </c>
      <c r="C651" s="380" t="s">
        <v>4207</v>
      </c>
      <c r="D651" s="380" t="s">
        <v>8854</v>
      </c>
      <c r="E651" s="380" t="s">
        <v>3326</v>
      </c>
      <c r="F651" s="380" t="s">
        <v>3757</v>
      </c>
      <c r="G651" s="381" t="s">
        <v>14412</v>
      </c>
      <c r="H651" s="380" t="s">
        <v>8792</v>
      </c>
      <c r="I651" s="424"/>
      <c r="J651" s="424"/>
      <c r="K651" s="385">
        <v>1</v>
      </c>
      <c r="L651" s="413"/>
    </row>
    <row r="652" spans="1:12" s="229" customFormat="1" ht="40.799999999999997" outlineLevel="2" x14ac:dyDescent="0.25">
      <c r="A652" s="376">
        <v>167</v>
      </c>
      <c r="B652" s="380">
        <v>101067838</v>
      </c>
      <c r="C652" s="380" t="s">
        <v>4207</v>
      </c>
      <c r="D652" s="380" t="s">
        <v>8854</v>
      </c>
      <c r="E652" s="380" t="s">
        <v>3326</v>
      </c>
      <c r="F652" s="380" t="s">
        <v>3647</v>
      </c>
      <c r="G652" s="381" t="s">
        <v>14412</v>
      </c>
      <c r="H652" s="380" t="s">
        <v>8792</v>
      </c>
      <c r="I652" s="424"/>
      <c r="J652" s="424"/>
      <c r="K652" s="385">
        <v>1</v>
      </c>
      <c r="L652" s="413"/>
    </row>
    <row r="653" spans="1:12" s="229" customFormat="1" ht="40.799999999999997" outlineLevel="2" x14ac:dyDescent="0.25">
      <c r="A653" s="376">
        <v>168</v>
      </c>
      <c r="B653" s="380">
        <v>101125091</v>
      </c>
      <c r="C653" s="380" t="s">
        <v>4207</v>
      </c>
      <c r="D653" s="380" t="s">
        <v>8854</v>
      </c>
      <c r="E653" s="380" t="s">
        <v>3326</v>
      </c>
      <c r="F653" s="380" t="s">
        <v>29</v>
      </c>
      <c r="G653" s="381" t="s">
        <v>14412</v>
      </c>
      <c r="H653" s="380" t="s">
        <v>8792</v>
      </c>
      <c r="I653" s="424"/>
      <c r="J653" s="424"/>
      <c r="K653" s="385">
        <v>1</v>
      </c>
      <c r="L653" s="413"/>
    </row>
    <row r="654" spans="1:12" s="229" customFormat="1" ht="40.799999999999997" outlineLevel="2" x14ac:dyDescent="0.25">
      <c r="A654" s="376">
        <v>169</v>
      </c>
      <c r="B654" s="380">
        <v>101111865</v>
      </c>
      <c r="C654" s="380" t="s">
        <v>4207</v>
      </c>
      <c r="D654" s="380" t="s">
        <v>8854</v>
      </c>
      <c r="E654" s="380" t="s">
        <v>3326</v>
      </c>
      <c r="F654" s="380" t="s">
        <v>3640</v>
      </c>
      <c r="G654" s="381" t="s">
        <v>14412</v>
      </c>
      <c r="H654" s="380" t="s">
        <v>8792</v>
      </c>
      <c r="I654" s="424"/>
      <c r="J654" s="424"/>
      <c r="K654" s="385">
        <v>1</v>
      </c>
      <c r="L654" s="413"/>
    </row>
    <row r="655" spans="1:12" s="229" customFormat="1" ht="40.799999999999997" outlineLevel="2" x14ac:dyDescent="0.25">
      <c r="A655" s="376">
        <v>170</v>
      </c>
      <c r="B655" s="380">
        <v>101121377</v>
      </c>
      <c r="C655" s="380" t="s">
        <v>4207</v>
      </c>
      <c r="D655" s="380" t="s">
        <v>8854</v>
      </c>
      <c r="E655" s="380" t="s">
        <v>3326</v>
      </c>
      <c r="F655" s="380" t="s">
        <v>3644</v>
      </c>
      <c r="G655" s="381" t="s">
        <v>14412</v>
      </c>
      <c r="H655" s="380" t="s">
        <v>8792</v>
      </c>
      <c r="I655" s="424"/>
      <c r="J655" s="424"/>
      <c r="K655" s="385">
        <v>1</v>
      </c>
      <c r="L655" s="413"/>
    </row>
    <row r="656" spans="1:12" s="229" customFormat="1" ht="40.799999999999997" outlineLevel="2" x14ac:dyDescent="0.25">
      <c r="A656" s="376">
        <v>171</v>
      </c>
      <c r="B656" s="380">
        <v>101116559</v>
      </c>
      <c r="C656" s="380" t="s">
        <v>4207</v>
      </c>
      <c r="D656" s="380" t="s">
        <v>8854</v>
      </c>
      <c r="E656" s="380" t="s">
        <v>3326</v>
      </c>
      <c r="F656" s="380" t="s">
        <v>82</v>
      </c>
      <c r="G656" s="381" t="s">
        <v>14412</v>
      </c>
      <c r="H656" s="380" t="s">
        <v>8792</v>
      </c>
      <c r="I656" s="424"/>
      <c r="J656" s="424"/>
      <c r="K656" s="385">
        <v>1</v>
      </c>
      <c r="L656" s="413"/>
    </row>
    <row r="657" spans="1:12" s="229" customFormat="1" ht="40.799999999999997" outlineLevel="2" x14ac:dyDescent="0.25">
      <c r="A657" s="376">
        <v>172</v>
      </c>
      <c r="B657" s="380">
        <v>101087018</v>
      </c>
      <c r="C657" s="380" t="s">
        <v>4207</v>
      </c>
      <c r="D657" s="380" t="s">
        <v>8854</v>
      </c>
      <c r="E657" s="380" t="s">
        <v>3326</v>
      </c>
      <c r="F657" s="380" t="s">
        <v>3648</v>
      </c>
      <c r="G657" s="381" t="s">
        <v>14412</v>
      </c>
      <c r="H657" s="380" t="s">
        <v>8792</v>
      </c>
      <c r="I657" s="424"/>
      <c r="J657" s="424"/>
      <c r="K657" s="385">
        <v>1</v>
      </c>
      <c r="L657" s="413"/>
    </row>
    <row r="658" spans="1:12" s="229" customFormat="1" ht="40.799999999999997" outlineLevel="2" x14ac:dyDescent="0.25">
      <c r="A658" s="376">
        <v>173</v>
      </c>
      <c r="B658" s="380">
        <v>101101717</v>
      </c>
      <c r="C658" s="380" t="s">
        <v>4207</v>
      </c>
      <c r="D658" s="380" t="s">
        <v>8854</v>
      </c>
      <c r="E658" s="380" t="s">
        <v>3326</v>
      </c>
      <c r="F658" s="380" t="s">
        <v>3645</v>
      </c>
      <c r="G658" s="381" t="s">
        <v>14412</v>
      </c>
      <c r="H658" s="380" t="s">
        <v>8792</v>
      </c>
      <c r="I658" s="424"/>
      <c r="J658" s="424"/>
      <c r="K658" s="385">
        <v>1</v>
      </c>
      <c r="L658" s="413"/>
    </row>
    <row r="659" spans="1:12" s="229" customFormat="1" ht="40.799999999999997" outlineLevel="2" x14ac:dyDescent="0.25">
      <c r="A659" s="376">
        <v>174</v>
      </c>
      <c r="B659" s="380">
        <v>101053217</v>
      </c>
      <c r="C659" s="380" t="s">
        <v>4207</v>
      </c>
      <c r="D659" s="380" t="s">
        <v>8854</v>
      </c>
      <c r="E659" s="380" t="s">
        <v>3326</v>
      </c>
      <c r="F659" s="380" t="s">
        <v>3940</v>
      </c>
      <c r="G659" s="381" t="s">
        <v>14412</v>
      </c>
      <c r="H659" s="380" t="s">
        <v>8792</v>
      </c>
      <c r="I659" s="424"/>
      <c r="J659" s="424"/>
      <c r="K659" s="385">
        <v>1</v>
      </c>
      <c r="L659" s="413"/>
    </row>
    <row r="660" spans="1:12" s="229" customFormat="1" ht="40.799999999999997" outlineLevel="2" x14ac:dyDescent="0.25">
      <c r="A660" s="376">
        <v>175</v>
      </c>
      <c r="B660" s="380">
        <v>101122846</v>
      </c>
      <c r="C660" s="380" t="s">
        <v>4207</v>
      </c>
      <c r="D660" s="380" t="s">
        <v>8854</v>
      </c>
      <c r="E660" s="380" t="s">
        <v>3326</v>
      </c>
      <c r="F660" s="380" t="s">
        <v>3646</v>
      </c>
      <c r="G660" s="381" t="s">
        <v>14412</v>
      </c>
      <c r="H660" s="380" t="s">
        <v>8792</v>
      </c>
      <c r="I660" s="424"/>
      <c r="J660" s="424"/>
      <c r="K660" s="385">
        <v>1</v>
      </c>
      <c r="L660" s="413"/>
    </row>
    <row r="661" spans="1:12" s="229" customFormat="1" ht="40.799999999999997" outlineLevel="2" x14ac:dyDescent="0.25">
      <c r="A661" s="376">
        <v>176</v>
      </c>
      <c r="B661" s="380">
        <v>101066724</v>
      </c>
      <c r="C661" s="380" t="s">
        <v>4207</v>
      </c>
      <c r="D661" s="380" t="s">
        <v>8854</v>
      </c>
      <c r="E661" s="380" t="s">
        <v>3326</v>
      </c>
      <c r="F661" s="380" t="s">
        <v>3944</v>
      </c>
      <c r="G661" s="381" t="s">
        <v>14412</v>
      </c>
      <c r="H661" s="380" t="s">
        <v>8792</v>
      </c>
      <c r="I661" s="424"/>
      <c r="J661" s="424"/>
      <c r="K661" s="385">
        <v>1</v>
      </c>
      <c r="L661" s="413"/>
    </row>
    <row r="662" spans="1:12" s="229" customFormat="1" ht="40.799999999999997" outlineLevel="2" x14ac:dyDescent="0.25">
      <c r="A662" s="376">
        <v>177</v>
      </c>
      <c r="B662" s="380">
        <v>101095517</v>
      </c>
      <c r="C662" s="380" t="s">
        <v>4207</v>
      </c>
      <c r="D662" s="380" t="s">
        <v>8854</v>
      </c>
      <c r="E662" s="380" t="s">
        <v>3326</v>
      </c>
      <c r="F662" s="380" t="s">
        <v>3855</v>
      </c>
      <c r="G662" s="381" t="s">
        <v>14412</v>
      </c>
      <c r="H662" s="380" t="s">
        <v>8792</v>
      </c>
      <c r="I662" s="424"/>
      <c r="J662" s="424"/>
      <c r="K662" s="385">
        <v>1</v>
      </c>
      <c r="L662" s="413"/>
    </row>
    <row r="663" spans="1:12" s="229" customFormat="1" ht="40.799999999999997" outlineLevel="2" x14ac:dyDescent="0.25">
      <c r="A663" s="376">
        <v>178</v>
      </c>
      <c r="B663" s="380">
        <v>101123463</v>
      </c>
      <c r="C663" s="380" t="s">
        <v>4207</v>
      </c>
      <c r="D663" s="380" t="s">
        <v>8854</v>
      </c>
      <c r="E663" s="380" t="s">
        <v>3326</v>
      </c>
      <c r="F663" s="380" t="s">
        <v>96</v>
      </c>
      <c r="G663" s="381" t="s">
        <v>14412</v>
      </c>
      <c r="H663" s="380" t="s">
        <v>8792</v>
      </c>
      <c r="I663" s="424"/>
      <c r="J663" s="424"/>
      <c r="K663" s="385">
        <v>1</v>
      </c>
      <c r="L663" s="413"/>
    </row>
    <row r="664" spans="1:12" s="229" customFormat="1" ht="40.799999999999997" outlineLevel="2" x14ac:dyDescent="0.25">
      <c r="A664" s="376">
        <v>179</v>
      </c>
      <c r="B664" s="380">
        <v>101106373</v>
      </c>
      <c r="C664" s="380" t="s">
        <v>4207</v>
      </c>
      <c r="D664" s="380" t="s">
        <v>8854</v>
      </c>
      <c r="E664" s="380" t="s">
        <v>3326</v>
      </c>
      <c r="F664" s="380" t="s">
        <v>31</v>
      </c>
      <c r="G664" s="381" t="s">
        <v>14412</v>
      </c>
      <c r="H664" s="380" t="s">
        <v>8792</v>
      </c>
      <c r="I664" s="424"/>
      <c r="J664" s="424"/>
      <c r="K664" s="385">
        <v>1</v>
      </c>
      <c r="L664" s="413"/>
    </row>
    <row r="665" spans="1:12" s="229" customFormat="1" ht="40.799999999999997" outlineLevel="2" x14ac:dyDescent="0.25">
      <c r="A665" s="376">
        <v>180</v>
      </c>
      <c r="B665" s="380">
        <v>101090324</v>
      </c>
      <c r="C665" s="380" t="s">
        <v>4207</v>
      </c>
      <c r="D665" s="380" t="s">
        <v>8854</v>
      </c>
      <c r="E665" s="380" t="s">
        <v>3326</v>
      </c>
      <c r="F665" s="380" t="s">
        <v>32</v>
      </c>
      <c r="G665" s="381" t="s">
        <v>14412</v>
      </c>
      <c r="H665" s="380" t="s">
        <v>8792</v>
      </c>
      <c r="I665" s="424"/>
      <c r="J665" s="424"/>
      <c r="K665" s="385">
        <v>1</v>
      </c>
      <c r="L665" s="413"/>
    </row>
    <row r="666" spans="1:12" s="229" customFormat="1" ht="40.799999999999997" outlineLevel="2" x14ac:dyDescent="0.25">
      <c r="A666" s="376">
        <v>181</v>
      </c>
      <c r="B666" s="380">
        <v>101101761</v>
      </c>
      <c r="C666" s="380" t="s">
        <v>4207</v>
      </c>
      <c r="D666" s="380" t="s">
        <v>8854</v>
      </c>
      <c r="E666" s="380" t="s">
        <v>3326</v>
      </c>
      <c r="F666" s="380" t="s">
        <v>3939</v>
      </c>
      <c r="G666" s="381" t="s">
        <v>14412</v>
      </c>
      <c r="H666" s="380" t="s">
        <v>8792</v>
      </c>
      <c r="I666" s="424"/>
      <c r="J666" s="424"/>
      <c r="K666" s="385">
        <v>1</v>
      </c>
      <c r="L666" s="413"/>
    </row>
    <row r="667" spans="1:12" s="229" customFormat="1" ht="40.799999999999997" outlineLevel="2" x14ac:dyDescent="0.25">
      <c r="A667" s="376">
        <v>182</v>
      </c>
      <c r="B667" s="380">
        <v>101094024</v>
      </c>
      <c r="C667" s="380" t="s">
        <v>4207</v>
      </c>
      <c r="D667" s="380" t="s">
        <v>8854</v>
      </c>
      <c r="E667" s="380" t="s">
        <v>3326</v>
      </c>
      <c r="F667" s="380" t="s">
        <v>2460</v>
      </c>
      <c r="G667" s="381" t="s">
        <v>14412</v>
      </c>
      <c r="H667" s="380" t="s">
        <v>8792</v>
      </c>
      <c r="I667" s="424"/>
      <c r="J667" s="424"/>
      <c r="K667" s="385">
        <v>1</v>
      </c>
      <c r="L667" s="413"/>
    </row>
    <row r="668" spans="1:12" s="229" customFormat="1" ht="40.799999999999997" outlineLevel="2" x14ac:dyDescent="0.25">
      <c r="A668" s="376">
        <v>183</v>
      </c>
      <c r="B668" s="380">
        <v>101106498</v>
      </c>
      <c r="C668" s="380" t="s">
        <v>4207</v>
      </c>
      <c r="D668" s="380" t="s">
        <v>8854</v>
      </c>
      <c r="E668" s="380" t="s">
        <v>3326</v>
      </c>
      <c r="F668" s="380" t="s">
        <v>3729</v>
      </c>
      <c r="G668" s="381" t="s">
        <v>14412</v>
      </c>
      <c r="H668" s="380" t="s">
        <v>8792</v>
      </c>
      <c r="I668" s="424"/>
      <c r="J668" s="424"/>
      <c r="K668" s="385">
        <v>1</v>
      </c>
      <c r="L668" s="413"/>
    </row>
    <row r="669" spans="1:12" s="229" customFormat="1" ht="40.799999999999997" outlineLevel="2" x14ac:dyDescent="0.25">
      <c r="A669" s="376">
        <v>184</v>
      </c>
      <c r="B669" s="380">
        <v>101062464</v>
      </c>
      <c r="C669" s="380" t="s">
        <v>4207</v>
      </c>
      <c r="D669" s="380" t="s">
        <v>8854</v>
      </c>
      <c r="E669" s="380" t="s">
        <v>3326</v>
      </c>
      <c r="F669" s="380" t="s">
        <v>3930</v>
      </c>
      <c r="G669" s="381" t="s">
        <v>14412</v>
      </c>
      <c r="H669" s="380" t="s">
        <v>8792</v>
      </c>
      <c r="I669" s="424"/>
      <c r="J669" s="424"/>
      <c r="K669" s="385">
        <v>1</v>
      </c>
      <c r="L669" s="413"/>
    </row>
    <row r="670" spans="1:12" s="229" customFormat="1" ht="40.799999999999997" outlineLevel="2" x14ac:dyDescent="0.25">
      <c r="A670" s="376">
        <v>185</v>
      </c>
      <c r="B670" s="380">
        <v>101069090</v>
      </c>
      <c r="C670" s="380" t="s">
        <v>4207</v>
      </c>
      <c r="D670" s="380" t="s">
        <v>8854</v>
      </c>
      <c r="E670" s="380" t="s">
        <v>3326</v>
      </c>
      <c r="F670" s="380" t="s">
        <v>3935</v>
      </c>
      <c r="G670" s="381" t="s">
        <v>14412</v>
      </c>
      <c r="H670" s="380" t="s">
        <v>8792</v>
      </c>
      <c r="I670" s="424"/>
      <c r="J670" s="424"/>
      <c r="K670" s="385">
        <v>1</v>
      </c>
      <c r="L670" s="413"/>
    </row>
    <row r="671" spans="1:12" s="229" customFormat="1" ht="40.799999999999997" outlineLevel="2" x14ac:dyDescent="0.25">
      <c r="A671" s="376">
        <v>186</v>
      </c>
      <c r="B671" s="380">
        <v>101113815</v>
      </c>
      <c r="C671" s="380" t="s">
        <v>4207</v>
      </c>
      <c r="D671" s="380" t="s">
        <v>8854</v>
      </c>
      <c r="E671" s="380" t="s">
        <v>3326</v>
      </c>
      <c r="F671" s="380" t="s">
        <v>132</v>
      </c>
      <c r="G671" s="381" t="s">
        <v>14412</v>
      </c>
      <c r="H671" s="380" t="s">
        <v>8792</v>
      </c>
      <c r="I671" s="424"/>
      <c r="J671" s="424"/>
      <c r="K671" s="385">
        <v>1</v>
      </c>
      <c r="L671" s="413"/>
    </row>
    <row r="672" spans="1:12" s="229" customFormat="1" ht="40.799999999999997" outlineLevel="2" x14ac:dyDescent="0.25">
      <c r="A672" s="376">
        <v>187</v>
      </c>
      <c r="B672" s="380">
        <v>101064366</v>
      </c>
      <c r="C672" s="380" t="s">
        <v>4207</v>
      </c>
      <c r="D672" s="380" t="s">
        <v>8854</v>
      </c>
      <c r="E672" s="380" t="s">
        <v>3326</v>
      </c>
      <c r="F672" s="380" t="s">
        <v>3943</v>
      </c>
      <c r="G672" s="381" t="s">
        <v>14412</v>
      </c>
      <c r="H672" s="380" t="s">
        <v>8792</v>
      </c>
      <c r="I672" s="424"/>
      <c r="J672" s="424"/>
      <c r="K672" s="385">
        <v>1</v>
      </c>
      <c r="L672" s="413"/>
    </row>
    <row r="673" spans="1:12" s="229" customFormat="1" ht="40.799999999999997" outlineLevel="2" x14ac:dyDescent="0.25">
      <c r="A673" s="376">
        <v>188</v>
      </c>
      <c r="B673" s="380">
        <v>101067463</v>
      </c>
      <c r="C673" s="380" t="s">
        <v>4207</v>
      </c>
      <c r="D673" s="380" t="s">
        <v>8854</v>
      </c>
      <c r="E673" s="380" t="s">
        <v>3326</v>
      </c>
      <c r="F673" s="380" t="s">
        <v>3942</v>
      </c>
      <c r="G673" s="381" t="s">
        <v>14412</v>
      </c>
      <c r="H673" s="380" t="s">
        <v>8792</v>
      </c>
      <c r="I673" s="424"/>
      <c r="J673" s="424"/>
      <c r="K673" s="385">
        <v>1</v>
      </c>
      <c r="L673" s="413"/>
    </row>
    <row r="674" spans="1:12" s="229" customFormat="1" ht="40.799999999999997" outlineLevel="2" x14ac:dyDescent="0.25">
      <c r="A674" s="376">
        <v>189</v>
      </c>
      <c r="B674" s="380">
        <v>101053103</v>
      </c>
      <c r="C674" s="380" t="s">
        <v>4207</v>
      </c>
      <c r="D674" s="380" t="s">
        <v>8854</v>
      </c>
      <c r="E674" s="380" t="s">
        <v>3326</v>
      </c>
      <c r="F674" s="380" t="s">
        <v>3936</v>
      </c>
      <c r="G674" s="381" t="s">
        <v>14412</v>
      </c>
      <c r="H674" s="380" t="s">
        <v>8792</v>
      </c>
      <c r="I674" s="424"/>
      <c r="J674" s="424"/>
      <c r="K674" s="385">
        <v>1</v>
      </c>
      <c r="L674" s="413"/>
    </row>
    <row r="675" spans="1:12" s="229" customFormat="1" ht="40.799999999999997" outlineLevel="2" x14ac:dyDescent="0.25">
      <c r="A675" s="376">
        <v>190</v>
      </c>
      <c r="B675" s="380">
        <v>101068989</v>
      </c>
      <c r="C675" s="380" t="s">
        <v>4207</v>
      </c>
      <c r="D675" s="380" t="s">
        <v>8853</v>
      </c>
      <c r="E675" s="380" t="s">
        <v>3498</v>
      </c>
      <c r="F675" s="380" t="s">
        <v>65</v>
      </c>
      <c r="G675" s="381" t="s">
        <v>14412</v>
      </c>
      <c r="H675" s="380" t="s">
        <v>8792</v>
      </c>
      <c r="I675" s="424"/>
      <c r="J675" s="424"/>
      <c r="K675" s="385">
        <v>1</v>
      </c>
      <c r="L675" s="413"/>
    </row>
    <row r="676" spans="1:12" s="229" customFormat="1" ht="40.799999999999997" outlineLevel="2" x14ac:dyDescent="0.25">
      <c r="A676" s="376">
        <v>191</v>
      </c>
      <c r="B676" s="380">
        <v>101110190</v>
      </c>
      <c r="C676" s="380" t="s">
        <v>4207</v>
      </c>
      <c r="D676" s="380" t="s">
        <v>8860</v>
      </c>
      <c r="E676" s="380" t="s">
        <v>3498</v>
      </c>
      <c r="F676" s="380" t="s">
        <v>96</v>
      </c>
      <c r="G676" s="381" t="s">
        <v>14412</v>
      </c>
      <c r="H676" s="380" t="s">
        <v>8792</v>
      </c>
      <c r="I676" s="424"/>
      <c r="J676" s="424"/>
      <c r="K676" s="385">
        <v>1</v>
      </c>
      <c r="L676" s="413"/>
    </row>
    <row r="677" spans="1:12" s="229" customFormat="1" ht="40.799999999999997" outlineLevel="2" x14ac:dyDescent="0.25">
      <c r="A677" s="376">
        <v>192</v>
      </c>
      <c r="B677" s="380">
        <v>101113802</v>
      </c>
      <c r="C677" s="380" t="s">
        <v>4207</v>
      </c>
      <c r="D677" s="380" t="s">
        <v>8860</v>
      </c>
      <c r="E677" s="380" t="s">
        <v>3498</v>
      </c>
      <c r="F677" s="380" t="s">
        <v>31</v>
      </c>
      <c r="G677" s="381" t="s">
        <v>14412</v>
      </c>
      <c r="H677" s="380" t="s">
        <v>8792</v>
      </c>
      <c r="I677" s="424"/>
      <c r="J677" s="424"/>
      <c r="K677" s="385">
        <v>1</v>
      </c>
      <c r="L677" s="413"/>
    </row>
    <row r="678" spans="1:12" s="229" customFormat="1" ht="40.799999999999997" outlineLevel="2" x14ac:dyDescent="0.25">
      <c r="A678" s="376">
        <v>193</v>
      </c>
      <c r="B678" s="380">
        <v>101087066</v>
      </c>
      <c r="C678" s="380" t="s">
        <v>4207</v>
      </c>
      <c r="D678" s="380" t="s">
        <v>8853</v>
      </c>
      <c r="E678" s="380" t="s">
        <v>3498</v>
      </c>
      <c r="F678" s="380" t="s">
        <v>3761</v>
      </c>
      <c r="G678" s="381" t="s">
        <v>14412</v>
      </c>
      <c r="H678" s="380" t="s">
        <v>8792</v>
      </c>
      <c r="I678" s="424"/>
      <c r="J678" s="424"/>
      <c r="K678" s="385">
        <v>1</v>
      </c>
      <c r="L678" s="413"/>
    </row>
    <row r="679" spans="1:12" s="229" customFormat="1" ht="40.799999999999997" outlineLevel="2" x14ac:dyDescent="0.25">
      <c r="A679" s="376">
        <v>194</v>
      </c>
      <c r="B679" s="380">
        <v>101119084</v>
      </c>
      <c r="C679" s="380" t="s">
        <v>4207</v>
      </c>
      <c r="D679" s="380" t="s">
        <v>8853</v>
      </c>
      <c r="E679" s="380" t="s">
        <v>3498</v>
      </c>
      <c r="F679" s="380" t="s">
        <v>3762</v>
      </c>
      <c r="G679" s="381" t="s">
        <v>14412</v>
      </c>
      <c r="H679" s="380" t="s">
        <v>8792</v>
      </c>
      <c r="I679" s="424"/>
      <c r="J679" s="424"/>
      <c r="K679" s="385">
        <v>1</v>
      </c>
      <c r="L679" s="413"/>
    </row>
    <row r="680" spans="1:12" s="229" customFormat="1" ht="40.799999999999997" outlineLevel="2" x14ac:dyDescent="0.25">
      <c r="A680" s="376">
        <v>195</v>
      </c>
      <c r="B680" s="380">
        <v>101083908</v>
      </c>
      <c r="C680" s="380" t="s">
        <v>4207</v>
      </c>
      <c r="D680" s="380" t="s">
        <v>8853</v>
      </c>
      <c r="E680" s="380" t="s">
        <v>3498</v>
      </c>
      <c r="F680" s="380" t="s">
        <v>99</v>
      </c>
      <c r="G680" s="381" t="s">
        <v>14412</v>
      </c>
      <c r="H680" s="380" t="s">
        <v>8792</v>
      </c>
      <c r="I680" s="424"/>
      <c r="J680" s="424"/>
      <c r="K680" s="385">
        <v>1</v>
      </c>
      <c r="L680" s="413"/>
    </row>
    <row r="681" spans="1:12" s="229" customFormat="1" ht="40.799999999999997" outlineLevel="2" x14ac:dyDescent="0.25">
      <c r="A681" s="376">
        <v>196</v>
      </c>
      <c r="B681" s="380">
        <v>101102084</v>
      </c>
      <c r="C681" s="380" t="s">
        <v>4207</v>
      </c>
      <c r="D681" s="380" t="s">
        <v>8861</v>
      </c>
      <c r="E681" s="380" t="s">
        <v>3498</v>
      </c>
      <c r="F681" s="380" t="s">
        <v>100</v>
      </c>
      <c r="G681" s="381" t="s">
        <v>14412</v>
      </c>
      <c r="H681" s="380" t="s">
        <v>8792</v>
      </c>
      <c r="I681" s="424"/>
      <c r="J681" s="424"/>
      <c r="K681" s="385">
        <v>1</v>
      </c>
      <c r="L681" s="413"/>
    </row>
    <row r="682" spans="1:12" s="229" customFormat="1" ht="40.799999999999997" outlineLevel="2" x14ac:dyDescent="0.25">
      <c r="A682" s="376">
        <v>197</v>
      </c>
      <c r="B682" s="380">
        <v>101055058</v>
      </c>
      <c r="C682" s="380" t="s">
        <v>4207</v>
      </c>
      <c r="D682" s="380" t="s">
        <v>8861</v>
      </c>
      <c r="E682" s="380" t="s">
        <v>3498</v>
      </c>
      <c r="F682" s="380" t="s">
        <v>106</v>
      </c>
      <c r="G682" s="381" t="s">
        <v>14412</v>
      </c>
      <c r="H682" s="380" t="s">
        <v>8792</v>
      </c>
      <c r="I682" s="424"/>
      <c r="J682" s="424"/>
      <c r="K682" s="385">
        <v>1</v>
      </c>
      <c r="L682" s="413"/>
    </row>
    <row r="683" spans="1:12" s="229" customFormat="1" ht="40.799999999999997" outlineLevel="2" x14ac:dyDescent="0.25">
      <c r="A683" s="376">
        <v>198</v>
      </c>
      <c r="B683" s="380">
        <v>101061257</v>
      </c>
      <c r="C683" s="380" t="s">
        <v>4207</v>
      </c>
      <c r="D683" s="380" t="s">
        <v>8861</v>
      </c>
      <c r="E683" s="380" t="s">
        <v>3498</v>
      </c>
      <c r="F683" s="380" t="s">
        <v>4240</v>
      </c>
      <c r="G683" s="381" t="s">
        <v>14412</v>
      </c>
      <c r="H683" s="380" t="s">
        <v>8792</v>
      </c>
      <c r="I683" s="424"/>
      <c r="J683" s="424"/>
      <c r="K683" s="385">
        <v>1</v>
      </c>
      <c r="L683" s="413"/>
    </row>
    <row r="684" spans="1:12" s="229" customFormat="1" ht="40.799999999999997" outlineLevel="2" x14ac:dyDescent="0.25">
      <c r="A684" s="376">
        <v>199</v>
      </c>
      <c r="B684" s="380">
        <v>101085397</v>
      </c>
      <c r="C684" s="380" t="s">
        <v>4207</v>
      </c>
      <c r="D684" s="380" t="s">
        <v>8861</v>
      </c>
      <c r="E684" s="380" t="s">
        <v>3498</v>
      </c>
      <c r="F684" s="380" t="s">
        <v>3938</v>
      </c>
      <c r="G684" s="381" t="s">
        <v>14412</v>
      </c>
      <c r="H684" s="380" t="s">
        <v>8792</v>
      </c>
      <c r="I684" s="424"/>
      <c r="J684" s="424"/>
      <c r="K684" s="385">
        <v>1</v>
      </c>
      <c r="L684" s="413"/>
    </row>
    <row r="685" spans="1:12" s="229" customFormat="1" ht="40.799999999999997" outlineLevel="2" x14ac:dyDescent="0.25">
      <c r="A685" s="376">
        <v>200</v>
      </c>
      <c r="B685" s="380">
        <v>101088075</v>
      </c>
      <c r="C685" s="380" t="s">
        <v>4207</v>
      </c>
      <c r="D685" s="380" t="s">
        <v>8861</v>
      </c>
      <c r="E685" s="380" t="s">
        <v>3498</v>
      </c>
      <c r="F685" s="380" t="s">
        <v>170</v>
      </c>
      <c r="G685" s="381" t="s">
        <v>14412</v>
      </c>
      <c r="H685" s="380" t="s">
        <v>8792</v>
      </c>
      <c r="I685" s="424"/>
      <c r="J685" s="424"/>
      <c r="K685" s="385">
        <v>1</v>
      </c>
      <c r="L685" s="413"/>
    </row>
    <row r="686" spans="1:12" s="229" customFormat="1" ht="40.799999999999997" outlineLevel="2" x14ac:dyDescent="0.25">
      <c r="A686" s="376">
        <v>201</v>
      </c>
      <c r="B686" s="380">
        <v>101053198</v>
      </c>
      <c r="C686" s="380" t="s">
        <v>4207</v>
      </c>
      <c r="D686" s="380" t="s">
        <v>8861</v>
      </c>
      <c r="E686" s="380" t="s">
        <v>3498</v>
      </c>
      <c r="F686" s="380" t="s">
        <v>207</v>
      </c>
      <c r="G686" s="381" t="s">
        <v>14412</v>
      </c>
      <c r="H686" s="380" t="s">
        <v>8792</v>
      </c>
      <c r="I686" s="424"/>
      <c r="J686" s="424"/>
      <c r="K686" s="385">
        <v>1</v>
      </c>
      <c r="L686" s="413"/>
    </row>
    <row r="687" spans="1:12" s="229" customFormat="1" ht="40.799999999999997" outlineLevel="2" x14ac:dyDescent="0.25">
      <c r="A687" s="376">
        <v>202</v>
      </c>
      <c r="B687" s="380">
        <v>101123070</v>
      </c>
      <c r="C687" s="380" t="s">
        <v>4207</v>
      </c>
      <c r="D687" s="380" t="s">
        <v>8862</v>
      </c>
      <c r="E687" s="380" t="s">
        <v>3293</v>
      </c>
      <c r="F687" s="380" t="s">
        <v>3756</v>
      </c>
      <c r="G687" s="381" t="s">
        <v>14412</v>
      </c>
      <c r="H687" s="380" t="s">
        <v>8792</v>
      </c>
      <c r="I687" s="424"/>
      <c r="J687" s="424"/>
      <c r="K687" s="385">
        <v>1</v>
      </c>
      <c r="L687" s="413"/>
    </row>
    <row r="688" spans="1:12" s="229" customFormat="1" ht="40.799999999999997" outlineLevel="2" x14ac:dyDescent="0.25">
      <c r="A688" s="376">
        <v>203</v>
      </c>
      <c r="B688" s="380">
        <v>101124202</v>
      </c>
      <c r="C688" s="380" t="s">
        <v>4207</v>
      </c>
      <c r="D688" s="380" t="s">
        <v>8862</v>
      </c>
      <c r="E688" s="380" t="s">
        <v>3293</v>
      </c>
      <c r="F688" s="380" t="s">
        <v>8863</v>
      </c>
      <c r="G688" s="381" t="s">
        <v>14412</v>
      </c>
      <c r="H688" s="380" t="s">
        <v>8792</v>
      </c>
      <c r="I688" s="424"/>
      <c r="J688" s="424"/>
      <c r="K688" s="385">
        <v>1</v>
      </c>
      <c r="L688" s="413"/>
    </row>
    <row r="689" spans="1:12" s="229" customFormat="1" ht="40.799999999999997" outlineLevel="2" x14ac:dyDescent="0.25">
      <c r="A689" s="376">
        <v>204</v>
      </c>
      <c r="B689" s="380">
        <v>101055419</v>
      </c>
      <c r="C689" s="380" t="s">
        <v>4207</v>
      </c>
      <c r="D689" s="380" t="s">
        <v>8862</v>
      </c>
      <c r="E689" s="380" t="s">
        <v>3293</v>
      </c>
      <c r="F689" s="380" t="s">
        <v>3650</v>
      </c>
      <c r="G689" s="381" t="s">
        <v>14412</v>
      </c>
      <c r="H689" s="380" t="s">
        <v>8792</v>
      </c>
      <c r="I689" s="424"/>
      <c r="J689" s="424"/>
      <c r="K689" s="385">
        <v>1</v>
      </c>
      <c r="L689" s="413"/>
    </row>
    <row r="690" spans="1:12" s="229" customFormat="1" ht="40.799999999999997" outlineLevel="2" x14ac:dyDescent="0.25">
      <c r="A690" s="376">
        <v>205</v>
      </c>
      <c r="B690" s="380">
        <v>101105752</v>
      </c>
      <c r="C690" s="380" t="s">
        <v>4207</v>
      </c>
      <c r="D690" s="380" t="s">
        <v>8862</v>
      </c>
      <c r="E690" s="380" t="s">
        <v>3293</v>
      </c>
      <c r="F690" s="380" t="s">
        <v>3649</v>
      </c>
      <c r="G690" s="381" t="s">
        <v>14412</v>
      </c>
      <c r="H690" s="380" t="s">
        <v>8792</v>
      </c>
      <c r="I690" s="424"/>
      <c r="J690" s="424"/>
      <c r="K690" s="385">
        <v>1</v>
      </c>
      <c r="L690" s="413"/>
    </row>
    <row r="691" spans="1:12" s="229" customFormat="1" ht="40.799999999999997" outlineLevel="2" x14ac:dyDescent="0.25">
      <c r="A691" s="376">
        <v>206</v>
      </c>
      <c r="B691" s="380">
        <v>101086772</v>
      </c>
      <c r="C691" s="380" t="s">
        <v>4207</v>
      </c>
      <c r="D691" s="380" t="s">
        <v>8862</v>
      </c>
      <c r="E691" s="380" t="s">
        <v>3293</v>
      </c>
      <c r="F691" s="380" t="s">
        <v>3647</v>
      </c>
      <c r="G691" s="381" t="s">
        <v>14412</v>
      </c>
      <c r="H691" s="380" t="s">
        <v>8792</v>
      </c>
      <c r="I691" s="424"/>
      <c r="J691" s="424"/>
      <c r="K691" s="385">
        <v>1</v>
      </c>
      <c r="L691" s="413"/>
    </row>
    <row r="692" spans="1:12" s="229" customFormat="1" ht="40.799999999999997" outlineLevel="2" x14ac:dyDescent="0.25">
      <c r="A692" s="376">
        <v>207</v>
      </c>
      <c r="B692" s="380">
        <v>101107586</v>
      </c>
      <c r="C692" s="380" t="s">
        <v>4207</v>
      </c>
      <c r="D692" s="380" t="s">
        <v>8862</v>
      </c>
      <c r="E692" s="380" t="s">
        <v>3293</v>
      </c>
      <c r="F692" s="380" t="s">
        <v>3757</v>
      </c>
      <c r="G692" s="381" t="s">
        <v>14412</v>
      </c>
      <c r="H692" s="380" t="s">
        <v>8792</v>
      </c>
      <c r="I692" s="424"/>
      <c r="J692" s="424"/>
      <c r="K692" s="385">
        <v>1</v>
      </c>
      <c r="L692" s="413"/>
    </row>
    <row r="693" spans="1:12" s="229" customFormat="1" ht="40.799999999999997" outlineLevel="2" x14ac:dyDescent="0.25">
      <c r="A693" s="376">
        <v>208</v>
      </c>
      <c r="B693" s="380">
        <v>101063618</v>
      </c>
      <c r="C693" s="380" t="s">
        <v>4207</v>
      </c>
      <c r="D693" s="380" t="s">
        <v>8862</v>
      </c>
      <c r="E693" s="380" t="s">
        <v>3293</v>
      </c>
      <c r="F693" s="380" t="s">
        <v>3651</v>
      </c>
      <c r="G693" s="381" t="s">
        <v>14412</v>
      </c>
      <c r="H693" s="380" t="s">
        <v>8792</v>
      </c>
      <c r="I693" s="424"/>
      <c r="J693" s="424"/>
      <c r="K693" s="385">
        <v>1</v>
      </c>
      <c r="L693" s="413"/>
    </row>
    <row r="694" spans="1:12" s="229" customFormat="1" ht="40.799999999999997" outlineLevel="2" x14ac:dyDescent="0.25">
      <c r="A694" s="376">
        <v>209</v>
      </c>
      <c r="B694" s="380">
        <v>101110085</v>
      </c>
      <c r="C694" s="380" t="s">
        <v>4207</v>
      </c>
      <c r="D694" s="380" t="s">
        <v>8862</v>
      </c>
      <c r="E694" s="380" t="s">
        <v>3293</v>
      </c>
      <c r="F694" s="380" t="s">
        <v>3760</v>
      </c>
      <c r="G694" s="381" t="s">
        <v>14412</v>
      </c>
      <c r="H694" s="380" t="s">
        <v>8792</v>
      </c>
      <c r="I694" s="424"/>
      <c r="J694" s="424"/>
      <c r="K694" s="385">
        <v>1</v>
      </c>
      <c r="L694" s="413"/>
    </row>
    <row r="695" spans="1:12" s="229" customFormat="1" ht="40.799999999999997" outlineLevel="2" x14ac:dyDescent="0.25">
      <c r="A695" s="376">
        <v>210</v>
      </c>
      <c r="B695" s="380">
        <v>101101828</v>
      </c>
      <c r="C695" s="380" t="s">
        <v>4207</v>
      </c>
      <c r="D695" s="380" t="s">
        <v>8862</v>
      </c>
      <c r="E695" s="380" t="s">
        <v>3293</v>
      </c>
      <c r="F695" s="380" t="s">
        <v>3640</v>
      </c>
      <c r="G695" s="381" t="s">
        <v>14412</v>
      </c>
      <c r="H695" s="380" t="s">
        <v>8792</v>
      </c>
      <c r="I695" s="424"/>
      <c r="J695" s="424"/>
      <c r="K695" s="385">
        <v>1</v>
      </c>
      <c r="L695" s="413"/>
    </row>
    <row r="696" spans="1:12" s="229" customFormat="1" ht="40.799999999999997" outlineLevel="2" x14ac:dyDescent="0.25">
      <c r="A696" s="376">
        <v>211</v>
      </c>
      <c r="B696" s="380">
        <v>101109928</v>
      </c>
      <c r="C696" s="380" t="s">
        <v>4207</v>
      </c>
      <c r="D696" s="380" t="s">
        <v>8862</v>
      </c>
      <c r="E696" s="380" t="s">
        <v>3293</v>
      </c>
      <c r="F696" s="380" t="s">
        <v>8864</v>
      </c>
      <c r="G696" s="381" t="s">
        <v>14412</v>
      </c>
      <c r="H696" s="380" t="s">
        <v>8792</v>
      </c>
      <c r="I696" s="424"/>
      <c r="J696" s="424"/>
      <c r="K696" s="385">
        <v>1</v>
      </c>
      <c r="L696" s="413"/>
    </row>
    <row r="697" spans="1:12" s="229" customFormat="1" ht="40.799999999999997" outlineLevel="2" x14ac:dyDescent="0.25">
      <c r="A697" s="376">
        <v>212</v>
      </c>
      <c r="B697" s="380">
        <v>101057941</v>
      </c>
      <c r="C697" s="380" t="s">
        <v>4207</v>
      </c>
      <c r="D697" s="380" t="s">
        <v>8862</v>
      </c>
      <c r="E697" s="380" t="s">
        <v>3293</v>
      </c>
      <c r="F697" s="380" t="s">
        <v>3653</v>
      </c>
      <c r="G697" s="381" t="s">
        <v>14412</v>
      </c>
      <c r="H697" s="380" t="s">
        <v>8792</v>
      </c>
      <c r="I697" s="424"/>
      <c r="J697" s="424"/>
      <c r="K697" s="385">
        <v>1</v>
      </c>
      <c r="L697" s="413"/>
    </row>
    <row r="698" spans="1:12" s="229" customFormat="1" ht="40.799999999999997" outlineLevel="2" x14ac:dyDescent="0.25">
      <c r="A698" s="376">
        <v>213</v>
      </c>
      <c r="B698" s="380">
        <v>101118159</v>
      </c>
      <c r="C698" s="380" t="s">
        <v>4207</v>
      </c>
      <c r="D698" s="380" t="s">
        <v>8862</v>
      </c>
      <c r="E698" s="380" t="s">
        <v>3293</v>
      </c>
      <c r="F698" s="380" t="s">
        <v>3652</v>
      </c>
      <c r="G698" s="381" t="s">
        <v>14412</v>
      </c>
      <c r="H698" s="380" t="s">
        <v>8792</v>
      </c>
      <c r="I698" s="424"/>
      <c r="J698" s="424"/>
      <c r="K698" s="385">
        <v>1</v>
      </c>
      <c r="L698" s="413"/>
    </row>
    <row r="699" spans="1:12" s="229" customFormat="1" ht="40.799999999999997" outlineLevel="2" x14ac:dyDescent="0.25">
      <c r="A699" s="376">
        <v>214</v>
      </c>
      <c r="B699" s="380">
        <v>101052265</v>
      </c>
      <c r="C699" s="380" t="s">
        <v>4207</v>
      </c>
      <c r="D699" s="380" t="s">
        <v>8862</v>
      </c>
      <c r="E699" s="380" t="s">
        <v>3293</v>
      </c>
      <c r="F699" s="380" t="s">
        <v>3645</v>
      </c>
      <c r="G699" s="381" t="s">
        <v>14412</v>
      </c>
      <c r="H699" s="380" t="s">
        <v>8792</v>
      </c>
      <c r="I699" s="424"/>
      <c r="J699" s="424"/>
      <c r="K699" s="385">
        <v>1</v>
      </c>
      <c r="L699" s="413"/>
    </row>
    <row r="700" spans="1:12" s="229" customFormat="1" ht="40.799999999999997" outlineLevel="2" x14ac:dyDescent="0.25">
      <c r="A700" s="376">
        <v>215</v>
      </c>
      <c r="B700" s="380">
        <v>101069221</v>
      </c>
      <c r="C700" s="380" t="s">
        <v>4207</v>
      </c>
      <c r="D700" s="380" t="s">
        <v>8862</v>
      </c>
      <c r="E700" s="380" t="s">
        <v>3293</v>
      </c>
      <c r="F700" s="380" t="s">
        <v>3645</v>
      </c>
      <c r="G700" s="381" t="s">
        <v>14412</v>
      </c>
      <c r="H700" s="380" t="s">
        <v>8792</v>
      </c>
      <c r="I700" s="424"/>
      <c r="J700" s="424"/>
      <c r="K700" s="385">
        <v>1</v>
      </c>
      <c r="L700" s="413"/>
    </row>
    <row r="701" spans="1:12" s="229" customFormat="1" ht="40.799999999999997" outlineLevel="2" x14ac:dyDescent="0.25">
      <c r="A701" s="376">
        <v>216</v>
      </c>
      <c r="B701" s="380">
        <v>101113667</v>
      </c>
      <c r="C701" s="380" t="s">
        <v>4207</v>
      </c>
      <c r="D701" s="380" t="s">
        <v>8862</v>
      </c>
      <c r="E701" s="380" t="s">
        <v>3293</v>
      </c>
      <c r="F701" s="380" t="s">
        <v>30</v>
      </c>
      <c r="G701" s="381" t="s">
        <v>14412</v>
      </c>
      <c r="H701" s="380" t="s">
        <v>8792</v>
      </c>
      <c r="I701" s="424"/>
      <c r="J701" s="424"/>
      <c r="K701" s="385">
        <v>1</v>
      </c>
      <c r="L701" s="413"/>
    </row>
    <row r="702" spans="1:12" s="229" customFormat="1" ht="40.799999999999997" outlineLevel="2" x14ac:dyDescent="0.25">
      <c r="A702" s="376">
        <v>217</v>
      </c>
      <c r="B702" s="380">
        <v>101092332</v>
      </c>
      <c r="C702" s="380" t="s">
        <v>4207</v>
      </c>
      <c r="D702" s="380" t="s">
        <v>8862</v>
      </c>
      <c r="E702" s="380" t="s">
        <v>3293</v>
      </c>
      <c r="F702" s="380" t="s">
        <v>3643</v>
      </c>
      <c r="G702" s="381" t="s">
        <v>14412</v>
      </c>
      <c r="H702" s="380" t="s">
        <v>8792</v>
      </c>
      <c r="I702" s="424"/>
      <c r="J702" s="424"/>
      <c r="K702" s="385">
        <v>1</v>
      </c>
      <c r="L702" s="413"/>
    </row>
    <row r="703" spans="1:12" s="229" customFormat="1" ht="40.799999999999997" outlineLevel="2" x14ac:dyDescent="0.25">
      <c r="A703" s="376">
        <v>218</v>
      </c>
      <c r="B703" s="380">
        <v>101116629</v>
      </c>
      <c r="C703" s="380" t="s">
        <v>4207</v>
      </c>
      <c r="D703" s="380" t="s">
        <v>8862</v>
      </c>
      <c r="E703" s="380" t="s">
        <v>3293</v>
      </c>
      <c r="F703" s="380" t="s">
        <v>4208</v>
      </c>
      <c r="G703" s="381" t="s">
        <v>14412</v>
      </c>
      <c r="H703" s="380" t="s">
        <v>8792</v>
      </c>
      <c r="I703" s="424"/>
      <c r="J703" s="424"/>
      <c r="K703" s="385">
        <v>1</v>
      </c>
      <c r="L703" s="413"/>
    </row>
    <row r="704" spans="1:12" s="229" customFormat="1" ht="40.799999999999997" outlineLevel="2" x14ac:dyDescent="0.25">
      <c r="A704" s="376">
        <v>219</v>
      </c>
      <c r="B704" s="380">
        <v>101065812</v>
      </c>
      <c r="C704" s="380" t="s">
        <v>4207</v>
      </c>
      <c r="D704" s="380" t="s">
        <v>8862</v>
      </c>
      <c r="E704" s="380" t="s">
        <v>3293</v>
      </c>
      <c r="F704" s="380" t="s">
        <v>3941</v>
      </c>
      <c r="G704" s="381" t="s">
        <v>14412</v>
      </c>
      <c r="H704" s="380" t="s">
        <v>8792</v>
      </c>
      <c r="I704" s="424"/>
      <c r="J704" s="424"/>
      <c r="K704" s="385">
        <v>1</v>
      </c>
      <c r="L704" s="413"/>
    </row>
    <row r="705" spans="1:12" s="229" customFormat="1" ht="40.799999999999997" outlineLevel="2" x14ac:dyDescent="0.25">
      <c r="A705" s="376">
        <v>220</v>
      </c>
      <c r="B705" s="380">
        <v>101082891</v>
      </c>
      <c r="C705" s="380" t="s">
        <v>4207</v>
      </c>
      <c r="D705" s="380" t="s">
        <v>8862</v>
      </c>
      <c r="E705" s="380" t="s">
        <v>3293</v>
      </c>
      <c r="F705" s="380" t="s">
        <v>3945</v>
      </c>
      <c r="G705" s="381" t="s">
        <v>14412</v>
      </c>
      <c r="H705" s="380" t="s">
        <v>8792</v>
      </c>
      <c r="I705" s="424"/>
      <c r="J705" s="424"/>
      <c r="K705" s="385">
        <v>1</v>
      </c>
      <c r="L705" s="413"/>
    </row>
    <row r="706" spans="1:12" s="229" customFormat="1" ht="40.799999999999997" outlineLevel="2" x14ac:dyDescent="0.25">
      <c r="A706" s="376">
        <v>221</v>
      </c>
      <c r="B706" s="380">
        <v>101097684</v>
      </c>
      <c r="C706" s="380" t="s">
        <v>4207</v>
      </c>
      <c r="D706" s="380" t="s">
        <v>8862</v>
      </c>
      <c r="E706" s="380" t="s">
        <v>3293</v>
      </c>
      <c r="F706" s="380" t="s">
        <v>3762</v>
      </c>
      <c r="G706" s="381" t="s">
        <v>14412</v>
      </c>
      <c r="H706" s="380" t="s">
        <v>8792</v>
      </c>
      <c r="I706" s="424"/>
      <c r="J706" s="424"/>
      <c r="K706" s="385">
        <v>1</v>
      </c>
      <c r="L706" s="413"/>
    </row>
    <row r="707" spans="1:12" s="229" customFormat="1" ht="40.799999999999997" outlineLevel="2" x14ac:dyDescent="0.25">
      <c r="A707" s="376">
        <v>222</v>
      </c>
      <c r="B707" s="380">
        <v>101111258</v>
      </c>
      <c r="C707" s="380" t="s">
        <v>4207</v>
      </c>
      <c r="D707" s="380" t="s">
        <v>8862</v>
      </c>
      <c r="E707" s="380" t="s">
        <v>3293</v>
      </c>
      <c r="F707" s="380" t="s">
        <v>3761</v>
      </c>
      <c r="G707" s="381" t="s">
        <v>14412</v>
      </c>
      <c r="H707" s="380" t="s">
        <v>8792</v>
      </c>
      <c r="I707" s="424"/>
      <c r="J707" s="424"/>
      <c r="K707" s="385">
        <v>1</v>
      </c>
      <c r="L707" s="413"/>
    </row>
    <row r="708" spans="1:12" s="229" customFormat="1" ht="40.799999999999997" outlineLevel="2" x14ac:dyDescent="0.25">
      <c r="A708" s="376">
        <v>223</v>
      </c>
      <c r="B708" s="380">
        <v>101094452</v>
      </c>
      <c r="C708" s="380" t="s">
        <v>4207</v>
      </c>
      <c r="D708" s="380" t="s">
        <v>8862</v>
      </c>
      <c r="E708" s="380" t="s">
        <v>3293</v>
      </c>
      <c r="F708" s="380" t="s">
        <v>33</v>
      </c>
      <c r="G708" s="381" t="s">
        <v>14412</v>
      </c>
      <c r="H708" s="380" t="s">
        <v>8792</v>
      </c>
      <c r="I708" s="424"/>
      <c r="J708" s="424"/>
      <c r="K708" s="385">
        <v>1</v>
      </c>
      <c r="L708" s="413"/>
    </row>
    <row r="709" spans="1:12" s="229" customFormat="1" ht="40.799999999999997" outlineLevel="2" x14ac:dyDescent="0.25">
      <c r="A709" s="376">
        <v>224</v>
      </c>
      <c r="B709" s="380">
        <v>101058736</v>
      </c>
      <c r="C709" s="380" t="s">
        <v>4207</v>
      </c>
      <c r="D709" s="380" t="s">
        <v>8862</v>
      </c>
      <c r="E709" s="380" t="s">
        <v>3293</v>
      </c>
      <c r="F709" s="380" t="s">
        <v>2460</v>
      </c>
      <c r="G709" s="381" t="s">
        <v>14412</v>
      </c>
      <c r="H709" s="380" t="s">
        <v>8792</v>
      </c>
      <c r="I709" s="424"/>
      <c r="J709" s="424"/>
      <c r="K709" s="385">
        <v>1</v>
      </c>
      <c r="L709" s="413"/>
    </row>
    <row r="710" spans="1:12" s="229" customFormat="1" ht="40.799999999999997" outlineLevel="2" x14ac:dyDescent="0.25">
      <c r="A710" s="376">
        <v>225</v>
      </c>
      <c r="B710" s="380">
        <v>101116701</v>
      </c>
      <c r="C710" s="380" t="s">
        <v>4207</v>
      </c>
      <c r="D710" s="380" t="s">
        <v>8862</v>
      </c>
      <c r="E710" s="380" t="s">
        <v>3293</v>
      </c>
      <c r="F710" s="380" t="s">
        <v>3729</v>
      </c>
      <c r="G710" s="381" t="s">
        <v>14412</v>
      </c>
      <c r="H710" s="380" t="s">
        <v>8792</v>
      </c>
      <c r="I710" s="424"/>
      <c r="J710" s="424"/>
      <c r="K710" s="385">
        <v>1</v>
      </c>
      <c r="L710" s="413"/>
    </row>
    <row r="711" spans="1:12" s="229" customFormat="1" ht="40.799999999999997" outlineLevel="2" x14ac:dyDescent="0.25">
      <c r="A711" s="376">
        <v>226</v>
      </c>
      <c r="B711" s="380">
        <v>101085050</v>
      </c>
      <c r="C711" s="380" t="s">
        <v>4207</v>
      </c>
      <c r="D711" s="380" t="s">
        <v>8862</v>
      </c>
      <c r="E711" s="380" t="s">
        <v>3293</v>
      </c>
      <c r="F711" s="380" t="s">
        <v>3935</v>
      </c>
      <c r="G711" s="381" t="s">
        <v>14412</v>
      </c>
      <c r="H711" s="380" t="s">
        <v>8792</v>
      </c>
      <c r="I711" s="424"/>
      <c r="J711" s="424"/>
      <c r="K711" s="385">
        <v>1</v>
      </c>
      <c r="L711" s="413"/>
    </row>
    <row r="712" spans="1:12" s="229" customFormat="1" ht="40.799999999999997" outlineLevel="2" x14ac:dyDescent="0.25">
      <c r="A712" s="376">
        <v>227</v>
      </c>
      <c r="B712" s="380">
        <v>101106067</v>
      </c>
      <c r="C712" s="380" t="s">
        <v>4207</v>
      </c>
      <c r="D712" s="380" t="s">
        <v>8862</v>
      </c>
      <c r="E712" s="380" t="s">
        <v>3293</v>
      </c>
      <c r="F712" s="380" t="s">
        <v>3930</v>
      </c>
      <c r="G712" s="381" t="s">
        <v>14412</v>
      </c>
      <c r="H712" s="380" t="s">
        <v>8792</v>
      </c>
      <c r="I712" s="424"/>
      <c r="J712" s="424"/>
      <c r="K712" s="385">
        <v>1</v>
      </c>
      <c r="L712" s="413"/>
    </row>
    <row r="713" spans="1:12" s="229" customFormat="1" ht="40.799999999999997" outlineLevel="2" x14ac:dyDescent="0.25">
      <c r="A713" s="376">
        <v>228</v>
      </c>
      <c r="B713" s="380">
        <v>101053406</v>
      </c>
      <c r="C713" s="380" t="s">
        <v>4207</v>
      </c>
      <c r="D713" s="380" t="s">
        <v>8862</v>
      </c>
      <c r="E713" s="380" t="s">
        <v>3293</v>
      </c>
      <c r="F713" s="380" t="s">
        <v>132</v>
      </c>
      <c r="G713" s="381" t="s">
        <v>14412</v>
      </c>
      <c r="H713" s="380" t="s">
        <v>8792</v>
      </c>
      <c r="I713" s="424"/>
      <c r="J713" s="424"/>
      <c r="K713" s="385">
        <v>1</v>
      </c>
      <c r="L713" s="413"/>
    </row>
    <row r="714" spans="1:12" s="229" customFormat="1" ht="40.799999999999997" outlineLevel="2" x14ac:dyDescent="0.25">
      <c r="A714" s="376">
        <v>229</v>
      </c>
      <c r="B714" s="380">
        <v>101052870</v>
      </c>
      <c r="C714" s="380" t="s">
        <v>4207</v>
      </c>
      <c r="D714" s="380" t="s">
        <v>8862</v>
      </c>
      <c r="E714" s="380" t="s">
        <v>3293</v>
      </c>
      <c r="F714" s="380" t="s">
        <v>136</v>
      </c>
      <c r="G714" s="381" t="s">
        <v>14412</v>
      </c>
      <c r="H714" s="380" t="s">
        <v>8792</v>
      </c>
      <c r="I714" s="424"/>
      <c r="J714" s="424"/>
      <c r="K714" s="385">
        <v>1</v>
      </c>
      <c r="L714" s="413"/>
    </row>
    <row r="715" spans="1:12" s="229" customFormat="1" ht="40.799999999999997" outlineLevel="2" x14ac:dyDescent="0.25">
      <c r="A715" s="376">
        <v>230</v>
      </c>
      <c r="B715" s="380">
        <v>101068534</v>
      </c>
      <c r="C715" s="380" t="s">
        <v>4207</v>
      </c>
      <c r="D715" s="380" t="s">
        <v>8862</v>
      </c>
      <c r="E715" s="380" t="s">
        <v>3293</v>
      </c>
      <c r="F715" s="380" t="s">
        <v>3728</v>
      </c>
      <c r="G715" s="381" t="s">
        <v>14412</v>
      </c>
      <c r="H715" s="380" t="s">
        <v>8792</v>
      </c>
      <c r="I715" s="424"/>
      <c r="J715" s="424"/>
      <c r="K715" s="385">
        <v>1</v>
      </c>
      <c r="L715" s="413"/>
    </row>
    <row r="716" spans="1:12" s="229" customFormat="1" ht="40.799999999999997" outlineLevel="2" x14ac:dyDescent="0.25">
      <c r="A716" s="376">
        <v>231</v>
      </c>
      <c r="B716" s="380">
        <v>101117949</v>
      </c>
      <c r="C716" s="380" t="s">
        <v>4207</v>
      </c>
      <c r="D716" s="380" t="s">
        <v>8862</v>
      </c>
      <c r="E716" s="380" t="s">
        <v>3293</v>
      </c>
      <c r="F716" s="380" t="s">
        <v>3860</v>
      </c>
      <c r="G716" s="381" t="s">
        <v>14412</v>
      </c>
      <c r="H716" s="380" t="s">
        <v>8792</v>
      </c>
      <c r="I716" s="424"/>
      <c r="J716" s="424"/>
      <c r="K716" s="385">
        <v>1</v>
      </c>
      <c r="L716" s="413"/>
    </row>
    <row r="717" spans="1:12" s="229" customFormat="1" ht="40.799999999999997" outlineLevel="2" x14ac:dyDescent="0.25">
      <c r="A717" s="376">
        <v>232</v>
      </c>
      <c r="B717" s="380">
        <v>101115922</v>
      </c>
      <c r="C717" s="380" t="s">
        <v>4207</v>
      </c>
      <c r="D717" s="380" t="s">
        <v>8862</v>
      </c>
      <c r="E717" s="380" t="s">
        <v>3293</v>
      </c>
      <c r="F717" s="380" t="s">
        <v>106</v>
      </c>
      <c r="G717" s="381" t="s">
        <v>14412</v>
      </c>
      <c r="H717" s="380" t="s">
        <v>8792</v>
      </c>
      <c r="I717" s="424"/>
      <c r="J717" s="424"/>
      <c r="K717" s="385">
        <v>1</v>
      </c>
      <c r="L717" s="413"/>
    </row>
    <row r="718" spans="1:12" s="229" customFormat="1" ht="40.799999999999997" outlineLevel="2" x14ac:dyDescent="0.25">
      <c r="A718" s="376">
        <v>233</v>
      </c>
      <c r="B718" s="380">
        <v>101064138</v>
      </c>
      <c r="C718" s="380" t="s">
        <v>4207</v>
      </c>
      <c r="D718" s="380" t="s">
        <v>8862</v>
      </c>
      <c r="E718" s="380" t="s">
        <v>3293</v>
      </c>
      <c r="F718" s="380" t="s">
        <v>134</v>
      </c>
      <c r="G718" s="381" t="s">
        <v>14412</v>
      </c>
      <c r="H718" s="380" t="s">
        <v>8792</v>
      </c>
      <c r="I718" s="424"/>
      <c r="J718" s="424"/>
      <c r="K718" s="385">
        <v>1</v>
      </c>
      <c r="L718" s="413"/>
    </row>
    <row r="719" spans="1:12" s="229" customFormat="1" ht="40.799999999999997" outlineLevel="2" x14ac:dyDescent="0.25">
      <c r="A719" s="376">
        <v>234</v>
      </c>
      <c r="B719" s="380">
        <v>101064143</v>
      </c>
      <c r="C719" s="380" t="s">
        <v>4207</v>
      </c>
      <c r="D719" s="380" t="s">
        <v>8862</v>
      </c>
      <c r="E719" s="380" t="s">
        <v>3293</v>
      </c>
      <c r="F719" s="380" t="s">
        <v>134</v>
      </c>
      <c r="G719" s="381" t="s">
        <v>14412</v>
      </c>
      <c r="H719" s="380" t="s">
        <v>8792</v>
      </c>
      <c r="I719" s="424"/>
      <c r="J719" s="424"/>
      <c r="K719" s="385">
        <v>1</v>
      </c>
      <c r="L719" s="413"/>
    </row>
    <row r="720" spans="1:12" s="229" customFormat="1" ht="40.799999999999997" outlineLevel="2" x14ac:dyDescent="0.25">
      <c r="A720" s="376">
        <v>235</v>
      </c>
      <c r="B720" s="380">
        <v>101102606</v>
      </c>
      <c r="C720" s="380" t="s">
        <v>4207</v>
      </c>
      <c r="D720" s="380" t="s">
        <v>8862</v>
      </c>
      <c r="E720" s="380" t="s">
        <v>3293</v>
      </c>
      <c r="F720" s="380" t="s">
        <v>3857</v>
      </c>
      <c r="G720" s="381" t="s">
        <v>14412</v>
      </c>
      <c r="H720" s="380" t="s">
        <v>8792</v>
      </c>
      <c r="I720" s="424"/>
      <c r="J720" s="424"/>
      <c r="K720" s="385">
        <v>1</v>
      </c>
      <c r="L720" s="413"/>
    </row>
    <row r="721" spans="1:12" s="229" customFormat="1" ht="40.799999999999997" outlineLevel="2" x14ac:dyDescent="0.25">
      <c r="A721" s="376">
        <v>236</v>
      </c>
      <c r="B721" s="380">
        <v>101106851</v>
      </c>
      <c r="C721" s="380" t="s">
        <v>4207</v>
      </c>
      <c r="D721" s="380" t="s">
        <v>8862</v>
      </c>
      <c r="E721" s="380" t="s">
        <v>3293</v>
      </c>
      <c r="F721" s="380" t="s">
        <v>3856</v>
      </c>
      <c r="G721" s="381" t="s">
        <v>14412</v>
      </c>
      <c r="H721" s="380" t="s">
        <v>8792</v>
      </c>
      <c r="I721" s="424"/>
      <c r="J721" s="424"/>
      <c r="K721" s="385">
        <v>1</v>
      </c>
      <c r="L721" s="413"/>
    </row>
    <row r="722" spans="1:12" s="229" customFormat="1" ht="40.799999999999997" outlineLevel="2" x14ac:dyDescent="0.25">
      <c r="A722" s="376">
        <v>237</v>
      </c>
      <c r="B722" s="380">
        <v>101067717</v>
      </c>
      <c r="C722" s="380" t="s">
        <v>4207</v>
      </c>
      <c r="D722" s="380" t="s">
        <v>8862</v>
      </c>
      <c r="E722" s="380" t="s">
        <v>3293</v>
      </c>
      <c r="F722" s="380" t="s">
        <v>168</v>
      </c>
      <c r="G722" s="381" t="s">
        <v>14412</v>
      </c>
      <c r="H722" s="380" t="s">
        <v>8792</v>
      </c>
      <c r="I722" s="424"/>
      <c r="J722" s="424"/>
      <c r="K722" s="385">
        <v>1</v>
      </c>
      <c r="L722" s="413"/>
    </row>
    <row r="723" spans="1:12" s="229" customFormat="1" ht="40.799999999999997" outlineLevel="2" x14ac:dyDescent="0.25">
      <c r="A723" s="376">
        <v>238</v>
      </c>
      <c r="B723" s="380">
        <v>101109770</v>
      </c>
      <c r="C723" s="380" t="s">
        <v>4207</v>
      </c>
      <c r="D723" s="380" t="s">
        <v>8862</v>
      </c>
      <c r="E723" s="380" t="s">
        <v>3293</v>
      </c>
      <c r="F723" s="380" t="s">
        <v>130</v>
      </c>
      <c r="G723" s="381" t="s">
        <v>14412</v>
      </c>
      <c r="H723" s="380" t="s">
        <v>8792</v>
      </c>
      <c r="I723" s="424"/>
      <c r="J723" s="424"/>
      <c r="K723" s="385">
        <v>1</v>
      </c>
      <c r="L723" s="413"/>
    </row>
    <row r="724" spans="1:12" s="229" customFormat="1" ht="40.799999999999997" outlineLevel="2" x14ac:dyDescent="0.25">
      <c r="A724" s="376">
        <v>239</v>
      </c>
      <c r="B724" s="380">
        <v>101058958</v>
      </c>
      <c r="C724" s="380" t="s">
        <v>4207</v>
      </c>
      <c r="D724" s="380" t="s">
        <v>8862</v>
      </c>
      <c r="E724" s="380" t="s">
        <v>3293</v>
      </c>
      <c r="F724" s="380" t="s">
        <v>171</v>
      </c>
      <c r="G724" s="381" t="s">
        <v>14412</v>
      </c>
      <c r="H724" s="380" t="s">
        <v>8792</v>
      </c>
      <c r="I724" s="424"/>
      <c r="J724" s="424"/>
      <c r="K724" s="385">
        <v>1</v>
      </c>
      <c r="L724" s="413"/>
    </row>
    <row r="725" spans="1:12" s="229" customFormat="1" ht="40.799999999999997" outlineLevel="2" x14ac:dyDescent="0.25">
      <c r="A725" s="376">
        <v>240</v>
      </c>
      <c r="B725" s="380">
        <v>101093810</v>
      </c>
      <c r="C725" s="380" t="s">
        <v>4207</v>
      </c>
      <c r="D725" s="380" t="s">
        <v>8862</v>
      </c>
      <c r="E725" s="380" t="s">
        <v>3293</v>
      </c>
      <c r="F725" s="380" t="s">
        <v>4210</v>
      </c>
      <c r="G725" s="381" t="s">
        <v>14412</v>
      </c>
      <c r="H725" s="380" t="s">
        <v>8792</v>
      </c>
      <c r="I725" s="424"/>
      <c r="J725" s="424"/>
      <c r="K725" s="385">
        <v>1</v>
      </c>
      <c r="L725" s="413"/>
    </row>
    <row r="726" spans="1:12" s="229" customFormat="1" ht="40.799999999999997" outlineLevel="2" x14ac:dyDescent="0.25">
      <c r="A726" s="376">
        <v>241</v>
      </c>
      <c r="B726" s="380">
        <v>101112094</v>
      </c>
      <c r="C726" s="380" t="s">
        <v>4207</v>
      </c>
      <c r="D726" s="380" t="s">
        <v>8862</v>
      </c>
      <c r="E726" s="380" t="s">
        <v>3293</v>
      </c>
      <c r="F726" s="380" t="s">
        <v>8813</v>
      </c>
      <c r="G726" s="381" t="s">
        <v>14412</v>
      </c>
      <c r="H726" s="380" t="s">
        <v>8792</v>
      </c>
      <c r="I726" s="424"/>
      <c r="J726" s="424"/>
      <c r="K726" s="385">
        <v>1</v>
      </c>
      <c r="L726" s="413"/>
    </row>
    <row r="727" spans="1:12" s="229" customFormat="1" ht="40.799999999999997" outlineLevel="2" x14ac:dyDescent="0.25">
      <c r="A727" s="376">
        <v>242</v>
      </c>
      <c r="B727" s="380">
        <v>102166288</v>
      </c>
      <c r="C727" s="380" t="s">
        <v>4207</v>
      </c>
      <c r="D727" s="380" t="s">
        <v>8862</v>
      </c>
      <c r="E727" s="380" t="s">
        <v>3293</v>
      </c>
      <c r="F727" s="380" t="s">
        <v>196</v>
      </c>
      <c r="G727" s="381" t="s">
        <v>14412</v>
      </c>
      <c r="H727" s="380" t="s">
        <v>8792</v>
      </c>
      <c r="I727" s="424"/>
      <c r="J727" s="424"/>
      <c r="K727" s="385">
        <v>1</v>
      </c>
      <c r="L727" s="413"/>
    </row>
    <row r="728" spans="1:12" s="229" customFormat="1" ht="40.799999999999997" outlineLevel="2" x14ac:dyDescent="0.25">
      <c r="A728" s="376">
        <v>243</v>
      </c>
      <c r="B728" s="380">
        <v>101085010</v>
      </c>
      <c r="C728" s="380" t="s">
        <v>4207</v>
      </c>
      <c r="D728" s="380" t="s">
        <v>8862</v>
      </c>
      <c r="E728" s="380" t="s">
        <v>3293</v>
      </c>
      <c r="F728" s="380" t="s">
        <v>8865</v>
      </c>
      <c r="G728" s="381" t="s">
        <v>14412</v>
      </c>
      <c r="H728" s="380" t="s">
        <v>8792</v>
      </c>
      <c r="I728" s="424"/>
      <c r="J728" s="424"/>
      <c r="K728" s="385">
        <v>1</v>
      </c>
      <c r="L728" s="413"/>
    </row>
    <row r="729" spans="1:12" s="229" customFormat="1" ht="40.799999999999997" outlineLevel="2" x14ac:dyDescent="0.25">
      <c r="A729" s="376">
        <v>244</v>
      </c>
      <c r="B729" s="380">
        <v>101094544</v>
      </c>
      <c r="C729" s="380" t="s">
        <v>4207</v>
      </c>
      <c r="D729" s="380" t="s">
        <v>8862</v>
      </c>
      <c r="E729" s="380" t="s">
        <v>3293</v>
      </c>
      <c r="F729" s="380" t="s">
        <v>4214</v>
      </c>
      <c r="G729" s="381" t="s">
        <v>14412</v>
      </c>
      <c r="H729" s="380" t="s">
        <v>8792</v>
      </c>
      <c r="I729" s="424"/>
      <c r="J729" s="424"/>
      <c r="K729" s="385">
        <v>1</v>
      </c>
      <c r="L729" s="413"/>
    </row>
    <row r="730" spans="1:12" s="229" customFormat="1" ht="40.799999999999997" outlineLevel="2" x14ac:dyDescent="0.25">
      <c r="A730" s="376">
        <v>245</v>
      </c>
      <c r="B730" s="380">
        <v>101104305</v>
      </c>
      <c r="C730" s="380" t="s">
        <v>4207</v>
      </c>
      <c r="D730" s="380" t="s">
        <v>8862</v>
      </c>
      <c r="E730" s="380" t="s">
        <v>3293</v>
      </c>
      <c r="F730" s="380" t="s">
        <v>8866</v>
      </c>
      <c r="G730" s="381" t="s">
        <v>14412</v>
      </c>
      <c r="H730" s="380" t="s">
        <v>8792</v>
      </c>
      <c r="I730" s="424"/>
      <c r="J730" s="424"/>
      <c r="K730" s="385">
        <v>1</v>
      </c>
      <c r="L730" s="413"/>
    </row>
    <row r="731" spans="1:12" s="229" customFormat="1" ht="40.799999999999997" outlineLevel="2" x14ac:dyDescent="0.25">
      <c r="A731" s="376">
        <v>246</v>
      </c>
      <c r="B731" s="380">
        <v>101058391</v>
      </c>
      <c r="C731" s="380" t="s">
        <v>4207</v>
      </c>
      <c r="D731" s="380" t="s">
        <v>8862</v>
      </c>
      <c r="E731" s="380" t="s">
        <v>3293</v>
      </c>
      <c r="F731" s="380" t="s">
        <v>4216</v>
      </c>
      <c r="G731" s="381" t="s">
        <v>14412</v>
      </c>
      <c r="H731" s="380" t="s">
        <v>8792</v>
      </c>
      <c r="I731" s="424"/>
      <c r="J731" s="424"/>
      <c r="K731" s="385">
        <v>1</v>
      </c>
      <c r="L731" s="413"/>
    </row>
    <row r="732" spans="1:12" s="229" customFormat="1" ht="40.799999999999997" outlineLevel="2" x14ac:dyDescent="0.25">
      <c r="A732" s="376">
        <v>247</v>
      </c>
      <c r="B732" s="380">
        <v>101066757</v>
      </c>
      <c r="C732" s="380" t="s">
        <v>4207</v>
      </c>
      <c r="D732" s="380" t="s">
        <v>8862</v>
      </c>
      <c r="E732" s="380" t="s">
        <v>3293</v>
      </c>
      <c r="F732" s="380" t="s">
        <v>4215</v>
      </c>
      <c r="G732" s="381" t="s">
        <v>14412</v>
      </c>
      <c r="H732" s="380" t="s">
        <v>8792</v>
      </c>
      <c r="I732" s="424"/>
      <c r="J732" s="424"/>
      <c r="K732" s="385">
        <v>1</v>
      </c>
      <c r="L732" s="413"/>
    </row>
    <row r="733" spans="1:12" s="229" customFormat="1" ht="40.799999999999997" outlineLevel="2" x14ac:dyDescent="0.25">
      <c r="A733" s="376">
        <v>248</v>
      </c>
      <c r="B733" s="380">
        <v>101118851</v>
      </c>
      <c r="C733" s="380" t="s">
        <v>4207</v>
      </c>
      <c r="D733" s="380" t="s">
        <v>8862</v>
      </c>
      <c r="E733" s="380" t="s">
        <v>3293</v>
      </c>
      <c r="F733" s="380" t="s">
        <v>4217</v>
      </c>
      <c r="G733" s="381" t="s">
        <v>14412</v>
      </c>
      <c r="H733" s="380" t="s">
        <v>8792</v>
      </c>
      <c r="I733" s="424"/>
      <c r="J733" s="424"/>
      <c r="K733" s="385">
        <v>1</v>
      </c>
      <c r="L733" s="413"/>
    </row>
    <row r="734" spans="1:12" s="229" customFormat="1" ht="40.799999999999997" outlineLevel="2" x14ac:dyDescent="0.25">
      <c r="A734" s="376">
        <v>249</v>
      </c>
      <c r="B734" s="380">
        <v>101124555</v>
      </c>
      <c r="C734" s="380" t="s">
        <v>4207</v>
      </c>
      <c r="D734" s="380" t="s">
        <v>8862</v>
      </c>
      <c r="E734" s="380" t="s">
        <v>3293</v>
      </c>
      <c r="F734" s="380" t="s">
        <v>4218</v>
      </c>
      <c r="G734" s="381" t="s">
        <v>14412</v>
      </c>
      <c r="H734" s="380" t="s">
        <v>8792</v>
      </c>
      <c r="I734" s="424"/>
      <c r="J734" s="424"/>
      <c r="K734" s="385">
        <v>1</v>
      </c>
      <c r="L734" s="413"/>
    </row>
    <row r="735" spans="1:12" s="229" customFormat="1" ht="40.799999999999997" outlineLevel="2" x14ac:dyDescent="0.25">
      <c r="A735" s="376">
        <v>250</v>
      </c>
      <c r="B735" s="380">
        <v>101098414</v>
      </c>
      <c r="C735" s="380" t="s">
        <v>4207</v>
      </c>
      <c r="D735" s="380" t="s">
        <v>8862</v>
      </c>
      <c r="E735" s="380" t="s">
        <v>3293</v>
      </c>
      <c r="F735" s="380" t="s">
        <v>8867</v>
      </c>
      <c r="G735" s="381" t="s">
        <v>14412</v>
      </c>
      <c r="H735" s="380" t="s">
        <v>8792</v>
      </c>
      <c r="I735" s="424"/>
      <c r="J735" s="424"/>
      <c r="K735" s="385">
        <v>1</v>
      </c>
      <c r="L735" s="413"/>
    </row>
    <row r="736" spans="1:12" s="229" customFormat="1" ht="40.799999999999997" outlineLevel="2" x14ac:dyDescent="0.25">
      <c r="A736" s="376">
        <v>251</v>
      </c>
      <c r="B736" s="380">
        <v>101111655</v>
      </c>
      <c r="C736" s="380" t="s">
        <v>4207</v>
      </c>
      <c r="D736" s="380" t="s">
        <v>8862</v>
      </c>
      <c r="E736" s="380" t="s">
        <v>3293</v>
      </c>
      <c r="F736" s="380" t="s">
        <v>3306</v>
      </c>
      <c r="G736" s="381" t="s">
        <v>14412</v>
      </c>
      <c r="H736" s="380" t="s">
        <v>8792</v>
      </c>
      <c r="I736" s="424"/>
      <c r="J736" s="424"/>
      <c r="K736" s="385">
        <v>1</v>
      </c>
      <c r="L736" s="413"/>
    </row>
    <row r="737" spans="1:12" s="229" customFormat="1" ht="40.799999999999997" outlineLevel="2" x14ac:dyDescent="0.25">
      <c r="A737" s="376">
        <v>252</v>
      </c>
      <c r="B737" s="380">
        <v>101063371</v>
      </c>
      <c r="C737" s="380" t="s">
        <v>4207</v>
      </c>
      <c r="D737" s="380" t="s">
        <v>8853</v>
      </c>
      <c r="E737" s="380" t="s">
        <v>3345</v>
      </c>
      <c r="F737" s="380" t="s">
        <v>65</v>
      </c>
      <c r="G737" s="381">
        <v>43791</v>
      </c>
      <c r="H737" s="380" t="s">
        <v>8792</v>
      </c>
      <c r="I737" s="424"/>
      <c r="J737" s="424"/>
      <c r="K737" s="385">
        <v>1</v>
      </c>
      <c r="L737" s="413"/>
    </row>
    <row r="738" spans="1:12" s="229" customFormat="1" ht="40.799999999999997" outlineLevel="2" x14ac:dyDescent="0.25">
      <c r="A738" s="376">
        <v>253</v>
      </c>
      <c r="B738" s="380">
        <v>101085107</v>
      </c>
      <c r="C738" s="380" t="s">
        <v>4207</v>
      </c>
      <c r="D738" s="380" t="s">
        <v>8853</v>
      </c>
      <c r="E738" s="380" t="s">
        <v>3345</v>
      </c>
      <c r="F738" s="380" t="s">
        <v>28</v>
      </c>
      <c r="G738" s="381">
        <v>43791</v>
      </c>
      <c r="H738" s="380" t="s">
        <v>8792</v>
      </c>
      <c r="I738" s="424"/>
      <c r="J738" s="424"/>
      <c r="K738" s="385">
        <v>1</v>
      </c>
      <c r="L738" s="413"/>
    </row>
    <row r="739" spans="1:12" s="229" customFormat="1" ht="40.799999999999997" outlineLevel="2" x14ac:dyDescent="0.25">
      <c r="A739" s="376">
        <v>254</v>
      </c>
      <c r="B739" s="380">
        <v>101056001</v>
      </c>
      <c r="C739" s="380" t="s">
        <v>4207</v>
      </c>
      <c r="D739" s="380" t="s">
        <v>8853</v>
      </c>
      <c r="E739" s="380" t="s">
        <v>3345</v>
      </c>
      <c r="F739" s="380" t="s">
        <v>64</v>
      </c>
      <c r="G739" s="381">
        <v>43791</v>
      </c>
      <c r="H739" s="380" t="s">
        <v>8792</v>
      </c>
      <c r="I739" s="424"/>
      <c r="J739" s="424"/>
      <c r="K739" s="385">
        <v>1</v>
      </c>
      <c r="L739" s="413"/>
    </row>
    <row r="740" spans="1:12" s="229" customFormat="1" ht="40.799999999999997" outlineLevel="2" x14ac:dyDescent="0.25">
      <c r="A740" s="376">
        <v>255</v>
      </c>
      <c r="B740" s="380">
        <v>101062975</v>
      </c>
      <c r="C740" s="380" t="s">
        <v>4207</v>
      </c>
      <c r="D740" s="380" t="s">
        <v>8853</v>
      </c>
      <c r="E740" s="380" t="s">
        <v>3345</v>
      </c>
      <c r="F740" s="380" t="s">
        <v>66</v>
      </c>
      <c r="G740" s="381">
        <v>43791</v>
      </c>
      <c r="H740" s="380" t="s">
        <v>8792</v>
      </c>
      <c r="I740" s="424"/>
      <c r="J740" s="424"/>
      <c r="K740" s="385">
        <v>1</v>
      </c>
      <c r="L740" s="413"/>
    </row>
    <row r="741" spans="1:12" s="229" customFormat="1" ht="40.799999999999997" outlineLevel="2" x14ac:dyDescent="0.25">
      <c r="A741" s="376">
        <v>256</v>
      </c>
      <c r="B741" s="380">
        <v>101057697</v>
      </c>
      <c r="C741" s="380" t="s">
        <v>4207</v>
      </c>
      <c r="D741" s="380" t="s">
        <v>8853</v>
      </c>
      <c r="E741" s="380" t="s">
        <v>3345</v>
      </c>
      <c r="F741" s="380" t="s">
        <v>3646</v>
      </c>
      <c r="G741" s="381">
        <v>43791</v>
      </c>
      <c r="H741" s="380" t="s">
        <v>8792</v>
      </c>
      <c r="I741" s="424"/>
      <c r="J741" s="424"/>
      <c r="K741" s="385">
        <v>1</v>
      </c>
      <c r="L741" s="413"/>
    </row>
    <row r="742" spans="1:12" s="229" customFormat="1" ht="40.799999999999997" outlineLevel="2" x14ac:dyDescent="0.25">
      <c r="A742" s="376">
        <v>257</v>
      </c>
      <c r="B742" s="380">
        <v>101119346</v>
      </c>
      <c r="C742" s="380" t="s">
        <v>4207</v>
      </c>
      <c r="D742" s="380" t="s">
        <v>8853</v>
      </c>
      <c r="E742" s="380" t="s">
        <v>3345</v>
      </c>
      <c r="F742" s="380" t="s">
        <v>3940</v>
      </c>
      <c r="G742" s="381">
        <v>43791</v>
      </c>
      <c r="H742" s="380" t="s">
        <v>8792</v>
      </c>
      <c r="I742" s="424"/>
      <c r="J742" s="424"/>
      <c r="K742" s="385">
        <v>1</v>
      </c>
      <c r="L742" s="413"/>
    </row>
    <row r="743" spans="1:12" s="229" customFormat="1" ht="40.799999999999997" outlineLevel="2" x14ac:dyDescent="0.25">
      <c r="A743" s="376">
        <v>258</v>
      </c>
      <c r="B743" s="380">
        <v>101099797</v>
      </c>
      <c r="C743" s="380" t="s">
        <v>4207</v>
      </c>
      <c r="D743" s="380" t="s">
        <v>8853</v>
      </c>
      <c r="E743" s="380" t="s">
        <v>3345</v>
      </c>
      <c r="F743" s="380" t="s">
        <v>30</v>
      </c>
      <c r="G743" s="381">
        <v>43791</v>
      </c>
      <c r="H743" s="380" t="s">
        <v>8792</v>
      </c>
      <c r="I743" s="424"/>
      <c r="J743" s="424"/>
      <c r="K743" s="385">
        <v>1</v>
      </c>
      <c r="L743" s="413"/>
    </row>
    <row r="744" spans="1:12" s="229" customFormat="1" ht="40.799999999999997" outlineLevel="2" x14ac:dyDescent="0.25">
      <c r="A744" s="376">
        <v>259</v>
      </c>
      <c r="B744" s="380">
        <v>101124407</v>
      </c>
      <c r="C744" s="380" t="s">
        <v>4207</v>
      </c>
      <c r="D744" s="380" t="s">
        <v>8853</v>
      </c>
      <c r="E744" s="380" t="s">
        <v>3345</v>
      </c>
      <c r="F744" s="380" t="s">
        <v>4208</v>
      </c>
      <c r="G744" s="381">
        <v>43791</v>
      </c>
      <c r="H744" s="380" t="s">
        <v>8792</v>
      </c>
      <c r="I744" s="424"/>
      <c r="J744" s="424"/>
      <c r="K744" s="385">
        <v>1</v>
      </c>
      <c r="L744" s="413"/>
    </row>
    <row r="745" spans="1:12" s="229" customFormat="1" ht="40.799999999999997" outlineLevel="2" x14ac:dyDescent="0.25">
      <c r="A745" s="376">
        <v>260</v>
      </c>
      <c r="B745" s="380">
        <v>101120528</v>
      </c>
      <c r="C745" s="380" t="s">
        <v>4207</v>
      </c>
      <c r="D745" s="380" t="s">
        <v>8853</v>
      </c>
      <c r="E745" s="380" t="s">
        <v>3345</v>
      </c>
      <c r="F745" s="380" t="s">
        <v>32</v>
      </c>
      <c r="G745" s="381">
        <v>43791</v>
      </c>
      <c r="H745" s="380" t="s">
        <v>8792</v>
      </c>
      <c r="I745" s="424"/>
      <c r="J745" s="424"/>
      <c r="K745" s="385">
        <v>1</v>
      </c>
      <c r="L745" s="413"/>
    </row>
    <row r="746" spans="1:12" s="229" customFormat="1" ht="40.799999999999997" outlineLevel="2" x14ac:dyDescent="0.25">
      <c r="A746" s="376">
        <v>261</v>
      </c>
      <c r="B746" s="380">
        <v>101104654</v>
      </c>
      <c r="C746" s="380" t="s">
        <v>4207</v>
      </c>
      <c r="D746" s="380" t="s">
        <v>8853</v>
      </c>
      <c r="E746" s="380" t="s">
        <v>3345</v>
      </c>
      <c r="F746" s="380" t="s">
        <v>33</v>
      </c>
      <c r="G746" s="381">
        <v>43791</v>
      </c>
      <c r="H746" s="380" t="s">
        <v>8792</v>
      </c>
      <c r="I746" s="424"/>
      <c r="J746" s="424"/>
      <c r="K746" s="385">
        <v>1</v>
      </c>
      <c r="L746" s="413"/>
    </row>
    <row r="747" spans="1:12" s="229" customFormat="1" ht="40.799999999999997" outlineLevel="2" x14ac:dyDescent="0.25">
      <c r="A747" s="376">
        <v>262</v>
      </c>
      <c r="B747" s="380">
        <v>101119510</v>
      </c>
      <c r="C747" s="380" t="s">
        <v>4207</v>
      </c>
      <c r="D747" s="380" t="s">
        <v>8853</v>
      </c>
      <c r="E747" s="380" t="s">
        <v>3345</v>
      </c>
      <c r="F747" s="380" t="s">
        <v>99</v>
      </c>
      <c r="G747" s="381">
        <v>43791</v>
      </c>
      <c r="H747" s="380" t="s">
        <v>8792</v>
      </c>
      <c r="I747" s="424"/>
      <c r="J747" s="424"/>
      <c r="K747" s="385">
        <v>1</v>
      </c>
      <c r="L747" s="413"/>
    </row>
    <row r="748" spans="1:12" s="229" customFormat="1" ht="40.799999999999997" outlineLevel="2" x14ac:dyDescent="0.25">
      <c r="A748" s="376">
        <v>263</v>
      </c>
      <c r="B748" s="380">
        <v>101087655</v>
      </c>
      <c r="C748" s="380" t="s">
        <v>4207</v>
      </c>
      <c r="D748" s="380" t="s">
        <v>8853</v>
      </c>
      <c r="E748" s="380" t="s">
        <v>3345</v>
      </c>
      <c r="F748" s="380" t="s">
        <v>3943</v>
      </c>
      <c r="G748" s="381">
        <v>43791</v>
      </c>
      <c r="H748" s="380" t="s">
        <v>8792</v>
      </c>
      <c r="I748" s="424"/>
      <c r="J748" s="424"/>
      <c r="K748" s="385">
        <v>1</v>
      </c>
      <c r="L748" s="413"/>
    </row>
    <row r="749" spans="1:12" s="229" customFormat="1" ht="40.799999999999997" outlineLevel="2" x14ac:dyDescent="0.25">
      <c r="A749" s="376">
        <v>264</v>
      </c>
      <c r="B749" s="380">
        <v>101097462</v>
      </c>
      <c r="C749" s="380" t="s">
        <v>4207</v>
      </c>
      <c r="D749" s="380" t="s">
        <v>8853</v>
      </c>
      <c r="E749" s="380" t="s">
        <v>3345</v>
      </c>
      <c r="F749" s="380" t="s">
        <v>131</v>
      </c>
      <c r="G749" s="381">
        <v>43791</v>
      </c>
      <c r="H749" s="380" t="s">
        <v>8792</v>
      </c>
      <c r="I749" s="424"/>
      <c r="J749" s="424"/>
      <c r="K749" s="385">
        <v>1</v>
      </c>
      <c r="L749" s="413"/>
    </row>
    <row r="750" spans="1:12" s="229" customFormat="1" ht="40.799999999999997" outlineLevel="2" x14ac:dyDescent="0.25">
      <c r="A750" s="376">
        <v>265</v>
      </c>
      <c r="B750" s="380">
        <v>101093279</v>
      </c>
      <c r="C750" s="380" t="s">
        <v>4207</v>
      </c>
      <c r="D750" s="380" t="s">
        <v>8853</v>
      </c>
      <c r="E750" s="380" t="s">
        <v>3345</v>
      </c>
      <c r="F750" s="380" t="s">
        <v>134</v>
      </c>
      <c r="G750" s="381">
        <v>43791</v>
      </c>
      <c r="H750" s="380" t="s">
        <v>8792</v>
      </c>
      <c r="I750" s="424"/>
      <c r="J750" s="424"/>
      <c r="K750" s="385">
        <v>1</v>
      </c>
      <c r="L750" s="413"/>
    </row>
    <row r="751" spans="1:12" s="229" customFormat="1" ht="40.799999999999997" outlineLevel="2" x14ac:dyDescent="0.25">
      <c r="A751" s="376">
        <v>266</v>
      </c>
      <c r="B751" s="380">
        <v>101055709</v>
      </c>
      <c r="C751" s="380" t="s">
        <v>4207</v>
      </c>
      <c r="D751" s="380" t="s">
        <v>8853</v>
      </c>
      <c r="E751" s="380" t="s">
        <v>3345</v>
      </c>
      <c r="F751" s="380" t="s">
        <v>166</v>
      </c>
      <c r="G751" s="381">
        <v>43791</v>
      </c>
      <c r="H751" s="380" t="s">
        <v>8792</v>
      </c>
      <c r="I751" s="424"/>
      <c r="J751" s="424"/>
      <c r="K751" s="385">
        <v>1</v>
      </c>
      <c r="L751" s="413"/>
    </row>
    <row r="752" spans="1:12" s="229" customFormat="1" ht="40.799999999999997" outlineLevel="2" x14ac:dyDescent="0.25">
      <c r="A752" s="376">
        <v>267</v>
      </c>
      <c r="B752" s="380">
        <v>101118718</v>
      </c>
      <c r="C752" s="380" t="s">
        <v>4207</v>
      </c>
      <c r="D752" s="380" t="s">
        <v>8853</v>
      </c>
      <c r="E752" s="380" t="s">
        <v>3345</v>
      </c>
      <c r="F752" s="380" t="s">
        <v>168</v>
      </c>
      <c r="G752" s="381">
        <v>43791</v>
      </c>
      <c r="H752" s="380" t="s">
        <v>8792</v>
      </c>
      <c r="I752" s="424"/>
      <c r="J752" s="424"/>
      <c r="K752" s="385">
        <v>1</v>
      </c>
      <c r="L752" s="413"/>
    </row>
    <row r="753" spans="1:12" s="229" customFormat="1" ht="40.799999999999997" outlineLevel="2" x14ac:dyDescent="0.25">
      <c r="A753" s="376">
        <v>268</v>
      </c>
      <c r="B753" s="380">
        <v>101083384</v>
      </c>
      <c r="C753" s="380" t="s">
        <v>4207</v>
      </c>
      <c r="D753" s="380" t="s">
        <v>8853</v>
      </c>
      <c r="E753" s="380" t="s">
        <v>3345</v>
      </c>
      <c r="F753" s="380" t="s">
        <v>169</v>
      </c>
      <c r="G753" s="381">
        <v>43791</v>
      </c>
      <c r="H753" s="380" t="s">
        <v>8792</v>
      </c>
      <c r="I753" s="424"/>
      <c r="J753" s="424"/>
      <c r="K753" s="385">
        <v>1</v>
      </c>
      <c r="L753" s="413"/>
    </row>
    <row r="754" spans="1:12" s="229" customFormat="1" ht="40.799999999999997" outlineLevel="2" x14ac:dyDescent="0.25">
      <c r="A754" s="376">
        <v>269</v>
      </c>
      <c r="B754" s="380">
        <v>101083776</v>
      </c>
      <c r="C754" s="380" t="s">
        <v>4207</v>
      </c>
      <c r="D754" s="380" t="s">
        <v>8853</v>
      </c>
      <c r="E754" s="380" t="s">
        <v>3345</v>
      </c>
      <c r="F754" s="380" t="s">
        <v>8855</v>
      </c>
      <c r="G754" s="381">
        <v>43791</v>
      </c>
      <c r="H754" s="380" t="s">
        <v>8792</v>
      </c>
      <c r="I754" s="424"/>
      <c r="J754" s="424"/>
      <c r="K754" s="385">
        <v>1</v>
      </c>
      <c r="L754" s="413"/>
    </row>
    <row r="755" spans="1:12" s="229" customFormat="1" ht="40.799999999999997" outlineLevel="2" x14ac:dyDescent="0.25">
      <c r="A755" s="376">
        <v>270</v>
      </c>
      <c r="B755" s="380">
        <v>101109683</v>
      </c>
      <c r="C755" s="380" t="s">
        <v>4207</v>
      </c>
      <c r="D755" s="380" t="s">
        <v>8853</v>
      </c>
      <c r="E755" s="380" t="s">
        <v>3345</v>
      </c>
      <c r="F755" s="380" t="s">
        <v>4239</v>
      </c>
      <c r="G755" s="381">
        <v>43791</v>
      </c>
      <c r="H755" s="380" t="s">
        <v>8792</v>
      </c>
      <c r="I755" s="424"/>
      <c r="J755" s="424"/>
      <c r="K755" s="385">
        <v>1</v>
      </c>
      <c r="L755" s="413"/>
    </row>
    <row r="756" spans="1:12" s="229" customFormat="1" ht="40.799999999999997" outlineLevel="2" x14ac:dyDescent="0.25">
      <c r="A756" s="376">
        <v>271</v>
      </c>
      <c r="B756" s="380">
        <v>101055874</v>
      </c>
      <c r="C756" s="380" t="s">
        <v>4207</v>
      </c>
      <c r="D756" s="380" t="s">
        <v>8853</v>
      </c>
      <c r="E756" s="380" t="s">
        <v>3345</v>
      </c>
      <c r="F756" s="380" t="s">
        <v>3946</v>
      </c>
      <c r="G756" s="381">
        <v>43791</v>
      </c>
      <c r="H756" s="380" t="s">
        <v>8792</v>
      </c>
      <c r="I756" s="424"/>
      <c r="J756" s="424"/>
      <c r="K756" s="385">
        <v>1</v>
      </c>
      <c r="L756" s="413"/>
    </row>
    <row r="757" spans="1:12" s="229" customFormat="1" ht="40.799999999999997" outlineLevel="2" x14ac:dyDescent="0.25">
      <c r="A757" s="376">
        <v>272</v>
      </c>
      <c r="B757" s="380">
        <v>101116520</v>
      </c>
      <c r="C757" s="380" t="s">
        <v>4207</v>
      </c>
      <c r="D757" s="380" t="s">
        <v>8853</v>
      </c>
      <c r="E757" s="380" t="s">
        <v>3345</v>
      </c>
      <c r="F757" s="380" t="s">
        <v>4227</v>
      </c>
      <c r="G757" s="381">
        <v>43791</v>
      </c>
      <c r="H757" s="380" t="s">
        <v>8792</v>
      </c>
      <c r="I757" s="424"/>
      <c r="J757" s="424"/>
      <c r="K757" s="385">
        <v>1</v>
      </c>
      <c r="L757" s="413"/>
    </row>
    <row r="758" spans="1:12" s="229" customFormat="1" ht="40.799999999999997" outlineLevel="2" x14ac:dyDescent="0.25">
      <c r="A758" s="376">
        <v>273</v>
      </c>
      <c r="B758" s="380">
        <v>101067994</v>
      </c>
      <c r="C758" s="380" t="s">
        <v>4207</v>
      </c>
      <c r="D758" s="380" t="s">
        <v>8853</v>
      </c>
      <c r="E758" s="380" t="s">
        <v>3345</v>
      </c>
      <c r="F758" s="380" t="s">
        <v>8868</v>
      </c>
      <c r="G758" s="381">
        <v>43791</v>
      </c>
      <c r="H758" s="380" t="s">
        <v>8792</v>
      </c>
      <c r="I758" s="424"/>
      <c r="J758" s="424"/>
      <c r="K758" s="385">
        <v>1</v>
      </c>
      <c r="L758" s="413"/>
    </row>
    <row r="759" spans="1:12" s="229" customFormat="1" ht="40.799999999999997" outlineLevel="2" x14ac:dyDescent="0.25">
      <c r="A759" s="376">
        <v>274</v>
      </c>
      <c r="B759" s="380">
        <v>101089042</v>
      </c>
      <c r="C759" s="380" t="s">
        <v>4207</v>
      </c>
      <c r="D759" s="380" t="s">
        <v>8853</v>
      </c>
      <c r="E759" s="380" t="s">
        <v>3345</v>
      </c>
      <c r="F759" s="380" t="s">
        <v>8818</v>
      </c>
      <c r="G759" s="381">
        <v>43791</v>
      </c>
      <c r="H759" s="380" t="s">
        <v>8792</v>
      </c>
      <c r="I759" s="424"/>
      <c r="J759" s="424"/>
      <c r="K759" s="385">
        <v>1</v>
      </c>
      <c r="L759" s="413"/>
    </row>
    <row r="760" spans="1:12" s="229" customFormat="1" ht="40.799999999999997" outlineLevel="2" x14ac:dyDescent="0.25">
      <c r="A760" s="376">
        <v>275</v>
      </c>
      <c r="B760" s="380">
        <v>101060384</v>
      </c>
      <c r="C760" s="380" t="s">
        <v>4207</v>
      </c>
      <c r="D760" s="380" t="s">
        <v>8853</v>
      </c>
      <c r="E760" s="380" t="s">
        <v>3345</v>
      </c>
      <c r="F760" s="380" t="s">
        <v>224</v>
      </c>
      <c r="G760" s="381">
        <v>43791</v>
      </c>
      <c r="H760" s="380" t="s">
        <v>8792</v>
      </c>
      <c r="I760" s="424"/>
      <c r="J760" s="424"/>
      <c r="K760" s="385">
        <v>1</v>
      </c>
      <c r="L760" s="413"/>
    </row>
    <row r="761" spans="1:12" s="229" customFormat="1" ht="40.799999999999997" outlineLevel="2" x14ac:dyDescent="0.25">
      <c r="A761" s="376">
        <v>276</v>
      </c>
      <c r="B761" s="380">
        <v>101109530</v>
      </c>
      <c r="C761" s="380" t="s">
        <v>4207</v>
      </c>
      <c r="D761" s="380" t="s">
        <v>8853</v>
      </c>
      <c r="E761" s="380" t="s">
        <v>3345</v>
      </c>
      <c r="F761" s="380" t="s">
        <v>224</v>
      </c>
      <c r="G761" s="381">
        <v>43791</v>
      </c>
      <c r="H761" s="380" t="s">
        <v>8792</v>
      </c>
      <c r="I761" s="424"/>
      <c r="J761" s="424"/>
      <c r="K761" s="385">
        <v>1</v>
      </c>
      <c r="L761" s="413"/>
    </row>
    <row r="762" spans="1:12" s="229" customFormat="1" ht="40.799999999999997" outlineLevel="2" x14ac:dyDescent="0.25">
      <c r="A762" s="376">
        <v>277</v>
      </c>
      <c r="B762" s="380">
        <v>101105180</v>
      </c>
      <c r="C762" s="380" t="s">
        <v>4207</v>
      </c>
      <c r="D762" s="380" t="s">
        <v>8853</v>
      </c>
      <c r="E762" s="380" t="s">
        <v>3345</v>
      </c>
      <c r="F762" s="380" t="s">
        <v>3303</v>
      </c>
      <c r="G762" s="381">
        <v>43791</v>
      </c>
      <c r="H762" s="380" t="s">
        <v>8792</v>
      </c>
      <c r="I762" s="424"/>
      <c r="J762" s="424"/>
      <c r="K762" s="385">
        <v>1</v>
      </c>
      <c r="L762" s="413"/>
    </row>
    <row r="763" spans="1:12" s="229" customFormat="1" ht="40.799999999999997" outlineLevel="2" x14ac:dyDescent="0.25">
      <c r="A763" s="376">
        <v>278</v>
      </c>
      <c r="B763" s="380">
        <v>101089025</v>
      </c>
      <c r="C763" s="380" t="s">
        <v>4207</v>
      </c>
      <c r="D763" s="380" t="s">
        <v>8853</v>
      </c>
      <c r="E763" s="380" t="s">
        <v>3345</v>
      </c>
      <c r="F763" s="380" t="s">
        <v>228</v>
      </c>
      <c r="G763" s="381">
        <v>43791</v>
      </c>
      <c r="H763" s="380" t="s">
        <v>8792</v>
      </c>
      <c r="I763" s="424"/>
      <c r="J763" s="424"/>
      <c r="K763" s="385">
        <v>1</v>
      </c>
      <c r="L763" s="413"/>
    </row>
    <row r="764" spans="1:12" s="229" customFormat="1" ht="40.799999999999997" outlineLevel="2" x14ac:dyDescent="0.25">
      <c r="A764" s="376">
        <v>279</v>
      </c>
      <c r="B764" s="380">
        <v>101062508</v>
      </c>
      <c r="C764" s="380" t="s">
        <v>4207</v>
      </c>
      <c r="D764" s="380" t="s">
        <v>8853</v>
      </c>
      <c r="E764" s="380" t="s">
        <v>3345</v>
      </c>
      <c r="F764" s="380" t="s">
        <v>221</v>
      </c>
      <c r="G764" s="381">
        <v>43791</v>
      </c>
      <c r="H764" s="380" t="s">
        <v>8792</v>
      </c>
      <c r="I764" s="424"/>
      <c r="J764" s="424"/>
      <c r="K764" s="385">
        <v>1</v>
      </c>
      <c r="L764" s="413"/>
    </row>
    <row r="765" spans="1:12" s="229" customFormat="1" ht="40.799999999999997" outlineLevel="2" x14ac:dyDescent="0.25">
      <c r="A765" s="376">
        <v>280</v>
      </c>
      <c r="B765" s="380">
        <v>101100408</v>
      </c>
      <c r="C765" s="380" t="s">
        <v>4207</v>
      </c>
      <c r="D765" s="380" t="s">
        <v>8853</v>
      </c>
      <c r="E765" s="380" t="s">
        <v>3345</v>
      </c>
      <c r="F765" s="380" t="s">
        <v>197</v>
      </c>
      <c r="G765" s="381">
        <v>43791</v>
      </c>
      <c r="H765" s="380" t="s">
        <v>8792</v>
      </c>
      <c r="I765" s="424"/>
      <c r="J765" s="424"/>
      <c r="K765" s="385">
        <v>1</v>
      </c>
      <c r="L765" s="413"/>
    </row>
    <row r="766" spans="1:12" s="229" customFormat="1" ht="40.799999999999997" outlineLevel="2" x14ac:dyDescent="0.25">
      <c r="A766" s="376">
        <v>281</v>
      </c>
      <c r="B766" s="380">
        <v>101112779</v>
      </c>
      <c r="C766" s="380" t="s">
        <v>4207</v>
      </c>
      <c r="D766" s="380" t="s">
        <v>8853</v>
      </c>
      <c r="E766" s="380" t="s">
        <v>3345</v>
      </c>
      <c r="F766" s="380" t="s">
        <v>197</v>
      </c>
      <c r="G766" s="381">
        <v>43791</v>
      </c>
      <c r="H766" s="380" t="s">
        <v>8792</v>
      </c>
      <c r="I766" s="424"/>
      <c r="J766" s="424"/>
      <c r="K766" s="385">
        <v>1</v>
      </c>
      <c r="L766" s="413"/>
    </row>
    <row r="767" spans="1:12" s="229" customFormat="1" ht="40.799999999999997" outlineLevel="2" x14ac:dyDescent="0.25">
      <c r="A767" s="376">
        <v>282</v>
      </c>
      <c r="B767" s="380">
        <v>101057883</v>
      </c>
      <c r="C767" s="380" t="s">
        <v>4207</v>
      </c>
      <c r="D767" s="380" t="s">
        <v>8853</v>
      </c>
      <c r="E767" s="380" t="s">
        <v>3345</v>
      </c>
      <c r="F767" s="380" t="s">
        <v>4206</v>
      </c>
      <c r="G767" s="381">
        <v>43791</v>
      </c>
      <c r="H767" s="380" t="s">
        <v>8792</v>
      </c>
      <c r="I767" s="424"/>
      <c r="J767" s="424"/>
      <c r="K767" s="385">
        <v>1</v>
      </c>
      <c r="L767" s="413"/>
    </row>
    <row r="768" spans="1:12" s="229" customFormat="1" ht="40.799999999999997" outlineLevel="2" x14ac:dyDescent="0.25">
      <c r="A768" s="376">
        <v>283</v>
      </c>
      <c r="B768" s="380">
        <v>101052608</v>
      </c>
      <c r="C768" s="380" t="s">
        <v>4207</v>
      </c>
      <c r="D768" s="380" t="s">
        <v>8853</v>
      </c>
      <c r="E768" s="380" t="s">
        <v>3345</v>
      </c>
      <c r="F768" s="380" t="s">
        <v>229</v>
      </c>
      <c r="G768" s="381">
        <v>43791</v>
      </c>
      <c r="H768" s="380" t="s">
        <v>8792</v>
      </c>
      <c r="I768" s="424"/>
      <c r="J768" s="424"/>
      <c r="K768" s="385">
        <v>1</v>
      </c>
      <c r="L768" s="413"/>
    </row>
    <row r="769" spans="1:12" s="229" customFormat="1" ht="40.799999999999997" outlineLevel="2" x14ac:dyDescent="0.25">
      <c r="A769" s="376">
        <v>284</v>
      </c>
      <c r="B769" s="380">
        <v>101118669</v>
      </c>
      <c r="C769" s="380" t="s">
        <v>4207</v>
      </c>
      <c r="D769" s="380" t="s">
        <v>8853</v>
      </c>
      <c r="E769" s="380" t="s">
        <v>3345</v>
      </c>
      <c r="F769" s="380" t="s">
        <v>3306</v>
      </c>
      <c r="G769" s="381">
        <v>43791</v>
      </c>
      <c r="H769" s="380" t="s">
        <v>8792</v>
      </c>
      <c r="I769" s="424"/>
      <c r="J769" s="424"/>
      <c r="K769" s="385">
        <v>1</v>
      </c>
      <c r="L769" s="413"/>
    </row>
    <row r="770" spans="1:12" s="229" customFormat="1" ht="40.799999999999997" outlineLevel="2" x14ac:dyDescent="0.25">
      <c r="A770" s="376">
        <v>285</v>
      </c>
      <c r="B770" s="380">
        <v>101095826</v>
      </c>
      <c r="C770" s="380" t="s">
        <v>4207</v>
      </c>
      <c r="D770" s="380" t="s">
        <v>8853</v>
      </c>
      <c r="E770" s="380" t="s">
        <v>3345</v>
      </c>
      <c r="F770" s="380" t="s">
        <v>3300</v>
      </c>
      <c r="G770" s="381">
        <v>43791</v>
      </c>
      <c r="H770" s="380" t="s">
        <v>8792</v>
      </c>
      <c r="I770" s="424"/>
      <c r="J770" s="424"/>
      <c r="K770" s="385">
        <v>1</v>
      </c>
      <c r="L770" s="413"/>
    </row>
    <row r="771" spans="1:12" s="229" customFormat="1" ht="40.799999999999997" outlineLevel="2" x14ac:dyDescent="0.25">
      <c r="A771" s="376">
        <v>286</v>
      </c>
      <c r="B771" s="380">
        <v>101093133</v>
      </c>
      <c r="C771" s="380" t="s">
        <v>4207</v>
      </c>
      <c r="D771" s="380" t="s">
        <v>8853</v>
      </c>
      <c r="E771" s="380" t="s">
        <v>3345</v>
      </c>
      <c r="F771" s="380" t="s">
        <v>188</v>
      </c>
      <c r="G771" s="381">
        <v>43791</v>
      </c>
      <c r="H771" s="380" t="s">
        <v>8792</v>
      </c>
      <c r="I771" s="424"/>
      <c r="J771" s="424"/>
      <c r="K771" s="385">
        <v>1</v>
      </c>
      <c r="L771" s="413"/>
    </row>
    <row r="772" spans="1:12" s="229" customFormat="1" ht="40.799999999999997" outlineLevel="2" x14ac:dyDescent="0.25">
      <c r="A772" s="376">
        <v>287</v>
      </c>
      <c r="B772" s="380">
        <v>101067428</v>
      </c>
      <c r="C772" s="380" t="s">
        <v>4207</v>
      </c>
      <c r="D772" s="380" t="s">
        <v>8853</v>
      </c>
      <c r="E772" s="380" t="s">
        <v>3345</v>
      </c>
      <c r="F772" s="380" t="s">
        <v>4231</v>
      </c>
      <c r="G772" s="381">
        <v>43791</v>
      </c>
      <c r="H772" s="380" t="s">
        <v>8792</v>
      </c>
      <c r="I772" s="424"/>
      <c r="J772" s="424"/>
      <c r="K772" s="385">
        <v>1</v>
      </c>
      <c r="L772" s="413"/>
    </row>
    <row r="773" spans="1:12" s="229" customFormat="1" ht="40.799999999999997" outlineLevel="2" x14ac:dyDescent="0.25">
      <c r="A773" s="376">
        <v>288</v>
      </c>
      <c r="B773" s="380">
        <v>101108824</v>
      </c>
      <c r="C773" s="380" t="s">
        <v>4207</v>
      </c>
      <c r="D773" s="380" t="s">
        <v>8853</v>
      </c>
      <c r="E773" s="380" t="s">
        <v>3345</v>
      </c>
      <c r="F773" s="380" t="s">
        <v>3297</v>
      </c>
      <c r="G773" s="381">
        <v>43791</v>
      </c>
      <c r="H773" s="380" t="s">
        <v>8792</v>
      </c>
      <c r="I773" s="424"/>
      <c r="J773" s="424"/>
      <c r="K773" s="385">
        <v>1</v>
      </c>
      <c r="L773" s="413"/>
    </row>
    <row r="774" spans="1:12" s="229" customFormat="1" ht="40.799999999999997" outlineLevel="2" x14ac:dyDescent="0.25">
      <c r="A774" s="376">
        <v>289</v>
      </c>
      <c r="B774" s="380">
        <v>101062784</v>
      </c>
      <c r="C774" s="380" t="s">
        <v>4207</v>
      </c>
      <c r="D774" s="380" t="s">
        <v>8853</v>
      </c>
      <c r="E774" s="380" t="s">
        <v>3345</v>
      </c>
      <c r="F774" s="380" t="s">
        <v>4224</v>
      </c>
      <c r="G774" s="381">
        <v>43791</v>
      </c>
      <c r="H774" s="380" t="s">
        <v>8792</v>
      </c>
      <c r="I774" s="424"/>
      <c r="J774" s="424"/>
      <c r="K774" s="385">
        <v>1</v>
      </c>
      <c r="L774" s="413"/>
    </row>
    <row r="775" spans="1:12" s="229" customFormat="1" ht="40.799999999999997" outlineLevel="2" x14ac:dyDescent="0.25">
      <c r="A775" s="376">
        <v>290</v>
      </c>
      <c r="B775" s="380">
        <v>101069229</v>
      </c>
      <c r="C775" s="380" t="s">
        <v>4207</v>
      </c>
      <c r="D775" s="380" t="s">
        <v>8853</v>
      </c>
      <c r="E775" s="380" t="s">
        <v>3345</v>
      </c>
      <c r="F775" s="380" t="s">
        <v>4225</v>
      </c>
      <c r="G775" s="381">
        <v>43791</v>
      </c>
      <c r="H775" s="380" t="s">
        <v>8792</v>
      </c>
      <c r="I775" s="424"/>
      <c r="J775" s="424"/>
      <c r="K775" s="385">
        <v>1</v>
      </c>
      <c r="L775" s="413"/>
    </row>
    <row r="776" spans="1:12" s="229" customFormat="1" ht="40.799999999999997" outlineLevel="2" x14ac:dyDescent="0.25">
      <c r="A776" s="376">
        <v>291</v>
      </c>
      <c r="B776" s="380">
        <v>101056955</v>
      </c>
      <c r="C776" s="380" t="s">
        <v>4207</v>
      </c>
      <c r="D776" s="380" t="s">
        <v>8853</v>
      </c>
      <c r="E776" s="380" t="s">
        <v>3345</v>
      </c>
      <c r="F776" s="380" t="s">
        <v>231</v>
      </c>
      <c r="G776" s="381">
        <v>43791</v>
      </c>
      <c r="H776" s="380" t="s">
        <v>8792</v>
      </c>
      <c r="I776" s="424"/>
      <c r="J776" s="424"/>
      <c r="K776" s="385">
        <v>1</v>
      </c>
      <c r="L776" s="413"/>
    </row>
    <row r="777" spans="1:12" s="229" customFormat="1" ht="40.799999999999997" outlineLevel="2" x14ac:dyDescent="0.25">
      <c r="A777" s="376">
        <v>292</v>
      </c>
      <c r="B777" s="380">
        <v>101092318</v>
      </c>
      <c r="C777" s="380" t="s">
        <v>4207</v>
      </c>
      <c r="D777" s="380" t="s">
        <v>8853</v>
      </c>
      <c r="E777" s="380" t="s">
        <v>3345</v>
      </c>
      <c r="F777" s="380" t="s">
        <v>232</v>
      </c>
      <c r="G777" s="381">
        <v>43791</v>
      </c>
      <c r="H777" s="380" t="s">
        <v>8792</v>
      </c>
      <c r="I777" s="424"/>
      <c r="J777" s="424"/>
      <c r="K777" s="385">
        <v>1</v>
      </c>
      <c r="L777" s="413"/>
    </row>
    <row r="778" spans="1:12" s="229" customFormat="1" ht="40.799999999999997" outlineLevel="2" x14ac:dyDescent="0.25">
      <c r="A778" s="376">
        <v>293</v>
      </c>
      <c r="B778" s="380">
        <v>101118112</v>
      </c>
      <c r="C778" s="380" t="s">
        <v>4207</v>
      </c>
      <c r="D778" s="380" t="s">
        <v>8853</v>
      </c>
      <c r="E778" s="380" t="s">
        <v>3345</v>
      </c>
      <c r="F778" s="380" t="s">
        <v>3288</v>
      </c>
      <c r="G778" s="381">
        <v>43791</v>
      </c>
      <c r="H778" s="380" t="s">
        <v>8792</v>
      </c>
      <c r="I778" s="424"/>
      <c r="J778" s="424"/>
      <c r="K778" s="385">
        <v>1</v>
      </c>
      <c r="L778" s="413"/>
    </row>
    <row r="779" spans="1:12" s="229" customFormat="1" ht="40.799999999999997" outlineLevel="2" x14ac:dyDescent="0.25">
      <c r="A779" s="376">
        <v>294</v>
      </c>
      <c r="B779" s="380">
        <v>101055021</v>
      </c>
      <c r="C779" s="380" t="s">
        <v>4207</v>
      </c>
      <c r="D779" s="380" t="s">
        <v>8853</v>
      </c>
      <c r="E779" s="380" t="s">
        <v>3345</v>
      </c>
      <c r="F779" s="380" t="s">
        <v>3308</v>
      </c>
      <c r="G779" s="381">
        <v>43791</v>
      </c>
      <c r="H779" s="380" t="s">
        <v>8792</v>
      </c>
      <c r="I779" s="424"/>
      <c r="J779" s="424"/>
      <c r="K779" s="385">
        <v>1</v>
      </c>
      <c r="L779" s="413"/>
    </row>
    <row r="780" spans="1:12" s="229" customFormat="1" ht="40.799999999999997" outlineLevel="2" x14ac:dyDescent="0.25">
      <c r="A780" s="376">
        <v>295</v>
      </c>
      <c r="B780" s="380">
        <v>101062123</v>
      </c>
      <c r="C780" s="380" t="s">
        <v>4207</v>
      </c>
      <c r="D780" s="380" t="s">
        <v>8861</v>
      </c>
      <c r="E780" s="380" t="s">
        <v>3345</v>
      </c>
      <c r="F780" s="380" t="s">
        <v>199</v>
      </c>
      <c r="G780" s="381">
        <v>43791</v>
      </c>
      <c r="H780" s="380" t="s">
        <v>8792</v>
      </c>
      <c r="I780" s="424"/>
      <c r="J780" s="424"/>
      <c r="K780" s="385">
        <v>1</v>
      </c>
      <c r="L780" s="413"/>
    </row>
    <row r="781" spans="1:12" s="229" customFormat="1" ht="40.799999999999997" outlineLevel="2" x14ac:dyDescent="0.25">
      <c r="A781" s="376">
        <v>296</v>
      </c>
      <c r="B781" s="380">
        <v>101084243</v>
      </c>
      <c r="C781" s="380" t="s">
        <v>4207</v>
      </c>
      <c r="D781" s="380" t="s">
        <v>8853</v>
      </c>
      <c r="E781" s="380" t="s">
        <v>3345</v>
      </c>
      <c r="F781" s="380" t="s">
        <v>3309</v>
      </c>
      <c r="G781" s="381">
        <v>43791</v>
      </c>
      <c r="H781" s="380" t="s">
        <v>8792</v>
      </c>
      <c r="I781" s="424"/>
      <c r="J781" s="424"/>
      <c r="K781" s="385">
        <v>1</v>
      </c>
      <c r="L781" s="413"/>
    </row>
    <row r="782" spans="1:12" s="229" customFormat="1" ht="40.799999999999997" outlineLevel="2" x14ac:dyDescent="0.25">
      <c r="A782" s="376">
        <v>297</v>
      </c>
      <c r="B782" s="380">
        <v>101105693</v>
      </c>
      <c r="C782" s="380" t="s">
        <v>4207</v>
      </c>
      <c r="D782" s="380" t="s">
        <v>8854</v>
      </c>
      <c r="E782" s="380" t="s">
        <v>3345</v>
      </c>
      <c r="F782" s="380" t="s">
        <v>3310</v>
      </c>
      <c r="G782" s="381">
        <v>43791</v>
      </c>
      <c r="H782" s="380" t="s">
        <v>8792</v>
      </c>
      <c r="I782" s="424"/>
      <c r="J782" s="424"/>
      <c r="K782" s="385">
        <v>1</v>
      </c>
      <c r="L782" s="413"/>
    </row>
    <row r="783" spans="1:12" s="229" customFormat="1" ht="40.799999999999997" outlineLevel="2" x14ac:dyDescent="0.25">
      <c r="A783" s="376">
        <v>298</v>
      </c>
      <c r="B783" s="380">
        <v>101103257</v>
      </c>
      <c r="C783" s="380" t="s">
        <v>4207</v>
      </c>
      <c r="D783" s="380" t="s">
        <v>8853</v>
      </c>
      <c r="E783" s="380" t="s">
        <v>3345</v>
      </c>
      <c r="F783" s="380" t="s">
        <v>200</v>
      </c>
      <c r="G783" s="381">
        <v>43791</v>
      </c>
      <c r="H783" s="380" t="s">
        <v>8792</v>
      </c>
      <c r="I783" s="424"/>
      <c r="J783" s="424"/>
      <c r="K783" s="385">
        <v>1</v>
      </c>
      <c r="L783" s="413"/>
    </row>
    <row r="784" spans="1:12" s="229" customFormat="1" ht="40.799999999999997" outlineLevel="2" x14ac:dyDescent="0.25">
      <c r="A784" s="376">
        <v>299</v>
      </c>
      <c r="B784" s="380">
        <v>101109948</v>
      </c>
      <c r="C784" s="380" t="s">
        <v>4207</v>
      </c>
      <c r="D784" s="380" t="s">
        <v>8853</v>
      </c>
      <c r="E784" s="380" t="s">
        <v>3345</v>
      </c>
      <c r="F784" s="380" t="s">
        <v>3313</v>
      </c>
      <c r="G784" s="381">
        <v>43791</v>
      </c>
      <c r="H784" s="380" t="s">
        <v>8792</v>
      </c>
      <c r="I784" s="424"/>
      <c r="J784" s="424"/>
      <c r="K784" s="385">
        <v>1</v>
      </c>
      <c r="L784" s="413"/>
    </row>
    <row r="785" spans="1:12" s="229" customFormat="1" ht="40.799999999999997" outlineLevel="2" x14ac:dyDescent="0.25">
      <c r="A785" s="376">
        <v>300</v>
      </c>
      <c r="B785" s="380">
        <v>101106076</v>
      </c>
      <c r="C785" s="380" t="s">
        <v>4207</v>
      </c>
      <c r="D785" s="380" t="s">
        <v>8861</v>
      </c>
      <c r="E785" s="380" t="s">
        <v>3345</v>
      </c>
      <c r="F785" s="380" t="s">
        <v>3316</v>
      </c>
      <c r="G785" s="381">
        <v>43791</v>
      </c>
      <c r="H785" s="380" t="s">
        <v>8792</v>
      </c>
      <c r="I785" s="424"/>
      <c r="J785" s="424"/>
      <c r="K785" s="385">
        <v>1</v>
      </c>
      <c r="L785" s="413"/>
    </row>
    <row r="786" spans="1:12" s="229" customFormat="1" ht="40.799999999999997" outlineLevel="2" x14ac:dyDescent="0.25">
      <c r="A786" s="376">
        <v>301</v>
      </c>
      <c r="B786" s="380">
        <v>101054856</v>
      </c>
      <c r="C786" s="380" t="s">
        <v>4207</v>
      </c>
      <c r="D786" s="380" t="s">
        <v>8853</v>
      </c>
      <c r="E786" s="380" t="s">
        <v>3345</v>
      </c>
      <c r="F786" s="380" t="s">
        <v>4232</v>
      </c>
      <c r="G786" s="381">
        <v>43791</v>
      </c>
      <c r="H786" s="380" t="s">
        <v>8792</v>
      </c>
      <c r="I786" s="424"/>
      <c r="J786" s="424"/>
      <c r="K786" s="385">
        <v>1</v>
      </c>
      <c r="L786" s="413"/>
    </row>
    <row r="787" spans="1:12" s="229" customFormat="1" ht="40.799999999999997" outlineLevel="2" x14ac:dyDescent="0.25">
      <c r="A787" s="376">
        <v>302</v>
      </c>
      <c r="B787" s="380">
        <v>101058768</v>
      </c>
      <c r="C787" s="380" t="s">
        <v>4207</v>
      </c>
      <c r="D787" s="380" t="s">
        <v>8853</v>
      </c>
      <c r="E787" s="380" t="s">
        <v>3345</v>
      </c>
      <c r="F787" s="380" t="s">
        <v>8869</v>
      </c>
      <c r="G787" s="381">
        <v>43791</v>
      </c>
      <c r="H787" s="380" t="s">
        <v>8792</v>
      </c>
      <c r="I787" s="424"/>
      <c r="J787" s="424"/>
      <c r="K787" s="385">
        <v>1</v>
      </c>
      <c r="L787" s="413"/>
    </row>
    <row r="788" spans="1:12" s="229" customFormat="1" ht="40.799999999999997" outlineLevel="2" x14ac:dyDescent="0.25">
      <c r="A788" s="376">
        <v>303</v>
      </c>
      <c r="B788" s="380">
        <v>101068780</v>
      </c>
      <c r="C788" s="380" t="s">
        <v>4207</v>
      </c>
      <c r="D788" s="380" t="s">
        <v>8861</v>
      </c>
      <c r="E788" s="380" t="s">
        <v>3345</v>
      </c>
      <c r="F788" s="380" t="s">
        <v>8870</v>
      </c>
      <c r="G788" s="381">
        <v>43791</v>
      </c>
      <c r="H788" s="380" t="s">
        <v>8792</v>
      </c>
      <c r="I788" s="424"/>
      <c r="J788" s="424"/>
      <c r="K788" s="385">
        <v>1</v>
      </c>
      <c r="L788" s="413"/>
    </row>
    <row r="789" spans="1:12" s="229" customFormat="1" ht="40.799999999999997" outlineLevel="2" x14ac:dyDescent="0.25">
      <c r="A789" s="376">
        <v>304</v>
      </c>
      <c r="B789" s="380">
        <v>101097138</v>
      </c>
      <c r="C789" s="380" t="s">
        <v>4207</v>
      </c>
      <c r="D789" s="380" t="s">
        <v>8861</v>
      </c>
      <c r="E789" s="380" t="s">
        <v>3345</v>
      </c>
      <c r="F789" s="380" t="s">
        <v>3318</v>
      </c>
      <c r="G789" s="381">
        <v>43791</v>
      </c>
      <c r="H789" s="380" t="s">
        <v>8792</v>
      </c>
      <c r="I789" s="424"/>
      <c r="J789" s="424"/>
      <c r="K789" s="385">
        <v>1</v>
      </c>
      <c r="L789" s="413"/>
    </row>
    <row r="790" spans="1:12" s="229" customFormat="1" ht="40.799999999999997" outlineLevel="2" x14ac:dyDescent="0.25">
      <c r="A790" s="376">
        <v>305</v>
      </c>
      <c r="B790" s="380">
        <v>101093501</v>
      </c>
      <c r="C790" s="380" t="s">
        <v>4207</v>
      </c>
      <c r="D790" s="380" t="s">
        <v>8853</v>
      </c>
      <c r="E790" s="380" t="s">
        <v>3345</v>
      </c>
      <c r="F790" s="380" t="s">
        <v>235</v>
      </c>
      <c r="G790" s="381">
        <v>43791</v>
      </c>
      <c r="H790" s="380" t="s">
        <v>8792</v>
      </c>
      <c r="I790" s="424"/>
      <c r="J790" s="424"/>
      <c r="K790" s="385">
        <v>1</v>
      </c>
      <c r="L790" s="413"/>
    </row>
    <row r="791" spans="1:12" s="229" customFormat="1" ht="40.799999999999997" outlineLevel="2" x14ac:dyDescent="0.25">
      <c r="A791" s="376">
        <v>306</v>
      </c>
      <c r="B791" s="380">
        <v>101118640</v>
      </c>
      <c r="C791" s="380" t="s">
        <v>4207</v>
      </c>
      <c r="D791" s="380" t="s">
        <v>8861</v>
      </c>
      <c r="E791" s="380" t="s">
        <v>3345</v>
      </c>
      <c r="F791" s="380" t="s">
        <v>3319</v>
      </c>
      <c r="G791" s="381">
        <v>43791</v>
      </c>
      <c r="H791" s="380" t="s">
        <v>8792</v>
      </c>
      <c r="I791" s="424"/>
      <c r="J791" s="424"/>
      <c r="K791" s="385">
        <v>1</v>
      </c>
      <c r="L791" s="413"/>
    </row>
    <row r="792" spans="1:12" s="229" customFormat="1" ht="40.799999999999997" outlineLevel="2" x14ac:dyDescent="0.25">
      <c r="A792" s="376">
        <v>307</v>
      </c>
      <c r="B792" s="380">
        <v>101119317</v>
      </c>
      <c r="C792" s="380" t="s">
        <v>4207</v>
      </c>
      <c r="D792" s="380" t="s">
        <v>8861</v>
      </c>
      <c r="E792" s="380" t="s">
        <v>3345</v>
      </c>
      <c r="F792" s="380" t="s">
        <v>3332</v>
      </c>
      <c r="G792" s="381">
        <v>43791</v>
      </c>
      <c r="H792" s="380" t="s">
        <v>8792</v>
      </c>
      <c r="I792" s="424"/>
      <c r="J792" s="424"/>
      <c r="K792" s="385">
        <v>1</v>
      </c>
      <c r="L792" s="413"/>
    </row>
    <row r="793" spans="1:12" s="229" customFormat="1" ht="40.799999999999997" outlineLevel="2" x14ac:dyDescent="0.25">
      <c r="A793" s="376">
        <v>308</v>
      </c>
      <c r="B793" s="380">
        <v>101102275</v>
      </c>
      <c r="C793" s="380" t="s">
        <v>4207</v>
      </c>
      <c r="D793" s="380" t="s">
        <v>8857</v>
      </c>
      <c r="E793" s="380" t="s">
        <v>3345</v>
      </c>
      <c r="F793" s="380" t="s">
        <v>8871</v>
      </c>
      <c r="G793" s="381">
        <v>43791</v>
      </c>
      <c r="H793" s="380" t="s">
        <v>8792</v>
      </c>
      <c r="I793" s="424"/>
      <c r="J793" s="424"/>
      <c r="K793" s="385">
        <v>1</v>
      </c>
      <c r="L793" s="413"/>
    </row>
    <row r="794" spans="1:12" s="229" customFormat="1" ht="40.799999999999997" outlineLevel="2" x14ac:dyDescent="0.25">
      <c r="A794" s="376">
        <v>309</v>
      </c>
      <c r="B794" s="380">
        <v>101111980</v>
      </c>
      <c r="C794" s="380" t="s">
        <v>4207</v>
      </c>
      <c r="D794" s="380" t="s">
        <v>8857</v>
      </c>
      <c r="E794" s="380" t="s">
        <v>3345</v>
      </c>
      <c r="F794" s="380" t="s">
        <v>8872</v>
      </c>
      <c r="G794" s="381">
        <v>43791</v>
      </c>
      <c r="H794" s="380" t="s">
        <v>8792</v>
      </c>
      <c r="I794" s="424"/>
      <c r="J794" s="424"/>
      <c r="K794" s="385">
        <v>1</v>
      </c>
      <c r="L794" s="413"/>
    </row>
    <row r="795" spans="1:12" s="229" customFormat="1" ht="40.799999999999997" outlineLevel="2" x14ac:dyDescent="0.25">
      <c r="A795" s="376">
        <v>310</v>
      </c>
      <c r="B795" s="380">
        <v>101114279</v>
      </c>
      <c r="C795" s="380" t="s">
        <v>4207</v>
      </c>
      <c r="D795" s="380" t="s">
        <v>8857</v>
      </c>
      <c r="E795" s="380" t="s">
        <v>3345</v>
      </c>
      <c r="F795" s="380" t="s">
        <v>8873</v>
      </c>
      <c r="G795" s="381">
        <v>43791</v>
      </c>
      <c r="H795" s="380" t="s">
        <v>8792</v>
      </c>
      <c r="I795" s="424"/>
      <c r="J795" s="424"/>
      <c r="K795" s="385">
        <v>1</v>
      </c>
      <c r="L795" s="413"/>
    </row>
    <row r="796" spans="1:12" s="229" customFormat="1" ht="40.799999999999997" outlineLevel="2" x14ac:dyDescent="0.25">
      <c r="A796" s="376">
        <v>311</v>
      </c>
      <c r="B796" s="380">
        <v>101063139</v>
      </c>
      <c r="C796" s="380" t="s">
        <v>4207</v>
      </c>
      <c r="D796" s="380" t="s">
        <v>8854</v>
      </c>
      <c r="E796" s="380" t="s">
        <v>3345</v>
      </c>
      <c r="F796" s="380" t="s">
        <v>3367</v>
      </c>
      <c r="G796" s="381">
        <v>43791</v>
      </c>
      <c r="H796" s="380" t="s">
        <v>8792</v>
      </c>
      <c r="I796" s="424"/>
      <c r="J796" s="424"/>
      <c r="K796" s="385">
        <v>1</v>
      </c>
      <c r="L796" s="413"/>
    </row>
    <row r="797" spans="1:12" s="229" customFormat="1" ht="40.799999999999997" outlineLevel="2" x14ac:dyDescent="0.25">
      <c r="A797" s="376">
        <v>312</v>
      </c>
      <c r="B797" s="380">
        <v>101088436</v>
      </c>
      <c r="C797" s="380" t="s">
        <v>4207</v>
      </c>
      <c r="D797" s="380" t="s">
        <v>8857</v>
      </c>
      <c r="E797" s="380" t="s">
        <v>3345</v>
      </c>
      <c r="F797" s="380" t="s">
        <v>8874</v>
      </c>
      <c r="G797" s="381">
        <v>43791</v>
      </c>
      <c r="H797" s="380" t="s">
        <v>8792</v>
      </c>
      <c r="I797" s="424"/>
      <c r="J797" s="424"/>
      <c r="K797" s="385">
        <v>1</v>
      </c>
      <c r="L797" s="413"/>
    </row>
    <row r="798" spans="1:12" s="229" customFormat="1" ht="40.799999999999997" outlineLevel="2" x14ac:dyDescent="0.25">
      <c r="A798" s="376">
        <v>313</v>
      </c>
      <c r="B798" s="380">
        <v>101113859</v>
      </c>
      <c r="C798" s="380" t="s">
        <v>4207</v>
      </c>
      <c r="D798" s="380" t="s">
        <v>8857</v>
      </c>
      <c r="E798" s="380" t="s">
        <v>3345</v>
      </c>
      <c r="F798" s="380" t="s">
        <v>8875</v>
      </c>
      <c r="G798" s="381">
        <v>43791</v>
      </c>
      <c r="H798" s="380" t="s">
        <v>8792</v>
      </c>
      <c r="I798" s="424"/>
      <c r="J798" s="424"/>
      <c r="K798" s="385">
        <v>1</v>
      </c>
      <c r="L798" s="413"/>
    </row>
    <row r="799" spans="1:12" s="229" customFormat="1" ht="40.799999999999997" outlineLevel="2" x14ac:dyDescent="0.25">
      <c r="A799" s="376">
        <v>314</v>
      </c>
      <c r="B799" s="380">
        <v>101094149</v>
      </c>
      <c r="C799" s="380" t="s">
        <v>4207</v>
      </c>
      <c r="D799" s="380" t="s">
        <v>8854</v>
      </c>
      <c r="E799" s="380" t="s">
        <v>3345</v>
      </c>
      <c r="F799" s="380" t="s">
        <v>3397</v>
      </c>
      <c r="G799" s="381">
        <v>43791</v>
      </c>
      <c r="H799" s="380" t="s">
        <v>8792</v>
      </c>
      <c r="I799" s="424"/>
      <c r="J799" s="424"/>
      <c r="K799" s="385">
        <v>1</v>
      </c>
      <c r="L799" s="413"/>
    </row>
    <row r="800" spans="1:12" s="229" customFormat="1" ht="40.799999999999997" outlineLevel="2" x14ac:dyDescent="0.25">
      <c r="A800" s="376">
        <v>315</v>
      </c>
      <c r="B800" s="380">
        <v>101067081</v>
      </c>
      <c r="C800" s="380" t="s">
        <v>4207</v>
      </c>
      <c r="D800" s="380" t="s">
        <v>8857</v>
      </c>
      <c r="E800" s="380" t="s">
        <v>3345</v>
      </c>
      <c r="F800" s="380" t="s">
        <v>3379</v>
      </c>
      <c r="G800" s="381">
        <v>43791</v>
      </c>
      <c r="H800" s="380" t="s">
        <v>8792</v>
      </c>
      <c r="I800" s="424"/>
      <c r="J800" s="424"/>
      <c r="K800" s="385">
        <v>1</v>
      </c>
      <c r="L800" s="413"/>
    </row>
    <row r="801" spans="1:12" s="229" customFormat="1" ht="40.799999999999997" outlineLevel="2" x14ac:dyDescent="0.25">
      <c r="A801" s="376">
        <v>316</v>
      </c>
      <c r="B801" s="380">
        <v>101090409</v>
      </c>
      <c r="C801" s="380" t="s">
        <v>4207</v>
      </c>
      <c r="D801" s="380" t="s">
        <v>8854</v>
      </c>
      <c r="E801" s="380" t="s">
        <v>3345</v>
      </c>
      <c r="F801" s="380" t="s">
        <v>3398</v>
      </c>
      <c r="G801" s="381">
        <v>43791</v>
      </c>
      <c r="H801" s="380" t="s">
        <v>8792</v>
      </c>
      <c r="I801" s="424"/>
      <c r="J801" s="424"/>
      <c r="K801" s="385">
        <v>1</v>
      </c>
      <c r="L801" s="413"/>
    </row>
    <row r="802" spans="1:12" s="229" customFormat="1" ht="40.799999999999997" outlineLevel="2" x14ac:dyDescent="0.25">
      <c r="A802" s="376">
        <v>317</v>
      </c>
      <c r="B802" s="380">
        <v>101090412</v>
      </c>
      <c r="C802" s="380" t="s">
        <v>4207</v>
      </c>
      <c r="D802" s="380" t="s">
        <v>8854</v>
      </c>
      <c r="E802" s="380" t="s">
        <v>3345</v>
      </c>
      <c r="F802" s="380" t="s">
        <v>3398</v>
      </c>
      <c r="G802" s="381">
        <v>43791</v>
      </c>
      <c r="H802" s="380" t="s">
        <v>8792</v>
      </c>
      <c r="I802" s="424"/>
      <c r="J802" s="424"/>
      <c r="K802" s="385">
        <v>1</v>
      </c>
      <c r="L802" s="413"/>
    </row>
    <row r="803" spans="1:12" s="229" customFormat="1" ht="40.799999999999997" outlineLevel="2" x14ac:dyDescent="0.25">
      <c r="A803" s="376">
        <v>318</v>
      </c>
      <c r="B803" s="380">
        <v>101119878</v>
      </c>
      <c r="C803" s="380" t="s">
        <v>4207</v>
      </c>
      <c r="D803" s="380" t="s">
        <v>8854</v>
      </c>
      <c r="E803" s="380" t="s">
        <v>3345</v>
      </c>
      <c r="F803" s="380" t="s">
        <v>3398</v>
      </c>
      <c r="G803" s="381">
        <v>43791</v>
      </c>
      <c r="H803" s="380" t="s">
        <v>8792</v>
      </c>
      <c r="I803" s="424"/>
      <c r="J803" s="424"/>
      <c r="K803" s="385">
        <v>1</v>
      </c>
      <c r="L803" s="413"/>
    </row>
    <row r="804" spans="1:12" s="229" customFormat="1" ht="40.799999999999997" outlineLevel="2" x14ac:dyDescent="0.25">
      <c r="A804" s="376">
        <v>319</v>
      </c>
      <c r="B804" s="380">
        <v>101086483</v>
      </c>
      <c r="C804" s="380" t="s">
        <v>4207</v>
      </c>
      <c r="D804" s="380" t="s">
        <v>8857</v>
      </c>
      <c r="E804" s="380" t="s">
        <v>3345</v>
      </c>
      <c r="F804" s="380" t="s">
        <v>3336</v>
      </c>
      <c r="G804" s="381">
        <v>43791</v>
      </c>
      <c r="H804" s="380" t="s">
        <v>8792</v>
      </c>
      <c r="I804" s="424"/>
      <c r="J804" s="424"/>
      <c r="K804" s="385">
        <v>1</v>
      </c>
      <c r="L804" s="413"/>
    </row>
    <row r="805" spans="1:12" s="229" customFormat="1" ht="40.799999999999997" outlineLevel="2" x14ac:dyDescent="0.25">
      <c r="A805" s="376">
        <v>320</v>
      </c>
      <c r="B805" s="380">
        <v>101054552</v>
      </c>
      <c r="C805" s="380" t="s">
        <v>4207</v>
      </c>
      <c r="D805" s="380" t="s">
        <v>8854</v>
      </c>
      <c r="E805" s="380" t="s">
        <v>3345</v>
      </c>
      <c r="F805" s="380" t="s">
        <v>3399</v>
      </c>
      <c r="G805" s="381">
        <v>43791</v>
      </c>
      <c r="H805" s="380" t="s">
        <v>8792</v>
      </c>
      <c r="I805" s="424"/>
      <c r="J805" s="424"/>
      <c r="K805" s="385">
        <v>1</v>
      </c>
      <c r="L805" s="413"/>
    </row>
    <row r="806" spans="1:12" s="229" customFormat="1" ht="40.799999999999997" outlineLevel="2" x14ac:dyDescent="0.25">
      <c r="A806" s="376">
        <v>321</v>
      </c>
      <c r="B806" s="380">
        <v>101477641</v>
      </c>
      <c r="C806" s="380" t="s">
        <v>4207</v>
      </c>
      <c r="D806" s="380" t="s">
        <v>8857</v>
      </c>
      <c r="E806" s="380" t="s">
        <v>3345</v>
      </c>
      <c r="F806" s="380" t="s">
        <v>3401</v>
      </c>
      <c r="G806" s="381">
        <v>43791</v>
      </c>
      <c r="H806" s="380" t="s">
        <v>8792</v>
      </c>
      <c r="I806" s="424"/>
      <c r="J806" s="424"/>
      <c r="K806" s="385">
        <v>1</v>
      </c>
      <c r="L806" s="413"/>
    </row>
    <row r="807" spans="1:12" s="229" customFormat="1" ht="40.799999999999997" outlineLevel="2" x14ac:dyDescent="0.25">
      <c r="A807" s="376">
        <v>322</v>
      </c>
      <c r="B807" s="380">
        <v>101083099</v>
      </c>
      <c r="C807" s="380" t="s">
        <v>4207</v>
      </c>
      <c r="D807" s="380" t="s">
        <v>8854</v>
      </c>
      <c r="E807" s="380" t="s">
        <v>3345</v>
      </c>
      <c r="F807" s="380" t="s">
        <v>3402</v>
      </c>
      <c r="G807" s="381">
        <v>43791</v>
      </c>
      <c r="H807" s="380" t="s">
        <v>8792</v>
      </c>
      <c r="I807" s="424"/>
      <c r="J807" s="424"/>
      <c r="K807" s="385">
        <v>1</v>
      </c>
      <c r="L807" s="413"/>
    </row>
    <row r="808" spans="1:12" s="229" customFormat="1" ht="40.799999999999997" outlineLevel="2" x14ac:dyDescent="0.25">
      <c r="A808" s="376">
        <v>323</v>
      </c>
      <c r="B808" s="380">
        <v>102116301</v>
      </c>
      <c r="C808" s="380" t="s">
        <v>4207</v>
      </c>
      <c r="D808" s="380" t="s">
        <v>8853</v>
      </c>
      <c r="E808" s="380" t="s">
        <v>3345</v>
      </c>
      <c r="F808" s="380" t="s">
        <v>3403</v>
      </c>
      <c r="G808" s="381">
        <v>43791</v>
      </c>
      <c r="H808" s="380" t="s">
        <v>8792</v>
      </c>
      <c r="I808" s="424"/>
      <c r="J808" s="424"/>
      <c r="K808" s="385">
        <v>1</v>
      </c>
      <c r="L808" s="413"/>
    </row>
    <row r="809" spans="1:12" s="229" customFormat="1" ht="40.799999999999997" outlineLevel="2" x14ac:dyDescent="0.25">
      <c r="A809" s="376">
        <v>324</v>
      </c>
      <c r="B809" s="380">
        <v>101068923</v>
      </c>
      <c r="C809" s="380" t="s">
        <v>4207</v>
      </c>
      <c r="D809" s="380" t="s">
        <v>8857</v>
      </c>
      <c r="E809" s="380" t="s">
        <v>3345</v>
      </c>
      <c r="F809" s="380" t="s">
        <v>8876</v>
      </c>
      <c r="G809" s="381">
        <v>43791</v>
      </c>
      <c r="H809" s="380" t="s">
        <v>8792</v>
      </c>
      <c r="I809" s="424"/>
      <c r="J809" s="424"/>
      <c r="K809" s="385">
        <v>1</v>
      </c>
      <c r="L809" s="413"/>
    </row>
    <row r="810" spans="1:12" s="229" customFormat="1" ht="40.799999999999997" outlineLevel="2" x14ac:dyDescent="0.25">
      <c r="A810" s="376">
        <v>325</v>
      </c>
      <c r="B810" s="380">
        <v>101116853</v>
      </c>
      <c r="C810" s="380" t="s">
        <v>4207</v>
      </c>
      <c r="D810" s="380" t="s">
        <v>8857</v>
      </c>
      <c r="E810" s="380" t="s">
        <v>3345</v>
      </c>
      <c r="F810" s="380" t="s">
        <v>8877</v>
      </c>
      <c r="G810" s="381">
        <v>43791</v>
      </c>
      <c r="H810" s="380" t="s">
        <v>8792</v>
      </c>
      <c r="I810" s="424"/>
      <c r="J810" s="424"/>
      <c r="K810" s="385">
        <v>1</v>
      </c>
      <c r="L810" s="413"/>
    </row>
    <row r="811" spans="1:12" s="229" customFormat="1" ht="40.799999999999997" outlineLevel="2" x14ac:dyDescent="0.25">
      <c r="A811" s="376">
        <v>326</v>
      </c>
      <c r="B811" s="380">
        <v>101088878</v>
      </c>
      <c r="C811" s="380" t="s">
        <v>4207</v>
      </c>
      <c r="D811" s="380" t="s">
        <v>8857</v>
      </c>
      <c r="E811" s="380" t="s">
        <v>3345</v>
      </c>
      <c r="F811" s="380" t="s">
        <v>8878</v>
      </c>
      <c r="G811" s="381">
        <v>43791</v>
      </c>
      <c r="H811" s="380" t="s">
        <v>8792</v>
      </c>
      <c r="I811" s="424"/>
      <c r="J811" s="424"/>
      <c r="K811" s="385">
        <v>1</v>
      </c>
      <c r="L811" s="413"/>
    </row>
    <row r="812" spans="1:12" s="229" customFormat="1" ht="40.799999999999997" outlineLevel="2" x14ac:dyDescent="0.25">
      <c r="A812" s="376">
        <v>327</v>
      </c>
      <c r="B812" s="380">
        <v>101107871</v>
      </c>
      <c r="C812" s="380" t="s">
        <v>4207</v>
      </c>
      <c r="D812" s="380" t="s">
        <v>8857</v>
      </c>
      <c r="E812" s="380" t="s">
        <v>3345</v>
      </c>
      <c r="F812" s="380" t="s">
        <v>3409</v>
      </c>
      <c r="G812" s="381">
        <v>43791</v>
      </c>
      <c r="H812" s="380" t="s">
        <v>8792</v>
      </c>
      <c r="I812" s="424"/>
      <c r="J812" s="424"/>
      <c r="K812" s="385">
        <v>1</v>
      </c>
      <c r="L812" s="413"/>
    </row>
    <row r="813" spans="1:12" s="229" customFormat="1" ht="40.799999999999997" outlineLevel="2" x14ac:dyDescent="0.25">
      <c r="A813" s="376">
        <v>328</v>
      </c>
      <c r="B813" s="380">
        <v>101110578</v>
      </c>
      <c r="C813" s="380" t="s">
        <v>4207</v>
      </c>
      <c r="D813" s="380" t="s">
        <v>8857</v>
      </c>
      <c r="E813" s="380" t="s">
        <v>3345</v>
      </c>
      <c r="F813" s="380" t="s">
        <v>4236</v>
      </c>
      <c r="G813" s="381">
        <v>43791</v>
      </c>
      <c r="H813" s="380" t="s">
        <v>8792</v>
      </c>
      <c r="I813" s="424"/>
      <c r="J813" s="424"/>
      <c r="K813" s="385">
        <v>1</v>
      </c>
      <c r="L813" s="413"/>
    </row>
    <row r="814" spans="1:12" s="229" customFormat="1" ht="40.799999999999997" outlineLevel="2" x14ac:dyDescent="0.25">
      <c r="A814" s="376">
        <v>329</v>
      </c>
      <c r="B814" s="380">
        <v>101089675</v>
      </c>
      <c r="C814" s="380" t="s">
        <v>4207</v>
      </c>
      <c r="D814" s="380" t="s">
        <v>8857</v>
      </c>
      <c r="E814" s="380" t="s">
        <v>3345</v>
      </c>
      <c r="F814" s="380" t="s">
        <v>8879</v>
      </c>
      <c r="G814" s="381">
        <v>43791</v>
      </c>
      <c r="H814" s="380" t="s">
        <v>8792</v>
      </c>
      <c r="I814" s="424"/>
      <c r="J814" s="424"/>
      <c r="K814" s="385">
        <v>1</v>
      </c>
      <c r="L814" s="413"/>
    </row>
    <row r="815" spans="1:12" s="229" customFormat="1" ht="40.799999999999997" outlineLevel="2" x14ac:dyDescent="0.25">
      <c r="A815" s="376">
        <v>330</v>
      </c>
      <c r="B815" s="380">
        <v>101111895</v>
      </c>
      <c r="C815" s="380" t="s">
        <v>4207</v>
      </c>
      <c r="D815" s="380" t="s">
        <v>8857</v>
      </c>
      <c r="E815" s="380" t="s">
        <v>3345</v>
      </c>
      <c r="F815" s="380" t="s">
        <v>8880</v>
      </c>
      <c r="G815" s="381">
        <v>43791</v>
      </c>
      <c r="H815" s="380" t="s">
        <v>8792</v>
      </c>
      <c r="I815" s="424"/>
      <c r="J815" s="424"/>
      <c r="K815" s="385">
        <v>1</v>
      </c>
      <c r="L815" s="413"/>
    </row>
    <row r="816" spans="1:12" s="229" customFormat="1" ht="40.799999999999997" outlineLevel="2" x14ac:dyDescent="0.25">
      <c r="A816" s="376">
        <v>331</v>
      </c>
      <c r="B816" s="380">
        <v>101062585</v>
      </c>
      <c r="C816" s="380" t="s">
        <v>4207</v>
      </c>
      <c r="D816" s="380" t="s">
        <v>8857</v>
      </c>
      <c r="E816" s="380" t="s">
        <v>3345</v>
      </c>
      <c r="F816" s="380" t="s">
        <v>8881</v>
      </c>
      <c r="G816" s="381">
        <v>43791</v>
      </c>
      <c r="H816" s="380" t="s">
        <v>8792</v>
      </c>
      <c r="I816" s="424"/>
      <c r="J816" s="424"/>
      <c r="K816" s="385">
        <v>1</v>
      </c>
      <c r="L816" s="413"/>
    </row>
    <row r="817" spans="1:12" s="229" customFormat="1" ht="40.799999999999997" outlineLevel="2" x14ac:dyDescent="0.25">
      <c r="A817" s="376">
        <v>332</v>
      </c>
      <c r="B817" s="380">
        <v>101068604</v>
      </c>
      <c r="C817" s="380" t="s">
        <v>4207</v>
      </c>
      <c r="D817" s="380" t="s">
        <v>8857</v>
      </c>
      <c r="E817" s="380" t="s">
        <v>3345</v>
      </c>
      <c r="F817" s="380" t="s">
        <v>220</v>
      </c>
      <c r="G817" s="381">
        <v>43791</v>
      </c>
      <c r="H817" s="380" t="s">
        <v>8792</v>
      </c>
      <c r="I817" s="424"/>
      <c r="J817" s="424"/>
      <c r="K817" s="385">
        <v>1</v>
      </c>
      <c r="L817" s="413"/>
    </row>
    <row r="818" spans="1:12" s="229" customFormat="1" ht="40.799999999999997" outlineLevel="2" x14ac:dyDescent="0.25">
      <c r="A818" s="376">
        <v>333</v>
      </c>
      <c r="B818" s="380">
        <v>101066204</v>
      </c>
      <c r="C818" s="380" t="s">
        <v>4207</v>
      </c>
      <c r="D818" s="380" t="s">
        <v>8882</v>
      </c>
      <c r="E818" s="380" t="s">
        <v>3325</v>
      </c>
      <c r="F818" s="380" t="s">
        <v>65</v>
      </c>
      <c r="G818" s="381">
        <v>43791</v>
      </c>
      <c r="H818" s="380" t="s">
        <v>8792</v>
      </c>
      <c r="I818" s="424"/>
      <c r="J818" s="424"/>
      <c r="K818" s="385">
        <v>1</v>
      </c>
      <c r="L818" s="413"/>
    </row>
    <row r="819" spans="1:12" s="229" customFormat="1" ht="40.799999999999997" outlineLevel="2" x14ac:dyDescent="0.25">
      <c r="A819" s="376">
        <v>334</v>
      </c>
      <c r="B819" s="380">
        <v>101051126</v>
      </c>
      <c r="C819" s="380" t="s">
        <v>4207</v>
      </c>
      <c r="D819" s="380" t="s">
        <v>8882</v>
      </c>
      <c r="E819" s="380" t="s">
        <v>3325</v>
      </c>
      <c r="F819" s="380" t="s">
        <v>102</v>
      </c>
      <c r="G819" s="381">
        <v>43791</v>
      </c>
      <c r="H819" s="380" t="s">
        <v>8792</v>
      </c>
      <c r="I819" s="424"/>
      <c r="J819" s="424"/>
      <c r="K819" s="385">
        <v>1</v>
      </c>
      <c r="L819" s="413"/>
    </row>
    <row r="820" spans="1:12" s="229" customFormat="1" ht="40.799999999999997" outlineLevel="2" x14ac:dyDescent="0.25">
      <c r="A820" s="376">
        <v>335</v>
      </c>
      <c r="B820" s="380">
        <v>101090927</v>
      </c>
      <c r="C820" s="380" t="s">
        <v>4207</v>
      </c>
      <c r="D820" s="380" t="s">
        <v>8882</v>
      </c>
      <c r="E820" s="380" t="s">
        <v>3325</v>
      </c>
      <c r="F820" s="380" t="s">
        <v>3647</v>
      </c>
      <c r="G820" s="381">
        <v>43791</v>
      </c>
      <c r="H820" s="380" t="s">
        <v>8792</v>
      </c>
      <c r="I820" s="424"/>
      <c r="J820" s="424"/>
      <c r="K820" s="385">
        <v>1</v>
      </c>
      <c r="L820" s="413"/>
    </row>
    <row r="821" spans="1:12" s="229" customFormat="1" ht="40.799999999999997" outlineLevel="2" x14ac:dyDescent="0.25">
      <c r="A821" s="376">
        <v>336</v>
      </c>
      <c r="B821" s="380">
        <v>101118348</v>
      </c>
      <c r="C821" s="380" t="s">
        <v>4207</v>
      </c>
      <c r="D821" s="380" t="s">
        <v>8882</v>
      </c>
      <c r="E821" s="380" t="s">
        <v>3325</v>
      </c>
      <c r="F821" s="380" t="s">
        <v>3757</v>
      </c>
      <c r="G821" s="381">
        <v>43791</v>
      </c>
      <c r="H821" s="380" t="s">
        <v>8792</v>
      </c>
      <c r="I821" s="424"/>
      <c r="J821" s="424"/>
      <c r="K821" s="385">
        <v>1</v>
      </c>
      <c r="L821" s="413"/>
    </row>
    <row r="822" spans="1:12" s="229" customFormat="1" ht="40.799999999999997" outlineLevel="2" x14ac:dyDescent="0.25">
      <c r="A822" s="376">
        <v>337</v>
      </c>
      <c r="B822" s="380">
        <v>101097839</v>
      </c>
      <c r="C822" s="380" t="s">
        <v>4207</v>
      </c>
      <c r="D822" s="380" t="s">
        <v>8882</v>
      </c>
      <c r="E822" s="380" t="s">
        <v>3325</v>
      </c>
      <c r="F822" s="380" t="s">
        <v>82</v>
      </c>
      <c r="G822" s="381">
        <v>43791</v>
      </c>
      <c r="H822" s="380" t="s">
        <v>8792</v>
      </c>
      <c r="I822" s="424"/>
      <c r="J822" s="424"/>
      <c r="K822" s="385">
        <v>1</v>
      </c>
      <c r="L822" s="413"/>
    </row>
    <row r="823" spans="1:12" s="229" customFormat="1" ht="40.799999999999997" outlineLevel="2" x14ac:dyDescent="0.25">
      <c r="A823" s="376">
        <v>338</v>
      </c>
      <c r="B823" s="380">
        <v>101053152</v>
      </c>
      <c r="C823" s="380" t="s">
        <v>4207</v>
      </c>
      <c r="D823" s="380" t="s">
        <v>8882</v>
      </c>
      <c r="E823" s="380" t="s">
        <v>3325</v>
      </c>
      <c r="F823" s="380" t="s">
        <v>3648</v>
      </c>
      <c r="G823" s="381">
        <v>43791</v>
      </c>
      <c r="H823" s="380" t="s">
        <v>8792</v>
      </c>
      <c r="I823" s="424"/>
      <c r="J823" s="424"/>
      <c r="K823" s="385">
        <v>1</v>
      </c>
      <c r="L823" s="413"/>
    </row>
    <row r="824" spans="1:12" s="229" customFormat="1" ht="40.799999999999997" outlineLevel="2" x14ac:dyDescent="0.25">
      <c r="A824" s="376">
        <v>339</v>
      </c>
      <c r="B824" s="380">
        <v>101087620</v>
      </c>
      <c r="C824" s="380" t="s">
        <v>4207</v>
      </c>
      <c r="D824" s="380" t="s">
        <v>8882</v>
      </c>
      <c r="E824" s="380" t="s">
        <v>3325</v>
      </c>
      <c r="F824" s="380" t="s">
        <v>3645</v>
      </c>
      <c r="G824" s="381">
        <v>43791</v>
      </c>
      <c r="H824" s="380" t="s">
        <v>8792</v>
      </c>
      <c r="I824" s="424"/>
      <c r="J824" s="424"/>
      <c r="K824" s="385">
        <v>1</v>
      </c>
      <c r="L824" s="413"/>
    </row>
    <row r="825" spans="1:12" s="229" customFormat="1" ht="40.799999999999997" outlineLevel="2" x14ac:dyDescent="0.25">
      <c r="A825" s="376">
        <v>340</v>
      </c>
      <c r="B825" s="380">
        <v>101066765</v>
      </c>
      <c r="C825" s="380" t="s">
        <v>4207</v>
      </c>
      <c r="D825" s="380" t="s">
        <v>8882</v>
      </c>
      <c r="E825" s="380" t="s">
        <v>3325</v>
      </c>
      <c r="F825" s="380" t="s">
        <v>30</v>
      </c>
      <c r="G825" s="381">
        <v>43791</v>
      </c>
      <c r="H825" s="380" t="s">
        <v>8792</v>
      </c>
      <c r="I825" s="424"/>
      <c r="J825" s="424"/>
      <c r="K825" s="385">
        <v>1</v>
      </c>
      <c r="L825" s="413"/>
    </row>
    <row r="826" spans="1:12" s="229" customFormat="1" ht="40.799999999999997" outlineLevel="2" x14ac:dyDescent="0.25">
      <c r="A826" s="376">
        <v>341</v>
      </c>
      <c r="B826" s="380">
        <v>101108507</v>
      </c>
      <c r="C826" s="380" t="s">
        <v>4207</v>
      </c>
      <c r="D826" s="380" t="s">
        <v>8882</v>
      </c>
      <c r="E826" s="380" t="s">
        <v>3325</v>
      </c>
      <c r="F826" s="380" t="s">
        <v>31</v>
      </c>
      <c r="G826" s="381">
        <v>43791</v>
      </c>
      <c r="H826" s="380" t="s">
        <v>8792</v>
      </c>
      <c r="I826" s="424"/>
      <c r="J826" s="424"/>
      <c r="K826" s="385">
        <v>1</v>
      </c>
      <c r="L826" s="413"/>
    </row>
    <row r="827" spans="1:12" s="229" customFormat="1" ht="40.799999999999997" outlineLevel="2" x14ac:dyDescent="0.25">
      <c r="A827" s="376">
        <v>342</v>
      </c>
      <c r="B827" s="380">
        <v>101092186</v>
      </c>
      <c r="C827" s="380" t="s">
        <v>4207</v>
      </c>
      <c r="D827" s="380" t="s">
        <v>8882</v>
      </c>
      <c r="E827" s="380" t="s">
        <v>3325</v>
      </c>
      <c r="F827" s="380" t="s">
        <v>32</v>
      </c>
      <c r="G827" s="381">
        <v>43791</v>
      </c>
      <c r="H827" s="380" t="s">
        <v>8792</v>
      </c>
      <c r="I827" s="424"/>
      <c r="J827" s="424"/>
      <c r="K827" s="385">
        <v>1</v>
      </c>
      <c r="L827" s="413"/>
    </row>
    <row r="828" spans="1:12" s="229" customFormat="1" ht="40.799999999999997" outlineLevel="2" x14ac:dyDescent="0.25">
      <c r="A828" s="376">
        <v>343</v>
      </c>
      <c r="B828" s="380">
        <v>101104870</v>
      </c>
      <c r="C828" s="380" t="s">
        <v>4207</v>
      </c>
      <c r="D828" s="380" t="s">
        <v>8882</v>
      </c>
      <c r="E828" s="380" t="s">
        <v>3325</v>
      </c>
      <c r="F828" s="380" t="s">
        <v>33</v>
      </c>
      <c r="G828" s="381">
        <v>43791</v>
      </c>
      <c r="H828" s="380" t="s">
        <v>8792</v>
      </c>
      <c r="I828" s="424"/>
      <c r="J828" s="424"/>
      <c r="K828" s="385">
        <v>1</v>
      </c>
      <c r="L828" s="413"/>
    </row>
    <row r="829" spans="1:12" s="229" customFormat="1" ht="40.799999999999997" outlineLevel="2" x14ac:dyDescent="0.25">
      <c r="A829" s="376">
        <v>344</v>
      </c>
      <c r="B829" s="380">
        <v>101085598</v>
      </c>
      <c r="C829" s="380" t="s">
        <v>4207</v>
      </c>
      <c r="D829" s="380" t="s">
        <v>8882</v>
      </c>
      <c r="E829" s="380" t="s">
        <v>3325</v>
      </c>
      <c r="F829" s="380" t="s">
        <v>3729</v>
      </c>
      <c r="G829" s="381">
        <v>43791</v>
      </c>
      <c r="H829" s="380" t="s">
        <v>8792</v>
      </c>
      <c r="I829" s="424"/>
      <c r="J829" s="424"/>
      <c r="K829" s="385">
        <v>1</v>
      </c>
      <c r="L829" s="413"/>
    </row>
    <row r="830" spans="1:12" s="229" customFormat="1" ht="40.799999999999997" outlineLevel="2" x14ac:dyDescent="0.25">
      <c r="A830" s="376">
        <v>345</v>
      </c>
      <c r="B830" s="380">
        <v>101102663</v>
      </c>
      <c r="C830" s="380" t="s">
        <v>4207</v>
      </c>
      <c r="D830" s="380" t="s">
        <v>8882</v>
      </c>
      <c r="E830" s="380" t="s">
        <v>3325</v>
      </c>
      <c r="F830" s="380" t="s">
        <v>2460</v>
      </c>
      <c r="G830" s="381">
        <v>43791</v>
      </c>
      <c r="H830" s="380" t="s">
        <v>8792</v>
      </c>
      <c r="I830" s="424"/>
      <c r="J830" s="424"/>
      <c r="K830" s="385">
        <v>1</v>
      </c>
      <c r="L830" s="413"/>
    </row>
    <row r="831" spans="1:12" s="229" customFormat="1" ht="40.799999999999997" outlineLevel="2" x14ac:dyDescent="0.25">
      <c r="A831" s="376">
        <v>346</v>
      </c>
      <c r="B831" s="380">
        <v>101061828</v>
      </c>
      <c r="C831" s="380" t="s">
        <v>4207</v>
      </c>
      <c r="D831" s="380" t="s">
        <v>8882</v>
      </c>
      <c r="E831" s="380" t="s">
        <v>3325</v>
      </c>
      <c r="F831" s="380" t="s">
        <v>3930</v>
      </c>
      <c r="G831" s="381">
        <v>43791</v>
      </c>
      <c r="H831" s="380" t="s">
        <v>8792</v>
      </c>
      <c r="I831" s="424"/>
      <c r="J831" s="424"/>
      <c r="K831" s="385">
        <v>1</v>
      </c>
      <c r="L831" s="413"/>
    </row>
    <row r="832" spans="1:12" s="229" customFormat="1" ht="40.799999999999997" outlineLevel="2" x14ac:dyDescent="0.25">
      <c r="A832" s="376">
        <v>347</v>
      </c>
      <c r="B832" s="380">
        <v>101086297</v>
      </c>
      <c r="C832" s="380" t="s">
        <v>4207</v>
      </c>
      <c r="D832" s="380" t="s">
        <v>8882</v>
      </c>
      <c r="E832" s="380" t="s">
        <v>3325</v>
      </c>
      <c r="F832" s="380" t="s">
        <v>3935</v>
      </c>
      <c r="G832" s="381">
        <v>43791</v>
      </c>
      <c r="H832" s="380" t="s">
        <v>8792</v>
      </c>
      <c r="I832" s="424"/>
      <c r="J832" s="424"/>
      <c r="K832" s="385">
        <v>1</v>
      </c>
      <c r="L832" s="413"/>
    </row>
    <row r="833" spans="1:12" s="229" customFormat="1" ht="40.799999999999997" outlineLevel="2" x14ac:dyDescent="0.25">
      <c r="A833" s="376">
        <v>348</v>
      </c>
      <c r="B833" s="380">
        <v>101086299</v>
      </c>
      <c r="C833" s="380" t="s">
        <v>4207</v>
      </c>
      <c r="D833" s="380" t="s">
        <v>8882</v>
      </c>
      <c r="E833" s="380" t="s">
        <v>3325</v>
      </c>
      <c r="F833" s="380" t="s">
        <v>3935</v>
      </c>
      <c r="G833" s="381">
        <v>43791</v>
      </c>
      <c r="H833" s="380" t="s">
        <v>8792</v>
      </c>
      <c r="I833" s="424"/>
      <c r="J833" s="424"/>
      <c r="K833" s="385">
        <v>1</v>
      </c>
      <c r="L833" s="413"/>
    </row>
    <row r="834" spans="1:12" s="229" customFormat="1" ht="40.799999999999997" outlineLevel="2" x14ac:dyDescent="0.25">
      <c r="A834" s="376">
        <v>349</v>
      </c>
      <c r="B834" s="380">
        <v>101052778</v>
      </c>
      <c r="C834" s="380" t="s">
        <v>4207</v>
      </c>
      <c r="D834" s="380" t="s">
        <v>8882</v>
      </c>
      <c r="E834" s="380" t="s">
        <v>3325</v>
      </c>
      <c r="F834" s="380" t="s">
        <v>132</v>
      </c>
      <c r="G834" s="381">
        <v>43791</v>
      </c>
      <c r="H834" s="380" t="s">
        <v>8792</v>
      </c>
      <c r="I834" s="424"/>
      <c r="J834" s="424"/>
      <c r="K834" s="385">
        <v>1</v>
      </c>
      <c r="L834" s="413"/>
    </row>
    <row r="835" spans="1:12" s="229" customFormat="1" ht="40.799999999999997" outlineLevel="2" x14ac:dyDescent="0.25">
      <c r="A835" s="376">
        <v>350</v>
      </c>
      <c r="B835" s="380">
        <v>101052781</v>
      </c>
      <c r="C835" s="380" t="s">
        <v>4207</v>
      </c>
      <c r="D835" s="380" t="s">
        <v>8882</v>
      </c>
      <c r="E835" s="380" t="s">
        <v>3325</v>
      </c>
      <c r="F835" s="380" t="s">
        <v>132</v>
      </c>
      <c r="G835" s="381">
        <v>43791</v>
      </c>
      <c r="H835" s="380" t="s">
        <v>8792</v>
      </c>
      <c r="I835" s="424"/>
      <c r="J835" s="424"/>
      <c r="K835" s="385">
        <v>1</v>
      </c>
      <c r="L835" s="413"/>
    </row>
    <row r="836" spans="1:12" s="229" customFormat="1" ht="40.799999999999997" outlineLevel="2" x14ac:dyDescent="0.25">
      <c r="A836" s="376">
        <v>351</v>
      </c>
      <c r="B836" s="380">
        <v>101051286</v>
      </c>
      <c r="C836" s="380" t="s">
        <v>4207</v>
      </c>
      <c r="D836" s="380" t="s">
        <v>8882</v>
      </c>
      <c r="E836" s="380" t="s">
        <v>3325</v>
      </c>
      <c r="F836" s="380" t="s">
        <v>8883</v>
      </c>
      <c r="G836" s="381">
        <v>43791</v>
      </c>
      <c r="H836" s="380" t="s">
        <v>8792</v>
      </c>
      <c r="I836" s="424"/>
      <c r="J836" s="424"/>
      <c r="K836" s="385">
        <v>1</v>
      </c>
      <c r="L836" s="413"/>
    </row>
    <row r="837" spans="1:12" s="229" customFormat="1" ht="40.799999999999997" outlineLevel="2" x14ac:dyDescent="0.25">
      <c r="A837" s="376">
        <v>352</v>
      </c>
      <c r="B837" s="380">
        <v>101061629</v>
      </c>
      <c r="C837" s="380" t="s">
        <v>4207</v>
      </c>
      <c r="D837" s="380" t="s">
        <v>8882</v>
      </c>
      <c r="E837" s="380" t="s">
        <v>3325</v>
      </c>
      <c r="F837" s="380" t="s">
        <v>3942</v>
      </c>
      <c r="G837" s="381">
        <v>43791</v>
      </c>
      <c r="H837" s="380" t="s">
        <v>8792</v>
      </c>
      <c r="I837" s="424"/>
      <c r="J837" s="424"/>
      <c r="K837" s="385">
        <v>1</v>
      </c>
      <c r="L837" s="413"/>
    </row>
    <row r="838" spans="1:12" s="229" customFormat="1" ht="40.799999999999997" outlineLevel="2" x14ac:dyDescent="0.25">
      <c r="A838" s="376">
        <v>353</v>
      </c>
      <c r="B838" s="380">
        <v>101089781</v>
      </c>
      <c r="C838" s="380" t="s">
        <v>4207</v>
      </c>
      <c r="D838" s="380" t="s">
        <v>8882</v>
      </c>
      <c r="E838" s="380" t="s">
        <v>3325</v>
      </c>
      <c r="F838" s="380" t="s">
        <v>3943</v>
      </c>
      <c r="G838" s="381">
        <v>43791</v>
      </c>
      <c r="H838" s="380" t="s">
        <v>8792</v>
      </c>
      <c r="I838" s="424"/>
      <c r="J838" s="424"/>
      <c r="K838" s="385">
        <v>1</v>
      </c>
      <c r="L838" s="413"/>
    </row>
    <row r="839" spans="1:12" s="229" customFormat="1" ht="40.799999999999997" outlineLevel="2" x14ac:dyDescent="0.25">
      <c r="A839" s="376">
        <v>354</v>
      </c>
      <c r="B839" s="380">
        <v>101085197</v>
      </c>
      <c r="C839" s="380" t="s">
        <v>4207</v>
      </c>
      <c r="D839" s="380" t="s">
        <v>8882</v>
      </c>
      <c r="E839" s="380" t="s">
        <v>3325</v>
      </c>
      <c r="F839" s="380" t="s">
        <v>3859</v>
      </c>
      <c r="G839" s="381">
        <v>43791</v>
      </c>
      <c r="H839" s="380" t="s">
        <v>8792</v>
      </c>
      <c r="I839" s="424"/>
      <c r="J839" s="424"/>
      <c r="K839" s="385">
        <v>1</v>
      </c>
      <c r="L839" s="413"/>
    </row>
    <row r="840" spans="1:12" s="229" customFormat="1" ht="40.799999999999997" outlineLevel="2" x14ac:dyDescent="0.25">
      <c r="A840" s="376">
        <v>355</v>
      </c>
      <c r="B840" s="380">
        <v>101114712</v>
      </c>
      <c r="C840" s="380" t="s">
        <v>4207</v>
      </c>
      <c r="D840" s="380" t="s">
        <v>8882</v>
      </c>
      <c r="E840" s="380" t="s">
        <v>3325</v>
      </c>
      <c r="F840" s="380" t="s">
        <v>3763</v>
      </c>
      <c r="G840" s="381">
        <v>43791</v>
      </c>
      <c r="H840" s="380" t="s">
        <v>8792</v>
      </c>
      <c r="I840" s="424"/>
      <c r="J840" s="424"/>
      <c r="K840" s="385">
        <v>1</v>
      </c>
      <c r="L840" s="413"/>
    </row>
    <row r="841" spans="1:12" s="229" customFormat="1" ht="40.799999999999997" outlineLevel="2" x14ac:dyDescent="0.25">
      <c r="A841" s="376">
        <v>356</v>
      </c>
      <c r="B841" s="380">
        <v>101089062</v>
      </c>
      <c r="C841" s="380" t="s">
        <v>4207</v>
      </c>
      <c r="D841" s="380" t="s">
        <v>8882</v>
      </c>
      <c r="E841" s="380" t="s">
        <v>3325</v>
      </c>
      <c r="F841" s="380" t="s">
        <v>3860</v>
      </c>
      <c r="G841" s="381">
        <v>43791</v>
      </c>
      <c r="H841" s="380" t="s">
        <v>8792</v>
      </c>
      <c r="I841" s="424"/>
      <c r="J841" s="424"/>
      <c r="K841" s="385">
        <v>1</v>
      </c>
      <c r="L841" s="413"/>
    </row>
    <row r="842" spans="1:12" s="229" customFormat="1" ht="40.799999999999997" outlineLevel="2" x14ac:dyDescent="0.25">
      <c r="A842" s="376">
        <v>357</v>
      </c>
      <c r="B842" s="380">
        <v>101089065</v>
      </c>
      <c r="C842" s="380" t="s">
        <v>4207</v>
      </c>
      <c r="D842" s="380" t="s">
        <v>8882</v>
      </c>
      <c r="E842" s="380" t="s">
        <v>3325</v>
      </c>
      <c r="F842" s="380" t="s">
        <v>3860</v>
      </c>
      <c r="G842" s="381">
        <v>43791</v>
      </c>
      <c r="H842" s="380" t="s">
        <v>8792</v>
      </c>
      <c r="I842" s="424"/>
      <c r="J842" s="424"/>
      <c r="K842" s="385">
        <v>1</v>
      </c>
      <c r="L842" s="413"/>
    </row>
    <row r="843" spans="1:12" s="229" customFormat="1" ht="40.799999999999997" outlineLevel="2" x14ac:dyDescent="0.25">
      <c r="A843" s="376">
        <v>358</v>
      </c>
      <c r="B843" s="380">
        <v>101116684</v>
      </c>
      <c r="C843" s="380" t="s">
        <v>4207</v>
      </c>
      <c r="D843" s="380" t="s">
        <v>8882</v>
      </c>
      <c r="E843" s="380" t="s">
        <v>3325</v>
      </c>
      <c r="F843" s="380" t="s">
        <v>3936</v>
      </c>
      <c r="G843" s="381">
        <v>43791</v>
      </c>
      <c r="H843" s="380" t="s">
        <v>8792</v>
      </c>
      <c r="I843" s="424"/>
      <c r="J843" s="424"/>
      <c r="K843" s="385">
        <v>1</v>
      </c>
      <c r="L843" s="413"/>
    </row>
    <row r="844" spans="1:12" s="229" customFormat="1" ht="40.799999999999997" outlineLevel="2" x14ac:dyDescent="0.25">
      <c r="A844" s="376">
        <v>359</v>
      </c>
      <c r="B844" s="380">
        <v>101120793</v>
      </c>
      <c r="C844" s="380" t="s">
        <v>4207</v>
      </c>
      <c r="D844" s="380" t="s">
        <v>8882</v>
      </c>
      <c r="E844" s="380" t="s">
        <v>3325</v>
      </c>
      <c r="F844" s="380" t="s">
        <v>3932</v>
      </c>
      <c r="G844" s="381">
        <v>43791</v>
      </c>
      <c r="H844" s="380" t="s">
        <v>8792</v>
      </c>
      <c r="I844" s="424"/>
      <c r="J844" s="424"/>
      <c r="K844" s="385">
        <v>1</v>
      </c>
      <c r="L844" s="413"/>
    </row>
    <row r="845" spans="1:12" s="229" customFormat="1" ht="40.799999999999997" outlineLevel="2" x14ac:dyDescent="0.25">
      <c r="A845" s="376">
        <v>360</v>
      </c>
      <c r="B845" s="380">
        <v>101049801</v>
      </c>
      <c r="C845" s="380" t="s">
        <v>4207</v>
      </c>
      <c r="D845" s="380" t="s">
        <v>8882</v>
      </c>
      <c r="E845" s="380" t="s">
        <v>3325</v>
      </c>
      <c r="F845" s="380" t="s">
        <v>134</v>
      </c>
      <c r="G845" s="381">
        <v>43791</v>
      </c>
      <c r="H845" s="380" t="s">
        <v>8792</v>
      </c>
      <c r="I845" s="424"/>
      <c r="J845" s="424"/>
      <c r="K845" s="385">
        <v>1</v>
      </c>
      <c r="L845" s="413"/>
    </row>
    <row r="846" spans="1:12" s="229" customFormat="1" ht="40.799999999999997" outlineLevel="2" x14ac:dyDescent="0.25">
      <c r="A846" s="376">
        <v>361</v>
      </c>
      <c r="B846" s="380">
        <v>101061516</v>
      </c>
      <c r="C846" s="380" t="s">
        <v>4207</v>
      </c>
      <c r="D846" s="380" t="s">
        <v>8882</v>
      </c>
      <c r="E846" s="380" t="s">
        <v>3325</v>
      </c>
      <c r="F846" s="380" t="s">
        <v>4202</v>
      </c>
      <c r="G846" s="381">
        <v>43791</v>
      </c>
      <c r="H846" s="380" t="s">
        <v>8792</v>
      </c>
      <c r="I846" s="424"/>
      <c r="J846" s="424"/>
      <c r="K846" s="385">
        <v>1</v>
      </c>
      <c r="L846" s="413"/>
    </row>
    <row r="847" spans="1:12" s="229" customFormat="1" ht="40.799999999999997" outlineLevel="2" x14ac:dyDescent="0.25">
      <c r="A847" s="376">
        <v>362</v>
      </c>
      <c r="B847" s="380">
        <v>101092975</v>
      </c>
      <c r="C847" s="380" t="s">
        <v>4207</v>
      </c>
      <c r="D847" s="380" t="s">
        <v>8882</v>
      </c>
      <c r="E847" s="380" t="s">
        <v>3325</v>
      </c>
      <c r="F847" s="380" t="s">
        <v>4202</v>
      </c>
      <c r="G847" s="381">
        <v>43791</v>
      </c>
      <c r="H847" s="380" t="s">
        <v>8792</v>
      </c>
      <c r="I847" s="424"/>
      <c r="J847" s="424"/>
      <c r="K847" s="385">
        <v>1</v>
      </c>
      <c r="L847" s="413"/>
    </row>
    <row r="848" spans="1:12" s="229" customFormat="1" ht="40.799999999999997" outlineLevel="2" x14ac:dyDescent="0.25">
      <c r="A848" s="376">
        <v>363</v>
      </c>
      <c r="B848" s="380">
        <v>101107931</v>
      </c>
      <c r="C848" s="380" t="s">
        <v>4207</v>
      </c>
      <c r="D848" s="380" t="s">
        <v>8882</v>
      </c>
      <c r="E848" s="380" t="s">
        <v>3325</v>
      </c>
      <c r="F848" s="380" t="s">
        <v>3933</v>
      </c>
      <c r="G848" s="381">
        <v>43791</v>
      </c>
      <c r="H848" s="380" t="s">
        <v>8792</v>
      </c>
      <c r="I848" s="424"/>
      <c r="J848" s="424"/>
      <c r="K848" s="385">
        <v>1</v>
      </c>
      <c r="L848" s="413"/>
    </row>
    <row r="849" spans="1:12" s="229" customFormat="1" ht="40.799999999999997" outlineLevel="2" x14ac:dyDescent="0.25">
      <c r="A849" s="376">
        <v>364</v>
      </c>
      <c r="B849" s="380">
        <v>101112709</v>
      </c>
      <c r="C849" s="380" t="s">
        <v>4207</v>
      </c>
      <c r="D849" s="380" t="s">
        <v>8882</v>
      </c>
      <c r="E849" s="380" t="s">
        <v>3325</v>
      </c>
      <c r="F849" s="380" t="s">
        <v>3937</v>
      </c>
      <c r="G849" s="381">
        <v>43791</v>
      </c>
      <c r="H849" s="380" t="s">
        <v>8792</v>
      </c>
      <c r="I849" s="424"/>
      <c r="J849" s="424"/>
      <c r="K849" s="385">
        <v>1</v>
      </c>
      <c r="L849" s="413"/>
    </row>
    <row r="850" spans="1:12" s="229" customFormat="1" ht="40.799999999999997" outlineLevel="2" x14ac:dyDescent="0.25">
      <c r="A850" s="376">
        <v>365</v>
      </c>
      <c r="B850" s="380">
        <v>101061557</v>
      </c>
      <c r="C850" s="380" t="s">
        <v>4207</v>
      </c>
      <c r="D850" s="380" t="s">
        <v>8882</v>
      </c>
      <c r="E850" s="380" t="s">
        <v>3325</v>
      </c>
      <c r="F850" s="380" t="s">
        <v>3654</v>
      </c>
      <c r="G850" s="381">
        <v>43791</v>
      </c>
      <c r="H850" s="380" t="s">
        <v>8792</v>
      </c>
      <c r="I850" s="424"/>
      <c r="J850" s="424"/>
      <c r="K850" s="385">
        <v>1</v>
      </c>
      <c r="L850" s="413"/>
    </row>
    <row r="851" spans="1:12" s="229" customFormat="1" ht="40.799999999999997" outlineLevel="2" x14ac:dyDescent="0.25">
      <c r="A851" s="376">
        <v>366</v>
      </c>
      <c r="B851" s="380">
        <v>101122059</v>
      </c>
      <c r="C851" s="380" t="s">
        <v>4207</v>
      </c>
      <c r="D851" s="380" t="s">
        <v>8882</v>
      </c>
      <c r="E851" s="380" t="s">
        <v>3325</v>
      </c>
      <c r="F851" s="380" t="s">
        <v>3858</v>
      </c>
      <c r="G851" s="381">
        <v>43791</v>
      </c>
      <c r="H851" s="380" t="s">
        <v>8792</v>
      </c>
      <c r="I851" s="424"/>
      <c r="J851" s="424"/>
      <c r="K851" s="385">
        <v>1</v>
      </c>
      <c r="L851" s="413"/>
    </row>
    <row r="852" spans="1:12" s="229" customFormat="1" ht="40.799999999999997" outlineLevel="2" x14ac:dyDescent="0.25">
      <c r="A852" s="376">
        <v>367</v>
      </c>
      <c r="B852" s="380">
        <v>101103297</v>
      </c>
      <c r="C852" s="380" t="s">
        <v>4207</v>
      </c>
      <c r="D852" s="380" t="s">
        <v>8882</v>
      </c>
      <c r="E852" s="380" t="s">
        <v>3325</v>
      </c>
      <c r="F852" s="380" t="s">
        <v>4240</v>
      </c>
      <c r="G852" s="381">
        <v>43791</v>
      </c>
      <c r="H852" s="380" t="s">
        <v>8792</v>
      </c>
      <c r="I852" s="424"/>
      <c r="J852" s="424"/>
      <c r="K852" s="385">
        <v>1</v>
      </c>
      <c r="L852" s="413"/>
    </row>
    <row r="853" spans="1:12" s="229" customFormat="1" ht="40.799999999999997" outlineLevel="2" x14ac:dyDescent="0.25">
      <c r="A853" s="376">
        <v>368</v>
      </c>
      <c r="B853" s="380">
        <v>101086413</v>
      </c>
      <c r="C853" s="380" t="s">
        <v>4207</v>
      </c>
      <c r="D853" s="380" t="s">
        <v>8882</v>
      </c>
      <c r="E853" s="380" t="s">
        <v>3325</v>
      </c>
      <c r="F853" s="380" t="s">
        <v>130</v>
      </c>
      <c r="G853" s="381">
        <v>43791</v>
      </c>
      <c r="H853" s="380" t="s">
        <v>8792</v>
      </c>
      <c r="I853" s="424"/>
      <c r="J853" s="424"/>
      <c r="K853" s="385">
        <v>1</v>
      </c>
      <c r="L853" s="413"/>
    </row>
    <row r="854" spans="1:12" s="229" customFormat="1" ht="40.799999999999997" outlineLevel="2" x14ac:dyDescent="0.25">
      <c r="A854" s="376">
        <v>369</v>
      </c>
      <c r="B854" s="380">
        <v>101060964</v>
      </c>
      <c r="C854" s="380" t="s">
        <v>4207</v>
      </c>
      <c r="D854" s="380" t="s">
        <v>8882</v>
      </c>
      <c r="E854" s="380" t="s">
        <v>3325</v>
      </c>
      <c r="F854" s="380" t="s">
        <v>170</v>
      </c>
      <c r="G854" s="381">
        <v>43791</v>
      </c>
      <c r="H854" s="380" t="s">
        <v>8792</v>
      </c>
      <c r="I854" s="424"/>
      <c r="J854" s="424"/>
      <c r="K854" s="385">
        <v>1</v>
      </c>
      <c r="L854" s="413"/>
    </row>
    <row r="855" spans="1:12" s="229" customFormat="1" ht="40.799999999999997" outlineLevel="2" x14ac:dyDescent="0.25">
      <c r="A855" s="376">
        <v>370</v>
      </c>
      <c r="B855" s="380">
        <v>101093122</v>
      </c>
      <c r="C855" s="380" t="s">
        <v>4207</v>
      </c>
      <c r="D855" s="380" t="s">
        <v>8882</v>
      </c>
      <c r="E855" s="380" t="s">
        <v>3325</v>
      </c>
      <c r="F855" s="380" t="s">
        <v>8868</v>
      </c>
      <c r="G855" s="381">
        <v>43791</v>
      </c>
      <c r="H855" s="380" t="s">
        <v>8792</v>
      </c>
      <c r="I855" s="424"/>
      <c r="J855" s="424"/>
      <c r="K855" s="385">
        <v>1</v>
      </c>
      <c r="L855" s="413"/>
    </row>
    <row r="856" spans="1:12" s="229" customFormat="1" ht="40.799999999999997" outlineLevel="2" x14ac:dyDescent="0.25">
      <c r="A856" s="376">
        <v>371</v>
      </c>
      <c r="B856" s="380">
        <v>101114201</v>
      </c>
      <c r="C856" s="380" t="s">
        <v>4207</v>
      </c>
      <c r="D856" s="380" t="s">
        <v>8882</v>
      </c>
      <c r="E856" s="380" t="s">
        <v>3325</v>
      </c>
      <c r="F856" s="380" t="s">
        <v>8818</v>
      </c>
      <c r="G856" s="381">
        <v>43791</v>
      </c>
      <c r="H856" s="380" t="s">
        <v>8792</v>
      </c>
      <c r="I856" s="424"/>
      <c r="J856" s="424"/>
      <c r="K856" s="385">
        <v>1</v>
      </c>
      <c r="L856" s="413"/>
    </row>
    <row r="857" spans="1:12" s="229" customFormat="1" ht="40.799999999999997" outlineLevel="2" x14ac:dyDescent="0.25">
      <c r="A857" s="376">
        <v>372</v>
      </c>
      <c r="B857" s="380">
        <v>101052257</v>
      </c>
      <c r="C857" s="380" t="s">
        <v>4207</v>
      </c>
      <c r="D857" s="380" t="s">
        <v>8882</v>
      </c>
      <c r="E857" s="380" t="s">
        <v>3325</v>
      </c>
      <c r="F857" s="380" t="s">
        <v>4210</v>
      </c>
      <c r="G857" s="381">
        <v>43791</v>
      </c>
      <c r="H857" s="380" t="s">
        <v>8792</v>
      </c>
      <c r="I857" s="424"/>
      <c r="J857" s="424"/>
      <c r="K857" s="385">
        <v>1</v>
      </c>
      <c r="L857" s="413"/>
    </row>
    <row r="858" spans="1:12" s="229" customFormat="1" ht="40.799999999999997" outlineLevel="2" x14ac:dyDescent="0.25">
      <c r="A858" s="376">
        <v>373</v>
      </c>
      <c r="B858" s="380">
        <v>101053709</v>
      </c>
      <c r="C858" s="380" t="s">
        <v>4207</v>
      </c>
      <c r="D858" s="380" t="s">
        <v>8882</v>
      </c>
      <c r="E858" s="380" t="s">
        <v>3325</v>
      </c>
      <c r="F858" s="380" t="s">
        <v>8813</v>
      </c>
      <c r="G858" s="381">
        <v>43791</v>
      </c>
      <c r="H858" s="380" t="s">
        <v>8792</v>
      </c>
      <c r="I858" s="424"/>
      <c r="J858" s="424"/>
      <c r="K858" s="385">
        <v>1</v>
      </c>
      <c r="L858" s="413"/>
    </row>
    <row r="859" spans="1:12" s="229" customFormat="1" ht="40.799999999999997" outlineLevel="2" x14ac:dyDescent="0.25">
      <c r="A859" s="376">
        <v>374</v>
      </c>
      <c r="B859" s="380">
        <v>101051815</v>
      </c>
      <c r="C859" s="380" t="s">
        <v>4207</v>
      </c>
      <c r="D859" s="380" t="s">
        <v>8882</v>
      </c>
      <c r="E859" s="380" t="s">
        <v>3325</v>
      </c>
      <c r="F859" s="380" t="s">
        <v>4204</v>
      </c>
      <c r="G859" s="381">
        <v>43791</v>
      </c>
      <c r="H859" s="380" t="s">
        <v>8792</v>
      </c>
      <c r="I859" s="424"/>
      <c r="J859" s="424"/>
      <c r="K859" s="385">
        <v>1</v>
      </c>
      <c r="L859" s="413"/>
    </row>
    <row r="860" spans="1:12" s="229" customFormat="1" ht="40.799999999999997" outlineLevel="2" x14ac:dyDescent="0.25">
      <c r="A860" s="376">
        <v>375</v>
      </c>
      <c r="B860" s="380">
        <v>101068339</v>
      </c>
      <c r="C860" s="380" t="s">
        <v>4207</v>
      </c>
      <c r="D860" s="380" t="s">
        <v>8882</v>
      </c>
      <c r="E860" s="380" t="s">
        <v>3325</v>
      </c>
      <c r="F860" s="380" t="s">
        <v>4203</v>
      </c>
      <c r="G860" s="381">
        <v>43791</v>
      </c>
      <c r="H860" s="380" t="s">
        <v>8792</v>
      </c>
      <c r="I860" s="424"/>
      <c r="J860" s="424"/>
      <c r="K860" s="385">
        <v>1</v>
      </c>
      <c r="L860" s="413"/>
    </row>
    <row r="861" spans="1:12" s="229" customFormat="1" ht="40.799999999999997" outlineLevel="2" x14ac:dyDescent="0.25">
      <c r="A861" s="376">
        <v>376</v>
      </c>
      <c r="B861" s="380">
        <v>101055456</v>
      </c>
      <c r="C861" s="380" t="s">
        <v>4207</v>
      </c>
      <c r="D861" s="380" t="s">
        <v>8882</v>
      </c>
      <c r="E861" s="380" t="s">
        <v>3325</v>
      </c>
      <c r="F861" s="380" t="s">
        <v>3934</v>
      </c>
      <c r="G861" s="381">
        <v>43791</v>
      </c>
      <c r="H861" s="380" t="s">
        <v>8792</v>
      </c>
      <c r="I861" s="424"/>
      <c r="J861" s="424"/>
      <c r="K861" s="385">
        <v>1</v>
      </c>
      <c r="L861" s="413"/>
    </row>
    <row r="862" spans="1:12" s="229" customFormat="1" ht="40.799999999999997" outlineLevel="2" x14ac:dyDescent="0.25">
      <c r="A862" s="376">
        <v>377</v>
      </c>
      <c r="B862" s="380">
        <v>101113871</v>
      </c>
      <c r="C862" s="380" t="s">
        <v>4207</v>
      </c>
      <c r="D862" s="380" t="s">
        <v>8882</v>
      </c>
      <c r="E862" s="380" t="s">
        <v>3325</v>
      </c>
      <c r="F862" s="380" t="s">
        <v>8884</v>
      </c>
      <c r="G862" s="381">
        <v>43791</v>
      </c>
      <c r="H862" s="380" t="s">
        <v>8792</v>
      </c>
      <c r="I862" s="424"/>
      <c r="J862" s="424"/>
      <c r="K862" s="385">
        <v>1</v>
      </c>
      <c r="L862" s="413"/>
    </row>
    <row r="863" spans="1:12" s="229" customFormat="1" ht="40.799999999999997" outlineLevel="2" x14ac:dyDescent="0.25">
      <c r="A863" s="376">
        <v>378</v>
      </c>
      <c r="B863" s="380">
        <v>101065695</v>
      </c>
      <c r="C863" s="380" t="s">
        <v>4207</v>
      </c>
      <c r="D863" s="380" t="s">
        <v>8882</v>
      </c>
      <c r="E863" s="380" t="s">
        <v>3325</v>
      </c>
      <c r="F863" s="380" t="s">
        <v>4219</v>
      </c>
      <c r="G863" s="381">
        <v>43791</v>
      </c>
      <c r="H863" s="380" t="s">
        <v>8792</v>
      </c>
      <c r="I863" s="424"/>
      <c r="J863" s="424"/>
      <c r="K863" s="385">
        <v>1</v>
      </c>
      <c r="L863" s="413"/>
    </row>
    <row r="864" spans="1:12" s="229" customFormat="1" ht="40.799999999999997" outlineLevel="2" x14ac:dyDescent="0.25">
      <c r="A864" s="376">
        <v>379</v>
      </c>
      <c r="B864" s="380">
        <v>101083391</v>
      </c>
      <c r="C864" s="380" t="s">
        <v>4207</v>
      </c>
      <c r="D864" s="380" t="s">
        <v>8882</v>
      </c>
      <c r="E864" s="380" t="s">
        <v>3325</v>
      </c>
      <c r="F864" s="380" t="s">
        <v>4220</v>
      </c>
      <c r="G864" s="381">
        <v>43791</v>
      </c>
      <c r="H864" s="380" t="s">
        <v>8792</v>
      </c>
      <c r="I864" s="424"/>
      <c r="J864" s="424"/>
      <c r="K864" s="385">
        <v>1</v>
      </c>
      <c r="L864" s="413"/>
    </row>
    <row r="865" spans="1:12" s="229" customFormat="1" ht="40.799999999999997" outlineLevel="2" x14ac:dyDescent="0.25">
      <c r="A865" s="376">
        <v>380</v>
      </c>
      <c r="B865" s="380">
        <v>101057949</v>
      </c>
      <c r="C865" s="380" t="s">
        <v>4207</v>
      </c>
      <c r="D865" s="380" t="s">
        <v>8882</v>
      </c>
      <c r="E865" s="380" t="s">
        <v>3325</v>
      </c>
      <c r="F865" s="380" t="s">
        <v>8885</v>
      </c>
      <c r="G865" s="381">
        <v>43791</v>
      </c>
      <c r="H865" s="380" t="s">
        <v>8792</v>
      </c>
      <c r="I865" s="424"/>
      <c r="J865" s="424"/>
      <c r="K865" s="385">
        <v>1</v>
      </c>
      <c r="L865" s="413"/>
    </row>
    <row r="866" spans="1:12" s="229" customFormat="1" ht="40.799999999999997" outlineLevel="2" x14ac:dyDescent="0.25">
      <c r="A866" s="376">
        <v>381</v>
      </c>
      <c r="B866" s="380">
        <v>101106354</v>
      </c>
      <c r="C866" s="380" t="s">
        <v>4207</v>
      </c>
      <c r="D866" s="380" t="s">
        <v>8882</v>
      </c>
      <c r="E866" s="380" t="s">
        <v>3325</v>
      </c>
      <c r="F866" s="380" t="s">
        <v>4212</v>
      </c>
      <c r="G866" s="381">
        <v>43791</v>
      </c>
      <c r="H866" s="380" t="s">
        <v>8792</v>
      </c>
      <c r="I866" s="424"/>
      <c r="J866" s="424"/>
      <c r="K866" s="385">
        <v>1</v>
      </c>
      <c r="L866" s="413"/>
    </row>
    <row r="867" spans="1:12" s="229" customFormat="1" ht="40.799999999999997" outlineLevel="2" x14ac:dyDescent="0.25">
      <c r="A867" s="376">
        <v>382</v>
      </c>
      <c r="B867" s="380">
        <v>101118686</v>
      </c>
      <c r="C867" s="380" t="s">
        <v>4207</v>
      </c>
      <c r="D867" s="380" t="s">
        <v>8882</v>
      </c>
      <c r="E867" s="380" t="s">
        <v>3325</v>
      </c>
      <c r="F867" s="380" t="s">
        <v>4211</v>
      </c>
      <c r="G867" s="381">
        <v>43791</v>
      </c>
      <c r="H867" s="380" t="s">
        <v>8792</v>
      </c>
      <c r="I867" s="424"/>
      <c r="J867" s="424"/>
      <c r="K867" s="385">
        <v>1</v>
      </c>
      <c r="L867" s="413"/>
    </row>
    <row r="868" spans="1:12" s="229" customFormat="1" ht="40.799999999999997" outlineLevel="2" x14ac:dyDescent="0.25">
      <c r="A868" s="376">
        <v>383</v>
      </c>
      <c r="B868" s="380">
        <v>101053243</v>
      </c>
      <c r="C868" s="380" t="s">
        <v>4207</v>
      </c>
      <c r="D868" s="380" t="s">
        <v>8882</v>
      </c>
      <c r="E868" s="380" t="s">
        <v>3325</v>
      </c>
      <c r="F868" s="380" t="s">
        <v>4221</v>
      </c>
      <c r="G868" s="381">
        <v>43791</v>
      </c>
      <c r="H868" s="380" t="s">
        <v>8792</v>
      </c>
      <c r="I868" s="424"/>
      <c r="J868" s="424"/>
      <c r="K868" s="385">
        <v>1</v>
      </c>
      <c r="L868" s="413"/>
    </row>
    <row r="869" spans="1:12" s="229" customFormat="1" ht="40.799999999999997" outlineLevel="2" x14ac:dyDescent="0.25">
      <c r="A869" s="376">
        <v>384</v>
      </c>
      <c r="B869" s="380">
        <v>101110947</v>
      </c>
      <c r="C869" s="380" t="s">
        <v>4207</v>
      </c>
      <c r="D869" s="380" t="s">
        <v>8882</v>
      </c>
      <c r="E869" s="380" t="s">
        <v>3325</v>
      </c>
      <c r="F869" s="380" t="s">
        <v>4222</v>
      </c>
      <c r="G869" s="381">
        <v>43791</v>
      </c>
      <c r="H869" s="380" t="s">
        <v>8792</v>
      </c>
      <c r="I869" s="424"/>
      <c r="J869" s="424"/>
      <c r="K869" s="385">
        <v>1</v>
      </c>
      <c r="L869" s="413"/>
    </row>
    <row r="870" spans="1:12" s="229" customFormat="1" ht="40.799999999999997" outlineLevel="2" x14ac:dyDescent="0.25">
      <c r="A870" s="376">
        <v>385</v>
      </c>
      <c r="B870" s="380">
        <v>101111574</v>
      </c>
      <c r="C870" s="380" t="s">
        <v>4207</v>
      </c>
      <c r="D870" s="380" t="s">
        <v>8882</v>
      </c>
      <c r="E870" s="380" t="s">
        <v>3325</v>
      </c>
      <c r="F870" s="380" t="s">
        <v>4213</v>
      </c>
      <c r="G870" s="381">
        <v>43791</v>
      </c>
      <c r="H870" s="380" t="s">
        <v>8792</v>
      </c>
      <c r="I870" s="424"/>
      <c r="J870" s="424"/>
      <c r="K870" s="385">
        <v>1</v>
      </c>
      <c r="L870" s="413"/>
    </row>
    <row r="871" spans="1:12" s="229" customFormat="1" ht="40.799999999999997" outlineLevel="2" x14ac:dyDescent="0.25">
      <c r="A871" s="376">
        <v>386</v>
      </c>
      <c r="B871" s="380">
        <v>101123683</v>
      </c>
      <c r="C871" s="380" t="s">
        <v>4207</v>
      </c>
      <c r="D871" s="380" t="s">
        <v>8882</v>
      </c>
      <c r="E871" s="380" t="s">
        <v>3325</v>
      </c>
      <c r="F871" s="380" t="s">
        <v>8865</v>
      </c>
      <c r="G871" s="381">
        <v>43791</v>
      </c>
      <c r="H871" s="380" t="s">
        <v>8792</v>
      </c>
      <c r="I871" s="424"/>
      <c r="J871" s="424"/>
      <c r="K871" s="385">
        <v>1</v>
      </c>
      <c r="L871" s="413"/>
    </row>
    <row r="872" spans="1:12" s="229" customFormat="1" ht="40.799999999999997" outlineLevel="2" x14ac:dyDescent="0.25">
      <c r="A872" s="376">
        <v>387</v>
      </c>
      <c r="B872" s="380">
        <v>101110714</v>
      </c>
      <c r="C872" s="380" t="s">
        <v>4207</v>
      </c>
      <c r="D872" s="380" t="s">
        <v>8882</v>
      </c>
      <c r="E872" s="380" t="s">
        <v>3325</v>
      </c>
      <c r="F872" s="380" t="s">
        <v>4223</v>
      </c>
      <c r="G872" s="381">
        <v>43791</v>
      </c>
      <c r="H872" s="380" t="s">
        <v>8792</v>
      </c>
      <c r="I872" s="424"/>
      <c r="J872" s="424"/>
      <c r="K872" s="385">
        <v>1</v>
      </c>
      <c r="L872" s="413"/>
    </row>
    <row r="873" spans="1:12" s="229" customFormat="1" ht="40.799999999999997" outlineLevel="2" x14ac:dyDescent="0.25">
      <c r="A873" s="376">
        <v>388</v>
      </c>
      <c r="B873" s="380">
        <v>101118609</v>
      </c>
      <c r="C873" s="380" t="s">
        <v>4207</v>
      </c>
      <c r="D873" s="380" t="s">
        <v>8882</v>
      </c>
      <c r="E873" s="380" t="s">
        <v>3325</v>
      </c>
      <c r="F873" s="380" t="s">
        <v>4205</v>
      </c>
      <c r="G873" s="381">
        <v>43791</v>
      </c>
      <c r="H873" s="380" t="s">
        <v>8792</v>
      </c>
      <c r="I873" s="424"/>
      <c r="J873" s="424"/>
      <c r="K873" s="385">
        <v>1</v>
      </c>
      <c r="L873" s="413"/>
    </row>
    <row r="874" spans="1:12" s="229" customFormat="1" ht="40.799999999999997" outlineLevel="2" x14ac:dyDescent="0.25">
      <c r="A874" s="376">
        <v>389</v>
      </c>
      <c r="B874" s="380">
        <v>101085821</v>
      </c>
      <c r="C874" s="380" t="s">
        <v>4207</v>
      </c>
      <c r="D874" s="380" t="s">
        <v>8882</v>
      </c>
      <c r="E874" s="380" t="s">
        <v>3325</v>
      </c>
      <c r="F874" s="380" t="s">
        <v>8866</v>
      </c>
      <c r="G874" s="381">
        <v>43791</v>
      </c>
      <c r="H874" s="380" t="s">
        <v>8792</v>
      </c>
      <c r="I874" s="424"/>
      <c r="J874" s="424"/>
      <c r="K874" s="385">
        <v>1</v>
      </c>
      <c r="L874" s="413"/>
    </row>
    <row r="875" spans="1:12" s="229" customFormat="1" ht="40.799999999999997" outlineLevel="2" x14ac:dyDescent="0.25">
      <c r="A875" s="376">
        <v>390</v>
      </c>
      <c r="B875" s="380">
        <v>101097260</v>
      </c>
      <c r="C875" s="380" t="s">
        <v>4207</v>
      </c>
      <c r="D875" s="380" t="s">
        <v>8882</v>
      </c>
      <c r="E875" s="380" t="s">
        <v>3325</v>
      </c>
      <c r="F875" s="380" t="s">
        <v>4214</v>
      </c>
      <c r="G875" s="381">
        <v>43791</v>
      </c>
      <c r="H875" s="380" t="s">
        <v>8792</v>
      </c>
      <c r="I875" s="424"/>
      <c r="J875" s="424"/>
      <c r="K875" s="385">
        <v>1</v>
      </c>
      <c r="L875" s="413"/>
    </row>
    <row r="876" spans="1:12" s="229" customFormat="1" ht="40.799999999999997" outlineLevel="2" x14ac:dyDescent="0.25">
      <c r="A876" s="376">
        <v>391</v>
      </c>
      <c r="B876" s="380">
        <v>101063905</v>
      </c>
      <c r="C876" s="380" t="s">
        <v>4207</v>
      </c>
      <c r="D876" s="380" t="s">
        <v>8882</v>
      </c>
      <c r="E876" s="380" t="s">
        <v>3325</v>
      </c>
      <c r="F876" s="380" t="s">
        <v>4216</v>
      </c>
      <c r="G876" s="381">
        <v>43791</v>
      </c>
      <c r="H876" s="380" t="s">
        <v>8792</v>
      </c>
      <c r="I876" s="424"/>
      <c r="J876" s="424"/>
      <c r="K876" s="385">
        <v>1</v>
      </c>
      <c r="L876" s="413"/>
    </row>
    <row r="877" spans="1:12" s="229" customFormat="1" ht="40.799999999999997" outlineLevel="2" x14ac:dyDescent="0.25">
      <c r="A877" s="376">
        <v>392</v>
      </c>
      <c r="B877" s="380">
        <v>101119650</v>
      </c>
      <c r="C877" s="380" t="s">
        <v>4207</v>
      </c>
      <c r="D877" s="380" t="s">
        <v>8882</v>
      </c>
      <c r="E877" s="380" t="s">
        <v>3325</v>
      </c>
      <c r="F877" s="380" t="s">
        <v>4215</v>
      </c>
      <c r="G877" s="381">
        <v>43791</v>
      </c>
      <c r="H877" s="380" t="s">
        <v>8792</v>
      </c>
      <c r="I877" s="424"/>
      <c r="J877" s="424"/>
      <c r="K877" s="385">
        <v>1</v>
      </c>
      <c r="L877" s="413"/>
    </row>
    <row r="878" spans="1:12" s="229" customFormat="1" ht="40.799999999999997" outlineLevel="2" x14ac:dyDescent="0.25">
      <c r="A878" s="376">
        <v>393</v>
      </c>
      <c r="B878" s="380">
        <v>101119005</v>
      </c>
      <c r="C878" s="380" t="s">
        <v>4207</v>
      </c>
      <c r="D878" s="380" t="s">
        <v>8882</v>
      </c>
      <c r="E878" s="380" t="s">
        <v>3325</v>
      </c>
      <c r="F878" s="380" t="s">
        <v>3304</v>
      </c>
      <c r="G878" s="381">
        <v>43791</v>
      </c>
      <c r="H878" s="380" t="s">
        <v>8792</v>
      </c>
      <c r="I878" s="424"/>
      <c r="J878" s="424"/>
      <c r="K878" s="385">
        <v>1</v>
      </c>
      <c r="L878" s="413"/>
    </row>
    <row r="879" spans="1:12" s="229" customFormat="1" ht="40.799999999999997" outlineLevel="2" x14ac:dyDescent="0.25">
      <c r="A879" s="376">
        <v>394</v>
      </c>
      <c r="B879" s="380">
        <v>101052800</v>
      </c>
      <c r="C879" s="380" t="s">
        <v>4207</v>
      </c>
      <c r="D879" s="380" t="s">
        <v>8882</v>
      </c>
      <c r="E879" s="380" t="s">
        <v>3325</v>
      </c>
      <c r="F879" s="380" t="s">
        <v>229</v>
      </c>
      <c r="G879" s="381">
        <v>43791</v>
      </c>
      <c r="H879" s="380" t="s">
        <v>8792</v>
      </c>
      <c r="I879" s="424"/>
      <c r="J879" s="424"/>
      <c r="K879" s="385">
        <v>1</v>
      </c>
      <c r="L879" s="413"/>
    </row>
    <row r="880" spans="1:12" s="229" customFormat="1" ht="40.799999999999997" outlineLevel="2" x14ac:dyDescent="0.25">
      <c r="A880" s="376">
        <v>395</v>
      </c>
      <c r="B880" s="380">
        <v>101106696</v>
      </c>
      <c r="C880" s="380" t="s">
        <v>4207</v>
      </c>
      <c r="D880" s="380" t="s">
        <v>8882</v>
      </c>
      <c r="E880" s="380" t="s">
        <v>3325</v>
      </c>
      <c r="F880" s="380" t="s">
        <v>8867</v>
      </c>
      <c r="G880" s="381">
        <v>43791</v>
      </c>
      <c r="H880" s="380" t="s">
        <v>8792</v>
      </c>
      <c r="I880" s="424"/>
      <c r="J880" s="424"/>
      <c r="K880" s="385">
        <v>1</v>
      </c>
      <c r="L880" s="413"/>
    </row>
    <row r="881" spans="1:12" s="229" customFormat="1" ht="40.799999999999997" outlineLevel="2" x14ac:dyDescent="0.25">
      <c r="A881" s="376">
        <v>396</v>
      </c>
      <c r="B881" s="380">
        <v>101106701</v>
      </c>
      <c r="C881" s="380" t="s">
        <v>4207</v>
      </c>
      <c r="D881" s="380" t="s">
        <v>8882</v>
      </c>
      <c r="E881" s="380" t="s">
        <v>3325</v>
      </c>
      <c r="F881" s="380" t="s">
        <v>8867</v>
      </c>
      <c r="G881" s="381">
        <v>43791</v>
      </c>
      <c r="H881" s="380" t="s">
        <v>8792</v>
      </c>
      <c r="I881" s="424"/>
      <c r="J881" s="424"/>
      <c r="K881" s="385">
        <v>1</v>
      </c>
      <c r="L881" s="413"/>
    </row>
    <row r="882" spans="1:12" s="229" customFormat="1" ht="40.799999999999997" outlineLevel="2" x14ac:dyDescent="0.25">
      <c r="A882" s="376">
        <v>397</v>
      </c>
      <c r="B882" s="380">
        <v>101067172</v>
      </c>
      <c r="C882" s="380" t="s">
        <v>4207</v>
      </c>
      <c r="D882" s="380" t="s">
        <v>8882</v>
      </c>
      <c r="E882" s="380" t="s">
        <v>3325</v>
      </c>
      <c r="F882" s="380" t="s">
        <v>3931</v>
      </c>
      <c r="G882" s="381">
        <v>43791</v>
      </c>
      <c r="H882" s="380" t="s">
        <v>8792</v>
      </c>
      <c r="I882" s="424"/>
      <c r="J882" s="424"/>
      <c r="K882" s="385">
        <v>1</v>
      </c>
      <c r="L882" s="413"/>
    </row>
    <row r="883" spans="1:12" s="229" customFormat="1" ht="40.799999999999997" outlineLevel="2" x14ac:dyDescent="0.25">
      <c r="A883" s="376">
        <v>398</v>
      </c>
      <c r="B883" s="380">
        <v>101082918</v>
      </c>
      <c r="C883" s="380" t="s">
        <v>4207</v>
      </c>
      <c r="D883" s="380" t="s">
        <v>8882</v>
      </c>
      <c r="E883" s="380" t="s">
        <v>3325</v>
      </c>
      <c r="F883" s="380" t="s">
        <v>4230</v>
      </c>
      <c r="G883" s="381">
        <v>43791</v>
      </c>
      <c r="H883" s="380" t="s">
        <v>8792</v>
      </c>
      <c r="I883" s="424"/>
      <c r="J883" s="424"/>
      <c r="K883" s="385">
        <v>1</v>
      </c>
      <c r="L883" s="413"/>
    </row>
    <row r="884" spans="1:12" s="229" customFormat="1" ht="40.799999999999997" outlineLevel="2" x14ac:dyDescent="0.25">
      <c r="A884" s="376">
        <v>399</v>
      </c>
      <c r="B884" s="380">
        <v>101058304</v>
      </c>
      <c r="C884" s="380" t="s">
        <v>4207</v>
      </c>
      <c r="D884" s="380" t="s">
        <v>8882</v>
      </c>
      <c r="E884" s="380" t="s">
        <v>3325</v>
      </c>
      <c r="F884" s="380" t="s">
        <v>188</v>
      </c>
      <c r="G884" s="381">
        <v>43791</v>
      </c>
      <c r="H884" s="380" t="s">
        <v>8792</v>
      </c>
      <c r="I884" s="424"/>
      <c r="J884" s="424"/>
      <c r="K884" s="385">
        <v>1</v>
      </c>
      <c r="L884" s="413"/>
    </row>
    <row r="885" spans="1:12" s="229" customFormat="1" ht="40.799999999999997" outlineLevel="2" x14ac:dyDescent="0.25">
      <c r="A885" s="376">
        <v>400</v>
      </c>
      <c r="B885" s="380">
        <v>101049163</v>
      </c>
      <c r="C885" s="380" t="s">
        <v>4207</v>
      </c>
      <c r="D885" s="380" t="s">
        <v>8882</v>
      </c>
      <c r="E885" s="380" t="s">
        <v>3325</v>
      </c>
      <c r="F885" s="380" t="s">
        <v>8809</v>
      </c>
      <c r="G885" s="381">
        <v>43791</v>
      </c>
      <c r="H885" s="380" t="s">
        <v>8792</v>
      </c>
      <c r="I885" s="424"/>
      <c r="J885" s="424"/>
      <c r="K885" s="385">
        <v>1</v>
      </c>
      <c r="L885" s="413"/>
    </row>
    <row r="886" spans="1:12" s="229" customFormat="1" ht="40.799999999999997" outlineLevel="2" x14ac:dyDescent="0.25">
      <c r="A886" s="376">
        <v>401</v>
      </c>
      <c r="B886" s="380">
        <v>101063393</v>
      </c>
      <c r="C886" s="380" t="s">
        <v>4207</v>
      </c>
      <c r="D886" s="380" t="s">
        <v>8882</v>
      </c>
      <c r="E886" s="380" t="s">
        <v>3325</v>
      </c>
      <c r="F886" s="380" t="s">
        <v>4231</v>
      </c>
      <c r="G886" s="381">
        <v>43791</v>
      </c>
      <c r="H886" s="380" t="s">
        <v>8792</v>
      </c>
      <c r="I886" s="424"/>
      <c r="J886" s="424"/>
      <c r="K886" s="385">
        <v>1</v>
      </c>
      <c r="L886" s="413"/>
    </row>
    <row r="887" spans="1:12" s="229" customFormat="1" ht="40.799999999999997" outlineLevel="2" x14ac:dyDescent="0.25">
      <c r="A887" s="376">
        <v>402</v>
      </c>
      <c r="B887" s="380" t="s">
        <v>8886</v>
      </c>
      <c r="C887" s="380" t="s">
        <v>2822</v>
      </c>
      <c r="D887" s="380" t="s">
        <v>8882</v>
      </c>
      <c r="E887" s="380" t="s">
        <v>3388</v>
      </c>
      <c r="F887" s="380" t="s">
        <v>222</v>
      </c>
      <c r="G887" s="381">
        <v>43791</v>
      </c>
      <c r="H887" s="380" t="s">
        <v>8792</v>
      </c>
      <c r="I887" s="424"/>
      <c r="J887" s="424"/>
      <c r="K887" s="385">
        <v>1</v>
      </c>
      <c r="L887" s="413"/>
    </row>
    <row r="888" spans="1:12" s="229" customFormat="1" ht="40.799999999999997" outlineLevel="2" x14ac:dyDescent="0.25">
      <c r="A888" s="376">
        <v>403</v>
      </c>
      <c r="B888" s="380" t="s">
        <v>8887</v>
      </c>
      <c r="C888" s="380" t="s">
        <v>2822</v>
      </c>
      <c r="D888" s="380" t="s">
        <v>8882</v>
      </c>
      <c r="E888" s="380" t="s">
        <v>3388</v>
      </c>
      <c r="F888" s="380" t="s">
        <v>226</v>
      </c>
      <c r="G888" s="381">
        <v>43791</v>
      </c>
      <c r="H888" s="380" t="s">
        <v>8792</v>
      </c>
      <c r="I888" s="424"/>
      <c r="J888" s="424"/>
      <c r="K888" s="385">
        <v>1</v>
      </c>
      <c r="L888" s="413"/>
    </row>
    <row r="889" spans="1:12" s="229" customFormat="1" ht="40.799999999999997" outlineLevel="2" x14ac:dyDescent="0.25">
      <c r="A889" s="376">
        <v>404</v>
      </c>
      <c r="B889" s="380" t="s">
        <v>8888</v>
      </c>
      <c r="C889" s="380" t="s">
        <v>2822</v>
      </c>
      <c r="D889" s="380" t="s">
        <v>8882</v>
      </c>
      <c r="E889" s="380" t="s">
        <v>3341</v>
      </c>
      <c r="F889" s="380" t="s">
        <v>32</v>
      </c>
      <c r="G889" s="381">
        <v>43791</v>
      </c>
      <c r="H889" s="380" t="s">
        <v>8792</v>
      </c>
      <c r="I889" s="424"/>
      <c r="J889" s="424"/>
      <c r="K889" s="385">
        <v>1</v>
      </c>
      <c r="L889" s="413"/>
    </row>
    <row r="890" spans="1:12" s="229" customFormat="1" ht="40.799999999999997" outlineLevel="2" x14ac:dyDescent="0.25">
      <c r="A890" s="376">
        <v>405</v>
      </c>
      <c r="B890" s="380" t="s">
        <v>8889</v>
      </c>
      <c r="C890" s="380" t="s">
        <v>2822</v>
      </c>
      <c r="D890" s="380" t="s">
        <v>8882</v>
      </c>
      <c r="E890" s="380" t="s">
        <v>3341</v>
      </c>
      <c r="F890" s="380" t="s">
        <v>100</v>
      </c>
      <c r="G890" s="381">
        <v>43791</v>
      </c>
      <c r="H890" s="380" t="s">
        <v>8792</v>
      </c>
      <c r="I890" s="424"/>
      <c r="J890" s="424"/>
      <c r="K890" s="385">
        <v>1</v>
      </c>
      <c r="L890" s="413"/>
    </row>
    <row r="891" spans="1:12" s="229" customFormat="1" ht="40.799999999999997" outlineLevel="2" x14ac:dyDescent="0.25">
      <c r="A891" s="376">
        <v>406</v>
      </c>
      <c r="B891" s="380" t="s">
        <v>8890</v>
      </c>
      <c r="C891" s="380" t="s">
        <v>2822</v>
      </c>
      <c r="D891" s="380" t="s">
        <v>8882</v>
      </c>
      <c r="E891" s="380" t="s">
        <v>3341</v>
      </c>
      <c r="F891" s="380" t="s">
        <v>66</v>
      </c>
      <c r="G891" s="381">
        <v>43791</v>
      </c>
      <c r="H891" s="380" t="s">
        <v>8792</v>
      </c>
      <c r="I891" s="424"/>
      <c r="J891" s="424"/>
      <c r="K891" s="385">
        <v>1</v>
      </c>
      <c r="L891" s="413"/>
    </row>
    <row r="892" spans="1:12" s="229" customFormat="1" ht="40.799999999999997" outlineLevel="2" x14ac:dyDescent="0.25">
      <c r="A892" s="376">
        <v>407</v>
      </c>
      <c r="B892" s="380" t="s">
        <v>4226</v>
      </c>
      <c r="C892" s="380" t="s">
        <v>2822</v>
      </c>
      <c r="D892" s="380" t="s">
        <v>8882</v>
      </c>
      <c r="E892" s="380" t="s">
        <v>3326</v>
      </c>
      <c r="F892" s="380" t="s">
        <v>33</v>
      </c>
      <c r="G892" s="381">
        <v>43791</v>
      </c>
      <c r="H892" s="380" t="s">
        <v>8792</v>
      </c>
      <c r="I892" s="424"/>
      <c r="J892" s="424"/>
      <c r="K892" s="385">
        <v>1</v>
      </c>
      <c r="L892" s="413"/>
    </row>
    <row r="893" spans="1:12" s="229" customFormat="1" ht="40.799999999999997" outlineLevel="2" x14ac:dyDescent="0.25">
      <c r="A893" s="376">
        <v>408</v>
      </c>
      <c r="B893" s="380" t="s">
        <v>4228</v>
      </c>
      <c r="C893" s="380" t="s">
        <v>2822</v>
      </c>
      <c r="D893" s="380" t="s">
        <v>8882</v>
      </c>
      <c r="E893" s="380" t="s">
        <v>3582</v>
      </c>
      <c r="F893" s="380" t="s">
        <v>96</v>
      </c>
      <c r="G893" s="381">
        <v>43791</v>
      </c>
      <c r="H893" s="380" t="s">
        <v>8792</v>
      </c>
      <c r="I893" s="424"/>
      <c r="J893" s="424"/>
      <c r="K893" s="385">
        <v>1</v>
      </c>
      <c r="L893" s="413"/>
    </row>
    <row r="894" spans="1:12" s="229" customFormat="1" ht="40.799999999999997" outlineLevel="2" x14ac:dyDescent="0.25">
      <c r="A894" s="376">
        <v>409</v>
      </c>
      <c r="B894" s="380" t="s">
        <v>8891</v>
      </c>
      <c r="C894" s="380" t="s">
        <v>2822</v>
      </c>
      <c r="D894" s="380" t="s">
        <v>8882</v>
      </c>
      <c r="E894" s="380" t="s">
        <v>8892</v>
      </c>
      <c r="F894" s="380" t="s">
        <v>132</v>
      </c>
      <c r="G894" s="381">
        <v>43791</v>
      </c>
      <c r="H894" s="380" t="s">
        <v>8792</v>
      </c>
      <c r="I894" s="424"/>
      <c r="J894" s="424"/>
      <c r="K894" s="385">
        <v>1</v>
      </c>
      <c r="L894" s="413"/>
    </row>
    <row r="895" spans="1:12" s="229" customFormat="1" ht="40.799999999999997" outlineLevel="2" x14ac:dyDescent="0.25">
      <c r="A895" s="376">
        <v>410</v>
      </c>
      <c r="B895" s="380" t="s">
        <v>4233</v>
      </c>
      <c r="C895" s="380" t="s">
        <v>2822</v>
      </c>
      <c r="D895" s="380" t="s">
        <v>8882</v>
      </c>
      <c r="E895" s="380" t="s">
        <v>3345</v>
      </c>
      <c r="F895" s="380" t="s">
        <v>3355</v>
      </c>
      <c r="G895" s="381">
        <v>43791</v>
      </c>
      <c r="H895" s="380" t="s">
        <v>8792</v>
      </c>
      <c r="I895" s="424"/>
      <c r="J895" s="424"/>
      <c r="K895" s="385">
        <v>1</v>
      </c>
      <c r="L895" s="413"/>
    </row>
    <row r="896" spans="1:12" s="229" customFormat="1" ht="40.799999999999997" outlineLevel="2" x14ac:dyDescent="0.25">
      <c r="A896" s="376">
        <v>411</v>
      </c>
      <c r="B896" s="380" t="s">
        <v>8893</v>
      </c>
      <c r="C896" s="380" t="s">
        <v>2822</v>
      </c>
      <c r="D896" s="380" t="s">
        <v>8882</v>
      </c>
      <c r="E896" s="380" t="s">
        <v>3345</v>
      </c>
      <c r="F896" s="380" t="s">
        <v>3310</v>
      </c>
      <c r="G896" s="381">
        <v>43791</v>
      </c>
      <c r="H896" s="380" t="s">
        <v>8792</v>
      </c>
      <c r="I896" s="424"/>
      <c r="J896" s="424"/>
      <c r="K896" s="385">
        <v>1</v>
      </c>
      <c r="L896" s="413"/>
    </row>
    <row r="897" spans="1:12" s="229" customFormat="1" ht="40.799999999999997" outlineLevel="2" x14ac:dyDescent="0.25">
      <c r="A897" s="376">
        <v>412</v>
      </c>
      <c r="B897" s="380" t="s">
        <v>8894</v>
      </c>
      <c r="C897" s="380" t="s">
        <v>2822</v>
      </c>
      <c r="D897" s="380" t="s">
        <v>8882</v>
      </c>
      <c r="E897" s="380" t="s">
        <v>3345</v>
      </c>
      <c r="F897" s="380" t="s">
        <v>3334</v>
      </c>
      <c r="G897" s="381">
        <v>43791</v>
      </c>
      <c r="H897" s="380" t="s">
        <v>8792</v>
      </c>
      <c r="I897" s="424"/>
      <c r="J897" s="424"/>
      <c r="K897" s="385">
        <v>1</v>
      </c>
      <c r="L897" s="413"/>
    </row>
    <row r="898" spans="1:12" s="229" customFormat="1" ht="40.799999999999997" outlineLevel="2" x14ac:dyDescent="0.25">
      <c r="A898" s="376">
        <v>413</v>
      </c>
      <c r="B898" s="380" t="s">
        <v>8895</v>
      </c>
      <c r="C898" s="380" t="s">
        <v>2822</v>
      </c>
      <c r="D898" s="380" t="s">
        <v>8882</v>
      </c>
      <c r="E898" s="380" t="s">
        <v>3345</v>
      </c>
      <c r="F898" s="380" t="s">
        <v>234</v>
      </c>
      <c r="G898" s="381">
        <v>43791</v>
      </c>
      <c r="H898" s="380" t="s">
        <v>8792</v>
      </c>
      <c r="I898" s="424"/>
      <c r="J898" s="424"/>
      <c r="K898" s="385">
        <v>1</v>
      </c>
      <c r="L898" s="413"/>
    </row>
    <row r="899" spans="1:12" s="229" customFormat="1" ht="40.799999999999997" outlineLevel="2" x14ac:dyDescent="0.25">
      <c r="A899" s="376">
        <v>414</v>
      </c>
      <c r="B899" s="380" t="s">
        <v>8896</v>
      </c>
      <c r="C899" s="380" t="s">
        <v>2822</v>
      </c>
      <c r="D899" s="380" t="s">
        <v>8882</v>
      </c>
      <c r="E899" s="380" t="s">
        <v>3345</v>
      </c>
      <c r="F899" s="380" t="s">
        <v>132</v>
      </c>
      <c r="G899" s="381">
        <v>43791</v>
      </c>
      <c r="H899" s="380" t="s">
        <v>8792</v>
      </c>
      <c r="I899" s="424"/>
      <c r="J899" s="424"/>
      <c r="K899" s="385">
        <v>1</v>
      </c>
      <c r="L899" s="413"/>
    </row>
    <row r="900" spans="1:12" s="229" customFormat="1" ht="41.4" outlineLevel="2" thickBot="1" x14ac:dyDescent="0.3">
      <c r="A900" s="376">
        <v>415</v>
      </c>
      <c r="B900" s="380" t="s">
        <v>8897</v>
      </c>
      <c r="C900" s="380" t="s">
        <v>2822</v>
      </c>
      <c r="D900" s="380" t="s">
        <v>8882</v>
      </c>
      <c r="E900" s="380" t="s">
        <v>3345</v>
      </c>
      <c r="F900" s="380" t="s">
        <v>3286</v>
      </c>
      <c r="G900" s="381">
        <v>43791</v>
      </c>
      <c r="H900" s="380" t="s">
        <v>8792</v>
      </c>
      <c r="I900" s="424"/>
      <c r="J900" s="424"/>
      <c r="K900" s="385">
        <v>1</v>
      </c>
      <c r="L900" s="413"/>
    </row>
    <row r="901" spans="1:12" s="229" customFormat="1" ht="10.8" outlineLevel="1" thickBot="1" x14ac:dyDescent="0.3">
      <c r="A901" s="501" t="s">
        <v>72</v>
      </c>
      <c r="B901" s="499"/>
      <c r="C901" s="511" t="s">
        <v>92</v>
      </c>
      <c r="D901" s="512"/>
      <c r="E901" s="512"/>
      <c r="F901" s="512"/>
      <c r="G901" s="512"/>
      <c r="H901" s="513"/>
      <c r="I901" s="387"/>
      <c r="J901" s="387"/>
      <c r="K901" s="126">
        <f>SUM(K902:K1033)</f>
        <v>132</v>
      </c>
      <c r="L901" s="413"/>
    </row>
    <row r="902" spans="1:12" s="229" customFormat="1" ht="20.399999999999999" outlineLevel="2" x14ac:dyDescent="0.25">
      <c r="A902" s="376">
        <v>1</v>
      </c>
      <c r="B902" s="382">
        <v>1040180633</v>
      </c>
      <c r="C902" s="382" t="s">
        <v>8898</v>
      </c>
      <c r="D902" s="382" t="s">
        <v>8899</v>
      </c>
      <c r="E902" s="382" t="s">
        <v>3327</v>
      </c>
      <c r="F902" s="447" t="s">
        <v>66</v>
      </c>
      <c r="G902" s="505" t="s">
        <v>8900</v>
      </c>
      <c r="H902" s="89" t="s">
        <v>8901</v>
      </c>
      <c r="I902" s="475"/>
      <c r="J902" s="475"/>
      <c r="K902" s="448">
        <v>1</v>
      </c>
      <c r="L902" s="413"/>
    </row>
    <row r="903" spans="1:12" s="229" customFormat="1" ht="20.399999999999999" outlineLevel="2" x14ac:dyDescent="0.25">
      <c r="A903" s="376">
        <v>2</v>
      </c>
      <c r="B903" s="380" t="s">
        <v>8902</v>
      </c>
      <c r="C903" s="380" t="s">
        <v>8898</v>
      </c>
      <c r="D903" s="380" t="s">
        <v>8903</v>
      </c>
      <c r="E903" s="380" t="s">
        <v>3327</v>
      </c>
      <c r="F903" s="392" t="s">
        <v>99</v>
      </c>
      <c r="G903" s="381" t="s">
        <v>8900</v>
      </c>
      <c r="H903" s="384" t="s">
        <v>8901</v>
      </c>
      <c r="I903" s="424"/>
      <c r="J903" s="424"/>
      <c r="K903" s="449">
        <v>1</v>
      </c>
      <c r="L903" s="413"/>
    </row>
    <row r="904" spans="1:12" s="229" customFormat="1" ht="20.399999999999999" outlineLevel="2" x14ac:dyDescent="0.25">
      <c r="A904" s="376">
        <v>3</v>
      </c>
      <c r="B904" s="380">
        <v>1040181718</v>
      </c>
      <c r="C904" s="380" t="s">
        <v>8898</v>
      </c>
      <c r="D904" s="380" t="s">
        <v>8899</v>
      </c>
      <c r="E904" s="380" t="s">
        <v>3327</v>
      </c>
      <c r="F904" s="392" t="s">
        <v>96</v>
      </c>
      <c r="G904" s="381" t="s">
        <v>8900</v>
      </c>
      <c r="H904" s="384" t="s">
        <v>8901</v>
      </c>
      <c r="I904" s="424"/>
      <c r="J904" s="424"/>
      <c r="K904" s="449">
        <v>1</v>
      </c>
      <c r="L904" s="413"/>
    </row>
    <row r="905" spans="1:12" s="229" customFormat="1" ht="20.399999999999999" outlineLevel="2" x14ac:dyDescent="0.25">
      <c r="A905" s="376">
        <v>4</v>
      </c>
      <c r="B905" s="380" t="s">
        <v>8904</v>
      </c>
      <c r="C905" s="380" t="s">
        <v>8898</v>
      </c>
      <c r="D905" s="380" t="s">
        <v>8899</v>
      </c>
      <c r="E905" s="380" t="s">
        <v>3327</v>
      </c>
      <c r="F905" s="392" t="s">
        <v>102</v>
      </c>
      <c r="G905" s="381" t="s">
        <v>8900</v>
      </c>
      <c r="H905" s="384" t="s">
        <v>8901</v>
      </c>
      <c r="I905" s="424"/>
      <c r="J905" s="424"/>
      <c r="K905" s="449">
        <v>1</v>
      </c>
      <c r="L905" s="413"/>
    </row>
    <row r="906" spans="1:12" s="229" customFormat="1" ht="20.399999999999999" outlineLevel="2" x14ac:dyDescent="0.25">
      <c r="A906" s="376">
        <v>5</v>
      </c>
      <c r="B906" s="380" t="s">
        <v>8905</v>
      </c>
      <c r="C906" s="380" t="s">
        <v>8898</v>
      </c>
      <c r="D906" s="380" t="s">
        <v>8899</v>
      </c>
      <c r="E906" s="380" t="s">
        <v>2176</v>
      </c>
      <c r="F906" s="392" t="s">
        <v>99</v>
      </c>
      <c r="G906" s="381" t="s">
        <v>8900</v>
      </c>
      <c r="H906" s="384" t="s">
        <v>8901</v>
      </c>
      <c r="I906" s="424"/>
      <c r="J906" s="424"/>
      <c r="K906" s="449">
        <v>1</v>
      </c>
      <c r="L906" s="413"/>
    </row>
    <row r="907" spans="1:12" s="229" customFormat="1" ht="20.399999999999999" outlineLevel="2" x14ac:dyDescent="0.25">
      <c r="A907" s="376">
        <v>6</v>
      </c>
      <c r="B907" s="380" t="s">
        <v>8906</v>
      </c>
      <c r="C907" s="380" t="s">
        <v>8898</v>
      </c>
      <c r="D907" s="380" t="s">
        <v>8899</v>
      </c>
      <c r="E907" s="380" t="s">
        <v>2176</v>
      </c>
      <c r="F907" s="392" t="s">
        <v>28</v>
      </c>
      <c r="G907" s="381" t="s">
        <v>8900</v>
      </c>
      <c r="H907" s="384" t="s">
        <v>8901</v>
      </c>
      <c r="I907" s="424"/>
      <c r="J907" s="424"/>
      <c r="K907" s="449">
        <v>1</v>
      </c>
      <c r="L907" s="413"/>
    </row>
    <row r="908" spans="1:12" s="229" customFormat="1" ht="20.399999999999999" outlineLevel="2" x14ac:dyDescent="0.25">
      <c r="A908" s="376">
        <v>7</v>
      </c>
      <c r="B908" s="380" t="s">
        <v>8907</v>
      </c>
      <c r="C908" s="380" t="s">
        <v>8898</v>
      </c>
      <c r="D908" s="380" t="s">
        <v>8899</v>
      </c>
      <c r="E908" s="380" t="s">
        <v>2176</v>
      </c>
      <c r="F908" s="392" t="s">
        <v>28</v>
      </c>
      <c r="G908" s="381" t="s">
        <v>8900</v>
      </c>
      <c r="H908" s="384" t="s">
        <v>8901</v>
      </c>
      <c r="I908" s="424"/>
      <c r="J908" s="424"/>
      <c r="K908" s="449">
        <v>1</v>
      </c>
      <c r="L908" s="413"/>
    </row>
    <row r="909" spans="1:12" s="229" customFormat="1" ht="20.399999999999999" outlineLevel="2" x14ac:dyDescent="0.25">
      <c r="A909" s="376">
        <v>8</v>
      </c>
      <c r="B909" s="380" t="s">
        <v>8908</v>
      </c>
      <c r="C909" s="380" t="s">
        <v>8898</v>
      </c>
      <c r="D909" s="380" t="s">
        <v>8903</v>
      </c>
      <c r="E909" s="380" t="s">
        <v>2176</v>
      </c>
      <c r="F909" s="392" t="s">
        <v>224</v>
      </c>
      <c r="G909" s="381" t="s">
        <v>8900</v>
      </c>
      <c r="H909" s="384" t="s">
        <v>8901</v>
      </c>
      <c r="I909" s="424"/>
      <c r="J909" s="424"/>
      <c r="K909" s="449">
        <v>1</v>
      </c>
      <c r="L909" s="413"/>
    </row>
    <row r="910" spans="1:12" s="229" customFormat="1" ht="20.399999999999999" outlineLevel="2" x14ac:dyDescent="0.25">
      <c r="A910" s="376">
        <v>9</v>
      </c>
      <c r="B910" s="380" t="s">
        <v>8909</v>
      </c>
      <c r="C910" s="380" t="s">
        <v>8898</v>
      </c>
      <c r="D910" s="380" t="s">
        <v>8910</v>
      </c>
      <c r="E910" s="380" t="s">
        <v>2176</v>
      </c>
      <c r="F910" s="392" t="s">
        <v>66</v>
      </c>
      <c r="G910" s="381" t="s">
        <v>8900</v>
      </c>
      <c r="H910" s="384" t="s">
        <v>8901</v>
      </c>
      <c r="I910" s="424"/>
      <c r="J910" s="424"/>
      <c r="K910" s="449">
        <v>1</v>
      </c>
      <c r="L910" s="413"/>
    </row>
    <row r="911" spans="1:12" s="229" customFormat="1" ht="20.399999999999999" outlineLevel="2" x14ac:dyDescent="0.25">
      <c r="A911" s="376">
        <v>10</v>
      </c>
      <c r="B911" s="380" t="s">
        <v>8911</v>
      </c>
      <c r="C911" s="380" t="s">
        <v>8898</v>
      </c>
      <c r="D911" s="380" t="s">
        <v>8912</v>
      </c>
      <c r="E911" s="380" t="s">
        <v>2176</v>
      </c>
      <c r="F911" s="392" t="s">
        <v>66</v>
      </c>
      <c r="G911" s="381" t="s">
        <v>8900</v>
      </c>
      <c r="H911" s="384" t="s">
        <v>8901</v>
      </c>
      <c r="I911" s="424"/>
      <c r="J911" s="424"/>
      <c r="K911" s="449">
        <v>1</v>
      </c>
      <c r="L911" s="413"/>
    </row>
    <row r="912" spans="1:12" s="229" customFormat="1" ht="20.399999999999999" outlineLevel="2" x14ac:dyDescent="0.25">
      <c r="A912" s="376">
        <v>11</v>
      </c>
      <c r="B912" s="380" t="s">
        <v>8913</v>
      </c>
      <c r="C912" s="380" t="s">
        <v>8898</v>
      </c>
      <c r="D912" s="380" t="s">
        <v>8914</v>
      </c>
      <c r="E912" s="380" t="s">
        <v>2176</v>
      </c>
      <c r="F912" s="392" t="s">
        <v>132</v>
      </c>
      <c r="G912" s="381" t="s">
        <v>8900</v>
      </c>
      <c r="H912" s="384" t="s">
        <v>8901</v>
      </c>
      <c r="I912" s="424"/>
      <c r="J912" s="424"/>
      <c r="K912" s="449">
        <v>1</v>
      </c>
      <c r="L912" s="413"/>
    </row>
    <row r="913" spans="1:12" s="229" customFormat="1" ht="20.399999999999999" outlineLevel="2" x14ac:dyDescent="0.25">
      <c r="A913" s="376">
        <v>12</v>
      </c>
      <c r="B913" s="380" t="s">
        <v>8915</v>
      </c>
      <c r="C913" s="380" t="s">
        <v>8898</v>
      </c>
      <c r="D913" s="380" t="s">
        <v>8916</v>
      </c>
      <c r="E913" s="380" t="s">
        <v>2176</v>
      </c>
      <c r="F913" s="392" t="s">
        <v>32</v>
      </c>
      <c r="G913" s="381" t="s">
        <v>8900</v>
      </c>
      <c r="H913" s="384" t="s">
        <v>8901</v>
      </c>
      <c r="I913" s="424"/>
      <c r="J913" s="424"/>
      <c r="K913" s="449">
        <v>1</v>
      </c>
      <c r="L913" s="413"/>
    </row>
    <row r="914" spans="1:12" s="229" customFormat="1" ht="20.399999999999999" outlineLevel="2" x14ac:dyDescent="0.25">
      <c r="A914" s="376">
        <v>13</v>
      </c>
      <c r="B914" s="380" t="s">
        <v>8917</v>
      </c>
      <c r="C914" s="380" t="s">
        <v>8898</v>
      </c>
      <c r="D914" s="380" t="s">
        <v>8918</v>
      </c>
      <c r="E914" s="380" t="s">
        <v>2176</v>
      </c>
      <c r="F914" s="392" t="s">
        <v>169</v>
      </c>
      <c r="G914" s="381" t="s">
        <v>8900</v>
      </c>
      <c r="H914" s="384" t="s">
        <v>8901</v>
      </c>
      <c r="I914" s="424"/>
      <c r="J914" s="424"/>
      <c r="K914" s="449">
        <v>1</v>
      </c>
      <c r="L914" s="413"/>
    </row>
    <row r="915" spans="1:12" s="229" customFormat="1" ht="20.399999999999999" outlineLevel="2" x14ac:dyDescent="0.25">
      <c r="A915" s="376">
        <v>14</v>
      </c>
      <c r="B915" s="380" t="s">
        <v>8919</v>
      </c>
      <c r="C915" s="380" t="s">
        <v>8898</v>
      </c>
      <c r="D915" s="380" t="s">
        <v>8920</v>
      </c>
      <c r="E915" s="380" t="s">
        <v>2176</v>
      </c>
      <c r="F915" s="392" t="s">
        <v>82</v>
      </c>
      <c r="G915" s="381" t="s">
        <v>8900</v>
      </c>
      <c r="H915" s="384" t="s">
        <v>8901</v>
      </c>
      <c r="I915" s="424"/>
      <c r="J915" s="424"/>
      <c r="K915" s="449">
        <v>1</v>
      </c>
      <c r="L915" s="413"/>
    </row>
    <row r="916" spans="1:12" s="229" customFormat="1" ht="20.399999999999999" outlineLevel="2" x14ac:dyDescent="0.25">
      <c r="A916" s="376">
        <v>15</v>
      </c>
      <c r="B916" s="380" t="s">
        <v>8921</v>
      </c>
      <c r="C916" s="380" t="s">
        <v>8898</v>
      </c>
      <c r="D916" s="380" t="s">
        <v>8922</v>
      </c>
      <c r="E916" s="380" t="s">
        <v>2225</v>
      </c>
      <c r="F916" s="392" t="s">
        <v>131</v>
      </c>
      <c r="G916" s="381" t="s">
        <v>8900</v>
      </c>
      <c r="H916" s="384" t="s">
        <v>8901</v>
      </c>
      <c r="I916" s="424"/>
      <c r="J916" s="424"/>
      <c r="K916" s="449">
        <v>1</v>
      </c>
      <c r="L916" s="413"/>
    </row>
    <row r="917" spans="1:12" s="229" customFormat="1" ht="20.399999999999999" outlineLevel="2" x14ac:dyDescent="0.25">
      <c r="A917" s="376">
        <v>16</v>
      </c>
      <c r="B917" s="380" t="s">
        <v>8923</v>
      </c>
      <c r="C917" s="380" t="s">
        <v>8898</v>
      </c>
      <c r="D917" s="380" t="s">
        <v>8924</v>
      </c>
      <c r="E917" s="380" t="s">
        <v>2225</v>
      </c>
      <c r="F917" s="392" t="s">
        <v>168</v>
      </c>
      <c r="G917" s="381" t="s">
        <v>8900</v>
      </c>
      <c r="H917" s="384" t="s">
        <v>8901</v>
      </c>
      <c r="I917" s="424"/>
      <c r="J917" s="424"/>
      <c r="K917" s="449">
        <v>1</v>
      </c>
      <c r="L917" s="413"/>
    </row>
    <row r="918" spans="1:12" s="229" customFormat="1" ht="20.399999999999999" outlineLevel="2" x14ac:dyDescent="0.25">
      <c r="A918" s="376">
        <v>17</v>
      </c>
      <c r="B918" s="380" t="s">
        <v>8925</v>
      </c>
      <c r="C918" s="380" t="s">
        <v>8898</v>
      </c>
      <c r="D918" s="380" t="s">
        <v>8926</v>
      </c>
      <c r="E918" s="380" t="s">
        <v>2225</v>
      </c>
      <c r="F918" s="392" t="s">
        <v>100</v>
      </c>
      <c r="G918" s="381" t="s">
        <v>8900</v>
      </c>
      <c r="H918" s="384" t="s">
        <v>8901</v>
      </c>
      <c r="I918" s="424"/>
      <c r="J918" s="424"/>
      <c r="K918" s="449">
        <v>1</v>
      </c>
      <c r="L918" s="413"/>
    </row>
    <row r="919" spans="1:12" s="229" customFormat="1" ht="20.399999999999999" outlineLevel="2" x14ac:dyDescent="0.25">
      <c r="A919" s="376">
        <v>18</v>
      </c>
      <c r="B919" s="380" t="s">
        <v>8927</v>
      </c>
      <c r="C919" s="380" t="s">
        <v>8898</v>
      </c>
      <c r="D919" s="380" t="s">
        <v>8928</v>
      </c>
      <c r="E919" s="380" t="s">
        <v>2225</v>
      </c>
      <c r="F919" s="392" t="s">
        <v>99</v>
      </c>
      <c r="G919" s="381" t="s">
        <v>8900</v>
      </c>
      <c r="H919" s="384" t="s">
        <v>8901</v>
      </c>
      <c r="I919" s="424"/>
      <c r="J919" s="424"/>
      <c r="K919" s="449">
        <v>1</v>
      </c>
      <c r="L919" s="413"/>
    </row>
    <row r="920" spans="1:12" s="229" customFormat="1" ht="20.399999999999999" outlineLevel="2" x14ac:dyDescent="0.25">
      <c r="A920" s="376">
        <v>19</v>
      </c>
      <c r="B920" s="380" t="s">
        <v>8929</v>
      </c>
      <c r="C920" s="380" t="s">
        <v>8898</v>
      </c>
      <c r="D920" s="380" t="s">
        <v>8930</v>
      </c>
      <c r="E920" s="380" t="s">
        <v>2225</v>
      </c>
      <c r="F920" s="392" t="s">
        <v>82</v>
      </c>
      <c r="G920" s="381" t="s">
        <v>8900</v>
      </c>
      <c r="H920" s="384" t="s">
        <v>8901</v>
      </c>
      <c r="I920" s="424"/>
      <c r="J920" s="424"/>
      <c r="K920" s="449">
        <v>1</v>
      </c>
      <c r="L920" s="413"/>
    </row>
    <row r="921" spans="1:12" s="229" customFormat="1" ht="20.399999999999999" outlineLevel="2" x14ac:dyDescent="0.25">
      <c r="A921" s="376">
        <v>20</v>
      </c>
      <c r="B921" s="380" t="s">
        <v>8931</v>
      </c>
      <c r="C921" s="380" t="s">
        <v>8898</v>
      </c>
      <c r="D921" s="380" t="s">
        <v>8932</v>
      </c>
      <c r="E921" s="380" t="s">
        <v>2225</v>
      </c>
      <c r="F921" s="392" t="s">
        <v>166</v>
      </c>
      <c r="G921" s="381" t="s">
        <v>8900</v>
      </c>
      <c r="H921" s="384" t="s">
        <v>8901</v>
      </c>
      <c r="I921" s="424"/>
      <c r="J921" s="424"/>
      <c r="K921" s="449">
        <v>1</v>
      </c>
      <c r="L921" s="413"/>
    </row>
    <row r="922" spans="1:12" s="229" customFormat="1" ht="20.399999999999999" outlineLevel="2" x14ac:dyDescent="0.25">
      <c r="A922" s="376">
        <v>21</v>
      </c>
      <c r="B922" s="380" t="s">
        <v>8933</v>
      </c>
      <c r="C922" s="380" t="s">
        <v>8898</v>
      </c>
      <c r="D922" s="380" t="s">
        <v>8934</v>
      </c>
      <c r="E922" s="380" t="s">
        <v>2225</v>
      </c>
      <c r="F922" s="392" t="s">
        <v>64</v>
      </c>
      <c r="G922" s="381" t="s">
        <v>8900</v>
      </c>
      <c r="H922" s="384" t="s">
        <v>8901</v>
      </c>
      <c r="I922" s="424"/>
      <c r="J922" s="424"/>
      <c r="K922" s="449">
        <v>1</v>
      </c>
      <c r="L922" s="413"/>
    </row>
    <row r="923" spans="1:12" s="229" customFormat="1" ht="20.399999999999999" outlineLevel="2" x14ac:dyDescent="0.25">
      <c r="A923" s="376">
        <v>22</v>
      </c>
      <c r="B923" s="380" t="s">
        <v>8935</v>
      </c>
      <c r="C923" s="380" t="s">
        <v>8898</v>
      </c>
      <c r="D923" s="380" t="s">
        <v>8936</v>
      </c>
      <c r="E923" s="380" t="s">
        <v>3387</v>
      </c>
      <c r="F923" s="392" t="s">
        <v>82</v>
      </c>
      <c r="G923" s="381" t="s">
        <v>8900</v>
      </c>
      <c r="H923" s="384" t="s">
        <v>8901</v>
      </c>
      <c r="I923" s="424"/>
      <c r="J923" s="424"/>
      <c r="K923" s="449">
        <v>1</v>
      </c>
      <c r="L923" s="413"/>
    </row>
    <row r="924" spans="1:12" s="229" customFormat="1" ht="20.399999999999999" outlineLevel="2" x14ac:dyDescent="0.25">
      <c r="A924" s="376">
        <v>23</v>
      </c>
      <c r="B924" s="380" t="s">
        <v>8937</v>
      </c>
      <c r="C924" s="380" t="s">
        <v>8898</v>
      </c>
      <c r="D924" s="380" t="s">
        <v>8938</v>
      </c>
      <c r="E924" s="380" t="s">
        <v>3387</v>
      </c>
      <c r="F924" s="392" t="s">
        <v>102</v>
      </c>
      <c r="G924" s="381" t="s">
        <v>8900</v>
      </c>
      <c r="H924" s="384" t="s">
        <v>8901</v>
      </c>
      <c r="I924" s="424"/>
      <c r="J924" s="424"/>
      <c r="K924" s="449">
        <v>1</v>
      </c>
      <c r="L924" s="413"/>
    </row>
    <row r="925" spans="1:12" s="229" customFormat="1" ht="20.399999999999999" outlineLevel="2" x14ac:dyDescent="0.25">
      <c r="A925" s="376">
        <v>24</v>
      </c>
      <c r="B925" s="380" t="s">
        <v>8939</v>
      </c>
      <c r="C925" s="380" t="s">
        <v>8898</v>
      </c>
      <c r="D925" s="380" t="s">
        <v>8940</v>
      </c>
      <c r="E925" s="380" t="s">
        <v>3387</v>
      </c>
      <c r="F925" s="392" t="s">
        <v>152</v>
      </c>
      <c r="G925" s="381" t="s">
        <v>8900</v>
      </c>
      <c r="H925" s="384" t="s">
        <v>8901</v>
      </c>
      <c r="I925" s="424"/>
      <c r="J925" s="424"/>
      <c r="K925" s="449">
        <v>1</v>
      </c>
      <c r="L925" s="413"/>
    </row>
    <row r="926" spans="1:12" s="229" customFormat="1" ht="20.399999999999999" outlineLevel="2" x14ac:dyDescent="0.25">
      <c r="A926" s="376">
        <v>25</v>
      </c>
      <c r="B926" s="380" t="s">
        <v>8941</v>
      </c>
      <c r="C926" s="380" t="s">
        <v>8898</v>
      </c>
      <c r="D926" s="380" t="s">
        <v>8942</v>
      </c>
      <c r="E926" s="380" t="s">
        <v>3387</v>
      </c>
      <c r="F926" s="392" t="s">
        <v>29</v>
      </c>
      <c r="G926" s="381" t="s">
        <v>8900</v>
      </c>
      <c r="H926" s="384" t="s">
        <v>8901</v>
      </c>
      <c r="I926" s="424"/>
      <c r="J926" s="424"/>
      <c r="K926" s="449">
        <v>1</v>
      </c>
      <c r="L926" s="413"/>
    </row>
    <row r="927" spans="1:12" s="229" customFormat="1" ht="20.399999999999999" outlineLevel="2" x14ac:dyDescent="0.25">
      <c r="A927" s="376">
        <v>26</v>
      </c>
      <c r="B927" s="380" t="s">
        <v>8943</v>
      </c>
      <c r="C927" s="380" t="s">
        <v>8898</v>
      </c>
      <c r="D927" s="380" t="s">
        <v>8944</v>
      </c>
      <c r="E927" s="380" t="s">
        <v>3341</v>
      </c>
      <c r="F927" s="392" t="s">
        <v>135</v>
      </c>
      <c r="G927" s="381" t="s">
        <v>8900</v>
      </c>
      <c r="H927" s="384" t="s">
        <v>8901</v>
      </c>
      <c r="I927" s="424"/>
      <c r="J927" s="424"/>
      <c r="K927" s="449">
        <v>1</v>
      </c>
      <c r="L927" s="413"/>
    </row>
    <row r="928" spans="1:12" s="229" customFormat="1" ht="20.399999999999999" outlineLevel="2" x14ac:dyDescent="0.25">
      <c r="A928" s="376">
        <v>27</v>
      </c>
      <c r="B928" s="380" t="s">
        <v>8945</v>
      </c>
      <c r="C928" s="380" t="s">
        <v>8898</v>
      </c>
      <c r="D928" s="380" t="s">
        <v>8946</v>
      </c>
      <c r="E928" s="380" t="s">
        <v>3341</v>
      </c>
      <c r="F928" s="392" t="s">
        <v>102</v>
      </c>
      <c r="G928" s="381" t="s">
        <v>8900</v>
      </c>
      <c r="H928" s="384" t="s">
        <v>8901</v>
      </c>
      <c r="I928" s="424"/>
      <c r="J928" s="424"/>
      <c r="K928" s="449">
        <v>1</v>
      </c>
      <c r="L928" s="413"/>
    </row>
    <row r="929" spans="1:12" s="229" customFormat="1" ht="20.399999999999999" outlineLevel="2" x14ac:dyDescent="0.25">
      <c r="A929" s="376">
        <v>28</v>
      </c>
      <c r="B929" s="380" t="s">
        <v>8947</v>
      </c>
      <c r="C929" s="380" t="s">
        <v>8898</v>
      </c>
      <c r="D929" s="380" t="s">
        <v>8948</v>
      </c>
      <c r="E929" s="380" t="s">
        <v>3341</v>
      </c>
      <c r="F929" s="392" t="s">
        <v>170</v>
      </c>
      <c r="G929" s="381" t="s">
        <v>8900</v>
      </c>
      <c r="H929" s="384" t="s">
        <v>8901</v>
      </c>
      <c r="I929" s="424"/>
      <c r="J929" s="424"/>
      <c r="K929" s="449">
        <v>1</v>
      </c>
      <c r="L929" s="413"/>
    </row>
    <row r="930" spans="1:12" s="229" customFormat="1" ht="20.399999999999999" outlineLevel="2" x14ac:dyDescent="0.25">
      <c r="A930" s="376">
        <v>29</v>
      </c>
      <c r="B930" s="380" t="s">
        <v>8949</v>
      </c>
      <c r="C930" s="380" t="s">
        <v>8898</v>
      </c>
      <c r="D930" s="380" t="s">
        <v>8950</v>
      </c>
      <c r="E930" s="380" t="s">
        <v>3341</v>
      </c>
      <c r="F930" s="392" t="s">
        <v>96</v>
      </c>
      <c r="G930" s="381" t="s">
        <v>8900</v>
      </c>
      <c r="H930" s="384" t="s">
        <v>8901</v>
      </c>
      <c r="I930" s="424"/>
      <c r="J930" s="424"/>
      <c r="K930" s="449">
        <v>1</v>
      </c>
      <c r="L930" s="413"/>
    </row>
    <row r="931" spans="1:12" s="229" customFormat="1" ht="20.399999999999999" outlineLevel="2" x14ac:dyDescent="0.25">
      <c r="A931" s="376">
        <v>30</v>
      </c>
      <c r="B931" s="380" t="s">
        <v>8951</v>
      </c>
      <c r="C931" s="380" t="s">
        <v>8898</v>
      </c>
      <c r="D931" s="380" t="s">
        <v>8952</v>
      </c>
      <c r="E931" s="380" t="s">
        <v>3341</v>
      </c>
      <c r="F931" s="392" t="s">
        <v>102</v>
      </c>
      <c r="G931" s="381" t="s">
        <v>8900</v>
      </c>
      <c r="H931" s="384" t="s">
        <v>8901</v>
      </c>
      <c r="I931" s="424"/>
      <c r="J931" s="424"/>
      <c r="K931" s="449">
        <v>1</v>
      </c>
      <c r="L931" s="413"/>
    </row>
    <row r="932" spans="1:12" s="229" customFormat="1" ht="20.399999999999999" outlineLevel="2" x14ac:dyDescent="0.25">
      <c r="A932" s="376">
        <v>31</v>
      </c>
      <c r="B932" s="380" t="s">
        <v>8953</v>
      </c>
      <c r="C932" s="380" t="s">
        <v>8898</v>
      </c>
      <c r="D932" s="380" t="s">
        <v>8954</v>
      </c>
      <c r="E932" s="380" t="s">
        <v>3326</v>
      </c>
      <c r="F932" s="392" t="s">
        <v>96</v>
      </c>
      <c r="G932" s="381" t="s">
        <v>8900</v>
      </c>
      <c r="H932" s="384" t="s">
        <v>8901</v>
      </c>
      <c r="I932" s="424"/>
      <c r="J932" s="424"/>
      <c r="K932" s="449">
        <v>1</v>
      </c>
      <c r="L932" s="413"/>
    </row>
    <row r="933" spans="1:12" s="229" customFormat="1" ht="20.399999999999999" outlineLevel="2" x14ac:dyDescent="0.25">
      <c r="A933" s="376">
        <v>32</v>
      </c>
      <c r="B933" s="380" t="s">
        <v>8955</v>
      </c>
      <c r="C933" s="380" t="s">
        <v>8898</v>
      </c>
      <c r="D933" s="380" t="s">
        <v>8956</v>
      </c>
      <c r="E933" s="380" t="s">
        <v>3326</v>
      </c>
      <c r="F933" s="392" t="s">
        <v>96</v>
      </c>
      <c r="G933" s="381" t="s">
        <v>8900</v>
      </c>
      <c r="H933" s="384" t="s">
        <v>8901</v>
      </c>
      <c r="I933" s="424"/>
      <c r="J933" s="424"/>
      <c r="K933" s="449">
        <v>1</v>
      </c>
      <c r="L933" s="413"/>
    </row>
    <row r="934" spans="1:12" s="229" customFormat="1" ht="20.399999999999999" outlineLevel="2" x14ac:dyDescent="0.25">
      <c r="A934" s="376">
        <v>33</v>
      </c>
      <c r="B934" s="380" t="s">
        <v>8957</v>
      </c>
      <c r="C934" s="380" t="s">
        <v>8898</v>
      </c>
      <c r="D934" s="380" t="s">
        <v>8958</v>
      </c>
      <c r="E934" s="380" t="s">
        <v>3326</v>
      </c>
      <c r="F934" s="392" t="s">
        <v>67</v>
      </c>
      <c r="G934" s="381" t="s">
        <v>8900</v>
      </c>
      <c r="H934" s="384" t="s">
        <v>8901</v>
      </c>
      <c r="I934" s="424"/>
      <c r="J934" s="424"/>
      <c r="K934" s="449">
        <v>1</v>
      </c>
      <c r="L934" s="413"/>
    </row>
    <row r="935" spans="1:12" s="229" customFormat="1" ht="20.399999999999999" outlineLevel="2" x14ac:dyDescent="0.25">
      <c r="A935" s="376">
        <v>34</v>
      </c>
      <c r="B935" s="380" t="s">
        <v>8959</v>
      </c>
      <c r="C935" s="380" t="s">
        <v>8898</v>
      </c>
      <c r="D935" s="380" t="s">
        <v>8960</v>
      </c>
      <c r="E935" s="380" t="s">
        <v>3326</v>
      </c>
      <c r="F935" s="392" t="s">
        <v>31</v>
      </c>
      <c r="G935" s="381" t="s">
        <v>8900</v>
      </c>
      <c r="H935" s="384" t="s">
        <v>8901</v>
      </c>
      <c r="I935" s="424"/>
      <c r="J935" s="424"/>
      <c r="K935" s="449">
        <v>1</v>
      </c>
      <c r="L935" s="413"/>
    </row>
    <row r="936" spans="1:12" s="229" customFormat="1" ht="20.399999999999999" outlineLevel="2" x14ac:dyDescent="0.25">
      <c r="A936" s="376">
        <v>35</v>
      </c>
      <c r="B936" s="380" t="s">
        <v>8961</v>
      </c>
      <c r="C936" s="380" t="s">
        <v>8898</v>
      </c>
      <c r="D936" s="380" t="s">
        <v>8962</v>
      </c>
      <c r="E936" s="380" t="s">
        <v>6419</v>
      </c>
      <c r="F936" s="392" t="s">
        <v>29</v>
      </c>
      <c r="G936" s="381" t="s">
        <v>8900</v>
      </c>
      <c r="H936" s="384" t="s">
        <v>8901</v>
      </c>
      <c r="I936" s="424"/>
      <c r="J936" s="424"/>
      <c r="K936" s="449">
        <v>1</v>
      </c>
      <c r="L936" s="413"/>
    </row>
    <row r="937" spans="1:12" s="229" customFormat="1" ht="20.399999999999999" outlineLevel="2" x14ac:dyDescent="0.25">
      <c r="A937" s="376">
        <v>36</v>
      </c>
      <c r="B937" s="380">
        <v>1040181806</v>
      </c>
      <c r="C937" s="380" t="s">
        <v>8898</v>
      </c>
      <c r="D937" s="380" t="s">
        <v>8963</v>
      </c>
      <c r="E937" s="380" t="s">
        <v>6419</v>
      </c>
      <c r="F937" s="392" t="s">
        <v>28</v>
      </c>
      <c r="G937" s="381" t="s">
        <v>8900</v>
      </c>
      <c r="H937" s="384" t="s">
        <v>8901</v>
      </c>
      <c r="I937" s="424"/>
      <c r="J937" s="424"/>
      <c r="K937" s="449">
        <v>1</v>
      </c>
      <c r="L937" s="413"/>
    </row>
    <row r="938" spans="1:12" s="229" customFormat="1" ht="20.399999999999999" outlineLevel="2" x14ac:dyDescent="0.25">
      <c r="A938" s="376">
        <v>37</v>
      </c>
      <c r="B938" s="380" t="s">
        <v>8964</v>
      </c>
      <c r="C938" s="380" t="s">
        <v>8898</v>
      </c>
      <c r="D938" s="380" t="s">
        <v>8965</v>
      </c>
      <c r="E938" s="380" t="s">
        <v>6419</v>
      </c>
      <c r="F938" s="392" t="s">
        <v>32</v>
      </c>
      <c r="G938" s="381" t="s">
        <v>8900</v>
      </c>
      <c r="H938" s="384" t="s">
        <v>8901</v>
      </c>
      <c r="I938" s="424"/>
      <c r="J938" s="424"/>
      <c r="K938" s="449">
        <v>1</v>
      </c>
      <c r="L938" s="413"/>
    </row>
    <row r="939" spans="1:12" s="229" customFormat="1" ht="20.399999999999999" outlineLevel="2" x14ac:dyDescent="0.25">
      <c r="A939" s="376">
        <v>38</v>
      </c>
      <c r="B939" s="380" t="s">
        <v>8966</v>
      </c>
      <c r="C939" s="380" t="s">
        <v>8898</v>
      </c>
      <c r="D939" s="380" t="s">
        <v>8967</v>
      </c>
      <c r="E939" s="380" t="s">
        <v>3322</v>
      </c>
      <c r="F939" s="392" t="s">
        <v>29</v>
      </c>
      <c r="G939" s="381" t="s">
        <v>8900</v>
      </c>
      <c r="H939" s="384" t="s">
        <v>8901</v>
      </c>
      <c r="I939" s="424"/>
      <c r="J939" s="424"/>
      <c r="K939" s="449">
        <v>1</v>
      </c>
      <c r="L939" s="413"/>
    </row>
    <row r="940" spans="1:12" s="229" customFormat="1" ht="20.399999999999999" outlineLevel="2" x14ac:dyDescent="0.25">
      <c r="A940" s="376">
        <v>39</v>
      </c>
      <c r="B940" s="380" t="s">
        <v>8968</v>
      </c>
      <c r="C940" s="380" t="s">
        <v>8898</v>
      </c>
      <c r="D940" s="380" t="s">
        <v>8969</v>
      </c>
      <c r="E940" s="380" t="s">
        <v>3322</v>
      </c>
      <c r="F940" s="392" t="s">
        <v>29</v>
      </c>
      <c r="G940" s="381" t="s">
        <v>8900</v>
      </c>
      <c r="H940" s="384" t="s">
        <v>8901</v>
      </c>
      <c r="I940" s="424"/>
      <c r="J940" s="424"/>
      <c r="K940" s="449">
        <v>1</v>
      </c>
      <c r="L940" s="413"/>
    </row>
    <row r="941" spans="1:12" s="229" customFormat="1" ht="20.399999999999999" outlineLevel="2" x14ac:dyDescent="0.25">
      <c r="A941" s="376">
        <v>40</v>
      </c>
      <c r="B941" s="380" t="s">
        <v>8970</v>
      </c>
      <c r="C941" s="380" t="s">
        <v>8898</v>
      </c>
      <c r="D941" s="380" t="s">
        <v>8971</v>
      </c>
      <c r="E941" s="380" t="s">
        <v>3322</v>
      </c>
      <c r="F941" s="392" t="s">
        <v>82</v>
      </c>
      <c r="G941" s="381" t="s">
        <v>8900</v>
      </c>
      <c r="H941" s="384" t="s">
        <v>8901</v>
      </c>
      <c r="I941" s="424"/>
      <c r="J941" s="424"/>
      <c r="K941" s="449">
        <v>1</v>
      </c>
      <c r="L941" s="413"/>
    </row>
    <row r="942" spans="1:12" s="229" customFormat="1" ht="20.399999999999999" outlineLevel="2" x14ac:dyDescent="0.25">
      <c r="A942" s="376">
        <v>41</v>
      </c>
      <c r="B942" s="380" t="s">
        <v>8972</v>
      </c>
      <c r="C942" s="380" t="s">
        <v>8898</v>
      </c>
      <c r="D942" s="380" t="s">
        <v>8973</v>
      </c>
      <c r="E942" s="380" t="s">
        <v>3322</v>
      </c>
      <c r="F942" s="392" t="s">
        <v>102</v>
      </c>
      <c r="G942" s="381" t="s">
        <v>8900</v>
      </c>
      <c r="H942" s="384" t="s">
        <v>8901</v>
      </c>
      <c r="I942" s="424"/>
      <c r="J942" s="424"/>
      <c r="K942" s="449">
        <v>1</v>
      </c>
      <c r="L942" s="413"/>
    </row>
    <row r="943" spans="1:12" s="229" customFormat="1" ht="20.399999999999999" outlineLevel="2" x14ac:dyDescent="0.25">
      <c r="A943" s="376">
        <v>42</v>
      </c>
      <c r="B943" s="380" t="s">
        <v>8974</v>
      </c>
      <c r="C943" s="380" t="s">
        <v>8898</v>
      </c>
      <c r="D943" s="380" t="s">
        <v>8975</v>
      </c>
      <c r="E943" s="380" t="s">
        <v>3322</v>
      </c>
      <c r="F943" s="392" t="s">
        <v>64</v>
      </c>
      <c r="G943" s="381" t="s">
        <v>8900</v>
      </c>
      <c r="H943" s="384" t="s">
        <v>8901</v>
      </c>
      <c r="I943" s="424"/>
      <c r="J943" s="424"/>
      <c r="K943" s="449">
        <v>1</v>
      </c>
      <c r="L943" s="413"/>
    </row>
    <row r="944" spans="1:12" s="229" customFormat="1" ht="20.399999999999999" outlineLevel="2" x14ac:dyDescent="0.25">
      <c r="A944" s="376">
        <v>43</v>
      </c>
      <c r="B944" s="380" t="s">
        <v>8976</v>
      </c>
      <c r="C944" s="380" t="s">
        <v>8898</v>
      </c>
      <c r="D944" s="380" t="s">
        <v>8977</v>
      </c>
      <c r="E944" s="380" t="s">
        <v>3345</v>
      </c>
      <c r="F944" s="392" t="s">
        <v>82</v>
      </c>
      <c r="G944" s="381" t="s">
        <v>8900</v>
      </c>
      <c r="H944" s="384" t="s">
        <v>8901</v>
      </c>
      <c r="I944" s="424"/>
      <c r="J944" s="424"/>
      <c r="K944" s="449">
        <v>1</v>
      </c>
      <c r="L944" s="413"/>
    </row>
    <row r="945" spans="1:12" s="229" customFormat="1" ht="20.399999999999999" outlineLevel="2" x14ac:dyDescent="0.25">
      <c r="A945" s="376">
        <v>44</v>
      </c>
      <c r="B945" s="380" t="s">
        <v>8978</v>
      </c>
      <c r="C945" s="380" t="s">
        <v>8898</v>
      </c>
      <c r="D945" s="380" t="s">
        <v>8979</v>
      </c>
      <c r="E945" s="380" t="s">
        <v>3345</v>
      </c>
      <c r="F945" s="392" t="s">
        <v>102</v>
      </c>
      <c r="G945" s="381" t="s">
        <v>8900</v>
      </c>
      <c r="H945" s="384" t="s">
        <v>8901</v>
      </c>
      <c r="I945" s="424"/>
      <c r="J945" s="424"/>
      <c r="K945" s="449">
        <v>1</v>
      </c>
      <c r="L945" s="413"/>
    </row>
    <row r="946" spans="1:12" s="229" customFormat="1" ht="20.399999999999999" outlineLevel="2" x14ac:dyDescent="0.25">
      <c r="A946" s="376">
        <v>45</v>
      </c>
      <c r="B946" s="380" t="s">
        <v>8980</v>
      </c>
      <c r="C946" s="380" t="s">
        <v>8898</v>
      </c>
      <c r="D946" s="380" t="s">
        <v>8981</v>
      </c>
      <c r="E946" s="380" t="s">
        <v>3345</v>
      </c>
      <c r="F946" s="392" t="s">
        <v>32</v>
      </c>
      <c r="G946" s="381" t="s">
        <v>8900</v>
      </c>
      <c r="H946" s="384" t="s">
        <v>8901</v>
      </c>
      <c r="I946" s="424"/>
      <c r="J946" s="424"/>
      <c r="K946" s="449">
        <v>1</v>
      </c>
      <c r="L946" s="413"/>
    </row>
    <row r="947" spans="1:12" s="229" customFormat="1" ht="20.399999999999999" outlineLevel="2" x14ac:dyDescent="0.25">
      <c r="A947" s="376">
        <v>46</v>
      </c>
      <c r="B947" s="380" t="s">
        <v>8982</v>
      </c>
      <c r="C947" s="380" t="s">
        <v>8898</v>
      </c>
      <c r="D947" s="380" t="s">
        <v>8983</v>
      </c>
      <c r="E947" s="380" t="s">
        <v>3345</v>
      </c>
      <c r="F947" s="392" t="s">
        <v>66</v>
      </c>
      <c r="G947" s="381" t="s">
        <v>8900</v>
      </c>
      <c r="H947" s="384" t="s">
        <v>8901</v>
      </c>
      <c r="I947" s="424"/>
      <c r="J947" s="424"/>
      <c r="K947" s="449">
        <v>1</v>
      </c>
      <c r="L947" s="413"/>
    </row>
    <row r="948" spans="1:12" s="229" customFormat="1" ht="20.399999999999999" outlineLevel="2" x14ac:dyDescent="0.25">
      <c r="A948" s="376">
        <v>47</v>
      </c>
      <c r="B948" s="380" t="s">
        <v>8984</v>
      </c>
      <c r="C948" s="380" t="s">
        <v>8898</v>
      </c>
      <c r="D948" s="380" t="s">
        <v>8985</v>
      </c>
      <c r="E948" s="380" t="s">
        <v>3345</v>
      </c>
      <c r="F948" s="392" t="s">
        <v>99</v>
      </c>
      <c r="G948" s="381" t="s">
        <v>8900</v>
      </c>
      <c r="H948" s="384" t="s">
        <v>8901</v>
      </c>
      <c r="I948" s="424"/>
      <c r="J948" s="424"/>
      <c r="K948" s="449">
        <v>1</v>
      </c>
      <c r="L948" s="413"/>
    </row>
    <row r="949" spans="1:12" s="229" customFormat="1" ht="20.399999999999999" outlineLevel="2" x14ac:dyDescent="0.25">
      <c r="A949" s="376">
        <v>48</v>
      </c>
      <c r="B949" s="380" t="s">
        <v>8986</v>
      </c>
      <c r="C949" s="380" t="s">
        <v>8898</v>
      </c>
      <c r="D949" s="380" t="s">
        <v>8987</v>
      </c>
      <c r="E949" s="380" t="s">
        <v>3345</v>
      </c>
      <c r="F949" s="392" t="s">
        <v>96</v>
      </c>
      <c r="G949" s="381" t="s">
        <v>8900</v>
      </c>
      <c r="H949" s="384" t="s">
        <v>8901</v>
      </c>
      <c r="I949" s="424"/>
      <c r="J949" s="424"/>
      <c r="K949" s="449">
        <v>1</v>
      </c>
      <c r="L949" s="413"/>
    </row>
    <row r="950" spans="1:12" s="229" customFormat="1" ht="20.399999999999999" outlineLevel="2" x14ac:dyDescent="0.25">
      <c r="A950" s="376">
        <v>49</v>
      </c>
      <c r="B950" s="380" t="s">
        <v>8988</v>
      </c>
      <c r="C950" s="380" t="s">
        <v>8898</v>
      </c>
      <c r="D950" s="380" t="s">
        <v>8989</v>
      </c>
      <c r="E950" s="380" t="s">
        <v>3345</v>
      </c>
      <c r="F950" s="392" t="s">
        <v>67</v>
      </c>
      <c r="G950" s="381" t="s">
        <v>8900</v>
      </c>
      <c r="H950" s="384" t="s">
        <v>8901</v>
      </c>
      <c r="I950" s="424"/>
      <c r="J950" s="424"/>
      <c r="K950" s="449">
        <v>1</v>
      </c>
      <c r="L950" s="413"/>
    </row>
    <row r="951" spans="1:12" s="229" customFormat="1" ht="20.399999999999999" outlineLevel="2" x14ac:dyDescent="0.25">
      <c r="A951" s="376">
        <v>50</v>
      </c>
      <c r="B951" s="380" t="s">
        <v>8990</v>
      </c>
      <c r="C951" s="380" t="s">
        <v>8898</v>
      </c>
      <c r="D951" s="380" t="s">
        <v>8991</v>
      </c>
      <c r="E951" s="380" t="s">
        <v>3778</v>
      </c>
      <c r="F951" s="392" t="s">
        <v>136</v>
      </c>
      <c r="G951" s="381" t="s">
        <v>8900</v>
      </c>
      <c r="H951" s="384" t="s">
        <v>8901</v>
      </c>
      <c r="I951" s="424"/>
      <c r="J951" s="424"/>
      <c r="K951" s="449">
        <v>1</v>
      </c>
      <c r="L951" s="413"/>
    </row>
    <row r="952" spans="1:12" s="229" customFormat="1" ht="20.399999999999999" outlineLevel="2" x14ac:dyDescent="0.25">
      <c r="A952" s="376">
        <v>51</v>
      </c>
      <c r="B952" s="380" t="s">
        <v>8992</v>
      </c>
      <c r="C952" s="380" t="s">
        <v>8898</v>
      </c>
      <c r="D952" s="380" t="s">
        <v>8993</v>
      </c>
      <c r="E952" s="380" t="s">
        <v>3778</v>
      </c>
      <c r="F952" s="392" t="s">
        <v>30</v>
      </c>
      <c r="G952" s="381" t="s">
        <v>8900</v>
      </c>
      <c r="H952" s="384" t="s">
        <v>8901</v>
      </c>
      <c r="I952" s="424"/>
      <c r="J952" s="424"/>
      <c r="K952" s="449">
        <v>1</v>
      </c>
      <c r="L952" s="413"/>
    </row>
    <row r="953" spans="1:12" s="229" customFormat="1" ht="20.399999999999999" outlineLevel="2" x14ac:dyDescent="0.25">
      <c r="A953" s="376">
        <v>52</v>
      </c>
      <c r="B953" s="380" t="s">
        <v>8994</v>
      </c>
      <c r="C953" s="380" t="s">
        <v>8898</v>
      </c>
      <c r="D953" s="380" t="s">
        <v>8995</v>
      </c>
      <c r="E953" s="380" t="s">
        <v>3778</v>
      </c>
      <c r="F953" s="392" t="s">
        <v>28</v>
      </c>
      <c r="G953" s="381" t="s">
        <v>8900</v>
      </c>
      <c r="H953" s="384" t="s">
        <v>8901</v>
      </c>
      <c r="I953" s="424"/>
      <c r="J953" s="424"/>
      <c r="K953" s="449">
        <v>1</v>
      </c>
      <c r="L953" s="413"/>
    </row>
    <row r="954" spans="1:12" s="229" customFormat="1" ht="20.399999999999999" outlineLevel="2" x14ac:dyDescent="0.25">
      <c r="A954" s="376">
        <v>53</v>
      </c>
      <c r="B954" s="380" t="s">
        <v>8996</v>
      </c>
      <c r="C954" s="380" t="s">
        <v>8898</v>
      </c>
      <c r="D954" s="380" t="s">
        <v>8997</v>
      </c>
      <c r="E954" s="380" t="s">
        <v>3778</v>
      </c>
      <c r="F954" s="392" t="s">
        <v>131</v>
      </c>
      <c r="G954" s="381" t="s">
        <v>8900</v>
      </c>
      <c r="H954" s="384" t="s">
        <v>8901</v>
      </c>
      <c r="I954" s="424"/>
      <c r="J954" s="424"/>
      <c r="K954" s="449">
        <v>1</v>
      </c>
      <c r="L954" s="413"/>
    </row>
    <row r="955" spans="1:12" s="229" customFormat="1" ht="20.399999999999999" outlineLevel="2" x14ac:dyDescent="0.25">
      <c r="A955" s="376">
        <v>54</v>
      </c>
      <c r="B955" s="380" t="s">
        <v>8998</v>
      </c>
      <c r="C955" s="380" t="s">
        <v>8898</v>
      </c>
      <c r="D955" s="380" t="s">
        <v>8999</v>
      </c>
      <c r="E955" s="380" t="s">
        <v>3778</v>
      </c>
      <c r="F955" s="392" t="s">
        <v>33</v>
      </c>
      <c r="G955" s="381" t="s">
        <v>8900</v>
      </c>
      <c r="H955" s="384" t="s">
        <v>8901</v>
      </c>
      <c r="I955" s="424"/>
      <c r="J955" s="424"/>
      <c r="K955" s="449">
        <v>1</v>
      </c>
      <c r="L955" s="413"/>
    </row>
    <row r="956" spans="1:12" s="229" customFormat="1" ht="20.399999999999999" outlineLevel="2" x14ac:dyDescent="0.25">
      <c r="A956" s="376">
        <v>55</v>
      </c>
      <c r="B956" s="380" t="s">
        <v>9000</v>
      </c>
      <c r="C956" s="380" t="s">
        <v>8898</v>
      </c>
      <c r="D956" s="380" t="s">
        <v>9001</v>
      </c>
      <c r="E956" s="380" t="s">
        <v>3778</v>
      </c>
      <c r="F956" s="392" t="s">
        <v>131</v>
      </c>
      <c r="G956" s="381" t="s">
        <v>8900</v>
      </c>
      <c r="H956" s="384" t="s">
        <v>8901</v>
      </c>
      <c r="I956" s="424"/>
      <c r="J956" s="424"/>
      <c r="K956" s="449">
        <v>1</v>
      </c>
      <c r="L956" s="413"/>
    </row>
    <row r="957" spans="1:12" s="229" customFormat="1" ht="20.399999999999999" outlineLevel="2" x14ac:dyDescent="0.25">
      <c r="A957" s="376">
        <v>56</v>
      </c>
      <c r="B957" s="380" t="s">
        <v>9002</v>
      </c>
      <c r="C957" s="380" t="s">
        <v>8898</v>
      </c>
      <c r="D957" s="380" t="s">
        <v>9003</v>
      </c>
      <c r="E957" s="380" t="s">
        <v>3778</v>
      </c>
      <c r="F957" s="392" t="s">
        <v>28</v>
      </c>
      <c r="G957" s="381" t="s">
        <v>8900</v>
      </c>
      <c r="H957" s="384" t="s">
        <v>8901</v>
      </c>
      <c r="I957" s="424"/>
      <c r="J957" s="424"/>
      <c r="K957" s="449">
        <v>1</v>
      </c>
      <c r="L957" s="413"/>
    </row>
    <row r="958" spans="1:12" s="229" customFormat="1" ht="20.399999999999999" outlineLevel="2" x14ac:dyDescent="0.25">
      <c r="A958" s="376">
        <v>57</v>
      </c>
      <c r="B958" s="380" t="s">
        <v>9004</v>
      </c>
      <c r="C958" s="380" t="s">
        <v>8898</v>
      </c>
      <c r="D958" s="380" t="s">
        <v>9005</v>
      </c>
      <c r="E958" s="380" t="s">
        <v>3778</v>
      </c>
      <c r="F958" s="392" t="s">
        <v>66</v>
      </c>
      <c r="G958" s="381" t="s">
        <v>8900</v>
      </c>
      <c r="H958" s="384" t="s">
        <v>8901</v>
      </c>
      <c r="I958" s="424"/>
      <c r="J958" s="424"/>
      <c r="K958" s="449">
        <v>1</v>
      </c>
      <c r="L958" s="413"/>
    </row>
    <row r="959" spans="1:12" s="229" customFormat="1" ht="20.399999999999999" outlineLevel="2" x14ac:dyDescent="0.25">
      <c r="A959" s="376">
        <v>58</v>
      </c>
      <c r="B959" s="380" t="s">
        <v>9006</v>
      </c>
      <c r="C959" s="380" t="s">
        <v>8898</v>
      </c>
      <c r="D959" s="380" t="s">
        <v>9007</v>
      </c>
      <c r="E959" s="380" t="s">
        <v>3778</v>
      </c>
      <c r="F959" s="392" t="s">
        <v>31</v>
      </c>
      <c r="G959" s="381" t="s">
        <v>8900</v>
      </c>
      <c r="H959" s="384" t="s">
        <v>8901</v>
      </c>
      <c r="I959" s="424"/>
      <c r="J959" s="424"/>
      <c r="K959" s="449">
        <v>1</v>
      </c>
      <c r="L959" s="413"/>
    </row>
    <row r="960" spans="1:12" s="229" customFormat="1" ht="20.399999999999999" outlineLevel="2" x14ac:dyDescent="0.25">
      <c r="A960" s="376">
        <v>59</v>
      </c>
      <c r="B960" s="380" t="s">
        <v>9008</v>
      </c>
      <c r="C960" s="380" t="s">
        <v>8898</v>
      </c>
      <c r="D960" s="380" t="s">
        <v>9009</v>
      </c>
      <c r="E960" s="380" t="s">
        <v>3778</v>
      </c>
      <c r="F960" s="392" t="s">
        <v>166</v>
      </c>
      <c r="G960" s="381" t="s">
        <v>8900</v>
      </c>
      <c r="H960" s="384" t="s">
        <v>8901</v>
      </c>
      <c r="I960" s="424"/>
      <c r="J960" s="424"/>
      <c r="K960" s="449">
        <v>1</v>
      </c>
      <c r="L960" s="413"/>
    </row>
    <row r="961" spans="1:12" s="229" customFormat="1" ht="20.399999999999999" outlineLevel="2" x14ac:dyDescent="0.25">
      <c r="A961" s="376">
        <v>60</v>
      </c>
      <c r="B961" s="380" t="s">
        <v>9010</v>
      </c>
      <c r="C961" s="380" t="s">
        <v>8898</v>
      </c>
      <c r="D961" s="380" t="s">
        <v>9011</v>
      </c>
      <c r="E961" s="380" t="s">
        <v>3778</v>
      </c>
      <c r="F961" s="392" t="s">
        <v>65</v>
      </c>
      <c r="G961" s="381" t="s">
        <v>8900</v>
      </c>
      <c r="H961" s="384" t="s">
        <v>8901</v>
      </c>
      <c r="I961" s="424"/>
      <c r="J961" s="424"/>
      <c r="K961" s="449">
        <v>1</v>
      </c>
      <c r="L961" s="413"/>
    </row>
    <row r="962" spans="1:12" s="229" customFormat="1" ht="20.399999999999999" outlineLevel="2" x14ac:dyDescent="0.25">
      <c r="A962" s="376">
        <v>61</v>
      </c>
      <c r="B962" s="380" t="s">
        <v>9012</v>
      </c>
      <c r="C962" s="380" t="s">
        <v>8898</v>
      </c>
      <c r="D962" s="380" t="s">
        <v>9013</v>
      </c>
      <c r="E962" s="380" t="s">
        <v>3778</v>
      </c>
      <c r="F962" s="392" t="s">
        <v>65</v>
      </c>
      <c r="G962" s="381" t="s">
        <v>8900</v>
      </c>
      <c r="H962" s="384" t="s">
        <v>8901</v>
      </c>
      <c r="I962" s="424"/>
      <c r="J962" s="424"/>
      <c r="K962" s="449">
        <v>1</v>
      </c>
      <c r="L962" s="413"/>
    </row>
    <row r="963" spans="1:12" s="229" customFormat="1" ht="20.399999999999999" outlineLevel="2" x14ac:dyDescent="0.25">
      <c r="A963" s="376">
        <v>62</v>
      </c>
      <c r="B963" s="380" t="s">
        <v>9014</v>
      </c>
      <c r="C963" s="380" t="s">
        <v>8898</v>
      </c>
      <c r="D963" s="380" t="s">
        <v>9015</v>
      </c>
      <c r="E963" s="380" t="s">
        <v>3778</v>
      </c>
      <c r="F963" s="392" t="s">
        <v>33</v>
      </c>
      <c r="G963" s="381" t="s">
        <v>8900</v>
      </c>
      <c r="H963" s="384" t="s">
        <v>8901</v>
      </c>
      <c r="I963" s="424"/>
      <c r="J963" s="424"/>
      <c r="K963" s="449">
        <v>1</v>
      </c>
      <c r="L963" s="413"/>
    </row>
    <row r="964" spans="1:12" s="229" customFormat="1" ht="20.399999999999999" outlineLevel="2" x14ac:dyDescent="0.25">
      <c r="A964" s="376">
        <v>63</v>
      </c>
      <c r="B964" s="380" t="s">
        <v>9016</v>
      </c>
      <c r="C964" s="380" t="s">
        <v>8898</v>
      </c>
      <c r="D964" s="380" t="s">
        <v>9017</v>
      </c>
      <c r="E964" s="380" t="s">
        <v>3778</v>
      </c>
      <c r="F964" s="392" t="s">
        <v>166</v>
      </c>
      <c r="G964" s="381" t="s">
        <v>8900</v>
      </c>
      <c r="H964" s="384" t="s">
        <v>8901</v>
      </c>
      <c r="I964" s="424"/>
      <c r="J964" s="424"/>
      <c r="K964" s="449">
        <v>1</v>
      </c>
      <c r="L964" s="413"/>
    </row>
    <row r="965" spans="1:12" s="229" customFormat="1" ht="20.399999999999999" outlineLevel="2" x14ac:dyDescent="0.25">
      <c r="A965" s="376">
        <v>64</v>
      </c>
      <c r="B965" s="380" t="s">
        <v>9018</v>
      </c>
      <c r="C965" s="380" t="s">
        <v>8898</v>
      </c>
      <c r="D965" s="380" t="s">
        <v>9019</v>
      </c>
      <c r="E965" s="380" t="s">
        <v>3778</v>
      </c>
      <c r="F965" s="392" t="s">
        <v>130</v>
      </c>
      <c r="G965" s="381" t="s">
        <v>8900</v>
      </c>
      <c r="H965" s="384" t="s">
        <v>8901</v>
      </c>
      <c r="I965" s="424"/>
      <c r="J965" s="424"/>
      <c r="K965" s="449">
        <v>1</v>
      </c>
      <c r="L965" s="413"/>
    </row>
    <row r="966" spans="1:12" s="229" customFormat="1" ht="20.399999999999999" outlineLevel="2" x14ac:dyDescent="0.25">
      <c r="A966" s="376">
        <v>65</v>
      </c>
      <c r="B966" s="380" t="s">
        <v>9020</v>
      </c>
      <c r="C966" s="380" t="s">
        <v>8898</v>
      </c>
      <c r="D966" s="380" t="s">
        <v>9021</v>
      </c>
      <c r="E966" s="380" t="s">
        <v>3778</v>
      </c>
      <c r="F966" s="392" t="s">
        <v>30</v>
      </c>
      <c r="G966" s="381" t="s">
        <v>8900</v>
      </c>
      <c r="H966" s="384" t="s">
        <v>8901</v>
      </c>
      <c r="I966" s="424"/>
      <c r="J966" s="424"/>
      <c r="K966" s="449">
        <v>1</v>
      </c>
      <c r="L966" s="413"/>
    </row>
    <row r="967" spans="1:12" s="229" customFormat="1" ht="20.399999999999999" outlineLevel="2" x14ac:dyDescent="0.25">
      <c r="A967" s="376">
        <v>66</v>
      </c>
      <c r="B967" s="380" t="s">
        <v>9022</v>
      </c>
      <c r="C967" s="380" t="s">
        <v>8898</v>
      </c>
      <c r="D967" s="380" t="s">
        <v>9023</v>
      </c>
      <c r="E967" s="380" t="s">
        <v>3580</v>
      </c>
      <c r="F967" s="392" t="s">
        <v>152</v>
      </c>
      <c r="G967" s="381" t="s">
        <v>8900</v>
      </c>
      <c r="H967" s="384" t="s">
        <v>8901</v>
      </c>
      <c r="I967" s="424"/>
      <c r="J967" s="424"/>
      <c r="K967" s="449">
        <v>1</v>
      </c>
      <c r="L967" s="413"/>
    </row>
    <row r="968" spans="1:12" s="229" customFormat="1" ht="20.399999999999999" outlineLevel="2" x14ac:dyDescent="0.25">
      <c r="A968" s="376">
        <v>67</v>
      </c>
      <c r="B968" s="380" t="s">
        <v>9024</v>
      </c>
      <c r="C968" s="380" t="s">
        <v>8898</v>
      </c>
      <c r="D968" s="380" t="s">
        <v>9025</v>
      </c>
      <c r="E968" s="380" t="s">
        <v>3580</v>
      </c>
      <c r="F968" s="392" t="s">
        <v>64</v>
      </c>
      <c r="G968" s="381" t="s">
        <v>8900</v>
      </c>
      <c r="H968" s="384" t="s">
        <v>8901</v>
      </c>
      <c r="I968" s="424"/>
      <c r="J968" s="424"/>
      <c r="K968" s="449">
        <v>1</v>
      </c>
      <c r="L968" s="413"/>
    </row>
    <row r="969" spans="1:12" s="229" customFormat="1" ht="20.399999999999999" outlineLevel="2" x14ac:dyDescent="0.25">
      <c r="A969" s="376">
        <v>68</v>
      </c>
      <c r="B969" s="380" t="s">
        <v>9026</v>
      </c>
      <c r="C969" s="380" t="s">
        <v>8898</v>
      </c>
      <c r="D969" s="380" t="s">
        <v>9027</v>
      </c>
      <c r="E969" s="380" t="s">
        <v>3580</v>
      </c>
      <c r="F969" s="392" t="s">
        <v>133</v>
      </c>
      <c r="G969" s="381" t="s">
        <v>8900</v>
      </c>
      <c r="H969" s="384" t="s">
        <v>8901</v>
      </c>
      <c r="I969" s="424"/>
      <c r="J969" s="424"/>
      <c r="K969" s="449">
        <v>1</v>
      </c>
      <c r="L969" s="413"/>
    </row>
    <row r="970" spans="1:12" s="229" customFormat="1" ht="20.399999999999999" outlineLevel="2" x14ac:dyDescent="0.25">
      <c r="A970" s="376">
        <v>69</v>
      </c>
      <c r="B970" s="380" t="s">
        <v>9028</v>
      </c>
      <c r="C970" s="380" t="s">
        <v>8898</v>
      </c>
      <c r="D970" s="380" t="s">
        <v>9029</v>
      </c>
      <c r="E970" s="380" t="s">
        <v>3339</v>
      </c>
      <c r="F970" s="392" t="s">
        <v>29</v>
      </c>
      <c r="G970" s="381" t="s">
        <v>8900</v>
      </c>
      <c r="H970" s="384" t="s">
        <v>8901</v>
      </c>
      <c r="I970" s="424"/>
      <c r="J970" s="424"/>
      <c r="K970" s="449">
        <v>1</v>
      </c>
      <c r="L970" s="413"/>
    </row>
    <row r="971" spans="1:12" s="229" customFormat="1" ht="20.399999999999999" outlineLevel="2" x14ac:dyDescent="0.25">
      <c r="A971" s="376">
        <v>70</v>
      </c>
      <c r="B971" s="380" t="s">
        <v>9030</v>
      </c>
      <c r="C971" s="380" t="s">
        <v>8898</v>
      </c>
      <c r="D971" s="380" t="s">
        <v>9031</v>
      </c>
      <c r="E971" s="380" t="s">
        <v>3324</v>
      </c>
      <c r="F971" s="392" t="s">
        <v>65</v>
      </c>
      <c r="G971" s="381" t="s">
        <v>8900</v>
      </c>
      <c r="H971" s="384" t="s">
        <v>8901</v>
      </c>
      <c r="I971" s="424"/>
      <c r="J971" s="424"/>
      <c r="K971" s="449">
        <v>1</v>
      </c>
      <c r="L971" s="413"/>
    </row>
    <row r="972" spans="1:12" s="229" customFormat="1" ht="20.399999999999999" outlineLevel="2" x14ac:dyDescent="0.25">
      <c r="A972" s="376">
        <v>71</v>
      </c>
      <c r="B972" s="380" t="s">
        <v>9032</v>
      </c>
      <c r="C972" s="380" t="s">
        <v>8898</v>
      </c>
      <c r="D972" s="380" t="s">
        <v>9033</v>
      </c>
      <c r="E972" s="380" t="s">
        <v>9034</v>
      </c>
      <c r="F972" s="392" t="s">
        <v>65</v>
      </c>
      <c r="G972" s="381" t="s">
        <v>8900</v>
      </c>
      <c r="H972" s="384" t="s">
        <v>8901</v>
      </c>
      <c r="I972" s="424"/>
      <c r="J972" s="424"/>
      <c r="K972" s="449">
        <v>1</v>
      </c>
      <c r="L972" s="413"/>
    </row>
    <row r="973" spans="1:12" s="229" customFormat="1" ht="20.399999999999999" outlineLevel="2" x14ac:dyDescent="0.25">
      <c r="A973" s="376">
        <v>72</v>
      </c>
      <c r="B973" s="380" t="s">
        <v>9035</v>
      </c>
      <c r="C973" s="380" t="s">
        <v>8898</v>
      </c>
      <c r="D973" s="380" t="s">
        <v>9036</v>
      </c>
      <c r="E973" s="380" t="s">
        <v>9034</v>
      </c>
      <c r="F973" s="392" t="s">
        <v>65</v>
      </c>
      <c r="G973" s="381" t="s">
        <v>8900</v>
      </c>
      <c r="H973" s="384" t="s">
        <v>8901</v>
      </c>
      <c r="I973" s="424"/>
      <c r="J973" s="424"/>
      <c r="K973" s="449">
        <v>1</v>
      </c>
      <c r="L973" s="413"/>
    </row>
    <row r="974" spans="1:12" s="229" customFormat="1" ht="20.399999999999999" outlineLevel="2" x14ac:dyDescent="0.25">
      <c r="A974" s="376">
        <v>73</v>
      </c>
      <c r="B974" s="380" t="s">
        <v>9037</v>
      </c>
      <c r="C974" s="380" t="s">
        <v>8898</v>
      </c>
      <c r="D974" s="380" t="s">
        <v>9038</v>
      </c>
      <c r="E974" s="380" t="s">
        <v>3325</v>
      </c>
      <c r="F974" s="392" t="s">
        <v>32</v>
      </c>
      <c r="G974" s="381" t="s">
        <v>8900</v>
      </c>
      <c r="H974" s="384" t="s">
        <v>8901</v>
      </c>
      <c r="I974" s="424"/>
      <c r="J974" s="424"/>
      <c r="K974" s="449">
        <v>1</v>
      </c>
      <c r="L974" s="413"/>
    </row>
    <row r="975" spans="1:12" s="229" customFormat="1" ht="40.799999999999997" outlineLevel="2" x14ac:dyDescent="0.25">
      <c r="A975" s="376">
        <v>74</v>
      </c>
      <c r="B975" s="380" t="s">
        <v>9039</v>
      </c>
      <c r="C975" s="380" t="s">
        <v>381</v>
      </c>
      <c r="D975" s="380" t="s">
        <v>9040</v>
      </c>
      <c r="E975" s="380" t="s">
        <v>3588</v>
      </c>
      <c r="F975" s="392" t="s">
        <v>4035</v>
      </c>
      <c r="G975" s="381">
        <v>43778</v>
      </c>
      <c r="H975" s="384" t="s">
        <v>8901</v>
      </c>
      <c r="I975" s="424"/>
      <c r="J975" s="424"/>
      <c r="K975" s="449">
        <v>1</v>
      </c>
      <c r="L975" s="413"/>
    </row>
    <row r="976" spans="1:12" s="229" customFormat="1" ht="40.799999999999997" outlineLevel="2" x14ac:dyDescent="0.25">
      <c r="A976" s="376">
        <v>75</v>
      </c>
      <c r="B976" s="380" t="s">
        <v>9041</v>
      </c>
      <c r="C976" s="380" t="s">
        <v>381</v>
      </c>
      <c r="D976" s="380" t="s">
        <v>9040</v>
      </c>
      <c r="E976" s="380" t="s">
        <v>3588</v>
      </c>
      <c r="F976" s="392" t="s">
        <v>200</v>
      </c>
      <c r="G976" s="381">
        <v>43778</v>
      </c>
      <c r="H976" s="384" t="s">
        <v>8901</v>
      </c>
      <c r="I976" s="424"/>
      <c r="J976" s="424"/>
      <c r="K976" s="449">
        <v>1</v>
      </c>
      <c r="L976" s="413"/>
    </row>
    <row r="977" spans="1:12" s="229" customFormat="1" ht="40.799999999999997" outlineLevel="2" x14ac:dyDescent="0.25">
      <c r="A977" s="376">
        <v>76</v>
      </c>
      <c r="B977" s="380" t="s">
        <v>9042</v>
      </c>
      <c r="C977" s="380" t="s">
        <v>381</v>
      </c>
      <c r="D977" s="380" t="s">
        <v>9040</v>
      </c>
      <c r="E977" s="380" t="s">
        <v>3588</v>
      </c>
      <c r="F977" s="392" t="s">
        <v>100</v>
      </c>
      <c r="G977" s="381">
        <v>43778</v>
      </c>
      <c r="H977" s="384" t="s">
        <v>8901</v>
      </c>
      <c r="I977" s="424"/>
      <c r="J977" s="424"/>
      <c r="K977" s="449">
        <v>1</v>
      </c>
      <c r="L977" s="413"/>
    </row>
    <row r="978" spans="1:12" s="229" customFormat="1" ht="40.799999999999997" outlineLevel="2" x14ac:dyDescent="0.25">
      <c r="A978" s="376">
        <v>77</v>
      </c>
      <c r="B978" s="380" t="s">
        <v>9043</v>
      </c>
      <c r="C978" s="380" t="s">
        <v>381</v>
      </c>
      <c r="D978" s="380" t="s">
        <v>9040</v>
      </c>
      <c r="E978" s="380" t="s">
        <v>3588</v>
      </c>
      <c r="F978" s="392" t="s">
        <v>3305</v>
      </c>
      <c r="G978" s="381">
        <v>43778</v>
      </c>
      <c r="H978" s="384" t="s">
        <v>8901</v>
      </c>
      <c r="I978" s="424"/>
      <c r="J978" s="424"/>
      <c r="K978" s="449">
        <v>1</v>
      </c>
      <c r="L978" s="413"/>
    </row>
    <row r="979" spans="1:12" s="229" customFormat="1" ht="40.799999999999997" outlineLevel="2" x14ac:dyDescent="0.25">
      <c r="A979" s="376">
        <v>78</v>
      </c>
      <c r="B979" s="380" t="s">
        <v>9044</v>
      </c>
      <c r="C979" s="380" t="s">
        <v>381</v>
      </c>
      <c r="D979" s="380" t="s">
        <v>9040</v>
      </c>
      <c r="E979" s="380" t="s">
        <v>3588</v>
      </c>
      <c r="F979" s="392" t="s">
        <v>207</v>
      </c>
      <c r="G979" s="381">
        <v>43778</v>
      </c>
      <c r="H979" s="384" t="s">
        <v>8901</v>
      </c>
      <c r="I979" s="424"/>
      <c r="J979" s="424"/>
      <c r="K979" s="449">
        <v>1</v>
      </c>
      <c r="L979" s="413"/>
    </row>
    <row r="980" spans="1:12" s="229" customFormat="1" ht="40.799999999999997" outlineLevel="2" x14ac:dyDescent="0.25">
      <c r="A980" s="376">
        <v>79</v>
      </c>
      <c r="B980" s="380" t="s">
        <v>9045</v>
      </c>
      <c r="C980" s="380" t="s">
        <v>381</v>
      </c>
      <c r="D980" s="380" t="s">
        <v>9040</v>
      </c>
      <c r="E980" s="380" t="s">
        <v>3588</v>
      </c>
      <c r="F980" s="392" t="s">
        <v>30</v>
      </c>
      <c r="G980" s="381">
        <v>43778</v>
      </c>
      <c r="H980" s="384" t="s">
        <v>8901</v>
      </c>
      <c r="I980" s="424"/>
      <c r="J980" s="424"/>
      <c r="K980" s="449">
        <v>1</v>
      </c>
      <c r="L980" s="413"/>
    </row>
    <row r="981" spans="1:12" s="229" customFormat="1" ht="40.799999999999997" outlineLevel="2" x14ac:dyDescent="0.25">
      <c r="A981" s="376">
        <v>80</v>
      </c>
      <c r="B981" s="380" t="s">
        <v>9046</v>
      </c>
      <c r="C981" s="380" t="s">
        <v>381</v>
      </c>
      <c r="D981" s="380" t="s">
        <v>9040</v>
      </c>
      <c r="E981" s="380" t="s">
        <v>3588</v>
      </c>
      <c r="F981" s="392" t="s">
        <v>3399</v>
      </c>
      <c r="G981" s="381">
        <v>43778</v>
      </c>
      <c r="H981" s="384" t="s">
        <v>8901</v>
      </c>
      <c r="I981" s="424"/>
      <c r="J981" s="424"/>
      <c r="K981" s="449">
        <v>1</v>
      </c>
      <c r="L981" s="413"/>
    </row>
    <row r="982" spans="1:12" s="229" customFormat="1" ht="40.799999999999997" outlineLevel="2" x14ac:dyDescent="0.25">
      <c r="A982" s="376">
        <v>81</v>
      </c>
      <c r="B982" s="380" t="s">
        <v>9047</v>
      </c>
      <c r="C982" s="380" t="s">
        <v>381</v>
      </c>
      <c r="D982" s="380" t="s">
        <v>9040</v>
      </c>
      <c r="E982" s="380" t="s">
        <v>3588</v>
      </c>
      <c r="F982" s="392" t="s">
        <v>3367</v>
      </c>
      <c r="G982" s="381">
        <v>43778</v>
      </c>
      <c r="H982" s="384" t="s">
        <v>8901</v>
      </c>
      <c r="I982" s="424"/>
      <c r="J982" s="424"/>
      <c r="K982" s="449">
        <v>1</v>
      </c>
      <c r="L982" s="413"/>
    </row>
    <row r="983" spans="1:12" s="229" customFormat="1" ht="40.799999999999997" outlineLevel="2" x14ac:dyDescent="0.25">
      <c r="A983" s="376">
        <v>82</v>
      </c>
      <c r="B983" s="380" t="s">
        <v>9048</v>
      </c>
      <c r="C983" s="380" t="s">
        <v>381</v>
      </c>
      <c r="D983" s="380" t="s">
        <v>9040</v>
      </c>
      <c r="E983" s="380" t="s">
        <v>3588</v>
      </c>
      <c r="F983" s="392" t="s">
        <v>29</v>
      </c>
      <c r="G983" s="381">
        <v>43778</v>
      </c>
      <c r="H983" s="384" t="s">
        <v>8901</v>
      </c>
      <c r="I983" s="424"/>
      <c r="J983" s="424"/>
      <c r="K983" s="449">
        <v>1</v>
      </c>
      <c r="L983" s="413"/>
    </row>
    <row r="984" spans="1:12" s="229" customFormat="1" ht="30.6" outlineLevel="2" x14ac:dyDescent="0.25">
      <c r="A984" s="376">
        <v>83</v>
      </c>
      <c r="B984" s="380" t="s">
        <v>9049</v>
      </c>
      <c r="C984" s="380" t="s">
        <v>381</v>
      </c>
      <c r="D984" s="380" t="s">
        <v>9050</v>
      </c>
      <c r="E984" s="380" t="s">
        <v>3598</v>
      </c>
      <c r="F984" s="392" t="s">
        <v>100</v>
      </c>
      <c r="G984" s="381">
        <v>43778</v>
      </c>
      <c r="H984" s="384" t="s">
        <v>14410</v>
      </c>
      <c r="I984" s="424"/>
      <c r="J984" s="424"/>
      <c r="K984" s="449">
        <v>1</v>
      </c>
      <c r="L984" s="413"/>
    </row>
    <row r="985" spans="1:12" s="229" customFormat="1" ht="30.6" outlineLevel="2" x14ac:dyDescent="0.25">
      <c r="A985" s="376">
        <v>84</v>
      </c>
      <c r="B985" s="380" t="s">
        <v>9051</v>
      </c>
      <c r="C985" s="380" t="s">
        <v>381</v>
      </c>
      <c r="D985" s="380" t="s">
        <v>9050</v>
      </c>
      <c r="E985" s="380" t="s">
        <v>3598</v>
      </c>
      <c r="F985" s="392" t="s">
        <v>28</v>
      </c>
      <c r="G985" s="381">
        <v>43778</v>
      </c>
      <c r="H985" s="384" t="s">
        <v>14410</v>
      </c>
      <c r="I985" s="424"/>
      <c r="J985" s="424"/>
      <c r="K985" s="449">
        <v>1</v>
      </c>
      <c r="L985" s="413"/>
    </row>
    <row r="986" spans="1:12" s="229" customFormat="1" ht="30.6" outlineLevel="2" x14ac:dyDescent="0.25">
      <c r="A986" s="376">
        <v>85</v>
      </c>
      <c r="B986" s="380" t="s">
        <v>9052</v>
      </c>
      <c r="C986" s="380" t="s">
        <v>9053</v>
      </c>
      <c r="D986" s="380" t="s">
        <v>9054</v>
      </c>
      <c r="E986" s="380" t="s">
        <v>9055</v>
      </c>
      <c r="F986" s="392" t="s">
        <v>30</v>
      </c>
      <c r="G986" s="380" t="s">
        <v>9056</v>
      </c>
      <c r="H986" s="384" t="s">
        <v>8901</v>
      </c>
      <c r="I986" s="424"/>
      <c r="J986" s="424"/>
      <c r="K986" s="449">
        <v>1</v>
      </c>
      <c r="L986" s="413"/>
    </row>
    <row r="987" spans="1:12" s="229" customFormat="1" ht="30.6" outlineLevel="2" x14ac:dyDescent="0.25">
      <c r="A987" s="376">
        <v>86</v>
      </c>
      <c r="B987" s="380" t="s">
        <v>9057</v>
      </c>
      <c r="C987" s="380" t="s">
        <v>9053</v>
      </c>
      <c r="D987" s="380" t="s">
        <v>9058</v>
      </c>
      <c r="E987" s="380" t="s">
        <v>2219</v>
      </c>
      <c r="F987" s="392" t="s">
        <v>30</v>
      </c>
      <c r="G987" s="380" t="s">
        <v>9056</v>
      </c>
      <c r="H987" s="384" t="s">
        <v>8901</v>
      </c>
      <c r="I987" s="424"/>
      <c r="J987" s="424"/>
      <c r="K987" s="449">
        <v>1</v>
      </c>
      <c r="L987" s="413"/>
    </row>
    <row r="988" spans="1:12" s="229" customFormat="1" ht="30.6" outlineLevel="2" x14ac:dyDescent="0.25">
      <c r="A988" s="376">
        <v>87</v>
      </c>
      <c r="B988" s="380" t="s">
        <v>9059</v>
      </c>
      <c r="C988" s="380" t="s">
        <v>9053</v>
      </c>
      <c r="D988" s="380" t="s">
        <v>9058</v>
      </c>
      <c r="E988" s="380" t="s">
        <v>2219</v>
      </c>
      <c r="F988" s="392" t="s">
        <v>67</v>
      </c>
      <c r="G988" s="380" t="s">
        <v>9056</v>
      </c>
      <c r="H988" s="384" t="s">
        <v>8901</v>
      </c>
      <c r="I988" s="424"/>
      <c r="J988" s="424"/>
      <c r="K988" s="449">
        <v>1</v>
      </c>
      <c r="L988" s="413"/>
    </row>
    <row r="989" spans="1:12" s="229" customFormat="1" ht="30.6" outlineLevel="2" x14ac:dyDescent="0.25">
      <c r="A989" s="376">
        <v>88</v>
      </c>
      <c r="B989" s="380" t="s">
        <v>9059</v>
      </c>
      <c r="C989" s="380" t="s">
        <v>9053</v>
      </c>
      <c r="D989" s="380" t="s">
        <v>9058</v>
      </c>
      <c r="E989" s="380" t="s">
        <v>2219</v>
      </c>
      <c r="F989" s="392" t="s">
        <v>67</v>
      </c>
      <c r="G989" s="380" t="s">
        <v>9056</v>
      </c>
      <c r="H989" s="384" t="s">
        <v>8901</v>
      </c>
      <c r="I989" s="424"/>
      <c r="J989" s="424"/>
      <c r="K989" s="449">
        <v>1</v>
      </c>
      <c r="L989" s="413"/>
    </row>
    <row r="990" spans="1:12" s="229" customFormat="1" ht="30.6" outlineLevel="2" x14ac:dyDescent="0.25">
      <c r="A990" s="376">
        <v>89</v>
      </c>
      <c r="B990" s="380" t="s">
        <v>9060</v>
      </c>
      <c r="C990" s="380" t="s">
        <v>9053</v>
      </c>
      <c r="D990" s="380" t="s">
        <v>9058</v>
      </c>
      <c r="E990" s="380" t="s">
        <v>2219</v>
      </c>
      <c r="F990" s="392" t="s">
        <v>82</v>
      </c>
      <c r="G990" s="380" t="s">
        <v>9056</v>
      </c>
      <c r="H990" s="384" t="s">
        <v>8901</v>
      </c>
      <c r="I990" s="424"/>
      <c r="J990" s="424"/>
      <c r="K990" s="449">
        <v>1</v>
      </c>
      <c r="L990" s="413"/>
    </row>
    <row r="991" spans="1:12" s="229" customFormat="1" ht="30.6" outlineLevel="2" x14ac:dyDescent="0.25">
      <c r="A991" s="376">
        <v>90</v>
      </c>
      <c r="B991" s="380" t="s">
        <v>9061</v>
      </c>
      <c r="C991" s="380" t="s">
        <v>9053</v>
      </c>
      <c r="D991" s="380" t="s">
        <v>9058</v>
      </c>
      <c r="E991" s="380" t="s">
        <v>2219</v>
      </c>
      <c r="F991" s="392" t="s">
        <v>102</v>
      </c>
      <c r="G991" s="380" t="s">
        <v>9056</v>
      </c>
      <c r="H991" s="384" t="s">
        <v>8901</v>
      </c>
      <c r="I991" s="424"/>
      <c r="J991" s="424"/>
      <c r="K991" s="449">
        <v>1</v>
      </c>
      <c r="L991" s="413"/>
    </row>
    <row r="992" spans="1:12" s="229" customFormat="1" ht="30.6" outlineLevel="2" x14ac:dyDescent="0.25">
      <c r="A992" s="376">
        <v>91</v>
      </c>
      <c r="B992" s="380" t="s">
        <v>9062</v>
      </c>
      <c r="C992" s="380" t="s">
        <v>9053</v>
      </c>
      <c r="D992" s="380" t="s">
        <v>9063</v>
      </c>
      <c r="E992" s="380" t="s">
        <v>2253</v>
      </c>
      <c r="F992" s="392" t="s">
        <v>136</v>
      </c>
      <c r="G992" s="380" t="s">
        <v>9056</v>
      </c>
      <c r="H992" s="384" t="s">
        <v>8901</v>
      </c>
      <c r="I992" s="424"/>
      <c r="J992" s="424"/>
      <c r="K992" s="449">
        <v>1</v>
      </c>
      <c r="L992" s="413"/>
    </row>
    <row r="993" spans="1:12" s="229" customFormat="1" ht="30.6" outlineLevel="2" x14ac:dyDescent="0.25">
      <c r="A993" s="376">
        <v>92</v>
      </c>
      <c r="B993" s="380" t="s">
        <v>9064</v>
      </c>
      <c r="C993" s="380" t="s">
        <v>9053</v>
      </c>
      <c r="D993" s="380" t="s">
        <v>9065</v>
      </c>
      <c r="E993" s="380" t="s">
        <v>9066</v>
      </c>
      <c r="F993" s="392" t="s">
        <v>96</v>
      </c>
      <c r="G993" s="380" t="s">
        <v>9056</v>
      </c>
      <c r="H993" s="384" t="s">
        <v>8901</v>
      </c>
      <c r="I993" s="424"/>
      <c r="J993" s="424"/>
      <c r="K993" s="449">
        <v>1</v>
      </c>
      <c r="L993" s="413"/>
    </row>
    <row r="994" spans="1:12" s="229" customFormat="1" ht="30.6" outlineLevel="2" x14ac:dyDescent="0.25">
      <c r="A994" s="376">
        <v>93</v>
      </c>
      <c r="B994" s="380" t="s">
        <v>9067</v>
      </c>
      <c r="C994" s="380" t="s">
        <v>9053</v>
      </c>
      <c r="D994" s="380" t="s">
        <v>9068</v>
      </c>
      <c r="E994" s="380" t="s">
        <v>3349</v>
      </c>
      <c r="F994" s="392" t="s">
        <v>106</v>
      </c>
      <c r="G994" s="380" t="s">
        <v>9056</v>
      </c>
      <c r="H994" s="384" t="s">
        <v>8901</v>
      </c>
      <c r="I994" s="424"/>
      <c r="J994" s="424"/>
      <c r="K994" s="449">
        <v>1</v>
      </c>
      <c r="L994" s="413"/>
    </row>
    <row r="995" spans="1:12" s="229" customFormat="1" ht="30.6" outlineLevel="2" x14ac:dyDescent="0.25">
      <c r="A995" s="376">
        <v>94</v>
      </c>
      <c r="B995" s="380" t="s">
        <v>9069</v>
      </c>
      <c r="C995" s="380" t="s">
        <v>9053</v>
      </c>
      <c r="D995" s="380" t="s">
        <v>9070</v>
      </c>
      <c r="E995" s="380" t="s">
        <v>9071</v>
      </c>
      <c r="F995" s="392" t="s">
        <v>33</v>
      </c>
      <c r="G995" s="380" t="s">
        <v>9056</v>
      </c>
      <c r="H995" s="384" t="s">
        <v>8901</v>
      </c>
      <c r="I995" s="424"/>
      <c r="J995" s="424"/>
      <c r="K995" s="449">
        <v>1</v>
      </c>
      <c r="L995" s="413"/>
    </row>
    <row r="996" spans="1:12" s="229" customFormat="1" ht="30.6" outlineLevel="2" x14ac:dyDescent="0.25">
      <c r="A996" s="376">
        <v>95</v>
      </c>
      <c r="B996" s="380" t="s">
        <v>9072</v>
      </c>
      <c r="C996" s="380" t="s">
        <v>9053</v>
      </c>
      <c r="D996" s="380" t="s">
        <v>9073</v>
      </c>
      <c r="E996" s="380" t="s">
        <v>3338</v>
      </c>
      <c r="F996" s="392" t="s">
        <v>96</v>
      </c>
      <c r="G996" s="380" t="s">
        <v>9056</v>
      </c>
      <c r="H996" s="384" t="s">
        <v>8901</v>
      </c>
      <c r="I996" s="424"/>
      <c r="J996" s="424"/>
      <c r="K996" s="449">
        <v>1</v>
      </c>
      <c r="L996" s="413"/>
    </row>
    <row r="997" spans="1:12" s="229" customFormat="1" ht="30.6" outlineLevel="2" x14ac:dyDescent="0.25">
      <c r="A997" s="376">
        <v>96</v>
      </c>
      <c r="B997" s="380" t="s">
        <v>9074</v>
      </c>
      <c r="C997" s="380" t="s">
        <v>9053</v>
      </c>
      <c r="D997" s="380" t="s">
        <v>9075</v>
      </c>
      <c r="E997" s="380" t="s">
        <v>2176</v>
      </c>
      <c r="F997" s="392" t="s">
        <v>102</v>
      </c>
      <c r="G997" s="380" t="s">
        <v>9056</v>
      </c>
      <c r="H997" s="384" t="s">
        <v>8901</v>
      </c>
      <c r="I997" s="424"/>
      <c r="J997" s="424"/>
      <c r="K997" s="449">
        <v>1</v>
      </c>
      <c r="L997" s="413"/>
    </row>
    <row r="998" spans="1:12" s="229" customFormat="1" ht="30.6" outlineLevel="2" x14ac:dyDescent="0.25">
      <c r="A998" s="376">
        <v>97</v>
      </c>
      <c r="B998" s="380" t="s">
        <v>9076</v>
      </c>
      <c r="C998" s="380" t="s">
        <v>9053</v>
      </c>
      <c r="D998" s="380" t="s">
        <v>9077</v>
      </c>
      <c r="E998" s="380" t="s">
        <v>3499</v>
      </c>
      <c r="F998" s="392" t="s">
        <v>203</v>
      </c>
      <c r="G998" s="380" t="s">
        <v>9056</v>
      </c>
      <c r="H998" s="384" t="s">
        <v>8901</v>
      </c>
      <c r="I998" s="424"/>
      <c r="J998" s="424"/>
      <c r="K998" s="449">
        <v>1</v>
      </c>
      <c r="L998" s="413"/>
    </row>
    <row r="999" spans="1:12" s="229" customFormat="1" ht="30.6" outlineLevel="2" x14ac:dyDescent="0.25">
      <c r="A999" s="376">
        <v>98</v>
      </c>
      <c r="B999" s="380" t="s">
        <v>9078</v>
      </c>
      <c r="C999" s="380" t="s">
        <v>9053</v>
      </c>
      <c r="D999" s="380" t="s">
        <v>9063</v>
      </c>
      <c r="E999" s="380" t="s">
        <v>3359</v>
      </c>
      <c r="F999" s="392" t="s">
        <v>132</v>
      </c>
      <c r="G999" s="380" t="s">
        <v>9056</v>
      </c>
      <c r="H999" s="384" t="s">
        <v>8901</v>
      </c>
      <c r="I999" s="424"/>
      <c r="J999" s="424"/>
      <c r="K999" s="449">
        <v>1</v>
      </c>
      <c r="L999" s="413"/>
    </row>
    <row r="1000" spans="1:12" s="229" customFormat="1" ht="30.6" outlineLevel="2" x14ac:dyDescent="0.25">
      <c r="A1000" s="376">
        <v>99</v>
      </c>
      <c r="B1000" s="380" t="s">
        <v>9079</v>
      </c>
      <c r="C1000" s="380" t="s">
        <v>9053</v>
      </c>
      <c r="D1000" s="380" t="s">
        <v>9080</v>
      </c>
      <c r="E1000" s="380" t="s">
        <v>3663</v>
      </c>
      <c r="F1000" s="392" t="s">
        <v>32</v>
      </c>
      <c r="G1000" s="380" t="s">
        <v>9056</v>
      </c>
      <c r="H1000" s="384" t="s">
        <v>8901</v>
      </c>
      <c r="I1000" s="424"/>
      <c r="J1000" s="424"/>
      <c r="K1000" s="449">
        <v>1</v>
      </c>
      <c r="L1000" s="413"/>
    </row>
    <row r="1001" spans="1:12" s="229" customFormat="1" ht="30.6" outlineLevel="2" x14ac:dyDescent="0.25">
      <c r="A1001" s="376">
        <v>100</v>
      </c>
      <c r="B1001" s="380" t="s">
        <v>9081</v>
      </c>
      <c r="C1001" s="380" t="s">
        <v>9053</v>
      </c>
      <c r="D1001" s="380" t="s">
        <v>9070</v>
      </c>
      <c r="E1001" s="380" t="s">
        <v>2225</v>
      </c>
      <c r="F1001" s="392" t="s">
        <v>203</v>
      </c>
      <c r="G1001" s="380" t="s">
        <v>9056</v>
      </c>
      <c r="H1001" s="384" t="s">
        <v>8901</v>
      </c>
      <c r="I1001" s="424"/>
      <c r="J1001" s="424"/>
      <c r="K1001" s="449">
        <v>1</v>
      </c>
      <c r="L1001" s="413"/>
    </row>
    <row r="1002" spans="1:12" s="229" customFormat="1" ht="30.6" outlineLevel="2" x14ac:dyDescent="0.25">
      <c r="A1002" s="376">
        <v>101</v>
      </c>
      <c r="B1002" s="380" t="s">
        <v>9082</v>
      </c>
      <c r="C1002" s="380" t="s">
        <v>9053</v>
      </c>
      <c r="D1002" s="380" t="s">
        <v>9077</v>
      </c>
      <c r="E1002" s="380" t="s">
        <v>3503</v>
      </c>
      <c r="F1002" s="392" t="s">
        <v>224</v>
      </c>
      <c r="G1002" s="380" t="s">
        <v>9056</v>
      </c>
      <c r="H1002" s="384" t="s">
        <v>8901</v>
      </c>
      <c r="I1002" s="424"/>
      <c r="J1002" s="424"/>
      <c r="K1002" s="449">
        <v>1</v>
      </c>
      <c r="L1002" s="413"/>
    </row>
    <row r="1003" spans="1:12" s="229" customFormat="1" ht="30.6" outlineLevel="2" x14ac:dyDescent="0.25">
      <c r="A1003" s="376">
        <v>102</v>
      </c>
      <c r="B1003" s="380" t="s">
        <v>9083</v>
      </c>
      <c r="C1003" s="380" t="s">
        <v>9053</v>
      </c>
      <c r="D1003" s="380" t="s">
        <v>9084</v>
      </c>
      <c r="E1003" s="380" t="s">
        <v>3388</v>
      </c>
      <c r="F1003" s="392" t="s">
        <v>30</v>
      </c>
      <c r="G1003" s="380" t="s">
        <v>9056</v>
      </c>
      <c r="H1003" s="384" t="s">
        <v>8901</v>
      </c>
      <c r="I1003" s="424"/>
      <c r="J1003" s="424"/>
      <c r="K1003" s="449">
        <v>1</v>
      </c>
      <c r="L1003" s="413"/>
    </row>
    <row r="1004" spans="1:12" s="229" customFormat="1" ht="30.6" outlineLevel="2" x14ac:dyDescent="0.25">
      <c r="A1004" s="376">
        <v>103</v>
      </c>
      <c r="B1004" s="380" t="s">
        <v>9085</v>
      </c>
      <c r="C1004" s="380" t="s">
        <v>9053</v>
      </c>
      <c r="D1004" s="380" t="s">
        <v>9084</v>
      </c>
      <c r="E1004" s="380" t="s">
        <v>3388</v>
      </c>
      <c r="F1004" s="392" t="s">
        <v>196</v>
      </c>
      <c r="G1004" s="380" t="s">
        <v>9056</v>
      </c>
      <c r="H1004" s="384" t="s">
        <v>8901</v>
      </c>
      <c r="I1004" s="424"/>
      <c r="J1004" s="424"/>
      <c r="K1004" s="449">
        <v>1</v>
      </c>
      <c r="L1004" s="413"/>
    </row>
    <row r="1005" spans="1:12" s="229" customFormat="1" ht="30.6" outlineLevel="2" x14ac:dyDescent="0.25">
      <c r="A1005" s="376">
        <v>104</v>
      </c>
      <c r="B1005" s="380" t="s">
        <v>9086</v>
      </c>
      <c r="C1005" s="380" t="s">
        <v>9053</v>
      </c>
      <c r="D1005" s="380" t="s">
        <v>9058</v>
      </c>
      <c r="E1005" s="380" t="s">
        <v>3293</v>
      </c>
      <c r="F1005" s="392" t="s">
        <v>99</v>
      </c>
      <c r="G1005" s="380" t="s">
        <v>9056</v>
      </c>
      <c r="H1005" s="384" t="s">
        <v>8901</v>
      </c>
      <c r="I1005" s="424"/>
      <c r="J1005" s="424"/>
      <c r="K1005" s="449">
        <v>1</v>
      </c>
      <c r="L1005" s="413"/>
    </row>
    <row r="1006" spans="1:12" s="229" customFormat="1" ht="30.6" outlineLevel="2" x14ac:dyDescent="0.25">
      <c r="A1006" s="376">
        <v>105</v>
      </c>
      <c r="B1006" s="380" t="s">
        <v>9087</v>
      </c>
      <c r="C1006" s="380" t="s">
        <v>9053</v>
      </c>
      <c r="D1006" s="380" t="s">
        <v>9063</v>
      </c>
      <c r="E1006" s="380" t="s">
        <v>3330</v>
      </c>
      <c r="F1006" s="392" t="s">
        <v>65</v>
      </c>
      <c r="G1006" s="380" t="s">
        <v>9056</v>
      </c>
      <c r="H1006" s="384" t="s">
        <v>8901</v>
      </c>
      <c r="I1006" s="424"/>
      <c r="J1006" s="424"/>
      <c r="K1006" s="449">
        <v>1</v>
      </c>
      <c r="L1006" s="413"/>
    </row>
    <row r="1007" spans="1:12" s="229" customFormat="1" ht="30.6" outlineLevel="2" x14ac:dyDescent="0.25">
      <c r="A1007" s="376">
        <v>106</v>
      </c>
      <c r="B1007" s="380" t="s">
        <v>9088</v>
      </c>
      <c r="C1007" s="380" t="s">
        <v>9053</v>
      </c>
      <c r="D1007" s="380" t="s">
        <v>9063</v>
      </c>
      <c r="E1007" s="380" t="s">
        <v>3330</v>
      </c>
      <c r="F1007" s="392" t="s">
        <v>30</v>
      </c>
      <c r="G1007" s="380" t="s">
        <v>9056</v>
      </c>
      <c r="H1007" s="384" t="s">
        <v>8901</v>
      </c>
      <c r="I1007" s="424"/>
      <c r="J1007" s="424"/>
      <c r="K1007" s="449">
        <v>1</v>
      </c>
      <c r="L1007" s="413"/>
    </row>
    <row r="1008" spans="1:12" s="229" customFormat="1" ht="30.6" outlineLevel="2" x14ac:dyDescent="0.25">
      <c r="A1008" s="376">
        <v>107</v>
      </c>
      <c r="B1008" s="380" t="s">
        <v>9089</v>
      </c>
      <c r="C1008" s="380" t="s">
        <v>9053</v>
      </c>
      <c r="D1008" s="380" t="s">
        <v>9063</v>
      </c>
      <c r="E1008" s="380" t="s">
        <v>3330</v>
      </c>
      <c r="F1008" s="392" t="s">
        <v>65</v>
      </c>
      <c r="G1008" s="380" t="s">
        <v>9056</v>
      </c>
      <c r="H1008" s="384" t="s">
        <v>8901</v>
      </c>
      <c r="I1008" s="424"/>
      <c r="J1008" s="424"/>
      <c r="K1008" s="449">
        <v>1</v>
      </c>
      <c r="L1008" s="413"/>
    </row>
    <row r="1009" spans="1:12" s="229" customFormat="1" ht="30.6" outlineLevel="2" x14ac:dyDescent="0.25">
      <c r="A1009" s="376">
        <v>108</v>
      </c>
      <c r="B1009" s="380" t="s">
        <v>9090</v>
      </c>
      <c r="C1009" s="380" t="s">
        <v>9053</v>
      </c>
      <c r="D1009" s="380" t="s">
        <v>9063</v>
      </c>
      <c r="E1009" s="380" t="s">
        <v>3330</v>
      </c>
      <c r="F1009" s="392" t="s">
        <v>30</v>
      </c>
      <c r="G1009" s="380" t="s">
        <v>9056</v>
      </c>
      <c r="H1009" s="384" t="s">
        <v>8901</v>
      </c>
      <c r="I1009" s="424"/>
      <c r="J1009" s="424"/>
      <c r="K1009" s="449">
        <v>1</v>
      </c>
      <c r="L1009" s="413"/>
    </row>
    <row r="1010" spans="1:12" s="229" customFormat="1" ht="30.6" outlineLevel="2" x14ac:dyDescent="0.25">
      <c r="A1010" s="376">
        <v>109</v>
      </c>
      <c r="B1010" s="380" t="s">
        <v>9091</v>
      </c>
      <c r="C1010" s="380" t="s">
        <v>9053</v>
      </c>
      <c r="D1010" s="380" t="s">
        <v>9063</v>
      </c>
      <c r="E1010" s="380" t="s">
        <v>3330</v>
      </c>
      <c r="F1010" s="392" t="s">
        <v>65</v>
      </c>
      <c r="G1010" s="380" t="s">
        <v>9056</v>
      </c>
      <c r="H1010" s="384" t="s">
        <v>8901</v>
      </c>
      <c r="I1010" s="424"/>
      <c r="J1010" s="424"/>
      <c r="K1010" s="449">
        <v>1</v>
      </c>
      <c r="L1010" s="413"/>
    </row>
    <row r="1011" spans="1:12" s="229" customFormat="1" ht="30.6" outlineLevel="2" x14ac:dyDescent="0.25">
      <c r="A1011" s="376">
        <v>110</v>
      </c>
      <c r="B1011" s="380" t="s">
        <v>9092</v>
      </c>
      <c r="C1011" s="380" t="s">
        <v>9053</v>
      </c>
      <c r="D1011" s="380" t="s">
        <v>9063</v>
      </c>
      <c r="E1011" s="380" t="s">
        <v>3330</v>
      </c>
      <c r="F1011" s="392" t="s">
        <v>30</v>
      </c>
      <c r="G1011" s="380" t="s">
        <v>9056</v>
      </c>
      <c r="H1011" s="384" t="s">
        <v>8901</v>
      </c>
      <c r="I1011" s="424"/>
      <c r="J1011" s="424"/>
      <c r="K1011" s="449">
        <v>1</v>
      </c>
      <c r="L1011" s="413"/>
    </row>
    <row r="1012" spans="1:12" s="229" customFormat="1" ht="30.6" outlineLevel="2" x14ac:dyDescent="0.25">
      <c r="A1012" s="376">
        <v>111</v>
      </c>
      <c r="B1012" s="380" t="s">
        <v>9093</v>
      </c>
      <c r="C1012" s="380" t="s">
        <v>9053</v>
      </c>
      <c r="D1012" s="380" t="s">
        <v>9065</v>
      </c>
      <c r="E1012" s="380" t="s">
        <v>3339</v>
      </c>
      <c r="F1012" s="392" t="s">
        <v>30</v>
      </c>
      <c r="G1012" s="380" t="s">
        <v>9056</v>
      </c>
      <c r="H1012" s="384" t="s">
        <v>8901</v>
      </c>
      <c r="I1012" s="424"/>
      <c r="J1012" s="424"/>
      <c r="K1012" s="449">
        <v>1</v>
      </c>
      <c r="L1012" s="413"/>
    </row>
    <row r="1013" spans="1:12" s="229" customFormat="1" ht="30.6" outlineLevel="2" x14ac:dyDescent="0.25">
      <c r="A1013" s="376">
        <v>112</v>
      </c>
      <c r="B1013" s="380" t="s">
        <v>9094</v>
      </c>
      <c r="C1013" s="380" t="s">
        <v>9053</v>
      </c>
      <c r="D1013" s="380" t="s">
        <v>9065</v>
      </c>
      <c r="E1013" s="380" t="s">
        <v>3339</v>
      </c>
      <c r="F1013" s="392" t="s">
        <v>33</v>
      </c>
      <c r="G1013" s="380" t="s">
        <v>9056</v>
      </c>
      <c r="H1013" s="384" t="s">
        <v>8901</v>
      </c>
      <c r="I1013" s="424"/>
      <c r="J1013" s="424"/>
      <c r="K1013" s="449">
        <v>1</v>
      </c>
      <c r="L1013" s="413"/>
    </row>
    <row r="1014" spans="1:12" s="229" customFormat="1" ht="30.6" outlineLevel="2" x14ac:dyDescent="0.25">
      <c r="A1014" s="376">
        <v>113</v>
      </c>
      <c r="B1014" s="380" t="s">
        <v>9095</v>
      </c>
      <c r="C1014" s="380" t="s">
        <v>9053</v>
      </c>
      <c r="D1014" s="380" t="s">
        <v>9065</v>
      </c>
      <c r="E1014" s="380" t="s">
        <v>3339</v>
      </c>
      <c r="F1014" s="392" t="s">
        <v>100</v>
      </c>
      <c r="G1014" s="380" t="s">
        <v>9056</v>
      </c>
      <c r="H1014" s="384" t="s">
        <v>8901</v>
      </c>
      <c r="I1014" s="424"/>
      <c r="J1014" s="424"/>
      <c r="K1014" s="449">
        <v>1</v>
      </c>
      <c r="L1014" s="413"/>
    </row>
    <row r="1015" spans="1:12" s="229" customFormat="1" ht="30.6" outlineLevel="2" x14ac:dyDescent="0.25">
      <c r="A1015" s="376">
        <v>114</v>
      </c>
      <c r="B1015" s="380" t="s">
        <v>9096</v>
      </c>
      <c r="C1015" s="380" t="s">
        <v>9053</v>
      </c>
      <c r="D1015" s="380" t="s">
        <v>9065</v>
      </c>
      <c r="E1015" s="380" t="s">
        <v>3339</v>
      </c>
      <c r="F1015" s="392" t="s">
        <v>100</v>
      </c>
      <c r="G1015" s="380" t="s">
        <v>9056</v>
      </c>
      <c r="H1015" s="384" t="s">
        <v>8901</v>
      </c>
      <c r="I1015" s="424"/>
      <c r="J1015" s="424"/>
      <c r="K1015" s="449">
        <v>1</v>
      </c>
      <c r="L1015" s="413"/>
    </row>
    <row r="1016" spans="1:12" s="229" customFormat="1" ht="30.6" outlineLevel="2" x14ac:dyDescent="0.25">
      <c r="A1016" s="376">
        <v>115</v>
      </c>
      <c r="B1016" s="380" t="s">
        <v>9097</v>
      </c>
      <c r="C1016" s="380" t="s">
        <v>9053</v>
      </c>
      <c r="D1016" s="380" t="s">
        <v>9065</v>
      </c>
      <c r="E1016" s="380" t="s">
        <v>3339</v>
      </c>
      <c r="F1016" s="392" t="s">
        <v>100</v>
      </c>
      <c r="G1016" s="380" t="s">
        <v>9056</v>
      </c>
      <c r="H1016" s="384" t="s">
        <v>8901</v>
      </c>
      <c r="I1016" s="424"/>
      <c r="J1016" s="424"/>
      <c r="K1016" s="449">
        <v>1</v>
      </c>
      <c r="L1016" s="413"/>
    </row>
    <row r="1017" spans="1:12" s="229" customFormat="1" ht="30.6" outlineLevel="2" x14ac:dyDescent="0.25">
      <c r="A1017" s="376">
        <v>116</v>
      </c>
      <c r="B1017" s="380" t="s">
        <v>9098</v>
      </c>
      <c r="C1017" s="380" t="s">
        <v>9053</v>
      </c>
      <c r="D1017" s="380" t="s">
        <v>9065</v>
      </c>
      <c r="E1017" s="380" t="s">
        <v>3339</v>
      </c>
      <c r="F1017" s="392" t="s">
        <v>135</v>
      </c>
      <c r="G1017" s="380" t="s">
        <v>9056</v>
      </c>
      <c r="H1017" s="384" t="s">
        <v>8901</v>
      </c>
      <c r="I1017" s="424"/>
      <c r="J1017" s="424"/>
      <c r="K1017" s="449">
        <v>1</v>
      </c>
      <c r="L1017" s="413"/>
    </row>
    <row r="1018" spans="1:12" s="229" customFormat="1" ht="30.6" outlineLevel="2" x14ac:dyDescent="0.25">
      <c r="A1018" s="376">
        <v>117</v>
      </c>
      <c r="B1018" s="380" t="s">
        <v>9099</v>
      </c>
      <c r="C1018" s="380" t="s">
        <v>9053</v>
      </c>
      <c r="D1018" s="380" t="s">
        <v>9065</v>
      </c>
      <c r="E1018" s="380" t="s">
        <v>3339</v>
      </c>
      <c r="F1018" s="392" t="s">
        <v>106</v>
      </c>
      <c r="G1018" s="380" t="s">
        <v>9056</v>
      </c>
      <c r="H1018" s="384" t="s">
        <v>8901</v>
      </c>
      <c r="I1018" s="424"/>
      <c r="J1018" s="424"/>
      <c r="K1018" s="449">
        <v>1</v>
      </c>
      <c r="L1018" s="413"/>
    </row>
    <row r="1019" spans="1:12" s="229" customFormat="1" ht="30.6" outlineLevel="2" x14ac:dyDescent="0.25">
      <c r="A1019" s="376">
        <v>118</v>
      </c>
      <c r="B1019" s="380" t="s">
        <v>9100</v>
      </c>
      <c r="C1019" s="380" t="s">
        <v>9053</v>
      </c>
      <c r="D1019" s="380" t="s">
        <v>9065</v>
      </c>
      <c r="E1019" s="380" t="s">
        <v>3339</v>
      </c>
      <c r="F1019" s="392" t="s">
        <v>100</v>
      </c>
      <c r="G1019" s="380" t="s">
        <v>9056</v>
      </c>
      <c r="H1019" s="384" t="s">
        <v>8901</v>
      </c>
      <c r="I1019" s="424"/>
      <c r="J1019" s="424"/>
      <c r="K1019" s="449">
        <v>1</v>
      </c>
      <c r="L1019" s="413"/>
    </row>
    <row r="1020" spans="1:12" s="229" customFormat="1" ht="30.6" outlineLevel="2" x14ac:dyDescent="0.25">
      <c r="A1020" s="376">
        <v>119</v>
      </c>
      <c r="B1020" s="380" t="s">
        <v>9101</v>
      </c>
      <c r="C1020" s="380" t="s">
        <v>9053</v>
      </c>
      <c r="D1020" s="380" t="s">
        <v>9065</v>
      </c>
      <c r="E1020" s="380" t="s">
        <v>3339</v>
      </c>
      <c r="F1020" s="392" t="s">
        <v>33</v>
      </c>
      <c r="G1020" s="380" t="s">
        <v>9056</v>
      </c>
      <c r="H1020" s="384" t="s">
        <v>8901</v>
      </c>
      <c r="I1020" s="424"/>
      <c r="J1020" s="424"/>
      <c r="K1020" s="449">
        <v>1</v>
      </c>
      <c r="L1020" s="413"/>
    </row>
    <row r="1021" spans="1:12" s="229" customFormat="1" ht="30.6" outlineLevel="2" x14ac:dyDescent="0.25">
      <c r="A1021" s="376">
        <v>120</v>
      </c>
      <c r="B1021" s="380" t="s">
        <v>9102</v>
      </c>
      <c r="C1021" s="380" t="s">
        <v>9053</v>
      </c>
      <c r="D1021" s="380" t="s">
        <v>9065</v>
      </c>
      <c r="E1021" s="380" t="s">
        <v>3339</v>
      </c>
      <c r="F1021" s="392" t="s">
        <v>100</v>
      </c>
      <c r="G1021" s="380" t="s">
        <v>9056</v>
      </c>
      <c r="H1021" s="384" t="s">
        <v>8901</v>
      </c>
      <c r="I1021" s="424"/>
      <c r="J1021" s="424"/>
      <c r="K1021" s="449">
        <v>1</v>
      </c>
      <c r="L1021" s="413"/>
    </row>
    <row r="1022" spans="1:12" s="229" customFormat="1" ht="30.6" outlineLevel="2" x14ac:dyDescent="0.25">
      <c r="A1022" s="376">
        <v>121</v>
      </c>
      <c r="B1022" s="380" t="s">
        <v>9103</v>
      </c>
      <c r="C1022" s="380" t="s">
        <v>9053</v>
      </c>
      <c r="D1022" s="380" t="s">
        <v>9065</v>
      </c>
      <c r="E1022" s="380" t="s">
        <v>3339</v>
      </c>
      <c r="F1022" s="392" t="s">
        <v>66</v>
      </c>
      <c r="G1022" s="380" t="s">
        <v>9056</v>
      </c>
      <c r="H1022" s="384" t="s">
        <v>8901</v>
      </c>
      <c r="I1022" s="424"/>
      <c r="J1022" s="424"/>
      <c r="K1022" s="449">
        <v>1</v>
      </c>
      <c r="L1022" s="413"/>
    </row>
    <row r="1023" spans="1:12" s="229" customFormat="1" ht="30.6" outlineLevel="2" x14ac:dyDescent="0.25">
      <c r="A1023" s="376">
        <v>122</v>
      </c>
      <c r="B1023" s="380" t="s">
        <v>9104</v>
      </c>
      <c r="C1023" s="380" t="s">
        <v>9053</v>
      </c>
      <c r="D1023" s="380" t="s">
        <v>9065</v>
      </c>
      <c r="E1023" s="380" t="s">
        <v>3339</v>
      </c>
      <c r="F1023" s="392" t="s">
        <v>100</v>
      </c>
      <c r="G1023" s="380" t="s">
        <v>9056</v>
      </c>
      <c r="H1023" s="384" t="s">
        <v>8901</v>
      </c>
      <c r="I1023" s="424"/>
      <c r="J1023" s="424"/>
      <c r="K1023" s="449">
        <v>1</v>
      </c>
      <c r="L1023" s="413"/>
    </row>
    <row r="1024" spans="1:12" s="229" customFormat="1" ht="30.6" outlineLevel="2" x14ac:dyDescent="0.25">
      <c r="A1024" s="376">
        <v>123</v>
      </c>
      <c r="B1024" s="380" t="s">
        <v>9105</v>
      </c>
      <c r="C1024" s="380" t="s">
        <v>9053</v>
      </c>
      <c r="D1024" s="380" t="s">
        <v>9065</v>
      </c>
      <c r="E1024" s="380" t="s">
        <v>3339</v>
      </c>
      <c r="F1024" s="392" t="s">
        <v>96</v>
      </c>
      <c r="G1024" s="380" t="s">
        <v>9056</v>
      </c>
      <c r="H1024" s="384" t="s">
        <v>8901</v>
      </c>
      <c r="I1024" s="424"/>
      <c r="J1024" s="424"/>
      <c r="K1024" s="449">
        <v>1</v>
      </c>
      <c r="L1024" s="413"/>
    </row>
    <row r="1025" spans="1:12" s="229" customFormat="1" ht="30.6" outlineLevel="2" x14ac:dyDescent="0.25">
      <c r="A1025" s="376">
        <v>124</v>
      </c>
      <c r="B1025" s="380" t="s">
        <v>9106</v>
      </c>
      <c r="C1025" s="380" t="s">
        <v>9053</v>
      </c>
      <c r="D1025" s="380" t="s">
        <v>9065</v>
      </c>
      <c r="E1025" s="380" t="s">
        <v>3339</v>
      </c>
      <c r="F1025" s="392" t="s">
        <v>106</v>
      </c>
      <c r="G1025" s="380" t="s">
        <v>9056</v>
      </c>
      <c r="H1025" s="384" t="s">
        <v>8901</v>
      </c>
      <c r="I1025" s="424"/>
      <c r="J1025" s="424"/>
      <c r="K1025" s="449">
        <v>1</v>
      </c>
      <c r="L1025" s="413"/>
    </row>
    <row r="1026" spans="1:12" s="229" customFormat="1" ht="30.6" outlineLevel="2" x14ac:dyDescent="0.25">
      <c r="A1026" s="376">
        <v>125</v>
      </c>
      <c r="B1026" s="380" t="s">
        <v>9107</v>
      </c>
      <c r="C1026" s="380" t="s">
        <v>9053</v>
      </c>
      <c r="D1026" s="380" t="s">
        <v>9065</v>
      </c>
      <c r="E1026" s="380" t="s">
        <v>3339</v>
      </c>
      <c r="F1026" s="392" t="s">
        <v>135</v>
      </c>
      <c r="G1026" s="380" t="s">
        <v>9056</v>
      </c>
      <c r="H1026" s="384" t="s">
        <v>8901</v>
      </c>
      <c r="I1026" s="424"/>
      <c r="J1026" s="424"/>
      <c r="K1026" s="449">
        <v>1</v>
      </c>
      <c r="L1026" s="413"/>
    </row>
    <row r="1027" spans="1:12" s="229" customFormat="1" ht="30.6" outlineLevel="2" x14ac:dyDescent="0.25">
      <c r="A1027" s="376">
        <v>126</v>
      </c>
      <c r="B1027" s="380" t="s">
        <v>9108</v>
      </c>
      <c r="C1027" s="380" t="s">
        <v>9053</v>
      </c>
      <c r="D1027" s="380" t="s">
        <v>9065</v>
      </c>
      <c r="E1027" s="380" t="s">
        <v>3339</v>
      </c>
      <c r="F1027" s="392" t="s">
        <v>33</v>
      </c>
      <c r="G1027" s="380" t="s">
        <v>9056</v>
      </c>
      <c r="H1027" s="384" t="s">
        <v>8901</v>
      </c>
      <c r="I1027" s="424"/>
      <c r="J1027" s="424"/>
      <c r="K1027" s="449">
        <v>1</v>
      </c>
      <c r="L1027" s="413"/>
    </row>
    <row r="1028" spans="1:12" s="229" customFormat="1" ht="30.6" outlineLevel="2" x14ac:dyDescent="0.25">
      <c r="A1028" s="376">
        <v>127</v>
      </c>
      <c r="B1028" s="380" t="s">
        <v>9109</v>
      </c>
      <c r="C1028" s="380" t="s">
        <v>9053</v>
      </c>
      <c r="D1028" s="380" t="s">
        <v>9065</v>
      </c>
      <c r="E1028" s="380" t="s">
        <v>3339</v>
      </c>
      <c r="F1028" s="392" t="s">
        <v>33</v>
      </c>
      <c r="G1028" s="380" t="s">
        <v>9056</v>
      </c>
      <c r="H1028" s="384" t="s">
        <v>8901</v>
      </c>
      <c r="I1028" s="424"/>
      <c r="J1028" s="424"/>
      <c r="K1028" s="449">
        <v>1</v>
      </c>
      <c r="L1028" s="413"/>
    </row>
    <row r="1029" spans="1:12" s="229" customFormat="1" ht="30.6" outlineLevel="2" x14ac:dyDescent="0.25">
      <c r="A1029" s="376">
        <v>128</v>
      </c>
      <c r="B1029" s="380" t="s">
        <v>9110</v>
      </c>
      <c r="C1029" s="380" t="s">
        <v>9053</v>
      </c>
      <c r="D1029" s="380" t="s">
        <v>9065</v>
      </c>
      <c r="E1029" s="380" t="s">
        <v>3339</v>
      </c>
      <c r="F1029" s="392" t="s">
        <v>224</v>
      </c>
      <c r="G1029" s="380" t="s">
        <v>9056</v>
      </c>
      <c r="H1029" s="384" t="s">
        <v>8901</v>
      </c>
      <c r="I1029" s="424"/>
      <c r="J1029" s="424"/>
      <c r="K1029" s="449">
        <v>1</v>
      </c>
      <c r="L1029" s="413"/>
    </row>
    <row r="1030" spans="1:12" s="229" customFormat="1" ht="30.6" outlineLevel="2" x14ac:dyDescent="0.25">
      <c r="A1030" s="376">
        <v>129</v>
      </c>
      <c r="B1030" s="380" t="s">
        <v>9111</v>
      </c>
      <c r="C1030" s="380" t="s">
        <v>9053</v>
      </c>
      <c r="D1030" s="380" t="s">
        <v>9065</v>
      </c>
      <c r="E1030" s="380" t="s">
        <v>3339</v>
      </c>
      <c r="F1030" s="392" t="s">
        <v>227</v>
      </c>
      <c r="G1030" s="380" t="s">
        <v>9056</v>
      </c>
      <c r="H1030" s="384" t="s">
        <v>8901</v>
      </c>
      <c r="I1030" s="424"/>
      <c r="J1030" s="424"/>
      <c r="K1030" s="449">
        <v>1</v>
      </c>
      <c r="L1030" s="413"/>
    </row>
    <row r="1031" spans="1:12" s="229" customFormat="1" ht="30.6" outlineLevel="2" x14ac:dyDescent="0.25">
      <c r="A1031" s="376">
        <v>130</v>
      </c>
      <c r="B1031" s="380" t="s">
        <v>9112</v>
      </c>
      <c r="C1031" s="380" t="s">
        <v>9053</v>
      </c>
      <c r="D1031" s="380" t="s">
        <v>9065</v>
      </c>
      <c r="E1031" s="380" t="s">
        <v>3339</v>
      </c>
      <c r="F1031" s="392" t="s">
        <v>135</v>
      </c>
      <c r="G1031" s="380" t="s">
        <v>9056</v>
      </c>
      <c r="H1031" s="384" t="s">
        <v>8901</v>
      </c>
      <c r="I1031" s="424"/>
      <c r="J1031" s="424"/>
      <c r="K1031" s="449">
        <v>1</v>
      </c>
      <c r="L1031" s="413"/>
    </row>
    <row r="1032" spans="1:12" s="229" customFormat="1" ht="30.6" outlineLevel="2" x14ac:dyDescent="0.25">
      <c r="A1032" s="376">
        <v>131</v>
      </c>
      <c r="B1032" s="380" t="s">
        <v>9113</v>
      </c>
      <c r="C1032" s="380" t="s">
        <v>9053</v>
      </c>
      <c r="D1032" s="380" t="s">
        <v>9065</v>
      </c>
      <c r="E1032" s="380" t="s">
        <v>3339</v>
      </c>
      <c r="F1032" s="392" t="s">
        <v>135</v>
      </c>
      <c r="G1032" s="380" t="s">
        <v>9056</v>
      </c>
      <c r="H1032" s="384" t="s">
        <v>8901</v>
      </c>
      <c r="I1032" s="424"/>
      <c r="J1032" s="424"/>
      <c r="K1032" s="449">
        <v>1</v>
      </c>
      <c r="L1032" s="413"/>
    </row>
    <row r="1033" spans="1:12" s="229" customFormat="1" ht="31.2" outlineLevel="2" thickBot="1" x14ac:dyDescent="0.3">
      <c r="A1033" s="376">
        <v>132</v>
      </c>
      <c r="B1033" s="380" t="s">
        <v>9114</v>
      </c>
      <c r="C1033" s="380" t="s">
        <v>9053</v>
      </c>
      <c r="D1033" s="380" t="s">
        <v>9065</v>
      </c>
      <c r="E1033" s="380" t="s">
        <v>3339</v>
      </c>
      <c r="F1033" s="392" t="s">
        <v>135</v>
      </c>
      <c r="G1033" s="380" t="s">
        <v>9056</v>
      </c>
      <c r="H1033" s="384" t="s">
        <v>8901</v>
      </c>
      <c r="I1033" s="424"/>
      <c r="J1033" s="424"/>
      <c r="K1033" s="449">
        <v>1</v>
      </c>
      <c r="L1033" s="413"/>
    </row>
    <row r="1034" spans="1:12" s="229" customFormat="1" ht="10.8" outlineLevel="1" thickBot="1" x14ac:dyDescent="0.3">
      <c r="A1034" s="501" t="s">
        <v>19</v>
      </c>
      <c r="B1034" s="499"/>
      <c r="C1034" s="513" t="s">
        <v>94</v>
      </c>
      <c r="D1034" s="521"/>
      <c r="E1034" s="521"/>
      <c r="F1034" s="521"/>
      <c r="G1034" s="521"/>
      <c r="H1034" s="521"/>
      <c r="I1034" s="387"/>
      <c r="J1034" s="387"/>
      <c r="K1034" s="126">
        <f>SUM(K1035:K1593)</f>
        <v>559</v>
      </c>
      <c r="L1034" s="413"/>
    </row>
    <row r="1035" spans="1:12" s="229" customFormat="1" ht="33.75" customHeight="1" outlineLevel="2" x14ac:dyDescent="0.25">
      <c r="A1035" s="376">
        <v>1</v>
      </c>
      <c r="B1035" s="135" t="s">
        <v>9115</v>
      </c>
      <c r="C1035" s="135" t="s">
        <v>4348</v>
      </c>
      <c r="D1035" s="135" t="s">
        <v>9116</v>
      </c>
      <c r="E1035" s="135" t="s">
        <v>9117</v>
      </c>
      <c r="F1035" s="135" t="s">
        <v>9118</v>
      </c>
      <c r="G1035" s="506">
        <v>43773</v>
      </c>
      <c r="H1035" s="132" t="s">
        <v>3655</v>
      </c>
      <c r="I1035" s="476"/>
      <c r="J1035" s="476"/>
      <c r="K1035" s="286">
        <v>1</v>
      </c>
      <c r="L1035" s="413"/>
    </row>
    <row r="1036" spans="1:12" s="229" customFormat="1" ht="30.6" outlineLevel="2" x14ac:dyDescent="0.25">
      <c r="A1036" s="376">
        <v>2</v>
      </c>
      <c r="B1036" s="135" t="s">
        <v>9119</v>
      </c>
      <c r="C1036" s="135" t="s">
        <v>4348</v>
      </c>
      <c r="D1036" s="135" t="s">
        <v>9120</v>
      </c>
      <c r="E1036" s="135" t="s">
        <v>9121</v>
      </c>
      <c r="F1036" s="135" t="s">
        <v>9122</v>
      </c>
      <c r="G1036" s="506">
        <v>43773</v>
      </c>
      <c r="H1036" s="132" t="s">
        <v>3655</v>
      </c>
      <c r="I1036" s="476"/>
      <c r="J1036" s="476"/>
      <c r="K1036" s="286">
        <v>1</v>
      </c>
      <c r="L1036" s="413"/>
    </row>
    <row r="1037" spans="1:12" s="229" customFormat="1" ht="30.6" outlineLevel="2" x14ac:dyDescent="0.25">
      <c r="A1037" s="376">
        <v>3</v>
      </c>
      <c r="B1037" s="135" t="s">
        <v>9123</v>
      </c>
      <c r="C1037" s="135" t="s">
        <v>4348</v>
      </c>
      <c r="D1037" s="135" t="s">
        <v>9124</v>
      </c>
      <c r="E1037" s="135" t="s">
        <v>9125</v>
      </c>
      <c r="F1037" s="135" t="s">
        <v>9126</v>
      </c>
      <c r="G1037" s="506">
        <v>43773</v>
      </c>
      <c r="H1037" s="132" t="s">
        <v>3730</v>
      </c>
      <c r="I1037" s="476"/>
      <c r="J1037" s="476"/>
      <c r="K1037" s="286">
        <v>1</v>
      </c>
      <c r="L1037" s="413"/>
    </row>
    <row r="1038" spans="1:12" s="229" customFormat="1" ht="30.6" outlineLevel="2" x14ac:dyDescent="0.25">
      <c r="A1038" s="376">
        <v>4</v>
      </c>
      <c r="B1038" s="135" t="s">
        <v>9127</v>
      </c>
      <c r="C1038" s="135" t="s">
        <v>4348</v>
      </c>
      <c r="D1038" s="135" t="s">
        <v>9124</v>
      </c>
      <c r="E1038" s="135" t="s">
        <v>9125</v>
      </c>
      <c r="F1038" s="135" t="s">
        <v>9128</v>
      </c>
      <c r="G1038" s="506">
        <v>43773</v>
      </c>
      <c r="H1038" s="132" t="s">
        <v>3730</v>
      </c>
      <c r="I1038" s="476"/>
      <c r="J1038" s="476"/>
      <c r="K1038" s="286">
        <v>1</v>
      </c>
      <c r="L1038" s="413"/>
    </row>
    <row r="1039" spans="1:12" s="229" customFormat="1" ht="30.6" outlineLevel="2" x14ac:dyDescent="0.25">
      <c r="A1039" s="376">
        <v>5</v>
      </c>
      <c r="B1039" s="135" t="s">
        <v>9129</v>
      </c>
      <c r="C1039" s="135" t="s">
        <v>4348</v>
      </c>
      <c r="D1039" s="135" t="s">
        <v>9124</v>
      </c>
      <c r="E1039" s="135" t="s">
        <v>9125</v>
      </c>
      <c r="F1039" s="135" t="s">
        <v>100</v>
      </c>
      <c r="G1039" s="506">
        <v>43773</v>
      </c>
      <c r="H1039" s="132" t="s">
        <v>3730</v>
      </c>
      <c r="I1039" s="476"/>
      <c r="J1039" s="476"/>
      <c r="K1039" s="286">
        <v>1</v>
      </c>
      <c r="L1039" s="413"/>
    </row>
    <row r="1040" spans="1:12" s="229" customFormat="1" ht="30.6" outlineLevel="2" x14ac:dyDescent="0.25">
      <c r="A1040" s="376">
        <v>6</v>
      </c>
      <c r="B1040" s="135" t="s">
        <v>9130</v>
      </c>
      <c r="C1040" s="135" t="s">
        <v>4348</v>
      </c>
      <c r="D1040" s="135" t="s">
        <v>9124</v>
      </c>
      <c r="E1040" s="135" t="s">
        <v>9125</v>
      </c>
      <c r="F1040" s="135" t="s">
        <v>132</v>
      </c>
      <c r="G1040" s="506">
        <v>43773</v>
      </c>
      <c r="H1040" s="132" t="s">
        <v>3730</v>
      </c>
      <c r="I1040" s="476"/>
      <c r="J1040" s="476"/>
      <c r="K1040" s="286">
        <v>1</v>
      </c>
      <c r="L1040" s="413"/>
    </row>
    <row r="1041" spans="1:12" s="229" customFormat="1" ht="30.6" outlineLevel="2" x14ac:dyDescent="0.25">
      <c r="A1041" s="376">
        <v>7</v>
      </c>
      <c r="B1041" s="135" t="s">
        <v>9131</v>
      </c>
      <c r="C1041" s="135" t="s">
        <v>4348</v>
      </c>
      <c r="D1041" s="135" t="s">
        <v>9124</v>
      </c>
      <c r="E1041" s="135" t="s">
        <v>9125</v>
      </c>
      <c r="F1041" s="135" t="s">
        <v>168</v>
      </c>
      <c r="G1041" s="506">
        <v>43773</v>
      </c>
      <c r="H1041" s="132" t="s">
        <v>3730</v>
      </c>
      <c r="I1041" s="476"/>
      <c r="J1041" s="476"/>
      <c r="K1041" s="286">
        <v>1</v>
      </c>
      <c r="L1041" s="413"/>
    </row>
    <row r="1042" spans="1:12" s="229" customFormat="1" ht="30.6" outlineLevel="2" x14ac:dyDescent="0.25">
      <c r="A1042" s="376">
        <v>8</v>
      </c>
      <c r="B1042" s="135" t="s">
        <v>9132</v>
      </c>
      <c r="C1042" s="135" t="s">
        <v>4348</v>
      </c>
      <c r="D1042" s="135" t="s">
        <v>9124</v>
      </c>
      <c r="E1042" s="135" t="s">
        <v>9125</v>
      </c>
      <c r="F1042" s="135" t="s">
        <v>171</v>
      </c>
      <c r="G1042" s="506">
        <v>43773</v>
      </c>
      <c r="H1042" s="132" t="s">
        <v>3730</v>
      </c>
      <c r="I1042" s="476"/>
      <c r="J1042" s="476"/>
      <c r="K1042" s="286">
        <v>1</v>
      </c>
      <c r="L1042" s="413"/>
    </row>
    <row r="1043" spans="1:12" s="229" customFormat="1" ht="30.6" outlineLevel="2" x14ac:dyDescent="0.25">
      <c r="A1043" s="376">
        <v>9</v>
      </c>
      <c r="B1043" s="135" t="s">
        <v>9133</v>
      </c>
      <c r="C1043" s="135" t="s">
        <v>4348</v>
      </c>
      <c r="D1043" s="135" t="s">
        <v>9124</v>
      </c>
      <c r="E1043" s="135" t="s">
        <v>3387</v>
      </c>
      <c r="F1043" s="135" t="s">
        <v>102</v>
      </c>
      <c r="G1043" s="506">
        <v>43773</v>
      </c>
      <c r="H1043" s="132" t="s">
        <v>3730</v>
      </c>
      <c r="I1043" s="476"/>
      <c r="J1043" s="476"/>
      <c r="K1043" s="286">
        <v>1</v>
      </c>
      <c r="L1043" s="413"/>
    </row>
    <row r="1044" spans="1:12" s="229" customFormat="1" ht="30.6" outlineLevel="2" x14ac:dyDescent="0.25">
      <c r="A1044" s="376">
        <v>10</v>
      </c>
      <c r="B1044" s="135" t="s">
        <v>9134</v>
      </c>
      <c r="C1044" s="135" t="s">
        <v>4348</v>
      </c>
      <c r="D1044" s="135" t="s">
        <v>9124</v>
      </c>
      <c r="E1044" s="135" t="s">
        <v>3387</v>
      </c>
      <c r="F1044" s="135" t="s">
        <v>28</v>
      </c>
      <c r="G1044" s="506">
        <v>43773</v>
      </c>
      <c r="H1044" s="132" t="s">
        <v>3730</v>
      </c>
      <c r="I1044" s="476"/>
      <c r="J1044" s="476"/>
      <c r="K1044" s="286">
        <v>1</v>
      </c>
      <c r="L1044" s="413"/>
    </row>
    <row r="1045" spans="1:12" s="229" customFormat="1" ht="30.6" outlineLevel="2" x14ac:dyDescent="0.25">
      <c r="A1045" s="376">
        <v>11</v>
      </c>
      <c r="B1045" s="135" t="s">
        <v>9135</v>
      </c>
      <c r="C1045" s="135" t="s">
        <v>4348</v>
      </c>
      <c r="D1045" s="135" t="s">
        <v>9124</v>
      </c>
      <c r="E1045" s="135" t="s">
        <v>3387</v>
      </c>
      <c r="F1045" s="135" t="s">
        <v>66</v>
      </c>
      <c r="G1045" s="506">
        <v>43773</v>
      </c>
      <c r="H1045" s="132" t="s">
        <v>3730</v>
      </c>
      <c r="I1045" s="476"/>
      <c r="J1045" s="476"/>
      <c r="K1045" s="286">
        <v>1</v>
      </c>
      <c r="L1045" s="413"/>
    </row>
    <row r="1046" spans="1:12" s="229" customFormat="1" ht="30.6" outlineLevel="2" x14ac:dyDescent="0.25">
      <c r="A1046" s="376">
        <v>12</v>
      </c>
      <c r="B1046" s="135" t="s">
        <v>9136</v>
      </c>
      <c r="C1046" s="135" t="s">
        <v>4348</v>
      </c>
      <c r="D1046" s="135" t="s">
        <v>9124</v>
      </c>
      <c r="E1046" s="135" t="s">
        <v>3387</v>
      </c>
      <c r="F1046" s="135" t="s">
        <v>67</v>
      </c>
      <c r="G1046" s="506">
        <v>43773</v>
      </c>
      <c r="H1046" s="132" t="s">
        <v>3730</v>
      </c>
      <c r="I1046" s="476"/>
      <c r="J1046" s="476"/>
      <c r="K1046" s="286">
        <v>1</v>
      </c>
      <c r="L1046" s="413"/>
    </row>
    <row r="1047" spans="1:12" s="229" customFormat="1" ht="30.6" outlineLevel="2" x14ac:dyDescent="0.25">
      <c r="A1047" s="376">
        <v>13</v>
      </c>
      <c r="B1047" s="135" t="s">
        <v>9137</v>
      </c>
      <c r="C1047" s="135" t="s">
        <v>4348</v>
      </c>
      <c r="D1047" s="135" t="s">
        <v>9124</v>
      </c>
      <c r="E1047" s="135" t="s">
        <v>3388</v>
      </c>
      <c r="F1047" s="135" t="s">
        <v>66</v>
      </c>
      <c r="G1047" s="506">
        <v>43773</v>
      </c>
      <c r="H1047" s="132" t="s">
        <v>3655</v>
      </c>
      <c r="I1047" s="476"/>
      <c r="J1047" s="476"/>
      <c r="K1047" s="286">
        <v>1</v>
      </c>
      <c r="L1047" s="413"/>
    </row>
    <row r="1048" spans="1:12" s="229" customFormat="1" ht="30.6" outlineLevel="2" x14ac:dyDescent="0.25">
      <c r="A1048" s="376">
        <v>14</v>
      </c>
      <c r="B1048" s="135" t="s">
        <v>9138</v>
      </c>
      <c r="C1048" s="135" t="s">
        <v>4348</v>
      </c>
      <c r="D1048" s="135" t="s">
        <v>9124</v>
      </c>
      <c r="E1048" s="135" t="s">
        <v>3661</v>
      </c>
      <c r="F1048" s="135" t="s">
        <v>31</v>
      </c>
      <c r="G1048" s="506">
        <v>43773</v>
      </c>
      <c r="H1048" s="132" t="s">
        <v>3655</v>
      </c>
      <c r="I1048" s="476"/>
      <c r="J1048" s="476"/>
      <c r="K1048" s="286">
        <v>1</v>
      </c>
      <c r="L1048" s="413"/>
    </row>
    <row r="1049" spans="1:12" s="229" customFormat="1" ht="30.6" outlineLevel="2" x14ac:dyDescent="0.25">
      <c r="A1049" s="376">
        <v>15</v>
      </c>
      <c r="B1049" s="135" t="s">
        <v>9139</v>
      </c>
      <c r="C1049" s="135" t="s">
        <v>4348</v>
      </c>
      <c r="D1049" s="135" t="s">
        <v>9124</v>
      </c>
      <c r="E1049" s="135" t="s">
        <v>3661</v>
      </c>
      <c r="F1049" s="135" t="s">
        <v>32</v>
      </c>
      <c r="G1049" s="506">
        <v>43773</v>
      </c>
      <c r="H1049" s="132" t="s">
        <v>3655</v>
      </c>
      <c r="I1049" s="476"/>
      <c r="J1049" s="476"/>
      <c r="K1049" s="286">
        <v>1</v>
      </c>
      <c r="L1049" s="413"/>
    </row>
    <row r="1050" spans="1:12" s="229" customFormat="1" ht="30.6" outlineLevel="2" x14ac:dyDescent="0.25">
      <c r="A1050" s="376">
        <v>16</v>
      </c>
      <c r="B1050" s="135" t="s">
        <v>9140</v>
      </c>
      <c r="C1050" s="135" t="s">
        <v>4348</v>
      </c>
      <c r="D1050" s="135" t="s">
        <v>9124</v>
      </c>
      <c r="E1050" s="135" t="s">
        <v>3339</v>
      </c>
      <c r="F1050" s="135" t="s">
        <v>65</v>
      </c>
      <c r="G1050" s="506">
        <v>43773</v>
      </c>
      <c r="H1050" s="132" t="s">
        <v>3655</v>
      </c>
      <c r="I1050" s="476"/>
      <c r="J1050" s="476"/>
      <c r="K1050" s="286">
        <v>1</v>
      </c>
      <c r="L1050" s="413"/>
    </row>
    <row r="1051" spans="1:12" s="229" customFormat="1" ht="30.6" outlineLevel="2" x14ac:dyDescent="0.25">
      <c r="A1051" s="376">
        <v>17</v>
      </c>
      <c r="B1051" s="135" t="s">
        <v>9141</v>
      </c>
      <c r="C1051" s="135" t="s">
        <v>4348</v>
      </c>
      <c r="D1051" s="135" t="s">
        <v>9124</v>
      </c>
      <c r="E1051" s="135" t="s">
        <v>3339</v>
      </c>
      <c r="F1051" s="135" t="s">
        <v>32</v>
      </c>
      <c r="G1051" s="506">
        <v>43773</v>
      </c>
      <c r="H1051" s="132" t="s">
        <v>3655</v>
      </c>
      <c r="I1051" s="476"/>
      <c r="J1051" s="476"/>
      <c r="K1051" s="286">
        <v>1</v>
      </c>
      <c r="L1051" s="413"/>
    </row>
    <row r="1052" spans="1:12" s="229" customFormat="1" ht="30.6" outlineLevel="2" x14ac:dyDescent="0.25">
      <c r="A1052" s="376">
        <v>18</v>
      </c>
      <c r="B1052" s="135" t="s">
        <v>9142</v>
      </c>
      <c r="C1052" s="135" t="s">
        <v>4348</v>
      </c>
      <c r="D1052" s="135" t="s">
        <v>9124</v>
      </c>
      <c r="E1052" s="135" t="s">
        <v>3339</v>
      </c>
      <c r="F1052" s="135" t="s">
        <v>82</v>
      </c>
      <c r="G1052" s="506">
        <v>43773</v>
      </c>
      <c r="H1052" s="132" t="s">
        <v>3655</v>
      </c>
      <c r="I1052" s="476"/>
      <c r="J1052" s="476"/>
      <c r="K1052" s="286">
        <v>1</v>
      </c>
      <c r="L1052" s="413"/>
    </row>
    <row r="1053" spans="1:12" s="229" customFormat="1" ht="30.6" outlineLevel="2" x14ac:dyDescent="0.25">
      <c r="A1053" s="376">
        <v>19</v>
      </c>
      <c r="B1053" s="135" t="s">
        <v>9143</v>
      </c>
      <c r="C1053" s="135" t="s">
        <v>4348</v>
      </c>
      <c r="D1053" s="135" t="s">
        <v>9144</v>
      </c>
      <c r="E1053" s="135" t="s">
        <v>9145</v>
      </c>
      <c r="F1053" s="135" t="s">
        <v>29</v>
      </c>
      <c r="G1053" s="506">
        <v>43773</v>
      </c>
      <c r="H1053" s="132" t="s">
        <v>3655</v>
      </c>
      <c r="I1053" s="476"/>
      <c r="J1053" s="476"/>
      <c r="K1053" s="286">
        <v>1</v>
      </c>
      <c r="L1053" s="413"/>
    </row>
    <row r="1054" spans="1:12" s="229" customFormat="1" ht="30.6" outlineLevel="2" x14ac:dyDescent="0.25">
      <c r="A1054" s="376">
        <v>20</v>
      </c>
      <c r="B1054" s="135" t="s">
        <v>9146</v>
      </c>
      <c r="C1054" s="135" t="s">
        <v>4348</v>
      </c>
      <c r="D1054" s="135" t="s">
        <v>9147</v>
      </c>
      <c r="E1054" s="135" t="s">
        <v>2222</v>
      </c>
      <c r="F1054" s="135" t="s">
        <v>132</v>
      </c>
      <c r="G1054" s="506">
        <v>43773</v>
      </c>
      <c r="H1054" s="132" t="s">
        <v>3655</v>
      </c>
      <c r="I1054" s="476"/>
      <c r="J1054" s="476"/>
      <c r="K1054" s="286">
        <v>1</v>
      </c>
      <c r="L1054" s="413"/>
    </row>
    <row r="1055" spans="1:12" s="229" customFormat="1" ht="30.6" outlineLevel="2" x14ac:dyDescent="0.25">
      <c r="A1055" s="376">
        <v>21</v>
      </c>
      <c r="B1055" s="135" t="s">
        <v>9148</v>
      </c>
      <c r="C1055" s="135" t="s">
        <v>4348</v>
      </c>
      <c r="D1055" s="135" t="s">
        <v>9147</v>
      </c>
      <c r="E1055" s="135" t="s">
        <v>2222</v>
      </c>
      <c r="F1055" s="135" t="s">
        <v>168</v>
      </c>
      <c r="G1055" s="506">
        <v>43773</v>
      </c>
      <c r="H1055" s="132" t="s">
        <v>3655</v>
      </c>
      <c r="I1055" s="476"/>
      <c r="J1055" s="476"/>
      <c r="K1055" s="286">
        <v>1</v>
      </c>
      <c r="L1055" s="413"/>
    </row>
    <row r="1056" spans="1:12" s="229" customFormat="1" ht="30.6" outlineLevel="2" x14ac:dyDescent="0.25">
      <c r="A1056" s="376">
        <v>22</v>
      </c>
      <c r="B1056" s="135" t="s">
        <v>9149</v>
      </c>
      <c r="C1056" s="135" t="s">
        <v>9150</v>
      </c>
      <c r="D1056" s="135" t="s">
        <v>9151</v>
      </c>
      <c r="E1056" s="135" t="s">
        <v>3338</v>
      </c>
      <c r="F1056" s="135" t="s">
        <v>65</v>
      </c>
      <c r="G1056" s="506">
        <v>43774</v>
      </c>
      <c r="H1056" s="132" t="s">
        <v>3730</v>
      </c>
      <c r="I1056" s="476"/>
      <c r="J1056" s="476"/>
      <c r="K1056" s="286">
        <v>1</v>
      </c>
      <c r="L1056" s="413"/>
    </row>
    <row r="1057" spans="1:12" s="229" customFormat="1" ht="30.6" outlineLevel="2" x14ac:dyDescent="0.25">
      <c r="A1057" s="376">
        <v>23</v>
      </c>
      <c r="B1057" s="135" t="s">
        <v>9152</v>
      </c>
      <c r="C1057" s="135" t="s">
        <v>9150</v>
      </c>
      <c r="D1057" s="135" t="s">
        <v>9151</v>
      </c>
      <c r="E1057" s="135" t="s">
        <v>3338</v>
      </c>
      <c r="F1057" s="135" t="s">
        <v>33</v>
      </c>
      <c r="G1057" s="506">
        <v>43774</v>
      </c>
      <c r="H1057" s="132" t="s">
        <v>3730</v>
      </c>
      <c r="I1057" s="476"/>
      <c r="J1057" s="476"/>
      <c r="K1057" s="286">
        <v>1</v>
      </c>
      <c r="L1057" s="413"/>
    </row>
    <row r="1058" spans="1:12" s="229" customFormat="1" ht="30.6" outlineLevel="2" x14ac:dyDescent="0.25">
      <c r="A1058" s="376">
        <v>24</v>
      </c>
      <c r="B1058" s="135" t="s">
        <v>9153</v>
      </c>
      <c r="C1058" s="135" t="s">
        <v>9150</v>
      </c>
      <c r="D1058" s="135" t="s">
        <v>9151</v>
      </c>
      <c r="E1058" s="135" t="s">
        <v>3338</v>
      </c>
      <c r="F1058" s="135" t="s">
        <v>131</v>
      </c>
      <c r="G1058" s="506">
        <v>43774</v>
      </c>
      <c r="H1058" s="132" t="s">
        <v>3730</v>
      </c>
      <c r="I1058" s="476"/>
      <c r="J1058" s="476"/>
      <c r="K1058" s="286">
        <v>1</v>
      </c>
      <c r="L1058" s="413"/>
    </row>
    <row r="1059" spans="1:12" s="229" customFormat="1" ht="30.6" outlineLevel="2" x14ac:dyDescent="0.25">
      <c r="A1059" s="376">
        <v>25</v>
      </c>
      <c r="B1059" s="135" t="s">
        <v>9154</v>
      </c>
      <c r="C1059" s="135" t="s">
        <v>9150</v>
      </c>
      <c r="D1059" s="135" t="s">
        <v>9151</v>
      </c>
      <c r="E1059" s="135" t="s">
        <v>3338</v>
      </c>
      <c r="F1059" s="135" t="s">
        <v>30</v>
      </c>
      <c r="G1059" s="506">
        <v>43774</v>
      </c>
      <c r="H1059" s="132" t="s">
        <v>3730</v>
      </c>
      <c r="I1059" s="476"/>
      <c r="J1059" s="476"/>
      <c r="K1059" s="286">
        <v>1</v>
      </c>
      <c r="L1059" s="413"/>
    </row>
    <row r="1060" spans="1:12" s="229" customFormat="1" ht="30.6" outlineLevel="2" x14ac:dyDescent="0.25">
      <c r="A1060" s="376">
        <v>26</v>
      </c>
      <c r="B1060" s="135" t="s">
        <v>9155</v>
      </c>
      <c r="C1060" s="135" t="s">
        <v>9150</v>
      </c>
      <c r="D1060" s="135" t="s">
        <v>9151</v>
      </c>
      <c r="E1060" s="135" t="s">
        <v>3326</v>
      </c>
      <c r="F1060" s="135" t="s">
        <v>82</v>
      </c>
      <c r="G1060" s="506">
        <v>43774</v>
      </c>
      <c r="H1060" s="132" t="s">
        <v>3730</v>
      </c>
      <c r="I1060" s="476"/>
      <c r="J1060" s="476"/>
      <c r="K1060" s="286">
        <v>1</v>
      </c>
      <c r="L1060" s="413"/>
    </row>
    <row r="1061" spans="1:12" s="229" customFormat="1" ht="30.6" outlineLevel="2" x14ac:dyDescent="0.25">
      <c r="A1061" s="376">
        <v>27</v>
      </c>
      <c r="B1061" s="135" t="s">
        <v>9156</v>
      </c>
      <c r="C1061" s="135" t="s">
        <v>9150</v>
      </c>
      <c r="D1061" s="135" t="s">
        <v>9151</v>
      </c>
      <c r="E1061" s="135" t="s">
        <v>3295</v>
      </c>
      <c r="F1061" s="135" t="s">
        <v>32</v>
      </c>
      <c r="G1061" s="506">
        <v>43774</v>
      </c>
      <c r="H1061" s="132" t="s">
        <v>3655</v>
      </c>
      <c r="I1061" s="476"/>
      <c r="J1061" s="476"/>
      <c r="K1061" s="286">
        <v>1</v>
      </c>
      <c r="L1061" s="413"/>
    </row>
    <row r="1062" spans="1:12" s="229" customFormat="1" ht="30.6" outlineLevel="2" x14ac:dyDescent="0.25">
      <c r="A1062" s="376">
        <v>28</v>
      </c>
      <c r="B1062" s="135" t="s">
        <v>9157</v>
      </c>
      <c r="C1062" s="135" t="s">
        <v>9150</v>
      </c>
      <c r="D1062" s="135" t="s">
        <v>9151</v>
      </c>
      <c r="E1062" s="135" t="s">
        <v>3295</v>
      </c>
      <c r="F1062" s="135" t="s">
        <v>66</v>
      </c>
      <c r="G1062" s="506">
        <v>43774</v>
      </c>
      <c r="H1062" s="132" t="s">
        <v>3655</v>
      </c>
      <c r="I1062" s="476"/>
      <c r="J1062" s="476"/>
      <c r="K1062" s="286">
        <v>1</v>
      </c>
      <c r="L1062" s="413"/>
    </row>
    <row r="1063" spans="1:12" s="229" customFormat="1" ht="30.6" outlineLevel="2" x14ac:dyDescent="0.25">
      <c r="A1063" s="376">
        <v>29</v>
      </c>
      <c r="B1063" s="135" t="s">
        <v>9158</v>
      </c>
      <c r="C1063" s="135" t="s">
        <v>9150</v>
      </c>
      <c r="D1063" s="135" t="s">
        <v>9151</v>
      </c>
      <c r="E1063" s="135" t="s">
        <v>3339</v>
      </c>
      <c r="F1063" s="135" t="s">
        <v>723</v>
      </c>
      <c r="G1063" s="506">
        <v>43774</v>
      </c>
      <c r="H1063" s="132" t="s">
        <v>3655</v>
      </c>
      <c r="I1063" s="476"/>
      <c r="J1063" s="476"/>
      <c r="K1063" s="286">
        <v>1</v>
      </c>
      <c r="L1063" s="413"/>
    </row>
    <row r="1064" spans="1:12" s="229" customFormat="1" ht="30.6" outlineLevel="2" x14ac:dyDescent="0.25">
      <c r="A1064" s="376">
        <v>30</v>
      </c>
      <c r="B1064" s="135" t="s">
        <v>9159</v>
      </c>
      <c r="C1064" s="135" t="s">
        <v>9150</v>
      </c>
      <c r="D1064" s="135" t="s">
        <v>9151</v>
      </c>
      <c r="E1064" s="135" t="s">
        <v>3339</v>
      </c>
      <c r="F1064" s="135" t="s">
        <v>166</v>
      </c>
      <c r="G1064" s="506">
        <v>43774</v>
      </c>
      <c r="H1064" s="132" t="s">
        <v>3655</v>
      </c>
      <c r="I1064" s="476"/>
      <c r="J1064" s="476"/>
      <c r="K1064" s="286">
        <v>1</v>
      </c>
      <c r="L1064" s="413"/>
    </row>
    <row r="1065" spans="1:12" s="229" customFormat="1" ht="30.6" outlineLevel="2" x14ac:dyDescent="0.25">
      <c r="A1065" s="376">
        <v>31</v>
      </c>
      <c r="B1065" s="135" t="s">
        <v>9160</v>
      </c>
      <c r="C1065" s="135" t="s">
        <v>9150</v>
      </c>
      <c r="D1065" s="135" t="s">
        <v>9151</v>
      </c>
      <c r="E1065" s="135" t="s">
        <v>3339</v>
      </c>
      <c r="F1065" s="135" t="s">
        <v>196</v>
      </c>
      <c r="G1065" s="506">
        <v>43774</v>
      </c>
      <c r="H1065" s="132" t="s">
        <v>3655</v>
      </c>
      <c r="I1065" s="476"/>
      <c r="J1065" s="476"/>
      <c r="K1065" s="286">
        <v>1</v>
      </c>
      <c r="L1065" s="413"/>
    </row>
    <row r="1066" spans="1:12" s="229" customFormat="1" ht="30.6" outlineLevel="2" x14ac:dyDescent="0.25">
      <c r="A1066" s="376">
        <v>32</v>
      </c>
      <c r="B1066" s="135" t="s">
        <v>9161</v>
      </c>
      <c r="C1066" s="135" t="s">
        <v>9150</v>
      </c>
      <c r="D1066" s="135" t="s">
        <v>9151</v>
      </c>
      <c r="E1066" s="135" t="s">
        <v>3339</v>
      </c>
      <c r="F1066" s="135" t="s">
        <v>221</v>
      </c>
      <c r="G1066" s="506">
        <v>43774</v>
      </c>
      <c r="H1066" s="132" t="s">
        <v>3655</v>
      </c>
      <c r="I1066" s="476"/>
      <c r="J1066" s="476"/>
      <c r="K1066" s="286">
        <v>1</v>
      </c>
      <c r="L1066" s="413"/>
    </row>
    <row r="1067" spans="1:12" s="229" customFormat="1" ht="30.6" outlineLevel="2" x14ac:dyDescent="0.25">
      <c r="A1067" s="376">
        <v>33</v>
      </c>
      <c r="B1067" s="135" t="s">
        <v>9162</v>
      </c>
      <c r="C1067" s="135" t="s">
        <v>9150</v>
      </c>
      <c r="D1067" s="135" t="s">
        <v>9151</v>
      </c>
      <c r="E1067" s="135" t="s">
        <v>3339</v>
      </c>
      <c r="F1067" s="135" t="s">
        <v>3300</v>
      </c>
      <c r="G1067" s="506">
        <v>43774</v>
      </c>
      <c r="H1067" s="132" t="s">
        <v>3655</v>
      </c>
      <c r="I1067" s="476"/>
      <c r="J1067" s="476"/>
      <c r="K1067" s="286">
        <v>1</v>
      </c>
      <c r="L1067" s="413"/>
    </row>
    <row r="1068" spans="1:12" s="229" customFormat="1" ht="30.6" outlineLevel="2" x14ac:dyDescent="0.25">
      <c r="A1068" s="376">
        <v>34</v>
      </c>
      <c r="B1068" s="135" t="s">
        <v>9163</v>
      </c>
      <c r="C1068" s="135" t="s">
        <v>9150</v>
      </c>
      <c r="D1068" s="135" t="s">
        <v>9164</v>
      </c>
      <c r="E1068" s="135" t="s">
        <v>3338</v>
      </c>
      <c r="F1068" s="135" t="s">
        <v>31</v>
      </c>
      <c r="G1068" s="506">
        <v>43774</v>
      </c>
      <c r="H1068" s="132" t="s">
        <v>3730</v>
      </c>
      <c r="I1068" s="476"/>
      <c r="J1068" s="476"/>
      <c r="K1068" s="286">
        <v>1</v>
      </c>
      <c r="L1068" s="413"/>
    </row>
    <row r="1069" spans="1:12" s="229" customFormat="1" ht="30.6" outlineLevel="2" x14ac:dyDescent="0.25">
      <c r="A1069" s="376">
        <v>35</v>
      </c>
      <c r="B1069" s="135" t="s">
        <v>9165</v>
      </c>
      <c r="C1069" s="135" t="s">
        <v>9150</v>
      </c>
      <c r="D1069" s="135" t="s">
        <v>9164</v>
      </c>
      <c r="E1069" s="135" t="s">
        <v>3338</v>
      </c>
      <c r="F1069" s="135" t="s">
        <v>64</v>
      </c>
      <c r="G1069" s="506">
        <v>43774</v>
      </c>
      <c r="H1069" s="132" t="s">
        <v>3730</v>
      </c>
      <c r="I1069" s="476"/>
      <c r="J1069" s="476"/>
      <c r="K1069" s="286">
        <v>1</v>
      </c>
      <c r="L1069" s="413"/>
    </row>
    <row r="1070" spans="1:12" s="229" customFormat="1" ht="30.6" outlineLevel="2" x14ac:dyDescent="0.25">
      <c r="A1070" s="376">
        <v>36</v>
      </c>
      <c r="B1070" s="135" t="s">
        <v>9166</v>
      </c>
      <c r="C1070" s="135" t="s">
        <v>9150</v>
      </c>
      <c r="D1070" s="135" t="s">
        <v>9164</v>
      </c>
      <c r="E1070" s="135" t="s">
        <v>3295</v>
      </c>
      <c r="F1070" s="135" t="s">
        <v>29</v>
      </c>
      <c r="G1070" s="506">
        <v>43774</v>
      </c>
      <c r="H1070" s="132" t="s">
        <v>3655</v>
      </c>
      <c r="I1070" s="476"/>
      <c r="J1070" s="476"/>
      <c r="K1070" s="286">
        <v>1</v>
      </c>
      <c r="L1070" s="413"/>
    </row>
    <row r="1071" spans="1:12" s="229" customFormat="1" ht="30.6" outlineLevel="2" x14ac:dyDescent="0.25">
      <c r="A1071" s="376">
        <v>37</v>
      </c>
      <c r="B1071" s="135" t="s">
        <v>9167</v>
      </c>
      <c r="C1071" s="135" t="s">
        <v>9150</v>
      </c>
      <c r="D1071" s="135" t="s">
        <v>9168</v>
      </c>
      <c r="E1071" s="135" t="s">
        <v>3338</v>
      </c>
      <c r="F1071" s="135" t="s">
        <v>31</v>
      </c>
      <c r="G1071" s="506">
        <v>43774</v>
      </c>
      <c r="H1071" s="132" t="s">
        <v>3730</v>
      </c>
      <c r="I1071" s="476"/>
      <c r="J1071" s="476"/>
      <c r="K1071" s="286">
        <v>1</v>
      </c>
      <c r="L1071" s="413"/>
    </row>
    <row r="1072" spans="1:12" s="229" customFormat="1" ht="30.6" outlineLevel="2" x14ac:dyDescent="0.25">
      <c r="A1072" s="376">
        <v>38</v>
      </c>
      <c r="B1072" s="135" t="s">
        <v>9169</v>
      </c>
      <c r="C1072" s="135" t="s">
        <v>9150</v>
      </c>
      <c r="D1072" s="135" t="s">
        <v>9168</v>
      </c>
      <c r="E1072" s="135" t="s">
        <v>3338</v>
      </c>
      <c r="F1072" s="135" t="s">
        <v>64</v>
      </c>
      <c r="G1072" s="506">
        <v>43774</v>
      </c>
      <c r="H1072" s="132" t="s">
        <v>3730</v>
      </c>
      <c r="I1072" s="476"/>
      <c r="J1072" s="476"/>
      <c r="K1072" s="286">
        <v>1</v>
      </c>
      <c r="L1072" s="413"/>
    </row>
    <row r="1073" spans="1:12" s="229" customFormat="1" ht="30.6" outlineLevel="2" x14ac:dyDescent="0.25">
      <c r="A1073" s="376">
        <v>39</v>
      </c>
      <c r="B1073" s="135" t="s">
        <v>9170</v>
      </c>
      <c r="C1073" s="135" t="s">
        <v>9150</v>
      </c>
      <c r="D1073" s="135" t="s">
        <v>9168</v>
      </c>
      <c r="E1073" s="135" t="s">
        <v>3338</v>
      </c>
      <c r="F1073" s="135" t="s">
        <v>67</v>
      </c>
      <c r="G1073" s="506">
        <v>43774</v>
      </c>
      <c r="H1073" s="132" t="s">
        <v>3730</v>
      </c>
      <c r="I1073" s="476"/>
      <c r="J1073" s="476"/>
      <c r="K1073" s="286">
        <v>1</v>
      </c>
      <c r="L1073" s="413"/>
    </row>
    <row r="1074" spans="1:12" s="229" customFormat="1" ht="30.6" outlineLevel="2" x14ac:dyDescent="0.25">
      <c r="A1074" s="376">
        <v>40</v>
      </c>
      <c r="B1074" s="135" t="s">
        <v>9171</v>
      </c>
      <c r="C1074" s="135" t="s">
        <v>9150</v>
      </c>
      <c r="D1074" s="135" t="s">
        <v>9168</v>
      </c>
      <c r="E1074" s="135" t="s">
        <v>3338</v>
      </c>
      <c r="F1074" s="135" t="s">
        <v>67</v>
      </c>
      <c r="G1074" s="506">
        <v>43774</v>
      </c>
      <c r="H1074" s="132" t="s">
        <v>3730</v>
      </c>
      <c r="I1074" s="476"/>
      <c r="J1074" s="476"/>
      <c r="K1074" s="286">
        <v>1</v>
      </c>
      <c r="L1074" s="413"/>
    </row>
    <row r="1075" spans="1:12" s="229" customFormat="1" ht="30.6" outlineLevel="2" x14ac:dyDescent="0.25">
      <c r="A1075" s="376">
        <v>41</v>
      </c>
      <c r="B1075" s="135" t="s">
        <v>9172</v>
      </c>
      <c r="C1075" s="135" t="s">
        <v>9150</v>
      </c>
      <c r="D1075" s="135" t="s">
        <v>9168</v>
      </c>
      <c r="E1075" s="135" t="s">
        <v>3359</v>
      </c>
      <c r="F1075" s="135" t="s">
        <v>65</v>
      </c>
      <c r="G1075" s="506">
        <v>43774</v>
      </c>
      <c r="H1075" s="132" t="s">
        <v>3730</v>
      </c>
      <c r="I1075" s="476"/>
      <c r="J1075" s="476"/>
      <c r="K1075" s="286">
        <v>1</v>
      </c>
      <c r="L1075" s="413"/>
    </row>
    <row r="1076" spans="1:12" s="229" customFormat="1" ht="30.6" outlineLevel="2" x14ac:dyDescent="0.25">
      <c r="A1076" s="376">
        <v>42</v>
      </c>
      <c r="B1076" s="135" t="s">
        <v>9173</v>
      </c>
      <c r="C1076" s="135" t="s">
        <v>9150</v>
      </c>
      <c r="D1076" s="135" t="s">
        <v>9168</v>
      </c>
      <c r="E1076" s="135" t="s">
        <v>3339</v>
      </c>
      <c r="F1076" s="135" t="s">
        <v>723</v>
      </c>
      <c r="G1076" s="506">
        <v>43774</v>
      </c>
      <c r="H1076" s="132" t="s">
        <v>3655</v>
      </c>
      <c r="I1076" s="476"/>
      <c r="J1076" s="476"/>
      <c r="K1076" s="286">
        <v>1</v>
      </c>
      <c r="L1076" s="413"/>
    </row>
    <row r="1077" spans="1:12" s="229" customFormat="1" ht="30.6" outlineLevel="2" x14ac:dyDescent="0.25">
      <c r="A1077" s="376">
        <v>43</v>
      </c>
      <c r="B1077" s="135" t="s">
        <v>9174</v>
      </c>
      <c r="C1077" s="135" t="s">
        <v>9150</v>
      </c>
      <c r="D1077" s="135" t="s">
        <v>9168</v>
      </c>
      <c r="E1077" s="135" t="s">
        <v>3339</v>
      </c>
      <c r="F1077" s="135" t="s">
        <v>168</v>
      </c>
      <c r="G1077" s="506">
        <v>43774</v>
      </c>
      <c r="H1077" s="132" t="s">
        <v>3655</v>
      </c>
      <c r="I1077" s="476"/>
      <c r="J1077" s="476"/>
      <c r="K1077" s="286">
        <v>1</v>
      </c>
      <c r="L1077" s="413"/>
    </row>
    <row r="1078" spans="1:12" s="229" customFormat="1" ht="30.6" outlineLevel="2" x14ac:dyDescent="0.25">
      <c r="A1078" s="376">
        <v>44</v>
      </c>
      <c r="B1078" s="135" t="s">
        <v>9175</v>
      </c>
      <c r="C1078" s="135" t="s">
        <v>9150</v>
      </c>
      <c r="D1078" s="135" t="s">
        <v>9176</v>
      </c>
      <c r="E1078" s="135" t="s">
        <v>3359</v>
      </c>
      <c r="F1078" s="135" t="s">
        <v>136</v>
      </c>
      <c r="G1078" s="506">
        <v>43774</v>
      </c>
      <c r="H1078" s="132" t="s">
        <v>3730</v>
      </c>
      <c r="I1078" s="476"/>
      <c r="J1078" s="476"/>
      <c r="K1078" s="286">
        <v>1</v>
      </c>
      <c r="L1078" s="413"/>
    </row>
    <row r="1079" spans="1:12" s="229" customFormat="1" ht="30.6" outlineLevel="2" x14ac:dyDescent="0.25">
      <c r="A1079" s="376">
        <v>45</v>
      </c>
      <c r="B1079" s="135" t="s">
        <v>9177</v>
      </c>
      <c r="C1079" s="135" t="s">
        <v>9150</v>
      </c>
      <c r="D1079" s="135" t="s">
        <v>9176</v>
      </c>
      <c r="E1079" s="135" t="s">
        <v>3295</v>
      </c>
      <c r="F1079" s="135" t="s">
        <v>82</v>
      </c>
      <c r="G1079" s="506">
        <v>43774</v>
      </c>
      <c r="H1079" s="132" t="s">
        <v>3655</v>
      </c>
      <c r="I1079" s="476"/>
      <c r="J1079" s="476"/>
      <c r="K1079" s="286">
        <v>1</v>
      </c>
      <c r="L1079" s="413"/>
    </row>
    <row r="1080" spans="1:12" s="229" customFormat="1" ht="30.6" outlineLevel="2" x14ac:dyDescent="0.25">
      <c r="A1080" s="376">
        <v>46</v>
      </c>
      <c r="B1080" s="135" t="s">
        <v>9178</v>
      </c>
      <c r="C1080" s="135" t="s">
        <v>9150</v>
      </c>
      <c r="D1080" s="135" t="s">
        <v>9176</v>
      </c>
      <c r="E1080" s="135" t="s">
        <v>3295</v>
      </c>
      <c r="F1080" s="135" t="s">
        <v>67</v>
      </c>
      <c r="G1080" s="506">
        <v>43774</v>
      </c>
      <c r="H1080" s="132" t="s">
        <v>3655</v>
      </c>
      <c r="I1080" s="476"/>
      <c r="J1080" s="476"/>
      <c r="K1080" s="286">
        <v>1</v>
      </c>
      <c r="L1080" s="413"/>
    </row>
    <row r="1081" spans="1:12" s="229" customFormat="1" ht="30.6" outlineLevel="2" x14ac:dyDescent="0.25">
      <c r="A1081" s="376">
        <v>47</v>
      </c>
      <c r="B1081" s="135" t="s">
        <v>9179</v>
      </c>
      <c r="C1081" s="135" t="s">
        <v>9150</v>
      </c>
      <c r="D1081" s="135" t="s">
        <v>9176</v>
      </c>
      <c r="E1081" s="135" t="s">
        <v>3339</v>
      </c>
      <c r="F1081" s="135" t="s">
        <v>723</v>
      </c>
      <c r="G1081" s="506">
        <v>43774</v>
      </c>
      <c r="H1081" s="132" t="s">
        <v>3655</v>
      </c>
      <c r="I1081" s="476"/>
      <c r="J1081" s="476"/>
      <c r="K1081" s="286">
        <v>1</v>
      </c>
      <c r="L1081" s="413"/>
    </row>
    <row r="1082" spans="1:12" s="229" customFormat="1" ht="30.6" outlineLevel="2" x14ac:dyDescent="0.25">
      <c r="A1082" s="376">
        <v>48</v>
      </c>
      <c r="B1082" s="135" t="s">
        <v>9180</v>
      </c>
      <c r="C1082" s="135" t="s">
        <v>3970</v>
      </c>
      <c r="D1082" s="135" t="s">
        <v>9181</v>
      </c>
      <c r="E1082" s="135" t="s">
        <v>2163</v>
      </c>
      <c r="F1082" s="135" t="s">
        <v>28</v>
      </c>
      <c r="G1082" s="506">
        <v>43783</v>
      </c>
      <c r="H1082" s="132" t="s">
        <v>3730</v>
      </c>
      <c r="I1082" s="476"/>
      <c r="J1082" s="476"/>
      <c r="K1082" s="286">
        <v>1</v>
      </c>
      <c r="L1082" s="413"/>
    </row>
    <row r="1083" spans="1:12" s="229" customFormat="1" ht="30.6" outlineLevel="2" x14ac:dyDescent="0.25">
      <c r="A1083" s="376">
        <v>49</v>
      </c>
      <c r="B1083" s="135" t="s">
        <v>9182</v>
      </c>
      <c r="C1083" s="135" t="s">
        <v>3970</v>
      </c>
      <c r="D1083" s="135" t="s">
        <v>9181</v>
      </c>
      <c r="E1083" s="135" t="s">
        <v>3593</v>
      </c>
      <c r="F1083" s="135" t="s">
        <v>64</v>
      </c>
      <c r="G1083" s="506">
        <v>43783</v>
      </c>
      <c r="H1083" s="132" t="s">
        <v>3730</v>
      </c>
      <c r="I1083" s="476"/>
      <c r="J1083" s="476"/>
      <c r="K1083" s="286">
        <v>1</v>
      </c>
      <c r="L1083" s="413"/>
    </row>
    <row r="1084" spans="1:12" s="229" customFormat="1" ht="30.6" outlineLevel="2" x14ac:dyDescent="0.25">
      <c r="A1084" s="376">
        <v>50</v>
      </c>
      <c r="B1084" s="135" t="s">
        <v>9183</v>
      </c>
      <c r="C1084" s="135" t="s">
        <v>3970</v>
      </c>
      <c r="D1084" s="135" t="s">
        <v>9181</v>
      </c>
      <c r="E1084" s="135" t="s">
        <v>3339</v>
      </c>
      <c r="F1084" s="135" t="s">
        <v>31</v>
      </c>
      <c r="G1084" s="506">
        <v>43783</v>
      </c>
      <c r="H1084" s="132" t="s">
        <v>3730</v>
      </c>
      <c r="I1084" s="476"/>
      <c r="J1084" s="476"/>
      <c r="K1084" s="286">
        <v>1</v>
      </c>
      <c r="L1084" s="413"/>
    </row>
    <row r="1085" spans="1:12" s="229" customFormat="1" ht="30.6" outlineLevel="2" x14ac:dyDescent="0.25">
      <c r="A1085" s="376">
        <v>51</v>
      </c>
      <c r="B1085" s="135" t="s">
        <v>9184</v>
      </c>
      <c r="C1085" s="135" t="s">
        <v>3970</v>
      </c>
      <c r="D1085" s="135" t="s">
        <v>9181</v>
      </c>
      <c r="E1085" s="135" t="s">
        <v>3339</v>
      </c>
      <c r="F1085" s="135" t="s">
        <v>166</v>
      </c>
      <c r="G1085" s="506">
        <v>43783</v>
      </c>
      <c r="H1085" s="132" t="s">
        <v>3730</v>
      </c>
      <c r="I1085" s="476"/>
      <c r="J1085" s="476"/>
      <c r="K1085" s="286">
        <v>1</v>
      </c>
      <c r="L1085" s="413"/>
    </row>
    <row r="1086" spans="1:12" s="229" customFormat="1" ht="30.6" outlineLevel="2" x14ac:dyDescent="0.25">
      <c r="A1086" s="376">
        <v>52</v>
      </c>
      <c r="B1086" s="135" t="s">
        <v>9185</v>
      </c>
      <c r="C1086" s="135" t="s">
        <v>3970</v>
      </c>
      <c r="D1086" s="135" t="s">
        <v>9181</v>
      </c>
      <c r="E1086" s="135" t="s">
        <v>3339</v>
      </c>
      <c r="F1086" s="135" t="s">
        <v>228</v>
      </c>
      <c r="G1086" s="506">
        <v>43783</v>
      </c>
      <c r="H1086" s="132" t="s">
        <v>3655</v>
      </c>
      <c r="I1086" s="476"/>
      <c r="J1086" s="476"/>
      <c r="K1086" s="286">
        <v>1</v>
      </c>
      <c r="L1086" s="413"/>
    </row>
    <row r="1087" spans="1:12" s="229" customFormat="1" ht="30.6" outlineLevel="2" x14ac:dyDescent="0.25">
      <c r="A1087" s="376">
        <v>53</v>
      </c>
      <c r="B1087" s="135" t="s">
        <v>9186</v>
      </c>
      <c r="C1087" s="135" t="s">
        <v>3970</v>
      </c>
      <c r="D1087" s="135" t="s">
        <v>9181</v>
      </c>
      <c r="E1087" s="135" t="s">
        <v>3339</v>
      </c>
      <c r="F1087" s="135" t="s">
        <v>3305</v>
      </c>
      <c r="G1087" s="506">
        <v>43783</v>
      </c>
      <c r="H1087" s="132" t="s">
        <v>3655</v>
      </c>
      <c r="I1087" s="476"/>
      <c r="J1087" s="476"/>
      <c r="K1087" s="286">
        <v>1</v>
      </c>
      <c r="L1087" s="413"/>
    </row>
    <row r="1088" spans="1:12" s="229" customFormat="1" ht="30.6" outlineLevel="2" x14ac:dyDescent="0.25">
      <c r="A1088" s="376">
        <v>54</v>
      </c>
      <c r="B1088" s="135" t="s">
        <v>9187</v>
      </c>
      <c r="C1088" s="135" t="s">
        <v>3970</v>
      </c>
      <c r="D1088" s="135" t="s">
        <v>9181</v>
      </c>
      <c r="E1088" s="135" t="s">
        <v>3339</v>
      </c>
      <c r="F1088" s="135" t="s">
        <v>66</v>
      </c>
      <c r="G1088" s="506">
        <v>43783</v>
      </c>
      <c r="H1088" s="132" t="s">
        <v>3730</v>
      </c>
      <c r="I1088" s="476"/>
      <c r="J1088" s="476"/>
      <c r="K1088" s="286">
        <v>1</v>
      </c>
      <c r="L1088" s="413"/>
    </row>
    <row r="1089" spans="1:12" s="229" customFormat="1" ht="30.6" outlineLevel="2" x14ac:dyDescent="0.25">
      <c r="A1089" s="376">
        <v>55</v>
      </c>
      <c r="B1089" s="135" t="s">
        <v>9188</v>
      </c>
      <c r="C1089" s="135" t="s">
        <v>3970</v>
      </c>
      <c r="D1089" s="135" t="s">
        <v>9181</v>
      </c>
      <c r="E1089" s="135" t="s">
        <v>3339</v>
      </c>
      <c r="F1089" s="135" t="s">
        <v>66</v>
      </c>
      <c r="G1089" s="506">
        <v>43783</v>
      </c>
      <c r="H1089" s="132" t="s">
        <v>3730</v>
      </c>
      <c r="I1089" s="476"/>
      <c r="J1089" s="476"/>
      <c r="K1089" s="286">
        <v>1</v>
      </c>
      <c r="L1089" s="413"/>
    </row>
    <row r="1090" spans="1:12" s="229" customFormat="1" ht="30.6" outlineLevel="2" x14ac:dyDescent="0.25">
      <c r="A1090" s="376">
        <v>56</v>
      </c>
      <c r="B1090" s="135" t="s">
        <v>9189</v>
      </c>
      <c r="C1090" s="135" t="s">
        <v>3970</v>
      </c>
      <c r="D1090" s="135" t="s">
        <v>9190</v>
      </c>
      <c r="E1090" s="135" t="s">
        <v>3339</v>
      </c>
      <c r="F1090" s="135" t="s">
        <v>171</v>
      </c>
      <c r="G1090" s="506">
        <v>43783</v>
      </c>
      <c r="H1090" s="132" t="s">
        <v>3730</v>
      </c>
      <c r="I1090" s="476"/>
      <c r="J1090" s="476"/>
      <c r="K1090" s="286">
        <v>1</v>
      </c>
      <c r="L1090" s="413"/>
    </row>
    <row r="1091" spans="1:12" s="229" customFormat="1" ht="30.6" outlineLevel="2" x14ac:dyDescent="0.25">
      <c r="A1091" s="376">
        <v>57</v>
      </c>
      <c r="B1091" s="135" t="s">
        <v>9191</v>
      </c>
      <c r="C1091" s="135" t="s">
        <v>3970</v>
      </c>
      <c r="D1091" s="135" t="s">
        <v>9190</v>
      </c>
      <c r="E1091" s="135" t="s">
        <v>3339</v>
      </c>
      <c r="F1091" s="135" t="s">
        <v>196</v>
      </c>
      <c r="G1091" s="506">
        <v>43783</v>
      </c>
      <c r="H1091" s="132" t="s">
        <v>3655</v>
      </c>
      <c r="I1091" s="476"/>
      <c r="J1091" s="476"/>
      <c r="K1091" s="286">
        <v>1</v>
      </c>
      <c r="L1091" s="413"/>
    </row>
    <row r="1092" spans="1:12" s="229" customFormat="1" ht="30.6" outlineLevel="2" x14ac:dyDescent="0.25">
      <c r="A1092" s="376">
        <v>58</v>
      </c>
      <c r="B1092" s="135" t="s">
        <v>9192</v>
      </c>
      <c r="C1092" s="135" t="s">
        <v>3970</v>
      </c>
      <c r="D1092" s="135" t="s">
        <v>9190</v>
      </c>
      <c r="E1092" s="135" t="s">
        <v>3339</v>
      </c>
      <c r="F1092" s="135" t="s">
        <v>230</v>
      </c>
      <c r="G1092" s="506">
        <v>43783</v>
      </c>
      <c r="H1092" s="132" t="s">
        <v>3655</v>
      </c>
      <c r="I1092" s="476"/>
      <c r="J1092" s="476"/>
      <c r="K1092" s="286">
        <v>1</v>
      </c>
      <c r="L1092" s="413"/>
    </row>
    <row r="1093" spans="1:12" s="229" customFormat="1" ht="30.6" outlineLevel="2" x14ac:dyDescent="0.25">
      <c r="A1093" s="376">
        <v>59</v>
      </c>
      <c r="B1093" s="135" t="s">
        <v>9193</v>
      </c>
      <c r="C1093" s="135" t="s">
        <v>3970</v>
      </c>
      <c r="D1093" s="135" t="s">
        <v>9190</v>
      </c>
      <c r="E1093" s="135" t="s">
        <v>3339</v>
      </c>
      <c r="F1093" s="135" t="s">
        <v>3307</v>
      </c>
      <c r="G1093" s="506">
        <v>43784</v>
      </c>
      <c r="H1093" s="132" t="s">
        <v>3655</v>
      </c>
      <c r="I1093" s="476"/>
      <c r="J1093" s="476"/>
      <c r="K1093" s="286">
        <v>1</v>
      </c>
      <c r="L1093" s="413"/>
    </row>
    <row r="1094" spans="1:12" s="229" customFormat="1" ht="30.6" outlineLevel="2" x14ac:dyDescent="0.25">
      <c r="A1094" s="376">
        <v>60</v>
      </c>
      <c r="B1094" s="135" t="s">
        <v>9194</v>
      </c>
      <c r="C1094" s="135" t="s">
        <v>3970</v>
      </c>
      <c r="D1094" s="135" t="s">
        <v>9190</v>
      </c>
      <c r="E1094" s="135" t="s">
        <v>3339</v>
      </c>
      <c r="F1094" s="135" t="s">
        <v>3312</v>
      </c>
      <c r="G1094" s="506">
        <v>43784</v>
      </c>
      <c r="H1094" s="132" t="s">
        <v>3655</v>
      </c>
      <c r="I1094" s="476"/>
      <c r="J1094" s="476"/>
      <c r="K1094" s="286">
        <v>1</v>
      </c>
      <c r="L1094" s="413"/>
    </row>
    <row r="1095" spans="1:12" s="229" customFormat="1" ht="30.6" outlineLevel="2" x14ac:dyDescent="0.25">
      <c r="A1095" s="376">
        <v>61</v>
      </c>
      <c r="B1095" s="135" t="s">
        <v>9195</v>
      </c>
      <c r="C1095" s="135" t="s">
        <v>3970</v>
      </c>
      <c r="D1095" s="135" t="s">
        <v>9190</v>
      </c>
      <c r="E1095" s="135" t="s">
        <v>3339</v>
      </c>
      <c r="F1095" s="135" t="s">
        <v>3318</v>
      </c>
      <c r="G1095" s="506">
        <v>43784</v>
      </c>
      <c r="H1095" s="132" t="s">
        <v>3655</v>
      </c>
      <c r="I1095" s="476"/>
      <c r="J1095" s="476"/>
      <c r="K1095" s="286">
        <v>1</v>
      </c>
      <c r="L1095" s="413"/>
    </row>
    <row r="1096" spans="1:12" s="229" customFormat="1" ht="30.6" outlineLevel="2" x14ac:dyDescent="0.25">
      <c r="A1096" s="376">
        <v>62</v>
      </c>
      <c r="B1096" s="135" t="s">
        <v>9196</v>
      </c>
      <c r="C1096" s="135" t="s">
        <v>3970</v>
      </c>
      <c r="D1096" s="135" t="s">
        <v>9190</v>
      </c>
      <c r="E1096" s="135" t="s">
        <v>3339</v>
      </c>
      <c r="F1096" s="135" t="s">
        <v>235</v>
      </c>
      <c r="G1096" s="506">
        <v>43784</v>
      </c>
      <c r="H1096" s="132" t="s">
        <v>3655</v>
      </c>
      <c r="I1096" s="476"/>
      <c r="J1096" s="476"/>
      <c r="K1096" s="286">
        <v>1</v>
      </c>
      <c r="L1096" s="413"/>
    </row>
    <row r="1097" spans="1:12" s="229" customFormat="1" ht="30.6" outlineLevel="2" x14ac:dyDescent="0.25">
      <c r="A1097" s="376">
        <v>63</v>
      </c>
      <c r="B1097" s="135" t="s">
        <v>9197</v>
      </c>
      <c r="C1097" s="135" t="s">
        <v>3970</v>
      </c>
      <c r="D1097" s="135" t="s">
        <v>9190</v>
      </c>
      <c r="E1097" s="135" t="s">
        <v>3339</v>
      </c>
      <c r="F1097" s="135" t="s">
        <v>3333</v>
      </c>
      <c r="G1097" s="506">
        <v>43784</v>
      </c>
      <c r="H1097" s="132" t="s">
        <v>3655</v>
      </c>
      <c r="I1097" s="476"/>
      <c r="J1097" s="476"/>
      <c r="K1097" s="286">
        <v>1</v>
      </c>
      <c r="L1097" s="413"/>
    </row>
    <row r="1098" spans="1:12" s="229" customFormat="1" ht="30.6" outlineLevel="2" x14ac:dyDescent="0.25">
      <c r="A1098" s="376">
        <v>64</v>
      </c>
      <c r="B1098" s="135" t="s">
        <v>9198</v>
      </c>
      <c r="C1098" s="135" t="s">
        <v>3970</v>
      </c>
      <c r="D1098" s="135" t="s">
        <v>9190</v>
      </c>
      <c r="E1098" s="135" t="s">
        <v>3339</v>
      </c>
      <c r="F1098" s="135" t="s">
        <v>3397</v>
      </c>
      <c r="G1098" s="506">
        <v>43784</v>
      </c>
      <c r="H1098" s="132" t="s">
        <v>3655</v>
      </c>
      <c r="I1098" s="476"/>
      <c r="J1098" s="476"/>
      <c r="K1098" s="286">
        <v>1</v>
      </c>
      <c r="L1098" s="413"/>
    </row>
    <row r="1099" spans="1:12" s="229" customFormat="1" ht="30.6" outlineLevel="2" x14ac:dyDescent="0.25">
      <c r="A1099" s="376">
        <v>65</v>
      </c>
      <c r="B1099" s="135" t="s">
        <v>9199</v>
      </c>
      <c r="C1099" s="135" t="s">
        <v>3970</v>
      </c>
      <c r="D1099" s="135" t="s">
        <v>9200</v>
      </c>
      <c r="E1099" s="135" t="s">
        <v>2163</v>
      </c>
      <c r="F1099" s="135" t="s">
        <v>99</v>
      </c>
      <c r="G1099" s="506">
        <v>43784</v>
      </c>
      <c r="H1099" s="132" t="s">
        <v>3730</v>
      </c>
      <c r="I1099" s="476"/>
      <c r="J1099" s="476"/>
      <c r="K1099" s="286">
        <v>1</v>
      </c>
      <c r="L1099" s="413"/>
    </row>
    <row r="1100" spans="1:12" s="229" customFormat="1" ht="30.6" outlineLevel="2" x14ac:dyDescent="0.25">
      <c r="A1100" s="376">
        <v>66</v>
      </c>
      <c r="B1100" s="115" t="s">
        <v>9201</v>
      </c>
      <c r="C1100" s="114" t="s">
        <v>3970</v>
      </c>
      <c r="D1100" s="114" t="s">
        <v>9200</v>
      </c>
      <c r="E1100" s="115" t="s">
        <v>2163</v>
      </c>
      <c r="F1100" s="117" t="s">
        <v>131</v>
      </c>
      <c r="G1100" s="506">
        <v>43784</v>
      </c>
      <c r="H1100" s="132" t="s">
        <v>3730</v>
      </c>
      <c r="I1100" s="476"/>
      <c r="J1100" s="476"/>
      <c r="K1100" s="286">
        <v>1</v>
      </c>
      <c r="L1100" s="413"/>
    </row>
    <row r="1101" spans="1:12" s="229" customFormat="1" ht="30.6" outlineLevel="2" x14ac:dyDescent="0.25">
      <c r="A1101" s="376">
        <v>67</v>
      </c>
      <c r="B1101" s="135" t="s">
        <v>9202</v>
      </c>
      <c r="C1101" s="135" t="s">
        <v>3970</v>
      </c>
      <c r="D1101" s="135" t="s">
        <v>9200</v>
      </c>
      <c r="E1101" s="135" t="s">
        <v>2163</v>
      </c>
      <c r="F1101" s="135" t="s">
        <v>227</v>
      </c>
      <c r="G1101" s="506">
        <v>43784</v>
      </c>
      <c r="H1101" s="132" t="s">
        <v>3730</v>
      </c>
      <c r="I1101" s="476"/>
      <c r="J1101" s="476"/>
      <c r="K1101" s="286">
        <v>1</v>
      </c>
      <c r="L1101" s="413"/>
    </row>
    <row r="1102" spans="1:12" s="229" customFormat="1" ht="30.6" outlineLevel="2" x14ac:dyDescent="0.25">
      <c r="A1102" s="376">
        <v>68</v>
      </c>
      <c r="B1102" s="135" t="s">
        <v>9203</v>
      </c>
      <c r="C1102" s="135" t="s">
        <v>3970</v>
      </c>
      <c r="D1102" s="135" t="s">
        <v>9204</v>
      </c>
      <c r="E1102" s="135" t="s">
        <v>2222</v>
      </c>
      <c r="F1102" s="135" t="s">
        <v>33</v>
      </c>
      <c r="G1102" s="506">
        <v>43784</v>
      </c>
      <c r="H1102" s="132" t="s">
        <v>3730</v>
      </c>
      <c r="I1102" s="476"/>
      <c r="J1102" s="476"/>
      <c r="K1102" s="286">
        <v>1</v>
      </c>
      <c r="L1102" s="413"/>
    </row>
    <row r="1103" spans="1:12" s="229" customFormat="1" ht="30.6" outlineLevel="2" x14ac:dyDescent="0.25">
      <c r="A1103" s="376">
        <v>69</v>
      </c>
      <c r="B1103" s="135" t="s">
        <v>9205</v>
      </c>
      <c r="C1103" s="135" t="s">
        <v>3970</v>
      </c>
      <c r="D1103" s="135" t="s">
        <v>9204</v>
      </c>
      <c r="E1103" s="135" t="s">
        <v>3341</v>
      </c>
      <c r="F1103" s="135" t="s">
        <v>31</v>
      </c>
      <c r="G1103" s="506">
        <v>43784</v>
      </c>
      <c r="H1103" s="132" t="s">
        <v>3730</v>
      </c>
      <c r="I1103" s="476"/>
      <c r="J1103" s="476"/>
      <c r="K1103" s="286">
        <v>1</v>
      </c>
      <c r="L1103" s="413"/>
    </row>
    <row r="1104" spans="1:12" s="229" customFormat="1" ht="30.6" outlineLevel="2" x14ac:dyDescent="0.25">
      <c r="A1104" s="376">
        <v>70</v>
      </c>
      <c r="B1104" s="115" t="s">
        <v>9206</v>
      </c>
      <c r="C1104" s="114" t="s">
        <v>3970</v>
      </c>
      <c r="D1104" s="114" t="s">
        <v>9207</v>
      </c>
      <c r="E1104" s="115" t="s">
        <v>3341</v>
      </c>
      <c r="F1104" s="117" t="s">
        <v>33</v>
      </c>
      <c r="G1104" s="506">
        <v>43784</v>
      </c>
      <c r="H1104" s="132" t="s">
        <v>3730</v>
      </c>
      <c r="I1104" s="476"/>
      <c r="J1104" s="476"/>
      <c r="K1104" s="286">
        <v>1</v>
      </c>
      <c r="L1104" s="413"/>
    </row>
    <row r="1105" spans="1:12" s="229" customFormat="1" ht="30.6" outlineLevel="2" x14ac:dyDescent="0.25">
      <c r="A1105" s="376">
        <v>71</v>
      </c>
      <c r="B1105" s="135" t="s">
        <v>9208</v>
      </c>
      <c r="C1105" s="135" t="s">
        <v>3970</v>
      </c>
      <c r="D1105" s="135" t="s">
        <v>9207</v>
      </c>
      <c r="E1105" s="135" t="s">
        <v>3341</v>
      </c>
      <c r="F1105" s="135" t="s">
        <v>99</v>
      </c>
      <c r="G1105" s="506">
        <v>43784</v>
      </c>
      <c r="H1105" s="132" t="s">
        <v>3730</v>
      </c>
      <c r="I1105" s="476"/>
      <c r="J1105" s="476"/>
      <c r="K1105" s="286">
        <v>1</v>
      </c>
      <c r="L1105" s="413"/>
    </row>
    <row r="1106" spans="1:12" s="229" customFormat="1" ht="30.6" outlineLevel="2" x14ac:dyDescent="0.25">
      <c r="A1106" s="376">
        <v>72</v>
      </c>
      <c r="B1106" s="115" t="s">
        <v>9209</v>
      </c>
      <c r="C1106" s="114" t="s">
        <v>3970</v>
      </c>
      <c r="D1106" s="114" t="s">
        <v>9207</v>
      </c>
      <c r="E1106" s="115" t="s">
        <v>3326</v>
      </c>
      <c r="F1106" s="117" t="s">
        <v>65</v>
      </c>
      <c r="G1106" s="506">
        <v>43784</v>
      </c>
      <c r="H1106" s="132" t="s">
        <v>3730</v>
      </c>
      <c r="I1106" s="476"/>
      <c r="J1106" s="476"/>
      <c r="K1106" s="286">
        <v>1</v>
      </c>
      <c r="L1106" s="413"/>
    </row>
    <row r="1107" spans="1:12" s="229" customFormat="1" ht="30.6" outlineLevel="2" x14ac:dyDescent="0.25">
      <c r="A1107" s="376">
        <v>73</v>
      </c>
      <c r="B1107" s="115" t="s">
        <v>9210</v>
      </c>
      <c r="C1107" s="114" t="s">
        <v>3970</v>
      </c>
      <c r="D1107" s="114" t="s">
        <v>9207</v>
      </c>
      <c r="E1107" s="115" t="s">
        <v>3339</v>
      </c>
      <c r="F1107" s="117" t="s">
        <v>3310</v>
      </c>
      <c r="G1107" s="506">
        <v>43784</v>
      </c>
      <c r="H1107" s="132" t="s">
        <v>3655</v>
      </c>
      <c r="I1107" s="476"/>
      <c r="J1107" s="476"/>
      <c r="K1107" s="286">
        <v>1</v>
      </c>
      <c r="L1107" s="413"/>
    </row>
    <row r="1108" spans="1:12" s="229" customFormat="1" ht="30.6" outlineLevel="2" x14ac:dyDescent="0.25">
      <c r="A1108" s="376">
        <v>74</v>
      </c>
      <c r="B1108" s="115" t="s">
        <v>9211</v>
      </c>
      <c r="C1108" s="114" t="s">
        <v>9212</v>
      </c>
      <c r="D1108" s="114" t="s">
        <v>9213</v>
      </c>
      <c r="E1108" s="115" t="s">
        <v>3502</v>
      </c>
      <c r="F1108" s="115" t="s">
        <v>31</v>
      </c>
      <c r="G1108" s="506">
        <v>43775</v>
      </c>
      <c r="H1108" s="132" t="s">
        <v>3730</v>
      </c>
      <c r="I1108" s="476"/>
      <c r="J1108" s="476"/>
      <c r="K1108" s="286">
        <v>1</v>
      </c>
      <c r="L1108" s="413"/>
    </row>
    <row r="1109" spans="1:12" s="229" customFormat="1" ht="30.6" outlineLevel="2" x14ac:dyDescent="0.25">
      <c r="A1109" s="376">
        <v>75</v>
      </c>
      <c r="B1109" s="135" t="s">
        <v>9214</v>
      </c>
      <c r="C1109" s="135" t="s">
        <v>9212</v>
      </c>
      <c r="D1109" s="135" t="s">
        <v>9213</v>
      </c>
      <c r="E1109" s="135" t="s">
        <v>3502</v>
      </c>
      <c r="F1109" s="135" t="s">
        <v>33</v>
      </c>
      <c r="G1109" s="506">
        <v>43775</v>
      </c>
      <c r="H1109" s="132" t="s">
        <v>3730</v>
      </c>
      <c r="I1109" s="476"/>
      <c r="J1109" s="476"/>
      <c r="K1109" s="286">
        <v>1</v>
      </c>
      <c r="L1109" s="413"/>
    </row>
    <row r="1110" spans="1:12" s="229" customFormat="1" ht="30.6" outlineLevel="2" x14ac:dyDescent="0.25">
      <c r="A1110" s="376">
        <v>76</v>
      </c>
      <c r="B1110" s="135" t="s">
        <v>9215</v>
      </c>
      <c r="C1110" s="135" t="s">
        <v>9212</v>
      </c>
      <c r="D1110" s="135" t="s">
        <v>9213</v>
      </c>
      <c r="E1110" s="135" t="s">
        <v>3502</v>
      </c>
      <c r="F1110" s="135" t="s">
        <v>136</v>
      </c>
      <c r="G1110" s="506">
        <v>43775</v>
      </c>
      <c r="H1110" s="132" t="s">
        <v>3730</v>
      </c>
      <c r="I1110" s="476"/>
      <c r="J1110" s="476"/>
      <c r="K1110" s="286">
        <v>1</v>
      </c>
      <c r="L1110" s="413"/>
    </row>
    <row r="1111" spans="1:12" s="229" customFormat="1" ht="30.6" outlineLevel="2" x14ac:dyDescent="0.25">
      <c r="A1111" s="376">
        <v>77</v>
      </c>
      <c r="B1111" s="135" t="s">
        <v>9216</v>
      </c>
      <c r="C1111" s="135" t="s">
        <v>9212</v>
      </c>
      <c r="D1111" s="135" t="s">
        <v>9213</v>
      </c>
      <c r="E1111" s="135" t="s">
        <v>3502</v>
      </c>
      <c r="F1111" s="135" t="s">
        <v>136</v>
      </c>
      <c r="G1111" s="506">
        <v>43775</v>
      </c>
      <c r="H1111" s="132" t="s">
        <v>3730</v>
      </c>
      <c r="I1111" s="476"/>
      <c r="J1111" s="476"/>
      <c r="K1111" s="286">
        <v>1</v>
      </c>
      <c r="L1111" s="413"/>
    </row>
    <row r="1112" spans="1:12" s="229" customFormat="1" ht="30.6" outlineLevel="2" x14ac:dyDescent="0.25">
      <c r="A1112" s="376">
        <v>78</v>
      </c>
      <c r="B1112" s="135" t="s">
        <v>9217</v>
      </c>
      <c r="C1112" s="135" t="s">
        <v>9212</v>
      </c>
      <c r="D1112" s="135" t="s">
        <v>9213</v>
      </c>
      <c r="E1112" s="135" t="s">
        <v>3502</v>
      </c>
      <c r="F1112" s="135" t="s">
        <v>29</v>
      </c>
      <c r="G1112" s="506">
        <v>43775</v>
      </c>
      <c r="H1112" s="132" t="s">
        <v>3730</v>
      </c>
      <c r="I1112" s="476"/>
      <c r="J1112" s="476"/>
      <c r="K1112" s="286">
        <v>1</v>
      </c>
      <c r="L1112" s="413"/>
    </row>
    <row r="1113" spans="1:12" s="229" customFormat="1" ht="30.6" outlineLevel="2" x14ac:dyDescent="0.25">
      <c r="A1113" s="376">
        <v>79</v>
      </c>
      <c r="B1113" s="135" t="s">
        <v>9218</v>
      </c>
      <c r="C1113" s="135" t="s">
        <v>9212</v>
      </c>
      <c r="D1113" s="135" t="s">
        <v>9213</v>
      </c>
      <c r="E1113" s="135" t="s">
        <v>3502</v>
      </c>
      <c r="F1113" s="135" t="s">
        <v>64</v>
      </c>
      <c r="G1113" s="506">
        <v>43775</v>
      </c>
      <c r="H1113" s="132" t="s">
        <v>3730</v>
      </c>
      <c r="I1113" s="476"/>
      <c r="J1113" s="476"/>
      <c r="K1113" s="286">
        <v>1</v>
      </c>
      <c r="L1113" s="413"/>
    </row>
    <row r="1114" spans="1:12" s="229" customFormat="1" ht="30.6" outlineLevel="2" x14ac:dyDescent="0.25">
      <c r="A1114" s="376">
        <v>80</v>
      </c>
      <c r="B1114" s="135" t="s">
        <v>9219</v>
      </c>
      <c r="C1114" s="135" t="s">
        <v>9212</v>
      </c>
      <c r="D1114" s="135" t="s">
        <v>9213</v>
      </c>
      <c r="E1114" s="135" t="s">
        <v>3339</v>
      </c>
      <c r="F1114" s="135" t="s">
        <v>31</v>
      </c>
      <c r="G1114" s="506">
        <v>43775</v>
      </c>
      <c r="H1114" s="132" t="s">
        <v>3655</v>
      </c>
      <c r="I1114" s="476"/>
      <c r="J1114" s="476"/>
      <c r="K1114" s="286">
        <v>1</v>
      </c>
      <c r="L1114" s="413"/>
    </row>
    <row r="1115" spans="1:12" s="229" customFormat="1" ht="30.6" outlineLevel="2" x14ac:dyDescent="0.25">
      <c r="A1115" s="376">
        <v>81</v>
      </c>
      <c r="B1115" s="135" t="s">
        <v>9220</v>
      </c>
      <c r="C1115" s="135" t="s">
        <v>9212</v>
      </c>
      <c r="D1115" s="135" t="s">
        <v>9221</v>
      </c>
      <c r="E1115" s="135" t="s">
        <v>3339</v>
      </c>
      <c r="F1115" s="135" t="s">
        <v>33</v>
      </c>
      <c r="G1115" s="506">
        <v>43775</v>
      </c>
      <c r="H1115" s="132" t="s">
        <v>3655</v>
      </c>
      <c r="I1115" s="476"/>
      <c r="J1115" s="476"/>
      <c r="K1115" s="286">
        <v>1</v>
      </c>
      <c r="L1115" s="413"/>
    </row>
    <row r="1116" spans="1:12" s="229" customFormat="1" ht="30.6" outlineLevel="2" x14ac:dyDescent="0.25">
      <c r="A1116" s="376">
        <v>82</v>
      </c>
      <c r="B1116" s="135" t="s">
        <v>9222</v>
      </c>
      <c r="C1116" s="135" t="s">
        <v>9212</v>
      </c>
      <c r="D1116" s="135" t="s">
        <v>9221</v>
      </c>
      <c r="E1116" s="135" t="s">
        <v>3339</v>
      </c>
      <c r="F1116" s="135" t="s">
        <v>82</v>
      </c>
      <c r="G1116" s="506">
        <v>43775</v>
      </c>
      <c r="H1116" s="132" t="s">
        <v>3655</v>
      </c>
      <c r="I1116" s="476"/>
      <c r="J1116" s="476"/>
      <c r="K1116" s="286">
        <v>1</v>
      </c>
      <c r="L1116" s="413"/>
    </row>
    <row r="1117" spans="1:12" s="229" customFormat="1" ht="30.6" outlineLevel="2" x14ac:dyDescent="0.25">
      <c r="A1117" s="376">
        <v>83</v>
      </c>
      <c r="B1117" s="135" t="s">
        <v>9223</v>
      </c>
      <c r="C1117" s="135" t="s">
        <v>9212</v>
      </c>
      <c r="D1117" s="135" t="s">
        <v>9221</v>
      </c>
      <c r="E1117" s="135" t="s">
        <v>3339</v>
      </c>
      <c r="F1117" s="135" t="s">
        <v>67</v>
      </c>
      <c r="G1117" s="506">
        <v>43775</v>
      </c>
      <c r="H1117" s="132" t="s">
        <v>3655</v>
      </c>
      <c r="I1117" s="476"/>
      <c r="J1117" s="476"/>
      <c r="K1117" s="286">
        <v>1</v>
      </c>
      <c r="L1117" s="413"/>
    </row>
    <row r="1118" spans="1:12" s="229" customFormat="1" ht="30.6" outlineLevel="2" x14ac:dyDescent="0.25">
      <c r="A1118" s="376">
        <v>84</v>
      </c>
      <c r="B1118" s="135" t="s">
        <v>9224</v>
      </c>
      <c r="C1118" s="135" t="s">
        <v>9212</v>
      </c>
      <c r="D1118" s="135" t="s">
        <v>9225</v>
      </c>
      <c r="E1118" s="135" t="s">
        <v>3661</v>
      </c>
      <c r="F1118" s="135" t="s">
        <v>31</v>
      </c>
      <c r="G1118" s="506">
        <v>43775</v>
      </c>
      <c r="H1118" s="132" t="s">
        <v>3655</v>
      </c>
      <c r="I1118" s="476"/>
      <c r="J1118" s="476"/>
      <c r="K1118" s="286">
        <v>1</v>
      </c>
      <c r="L1118" s="413"/>
    </row>
    <row r="1119" spans="1:12" s="229" customFormat="1" ht="30.6" outlineLevel="2" x14ac:dyDescent="0.25">
      <c r="A1119" s="376">
        <v>85</v>
      </c>
      <c r="B1119" s="115" t="s">
        <v>9226</v>
      </c>
      <c r="C1119" s="114" t="s">
        <v>9212</v>
      </c>
      <c r="D1119" s="114" t="s">
        <v>9225</v>
      </c>
      <c r="E1119" s="115" t="s">
        <v>3661</v>
      </c>
      <c r="F1119" s="117" t="s">
        <v>168</v>
      </c>
      <c r="G1119" s="506">
        <v>43775</v>
      </c>
      <c r="H1119" s="132" t="s">
        <v>3655</v>
      </c>
      <c r="I1119" s="476"/>
      <c r="J1119" s="476"/>
      <c r="K1119" s="286">
        <v>1</v>
      </c>
      <c r="L1119" s="413"/>
    </row>
    <row r="1120" spans="1:12" s="229" customFormat="1" ht="30.6" outlineLevel="2" x14ac:dyDescent="0.25">
      <c r="A1120" s="376">
        <v>86</v>
      </c>
      <c r="B1120" s="135" t="s">
        <v>9227</v>
      </c>
      <c r="C1120" s="135" t="s">
        <v>3962</v>
      </c>
      <c r="D1120" s="135" t="s">
        <v>3964</v>
      </c>
      <c r="E1120" s="135" t="s">
        <v>3328</v>
      </c>
      <c r="F1120" s="135" t="s">
        <v>3374</v>
      </c>
      <c r="G1120" s="506">
        <v>43776</v>
      </c>
      <c r="H1120" s="132" t="s">
        <v>3655</v>
      </c>
      <c r="I1120" s="476"/>
      <c r="J1120" s="476"/>
      <c r="K1120" s="286">
        <v>1</v>
      </c>
      <c r="L1120" s="413"/>
    </row>
    <row r="1121" spans="1:12" s="229" customFormat="1" ht="30.6" outlineLevel="2" x14ac:dyDescent="0.25">
      <c r="A1121" s="376">
        <v>87</v>
      </c>
      <c r="B1121" s="135" t="s">
        <v>4328</v>
      </c>
      <c r="C1121" s="135" t="s">
        <v>3962</v>
      </c>
      <c r="D1121" s="135" t="s">
        <v>3964</v>
      </c>
      <c r="E1121" s="135" t="s">
        <v>2225</v>
      </c>
      <c r="F1121" s="135" t="s">
        <v>226</v>
      </c>
      <c r="G1121" s="506">
        <v>43776</v>
      </c>
      <c r="H1121" s="132" t="s">
        <v>3730</v>
      </c>
      <c r="I1121" s="476"/>
      <c r="J1121" s="476"/>
      <c r="K1121" s="286">
        <v>1</v>
      </c>
      <c r="L1121" s="413"/>
    </row>
    <row r="1122" spans="1:12" s="229" customFormat="1" ht="30.6" outlineLevel="2" x14ac:dyDescent="0.25">
      <c r="A1122" s="376">
        <v>88</v>
      </c>
      <c r="B1122" s="135" t="s">
        <v>9228</v>
      </c>
      <c r="C1122" s="135" t="s">
        <v>3962</v>
      </c>
      <c r="D1122" s="135" t="s">
        <v>3963</v>
      </c>
      <c r="E1122" s="135" t="s">
        <v>3328</v>
      </c>
      <c r="F1122" s="135" t="s">
        <v>3355</v>
      </c>
      <c r="G1122" s="506">
        <v>43776</v>
      </c>
      <c r="H1122" s="132" t="s">
        <v>3655</v>
      </c>
      <c r="I1122" s="476"/>
      <c r="J1122" s="476"/>
      <c r="K1122" s="286">
        <v>1</v>
      </c>
      <c r="L1122" s="413"/>
    </row>
    <row r="1123" spans="1:12" s="229" customFormat="1" ht="30.6" outlineLevel="2" x14ac:dyDescent="0.25">
      <c r="A1123" s="376">
        <v>89</v>
      </c>
      <c r="B1123" s="135" t="s">
        <v>9229</v>
      </c>
      <c r="C1123" s="135" t="s">
        <v>3962</v>
      </c>
      <c r="D1123" s="135" t="s">
        <v>3963</v>
      </c>
      <c r="E1123" s="135" t="s">
        <v>3328</v>
      </c>
      <c r="F1123" s="135" t="s">
        <v>3425</v>
      </c>
      <c r="G1123" s="506">
        <v>43776</v>
      </c>
      <c r="H1123" s="132" t="s">
        <v>3655</v>
      </c>
      <c r="I1123" s="476"/>
      <c r="J1123" s="476"/>
      <c r="K1123" s="286">
        <v>1</v>
      </c>
      <c r="L1123" s="413"/>
    </row>
    <row r="1124" spans="1:12" s="229" customFormat="1" ht="30.6" outlineLevel="2" x14ac:dyDescent="0.25">
      <c r="A1124" s="376">
        <v>90</v>
      </c>
      <c r="B1124" s="135" t="s">
        <v>9230</v>
      </c>
      <c r="C1124" s="135" t="s">
        <v>3962</v>
      </c>
      <c r="D1124" s="135" t="s">
        <v>3963</v>
      </c>
      <c r="E1124" s="135" t="s">
        <v>3328</v>
      </c>
      <c r="F1124" s="135" t="s">
        <v>3428</v>
      </c>
      <c r="G1124" s="506">
        <v>43776</v>
      </c>
      <c r="H1124" s="132" t="s">
        <v>3655</v>
      </c>
      <c r="I1124" s="476"/>
      <c r="J1124" s="476"/>
      <c r="K1124" s="286">
        <v>1</v>
      </c>
      <c r="L1124" s="413"/>
    </row>
    <row r="1125" spans="1:12" s="229" customFormat="1" ht="30.6" outlineLevel="2" x14ac:dyDescent="0.25">
      <c r="A1125" s="376">
        <v>91</v>
      </c>
      <c r="B1125" s="135" t="s">
        <v>4325</v>
      </c>
      <c r="C1125" s="135" t="s">
        <v>3962</v>
      </c>
      <c r="D1125" s="135" t="s">
        <v>3963</v>
      </c>
      <c r="E1125" s="135" t="s">
        <v>3328</v>
      </c>
      <c r="F1125" s="135" t="s">
        <v>3452</v>
      </c>
      <c r="G1125" s="506">
        <v>43776</v>
      </c>
      <c r="H1125" s="132" t="s">
        <v>3655</v>
      </c>
      <c r="I1125" s="476"/>
      <c r="J1125" s="476"/>
      <c r="K1125" s="286">
        <v>1</v>
      </c>
      <c r="L1125" s="413"/>
    </row>
    <row r="1126" spans="1:12" s="229" customFormat="1" ht="30.6" outlineLevel="2" x14ac:dyDescent="0.25">
      <c r="A1126" s="376">
        <v>92</v>
      </c>
      <c r="B1126" s="135" t="s">
        <v>4327</v>
      </c>
      <c r="C1126" s="135" t="s">
        <v>3962</v>
      </c>
      <c r="D1126" s="135" t="s">
        <v>3963</v>
      </c>
      <c r="E1126" s="135" t="s">
        <v>2225</v>
      </c>
      <c r="F1126" s="135" t="s">
        <v>131</v>
      </c>
      <c r="G1126" s="506">
        <v>43776</v>
      </c>
      <c r="H1126" s="132" t="s">
        <v>3730</v>
      </c>
      <c r="I1126" s="476"/>
      <c r="J1126" s="476"/>
      <c r="K1126" s="286">
        <v>1</v>
      </c>
      <c r="L1126" s="413"/>
    </row>
    <row r="1127" spans="1:12" s="229" customFormat="1" ht="30.6" outlineLevel="2" x14ac:dyDescent="0.25">
      <c r="A1127" s="376">
        <v>93</v>
      </c>
      <c r="B1127" s="135" t="s">
        <v>9231</v>
      </c>
      <c r="C1127" s="135" t="s">
        <v>3962</v>
      </c>
      <c r="D1127" s="135" t="s">
        <v>3966</v>
      </c>
      <c r="E1127" s="135" t="s">
        <v>3328</v>
      </c>
      <c r="F1127" s="135" t="s">
        <v>3287</v>
      </c>
      <c r="G1127" s="506">
        <v>43776</v>
      </c>
      <c r="H1127" s="132" t="s">
        <v>3655</v>
      </c>
      <c r="I1127" s="476"/>
      <c r="J1127" s="476"/>
      <c r="K1127" s="286">
        <v>1</v>
      </c>
      <c r="L1127" s="413"/>
    </row>
    <row r="1128" spans="1:12" s="229" customFormat="1" ht="30.6" outlineLevel="2" x14ac:dyDescent="0.25">
      <c r="A1128" s="376">
        <v>94</v>
      </c>
      <c r="B1128" s="135" t="s">
        <v>9232</v>
      </c>
      <c r="C1128" s="135" t="s">
        <v>3962</v>
      </c>
      <c r="D1128" s="135" t="s">
        <v>3966</v>
      </c>
      <c r="E1128" s="135" t="s">
        <v>3328</v>
      </c>
      <c r="F1128" s="135" t="s">
        <v>3312</v>
      </c>
      <c r="G1128" s="506">
        <v>43776</v>
      </c>
      <c r="H1128" s="132" t="s">
        <v>3655</v>
      </c>
      <c r="I1128" s="476"/>
      <c r="J1128" s="476"/>
      <c r="K1128" s="286">
        <v>1</v>
      </c>
      <c r="L1128" s="413"/>
    </row>
    <row r="1129" spans="1:12" s="229" customFormat="1" ht="30.6" outlineLevel="2" x14ac:dyDescent="0.25">
      <c r="A1129" s="376">
        <v>95</v>
      </c>
      <c r="B1129" s="135" t="s">
        <v>9233</v>
      </c>
      <c r="C1129" s="135" t="s">
        <v>3962</v>
      </c>
      <c r="D1129" s="135" t="s">
        <v>3966</v>
      </c>
      <c r="E1129" s="135" t="s">
        <v>3328</v>
      </c>
      <c r="F1129" s="135" t="s">
        <v>3316</v>
      </c>
      <c r="G1129" s="506">
        <v>43776</v>
      </c>
      <c r="H1129" s="132" t="s">
        <v>3655</v>
      </c>
      <c r="I1129" s="476"/>
      <c r="J1129" s="476"/>
      <c r="K1129" s="286">
        <v>1</v>
      </c>
      <c r="L1129" s="413"/>
    </row>
    <row r="1130" spans="1:12" s="229" customFormat="1" ht="30.6" outlineLevel="2" x14ac:dyDescent="0.25">
      <c r="A1130" s="376">
        <v>96</v>
      </c>
      <c r="B1130" s="135" t="s">
        <v>9234</v>
      </c>
      <c r="C1130" s="135" t="s">
        <v>3962</v>
      </c>
      <c r="D1130" s="135" t="s">
        <v>3968</v>
      </c>
      <c r="E1130" s="135" t="s">
        <v>3326</v>
      </c>
      <c r="F1130" s="135" t="s">
        <v>170</v>
      </c>
      <c r="G1130" s="506">
        <v>43776</v>
      </c>
      <c r="H1130" s="132" t="s">
        <v>3730</v>
      </c>
      <c r="I1130" s="476"/>
      <c r="J1130" s="476"/>
      <c r="K1130" s="286">
        <v>1</v>
      </c>
      <c r="L1130" s="413"/>
    </row>
    <row r="1131" spans="1:12" s="229" customFormat="1" ht="30.6" outlineLevel="2" x14ac:dyDescent="0.25">
      <c r="A1131" s="376">
        <v>97</v>
      </c>
      <c r="B1131" s="135" t="s">
        <v>4329</v>
      </c>
      <c r="C1131" s="135" t="s">
        <v>3962</v>
      </c>
      <c r="D1131" s="135" t="s">
        <v>3965</v>
      </c>
      <c r="E1131" s="135" t="s">
        <v>3328</v>
      </c>
      <c r="F1131" s="135" t="s">
        <v>32</v>
      </c>
      <c r="G1131" s="506">
        <v>43776</v>
      </c>
      <c r="H1131" s="132" t="s">
        <v>3655</v>
      </c>
      <c r="I1131" s="476"/>
      <c r="J1131" s="476"/>
      <c r="K1131" s="286">
        <v>1</v>
      </c>
      <c r="L1131" s="413"/>
    </row>
    <row r="1132" spans="1:12" s="229" customFormat="1" ht="30.6" outlineLevel="2" x14ac:dyDescent="0.25">
      <c r="A1132" s="376">
        <v>98</v>
      </c>
      <c r="B1132" s="135" t="s">
        <v>4326</v>
      </c>
      <c r="C1132" s="135" t="s">
        <v>3962</v>
      </c>
      <c r="D1132" s="135" t="s">
        <v>3965</v>
      </c>
      <c r="E1132" s="135" t="s">
        <v>3328</v>
      </c>
      <c r="F1132" s="135" t="s">
        <v>130</v>
      </c>
      <c r="G1132" s="506">
        <v>43776</v>
      </c>
      <c r="H1132" s="132" t="s">
        <v>3655</v>
      </c>
      <c r="I1132" s="476"/>
      <c r="J1132" s="476"/>
      <c r="K1132" s="286">
        <v>1</v>
      </c>
      <c r="L1132" s="413"/>
    </row>
    <row r="1133" spans="1:12" s="229" customFormat="1" ht="30.6" outlineLevel="2" x14ac:dyDescent="0.25">
      <c r="A1133" s="376">
        <v>99</v>
      </c>
      <c r="B1133" s="135" t="s">
        <v>9235</v>
      </c>
      <c r="C1133" s="135" t="s">
        <v>3962</v>
      </c>
      <c r="D1133" s="135" t="s">
        <v>3967</v>
      </c>
      <c r="E1133" s="135" t="s">
        <v>3341</v>
      </c>
      <c r="F1133" s="135" t="s">
        <v>102</v>
      </c>
      <c r="G1133" s="506">
        <v>43776</v>
      </c>
      <c r="H1133" s="132" t="s">
        <v>3730</v>
      </c>
      <c r="I1133" s="476"/>
      <c r="J1133" s="476"/>
      <c r="K1133" s="286">
        <v>1</v>
      </c>
      <c r="L1133" s="413"/>
    </row>
    <row r="1134" spans="1:12" s="229" customFormat="1" ht="30.6" outlineLevel="2" x14ac:dyDescent="0.25">
      <c r="A1134" s="376">
        <v>100</v>
      </c>
      <c r="B1134" s="135" t="s">
        <v>9236</v>
      </c>
      <c r="C1134" s="135" t="s">
        <v>3969</v>
      </c>
      <c r="D1134" s="135" t="s">
        <v>9237</v>
      </c>
      <c r="E1134" s="135" t="s">
        <v>3326</v>
      </c>
      <c r="F1134" s="135" t="s">
        <v>9238</v>
      </c>
      <c r="G1134" s="506">
        <v>43777</v>
      </c>
      <c r="H1134" s="132" t="s">
        <v>3655</v>
      </c>
      <c r="I1134" s="476"/>
      <c r="J1134" s="476"/>
      <c r="K1134" s="286">
        <v>1</v>
      </c>
      <c r="L1134" s="413"/>
    </row>
    <row r="1135" spans="1:12" s="229" customFormat="1" ht="30.6" outlineLevel="2" x14ac:dyDescent="0.25">
      <c r="A1135" s="376">
        <v>101</v>
      </c>
      <c r="B1135" s="135" t="s">
        <v>9239</v>
      </c>
      <c r="C1135" s="135" t="s">
        <v>3969</v>
      </c>
      <c r="D1135" s="135" t="s">
        <v>9240</v>
      </c>
      <c r="E1135" s="135" t="s">
        <v>3864</v>
      </c>
      <c r="F1135" s="135">
        <v>20</v>
      </c>
      <c r="G1135" s="506">
        <v>43777</v>
      </c>
      <c r="H1135" s="132" t="s">
        <v>3655</v>
      </c>
      <c r="I1135" s="476"/>
      <c r="J1135" s="476"/>
      <c r="K1135" s="286">
        <v>1</v>
      </c>
      <c r="L1135" s="413"/>
    </row>
    <row r="1136" spans="1:12" s="229" customFormat="1" ht="30.6" outlineLevel="2" x14ac:dyDescent="0.25">
      <c r="A1136" s="376">
        <v>102</v>
      </c>
      <c r="B1136" s="135" t="s">
        <v>9241</v>
      </c>
      <c r="C1136" s="135" t="s">
        <v>3969</v>
      </c>
      <c r="D1136" s="135" t="s">
        <v>9240</v>
      </c>
      <c r="E1136" s="135" t="s">
        <v>2273</v>
      </c>
      <c r="F1136" s="135" t="s">
        <v>168</v>
      </c>
      <c r="G1136" s="506">
        <v>43777</v>
      </c>
      <c r="H1136" s="132" t="s">
        <v>3730</v>
      </c>
      <c r="I1136" s="476"/>
      <c r="J1136" s="476"/>
      <c r="K1136" s="286">
        <v>1</v>
      </c>
      <c r="L1136" s="413"/>
    </row>
    <row r="1137" spans="1:12" s="229" customFormat="1" ht="30.6" outlineLevel="2" x14ac:dyDescent="0.25">
      <c r="A1137" s="376">
        <v>103</v>
      </c>
      <c r="B1137" s="135" t="s">
        <v>9242</v>
      </c>
      <c r="C1137" s="135" t="s">
        <v>3969</v>
      </c>
      <c r="D1137" s="135" t="s">
        <v>9240</v>
      </c>
      <c r="E1137" s="135" t="s">
        <v>2273</v>
      </c>
      <c r="F1137" s="135" t="s">
        <v>3285</v>
      </c>
      <c r="G1137" s="506">
        <v>43777</v>
      </c>
      <c r="H1137" s="132" t="s">
        <v>3730</v>
      </c>
      <c r="I1137" s="476"/>
      <c r="J1137" s="476"/>
      <c r="K1137" s="286">
        <v>1</v>
      </c>
      <c r="L1137" s="413"/>
    </row>
    <row r="1138" spans="1:12" s="229" customFormat="1" ht="30.6" outlineLevel="2" x14ac:dyDescent="0.25">
      <c r="A1138" s="376">
        <v>104</v>
      </c>
      <c r="B1138" s="135" t="s">
        <v>9243</v>
      </c>
      <c r="C1138" s="135" t="s">
        <v>3969</v>
      </c>
      <c r="D1138" s="135" t="s">
        <v>9240</v>
      </c>
      <c r="E1138" s="135" t="s">
        <v>3337</v>
      </c>
      <c r="F1138" s="135" t="s">
        <v>9244</v>
      </c>
      <c r="G1138" s="506">
        <v>43777</v>
      </c>
      <c r="H1138" s="132" t="s">
        <v>3730</v>
      </c>
      <c r="I1138" s="476"/>
      <c r="J1138" s="476"/>
      <c r="K1138" s="286">
        <v>1</v>
      </c>
      <c r="L1138" s="413"/>
    </row>
    <row r="1139" spans="1:12" s="229" customFormat="1" ht="30.6" outlineLevel="2" x14ac:dyDescent="0.25">
      <c r="A1139" s="376">
        <v>105</v>
      </c>
      <c r="B1139" s="135" t="s">
        <v>9245</v>
      </c>
      <c r="C1139" s="135" t="s">
        <v>3969</v>
      </c>
      <c r="D1139" s="135" t="s">
        <v>9240</v>
      </c>
      <c r="E1139" s="135" t="s">
        <v>3326</v>
      </c>
      <c r="F1139" s="135" t="s">
        <v>9246</v>
      </c>
      <c r="G1139" s="506">
        <v>43777</v>
      </c>
      <c r="H1139" s="132" t="s">
        <v>3655</v>
      </c>
      <c r="I1139" s="476"/>
      <c r="J1139" s="476"/>
      <c r="K1139" s="286">
        <v>1</v>
      </c>
      <c r="L1139" s="413"/>
    </row>
    <row r="1140" spans="1:12" s="229" customFormat="1" ht="30.6" outlineLevel="2" x14ac:dyDescent="0.25">
      <c r="A1140" s="376">
        <v>106</v>
      </c>
      <c r="B1140" s="135" t="s">
        <v>9247</v>
      </c>
      <c r="C1140" s="135" t="s">
        <v>3969</v>
      </c>
      <c r="D1140" s="135" t="s">
        <v>9240</v>
      </c>
      <c r="E1140" s="135" t="s">
        <v>3326</v>
      </c>
      <c r="F1140" s="135" t="s">
        <v>9248</v>
      </c>
      <c r="G1140" s="506">
        <v>43777</v>
      </c>
      <c r="H1140" s="132" t="s">
        <v>3655</v>
      </c>
      <c r="I1140" s="476"/>
      <c r="J1140" s="476"/>
      <c r="K1140" s="286">
        <v>1</v>
      </c>
      <c r="L1140" s="413"/>
    </row>
    <row r="1141" spans="1:12" s="229" customFormat="1" ht="30.6" outlineLevel="2" x14ac:dyDescent="0.25">
      <c r="A1141" s="376">
        <v>107</v>
      </c>
      <c r="B1141" s="135" t="s">
        <v>9249</v>
      </c>
      <c r="C1141" s="135" t="s">
        <v>3969</v>
      </c>
      <c r="D1141" s="135" t="s">
        <v>9240</v>
      </c>
      <c r="E1141" s="135" t="s">
        <v>3326</v>
      </c>
      <c r="F1141" s="135" t="s">
        <v>9250</v>
      </c>
      <c r="G1141" s="506">
        <v>43777</v>
      </c>
      <c r="H1141" s="132" t="s">
        <v>3655</v>
      </c>
      <c r="I1141" s="476"/>
      <c r="J1141" s="476"/>
      <c r="K1141" s="286">
        <v>1</v>
      </c>
      <c r="L1141" s="413"/>
    </row>
    <row r="1142" spans="1:12" s="229" customFormat="1" ht="30.6" outlineLevel="2" x14ac:dyDescent="0.25">
      <c r="A1142" s="376">
        <v>108</v>
      </c>
      <c r="B1142" s="135" t="s">
        <v>9251</v>
      </c>
      <c r="C1142" s="135" t="s">
        <v>3969</v>
      </c>
      <c r="D1142" s="135" t="s">
        <v>9252</v>
      </c>
      <c r="E1142" s="135" t="s">
        <v>3294</v>
      </c>
      <c r="F1142" s="135" t="s">
        <v>9253</v>
      </c>
      <c r="G1142" s="506">
        <v>43777</v>
      </c>
      <c r="H1142" s="132" t="s">
        <v>3655</v>
      </c>
      <c r="I1142" s="476"/>
      <c r="J1142" s="476"/>
      <c r="K1142" s="286">
        <v>1</v>
      </c>
      <c r="L1142" s="413"/>
    </row>
    <row r="1143" spans="1:12" s="229" customFormat="1" ht="30.6" outlineLevel="2" x14ac:dyDescent="0.25">
      <c r="A1143" s="376">
        <v>109</v>
      </c>
      <c r="B1143" s="135" t="s">
        <v>9254</v>
      </c>
      <c r="C1143" s="135" t="s">
        <v>3969</v>
      </c>
      <c r="D1143" s="135" t="s">
        <v>9252</v>
      </c>
      <c r="E1143" s="135" t="s">
        <v>3294</v>
      </c>
      <c r="F1143" s="135">
        <v>21</v>
      </c>
      <c r="G1143" s="506">
        <v>43777</v>
      </c>
      <c r="H1143" s="132" t="s">
        <v>3655</v>
      </c>
      <c r="I1143" s="476"/>
      <c r="J1143" s="476"/>
      <c r="K1143" s="286">
        <v>1</v>
      </c>
      <c r="L1143" s="413"/>
    </row>
    <row r="1144" spans="1:12" s="229" customFormat="1" ht="30.6" outlineLevel="2" x14ac:dyDescent="0.25">
      <c r="A1144" s="376">
        <v>110</v>
      </c>
      <c r="B1144" s="135" t="s">
        <v>9255</v>
      </c>
      <c r="C1144" s="135" t="s">
        <v>3969</v>
      </c>
      <c r="D1144" s="135" t="s">
        <v>9256</v>
      </c>
      <c r="E1144" s="135" t="s">
        <v>3294</v>
      </c>
      <c r="F1144" s="135" t="s">
        <v>9257</v>
      </c>
      <c r="G1144" s="506">
        <v>43777</v>
      </c>
      <c r="H1144" s="132" t="s">
        <v>3655</v>
      </c>
      <c r="I1144" s="476"/>
      <c r="J1144" s="476"/>
      <c r="K1144" s="286">
        <v>1</v>
      </c>
      <c r="L1144" s="413"/>
    </row>
    <row r="1145" spans="1:12" s="229" customFormat="1" ht="30.6" outlineLevel="2" x14ac:dyDescent="0.25">
      <c r="A1145" s="376">
        <v>111</v>
      </c>
      <c r="B1145" s="135" t="s">
        <v>9258</v>
      </c>
      <c r="C1145" s="135" t="s">
        <v>3969</v>
      </c>
      <c r="D1145" s="135" t="s">
        <v>9256</v>
      </c>
      <c r="E1145" s="135" t="s">
        <v>2273</v>
      </c>
      <c r="F1145" s="135" t="s">
        <v>168</v>
      </c>
      <c r="G1145" s="506">
        <v>43777</v>
      </c>
      <c r="H1145" s="132" t="s">
        <v>3730</v>
      </c>
      <c r="I1145" s="476"/>
      <c r="J1145" s="476"/>
      <c r="K1145" s="286">
        <v>1</v>
      </c>
      <c r="L1145" s="413"/>
    </row>
    <row r="1146" spans="1:12" s="229" customFormat="1" ht="30.6" outlineLevel="2" x14ac:dyDescent="0.25">
      <c r="A1146" s="376">
        <v>112</v>
      </c>
      <c r="B1146" s="135" t="s">
        <v>9259</v>
      </c>
      <c r="C1146" s="135" t="s">
        <v>3969</v>
      </c>
      <c r="D1146" s="135" t="s">
        <v>9256</v>
      </c>
      <c r="E1146" s="135" t="s">
        <v>2273</v>
      </c>
      <c r="F1146" s="135" t="s">
        <v>213</v>
      </c>
      <c r="G1146" s="506">
        <v>43777</v>
      </c>
      <c r="H1146" s="132" t="s">
        <v>3730</v>
      </c>
      <c r="I1146" s="476"/>
      <c r="J1146" s="476"/>
      <c r="K1146" s="286">
        <v>1</v>
      </c>
      <c r="L1146" s="413"/>
    </row>
    <row r="1147" spans="1:12" s="229" customFormat="1" ht="30.6" outlineLevel="2" x14ac:dyDescent="0.25">
      <c r="A1147" s="376">
        <v>113</v>
      </c>
      <c r="B1147" s="135" t="s">
        <v>9260</v>
      </c>
      <c r="C1147" s="135" t="s">
        <v>3969</v>
      </c>
      <c r="D1147" s="135" t="s">
        <v>9256</v>
      </c>
      <c r="E1147" s="135" t="s">
        <v>2273</v>
      </c>
      <c r="F1147" s="135" t="s">
        <v>224</v>
      </c>
      <c r="G1147" s="506">
        <v>43777</v>
      </c>
      <c r="H1147" s="132" t="s">
        <v>3730</v>
      </c>
      <c r="I1147" s="476"/>
      <c r="J1147" s="476"/>
      <c r="K1147" s="286">
        <v>1</v>
      </c>
      <c r="L1147" s="413"/>
    </row>
    <row r="1148" spans="1:12" s="229" customFormat="1" ht="30.6" outlineLevel="2" x14ac:dyDescent="0.25">
      <c r="A1148" s="376">
        <v>114</v>
      </c>
      <c r="B1148" s="135" t="s">
        <v>9261</v>
      </c>
      <c r="C1148" s="135" t="s">
        <v>3969</v>
      </c>
      <c r="D1148" s="135" t="s">
        <v>9256</v>
      </c>
      <c r="E1148" s="135" t="s">
        <v>2273</v>
      </c>
      <c r="F1148" s="135" t="s">
        <v>227</v>
      </c>
      <c r="G1148" s="506">
        <v>43777</v>
      </c>
      <c r="H1148" s="132" t="s">
        <v>3730</v>
      </c>
      <c r="I1148" s="476"/>
      <c r="J1148" s="476"/>
      <c r="K1148" s="286">
        <v>1</v>
      </c>
      <c r="L1148" s="413"/>
    </row>
    <row r="1149" spans="1:12" s="229" customFormat="1" ht="30.6" outlineLevel="2" x14ac:dyDescent="0.25">
      <c r="A1149" s="376">
        <v>115</v>
      </c>
      <c r="B1149" s="135" t="s">
        <v>9262</v>
      </c>
      <c r="C1149" s="135" t="s">
        <v>3969</v>
      </c>
      <c r="D1149" s="135" t="s">
        <v>9256</v>
      </c>
      <c r="E1149" s="135" t="s">
        <v>3339</v>
      </c>
      <c r="F1149" s="135" t="s">
        <v>30</v>
      </c>
      <c r="G1149" s="506">
        <v>43777</v>
      </c>
      <c r="H1149" s="132" t="s">
        <v>3730</v>
      </c>
      <c r="I1149" s="476"/>
      <c r="J1149" s="476"/>
      <c r="K1149" s="286">
        <v>1</v>
      </c>
      <c r="L1149" s="413"/>
    </row>
    <row r="1150" spans="1:12" s="229" customFormat="1" ht="30.6" outlineLevel="2" x14ac:dyDescent="0.25">
      <c r="A1150" s="376">
        <v>116</v>
      </c>
      <c r="B1150" s="135" t="s">
        <v>9263</v>
      </c>
      <c r="C1150" s="135" t="s">
        <v>3969</v>
      </c>
      <c r="D1150" s="135" t="s">
        <v>9264</v>
      </c>
      <c r="E1150" s="135" t="s">
        <v>3864</v>
      </c>
      <c r="F1150" s="135" t="s">
        <v>9238</v>
      </c>
      <c r="G1150" s="506">
        <v>43777</v>
      </c>
      <c r="H1150" s="132" t="s">
        <v>3655</v>
      </c>
      <c r="I1150" s="476"/>
      <c r="J1150" s="476"/>
      <c r="K1150" s="286">
        <v>1</v>
      </c>
      <c r="L1150" s="413"/>
    </row>
    <row r="1151" spans="1:12" s="229" customFormat="1" ht="30.6" outlineLevel="2" x14ac:dyDescent="0.25">
      <c r="A1151" s="376">
        <v>117</v>
      </c>
      <c r="B1151" s="135" t="s">
        <v>9265</v>
      </c>
      <c r="C1151" s="135" t="s">
        <v>3969</v>
      </c>
      <c r="D1151" s="135" t="s">
        <v>9264</v>
      </c>
      <c r="E1151" s="135" t="s">
        <v>3864</v>
      </c>
      <c r="F1151" s="135" t="s">
        <v>196</v>
      </c>
      <c r="G1151" s="506">
        <v>43777</v>
      </c>
      <c r="H1151" s="132" t="s">
        <v>3655</v>
      </c>
      <c r="I1151" s="476"/>
      <c r="J1151" s="476"/>
      <c r="K1151" s="286">
        <v>1</v>
      </c>
      <c r="L1151" s="413"/>
    </row>
    <row r="1152" spans="1:12" s="229" customFormat="1" ht="40.799999999999997" outlineLevel="2" x14ac:dyDescent="0.25">
      <c r="A1152" s="376">
        <v>118</v>
      </c>
      <c r="B1152" s="135" t="s">
        <v>9266</v>
      </c>
      <c r="C1152" s="135" t="s">
        <v>3969</v>
      </c>
      <c r="D1152" s="135" t="s">
        <v>9267</v>
      </c>
      <c r="E1152" s="135" t="s">
        <v>3337</v>
      </c>
      <c r="F1152" s="135" t="s">
        <v>133</v>
      </c>
      <c r="G1152" s="506">
        <v>43777</v>
      </c>
      <c r="H1152" s="132" t="s">
        <v>3730</v>
      </c>
      <c r="I1152" s="476"/>
      <c r="J1152" s="476"/>
      <c r="K1152" s="286">
        <v>1</v>
      </c>
      <c r="L1152" s="413"/>
    </row>
    <row r="1153" spans="1:12" s="229" customFormat="1" ht="30.6" outlineLevel="2" x14ac:dyDescent="0.25">
      <c r="A1153" s="376">
        <v>119</v>
      </c>
      <c r="B1153" s="135" t="s">
        <v>9268</v>
      </c>
      <c r="C1153" s="135" t="s">
        <v>9269</v>
      </c>
      <c r="D1153" s="135" t="s">
        <v>9270</v>
      </c>
      <c r="E1153" s="135" t="s">
        <v>3345</v>
      </c>
      <c r="F1153" s="135" t="s">
        <v>102</v>
      </c>
      <c r="G1153" s="506">
        <v>43783</v>
      </c>
      <c r="H1153" s="132" t="s">
        <v>3655</v>
      </c>
      <c r="I1153" s="476"/>
      <c r="J1153" s="476"/>
      <c r="K1153" s="286">
        <v>1</v>
      </c>
      <c r="L1153" s="413"/>
    </row>
    <row r="1154" spans="1:12" s="229" customFormat="1" ht="30.6" outlineLevel="2" x14ac:dyDescent="0.25">
      <c r="A1154" s="376">
        <v>120</v>
      </c>
      <c r="B1154" s="135" t="s">
        <v>9271</v>
      </c>
      <c r="C1154" s="135" t="s">
        <v>9269</v>
      </c>
      <c r="D1154" s="135" t="s">
        <v>9270</v>
      </c>
      <c r="E1154" s="135" t="s">
        <v>3345</v>
      </c>
      <c r="F1154" s="135" t="s">
        <v>9272</v>
      </c>
      <c r="G1154" s="506">
        <v>43783</v>
      </c>
      <c r="H1154" s="132" t="s">
        <v>3655</v>
      </c>
      <c r="I1154" s="476"/>
      <c r="J1154" s="476"/>
      <c r="K1154" s="286">
        <v>1</v>
      </c>
      <c r="L1154" s="413"/>
    </row>
    <row r="1155" spans="1:12" s="229" customFormat="1" ht="30.6" outlineLevel="2" x14ac:dyDescent="0.25">
      <c r="A1155" s="376">
        <v>121</v>
      </c>
      <c r="B1155" s="135" t="s">
        <v>9273</v>
      </c>
      <c r="C1155" s="135" t="s">
        <v>9269</v>
      </c>
      <c r="D1155" s="135" t="s">
        <v>9274</v>
      </c>
      <c r="E1155" s="135" t="s">
        <v>2163</v>
      </c>
      <c r="F1155" s="135" t="s">
        <v>64</v>
      </c>
      <c r="G1155" s="506">
        <v>43783</v>
      </c>
      <c r="H1155" s="132" t="s">
        <v>3730</v>
      </c>
      <c r="I1155" s="476"/>
      <c r="J1155" s="476"/>
      <c r="K1155" s="286">
        <v>1</v>
      </c>
      <c r="L1155" s="413"/>
    </row>
    <row r="1156" spans="1:12" s="229" customFormat="1" ht="30.6" outlineLevel="2" x14ac:dyDescent="0.25">
      <c r="A1156" s="376">
        <v>122</v>
      </c>
      <c r="B1156" s="135" t="s">
        <v>9275</v>
      </c>
      <c r="C1156" s="135" t="s">
        <v>9269</v>
      </c>
      <c r="D1156" s="135" t="s">
        <v>9274</v>
      </c>
      <c r="E1156" s="135" t="s">
        <v>3345</v>
      </c>
      <c r="F1156" s="135" t="s">
        <v>100</v>
      </c>
      <c r="G1156" s="506">
        <v>43783</v>
      </c>
      <c r="H1156" s="132" t="s">
        <v>3655</v>
      </c>
      <c r="I1156" s="476"/>
      <c r="J1156" s="476"/>
      <c r="K1156" s="286">
        <v>1</v>
      </c>
      <c r="L1156" s="413"/>
    </row>
    <row r="1157" spans="1:12" s="229" customFormat="1" ht="30.6" outlineLevel="2" x14ac:dyDescent="0.25">
      <c r="A1157" s="376">
        <v>123</v>
      </c>
      <c r="B1157" s="135" t="s">
        <v>9276</v>
      </c>
      <c r="C1157" s="135" t="s">
        <v>9269</v>
      </c>
      <c r="D1157" s="135" t="s">
        <v>9274</v>
      </c>
      <c r="E1157" s="135" t="s">
        <v>3345</v>
      </c>
      <c r="F1157" s="135" t="s">
        <v>228</v>
      </c>
      <c r="G1157" s="506">
        <v>43783</v>
      </c>
      <c r="H1157" s="132" t="s">
        <v>3655</v>
      </c>
      <c r="I1157" s="476"/>
      <c r="J1157" s="476"/>
      <c r="K1157" s="286">
        <v>1</v>
      </c>
      <c r="L1157" s="413"/>
    </row>
    <row r="1158" spans="1:12" s="229" customFormat="1" ht="30.6" outlineLevel="2" x14ac:dyDescent="0.25">
      <c r="A1158" s="376">
        <v>124</v>
      </c>
      <c r="B1158" s="135" t="s">
        <v>9277</v>
      </c>
      <c r="C1158" s="135" t="s">
        <v>9269</v>
      </c>
      <c r="D1158" s="135" t="s">
        <v>9274</v>
      </c>
      <c r="E1158" s="135" t="s">
        <v>3345</v>
      </c>
      <c r="F1158" s="135" t="s">
        <v>9278</v>
      </c>
      <c r="G1158" s="506">
        <v>43783</v>
      </c>
      <c r="H1158" s="132" t="s">
        <v>3655</v>
      </c>
      <c r="I1158" s="476"/>
      <c r="J1158" s="476"/>
      <c r="K1158" s="286">
        <v>1</v>
      </c>
      <c r="L1158" s="413"/>
    </row>
    <row r="1159" spans="1:12" s="229" customFormat="1" ht="30.6" outlineLevel="2" x14ac:dyDescent="0.25">
      <c r="A1159" s="376">
        <v>125</v>
      </c>
      <c r="B1159" s="115" t="s">
        <v>9279</v>
      </c>
      <c r="C1159" s="114" t="s">
        <v>9269</v>
      </c>
      <c r="D1159" s="114" t="s">
        <v>9274</v>
      </c>
      <c r="E1159" s="115" t="s">
        <v>3345</v>
      </c>
      <c r="F1159" s="117" t="s">
        <v>30</v>
      </c>
      <c r="G1159" s="506">
        <v>43783</v>
      </c>
      <c r="H1159" s="132" t="s">
        <v>3655</v>
      </c>
      <c r="I1159" s="476"/>
      <c r="J1159" s="476"/>
      <c r="K1159" s="286">
        <v>1</v>
      </c>
      <c r="L1159" s="413"/>
    </row>
    <row r="1160" spans="1:12" s="229" customFormat="1" ht="30.6" outlineLevel="2" x14ac:dyDescent="0.25">
      <c r="A1160" s="376">
        <v>126</v>
      </c>
      <c r="B1160" s="115" t="s">
        <v>9280</v>
      </c>
      <c r="C1160" s="114" t="s">
        <v>9269</v>
      </c>
      <c r="D1160" s="114" t="s">
        <v>9274</v>
      </c>
      <c r="E1160" s="115" t="s">
        <v>9281</v>
      </c>
      <c r="F1160" s="117">
        <v>5</v>
      </c>
      <c r="G1160" s="506">
        <v>43783</v>
      </c>
      <c r="H1160" s="132" t="s">
        <v>3730</v>
      </c>
      <c r="I1160" s="476"/>
      <c r="J1160" s="476"/>
      <c r="K1160" s="286">
        <v>1</v>
      </c>
      <c r="L1160" s="413"/>
    </row>
    <row r="1161" spans="1:12" s="229" customFormat="1" ht="30.6" outlineLevel="2" x14ac:dyDescent="0.25">
      <c r="A1161" s="376">
        <v>127</v>
      </c>
      <c r="B1161" s="115" t="s">
        <v>9282</v>
      </c>
      <c r="C1161" s="114" t="s">
        <v>9269</v>
      </c>
      <c r="D1161" s="114" t="s">
        <v>9274</v>
      </c>
      <c r="E1161" s="115" t="s">
        <v>3339</v>
      </c>
      <c r="F1161" s="117" t="s">
        <v>152</v>
      </c>
      <c r="G1161" s="506">
        <v>43783</v>
      </c>
      <c r="H1161" s="132" t="s">
        <v>3730</v>
      </c>
      <c r="I1161" s="476"/>
      <c r="J1161" s="476"/>
      <c r="K1161" s="286">
        <v>1</v>
      </c>
      <c r="L1161" s="413"/>
    </row>
    <row r="1162" spans="1:12" s="229" customFormat="1" ht="30.6" outlineLevel="2" x14ac:dyDescent="0.25">
      <c r="A1162" s="376">
        <v>128</v>
      </c>
      <c r="B1162" s="135" t="s">
        <v>9283</v>
      </c>
      <c r="C1162" s="135" t="s">
        <v>9269</v>
      </c>
      <c r="D1162" s="135" t="s">
        <v>9284</v>
      </c>
      <c r="E1162" s="135" t="s">
        <v>3345</v>
      </c>
      <c r="F1162" s="135" t="s">
        <v>65</v>
      </c>
      <c r="G1162" s="506">
        <v>43783</v>
      </c>
      <c r="H1162" s="132" t="s">
        <v>3655</v>
      </c>
      <c r="I1162" s="476"/>
      <c r="J1162" s="476"/>
      <c r="K1162" s="286">
        <v>1</v>
      </c>
      <c r="L1162" s="413"/>
    </row>
    <row r="1163" spans="1:12" s="229" customFormat="1" ht="30.6" outlineLevel="2" x14ac:dyDescent="0.25">
      <c r="A1163" s="376">
        <v>129</v>
      </c>
      <c r="B1163" s="115" t="s">
        <v>9285</v>
      </c>
      <c r="C1163" s="114" t="s">
        <v>9269</v>
      </c>
      <c r="D1163" s="114" t="s">
        <v>9284</v>
      </c>
      <c r="E1163" s="115" t="s">
        <v>3345</v>
      </c>
      <c r="F1163" s="117" t="s">
        <v>29</v>
      </c>
      <c r="G1163" s="506">
        <v>43783</v>
      </c>
      <c r="H1163" s="132" t="s">
        <v>3655</v>
      </c>
      <c r="I1163" s="476"/>
      <c r="J1163" s="476"/>
      <c r="K1163" s="286">
        <v>1</v>
      </c>
      <c r="L1163" s="413"/>
    </row>
    <row r="1164" spans="1:12" s="229" customFormat="1" ht="30.6" outlineLevel="2" x14ac:dyDescent="0.25">
      <c r="A1164" s="376">
        <v>130</v>
      </c>
      <c r="B1164" s="135" t="s">
        <v>9286</v>
      </c>
      <c r="C1164" s="135" t="s">
        <v>9269</v>
      </c>
      <c r="D1164" s="135" t="s">
        <v>9287</v>
      </c>
      <c r="E1164" s="135" t="s">
        <v>2163</v>
      </c>
      <c r="F1164" s="135" t="s">
        <v>32</v>
      </c>
      <c r="G1164" s="506">
        <v>43783</v>
      </c>
      <c r="H1164" s="132" t="s">
        <v>3730</v>
      </c>
      <c r="I1164" s="476"/>
      <c r="J1164" s="476"/>
      <c r="K1164" s="286">
        <v>1</v>
      </c>
      <c r="L1164" s="413"/>
    </row>
    <row r="1165" spans="1:12" s="229" customFormat="1" ht="30.6" outlineLevel="2" x14ac:dyDescent="0.25">
      <c r="A1165" s="376">
        <v>131</v>
      </c>
      <c r="B1165" s="115" t="s">
        <v>9288</v>
      </c>
      <c r="C1165" s="114" t="s">
        <v>9269</v>
      </c>
      <c r="D1165" s="114" t="s">
        <v>9287</v>
      </c>
      <c r="E1165" s="115" t="s">
        <v>2163</v>
      </c>
      <c r="F1165" s="117" t="s">
        <v>33</v>
      </c>
      <c r="G1165" s="506">
        <v>43783</v>
      </c>
      <c r="H1165" s="132" t="s">
        <v>3730</v>
      </c>
      <c r="I1165" s="476"/>
      <c r="J1165" s="476"/>
      <c r="K1165" s="286">
        <v>1</v>
      </c>
      <c r="L1165" s="413"/>
    </row>
    <row r="1166" spans="1:12" s="229" customFormat="1" ht="30.6" outlineLevel="2" x14ac:dyDescent="0.25">
      <c r="A1166" s="376">
        <v>132</v>
      </c>
      <c r="B1166" s="115" t="s">
        <v>9289</v>
      </c>
      <c r="C1166" s="114" t="s">
        <v>3971</v>
      </c>
      <c r="D1166" s="114" t="s">
        <v>9290</v>
      </c>
      <c r="E1166" s="115" t="s">
        <v>9291</v>
      </c>
      <c r="F1166" s="117" t="s">
        <v>9292</v>
      </c>
      <c r="G1166" s="506">
        <v>43790</v>
      </c>
      <c r="H1166" s="132" t="s">
        <v>3730</v>
      </c>
      <c r="I1166" s="476"/>
      <c r="J1166" s="476"/>
      <c r="K1166" s="286">
        <v>1</v>
      </c>
      <c r="L1166" s="413"/>
    </row>
    <row r="1167" spans="1:12" s="229" customFormat="1" ht="30.6" outlineLevel="2" x14ac:dyDescent="0.25">
      <c r="A1167" s="376">
        <v>133</v>
      </c>
      <c r="B1167" s="115" t="s">
        <v>9293</v>
      </c>
      <c r="C1167" s="114" t="s">
        <v>3971</v>
      </c>
      <c r="D1167" s="114" t="s">
        <v>9290</v>
      </c>
      <c r="E1167" s="115" t="s">
        <v>9291</v>
      </c>
      <c r="F1167" s="117" t="s">
        <v>64</v>
      </c>
      <c r="G1167" s="506">
        <v>43790</v>
      </c>
      <c r="H1167" s="132" t="s">
        <v>3730</v>
      </c>
      <c r="I1167" s="476"/>
      <c r="J1167" s="476"/>
      <c r="K1167" s="286">
        <v>1</v>
      </c>
      <c r="L1167" s="413"/>
    </row>
    <row r="1168" spans="1:12" s="229" customFormat="1" ht="30.6" outlineLevel="2" x14ac:dyDescent="0.25">
      <c r="A1168" s="376">
        <v>134</v>
      </c>
      <c r="B1168" s="115" t="s">
        <v>9294</v>
      </c>
      <c r="C1168" s="114" t="s">
        <v>3971</v>
      </c>
      <c r="D1168" s="114" t="s">
        <v>9290</v>
      </c>
      <c r="E1168" s="115" t="s">
        <v>9291</v>
      </c>
      <c r="F1168" s="117" t="s">
        <v>152</v>
      </c>
      <c r="G1168" s="506">
        <v>43790</v>
      </c>
      <c r="H1168" s="132" t="s">
        <v>3730</v>
      </c>
      <c r="I1168" s="476"/>
      <c r="J1168" s="476"/>
      <c r="K1168" s="286">
        <v>1</v>
      </c>
      <c r="L1168" s="413"/>
    </row>
    <row r="1169" spans="1:12" s="229" customFormat="1" ht="40.799999999999997" outlineLevel="2" x14ac:dyDescent="0.25">
      <c r="A1169" s="376">
        <v>135</v>
      </c>
      <c r="B1169" s="115" t="s">
        <v>9295</v>
      </c>
      <c r="C1169" s="114" t="s">
        <v>3971</v>
      </c>
      <c r="D1169" s="114" t="s">
        <v>9296</v>
      </c>
      <c r="E1169" s="115" t="s">
        <v>9297</v>
      </c>
      <c r="F1169" s="117" t="s">
        <v>152</v>
      </c>
      <c r="G1169" s="506">
        <v>43790</v>
      </c>
      <c r="H1169" s="132" t="s">
        <v>3730</v>
      </c>
      <c r="I1169" s="476"/>
      <c r="J1169" s="476"/>
      <c r="K1169" s="286">
        <v>1</v>
      </c>
      <c r="L1169" s="413"/>
    </row>
    <row r="1170" spans="1:12" s="229" customFormat="1" ht="40.799999999999997" outlineLevel="2" x14ac:dyDescent="0.25">
      <c r="A1170" s="376">
        <v>136</v>
      </c>
      <c r="B1170" s="115" t="s">
        <v>9298</v>
      </c>
      <c r="C1170" s="114" t="s">
        <v>3971</v>
      </c>
      <c r="D1170" s="114" t="s">
        <v>9296</v>
      </c>
      <c r="E1170" s="115" t="s">
        <v>9297</v>
      </c>
      <c r="F1170" s="117" t="s">
        <v>152</v>
      </c>
      <c r="G1170" s="506">
        <v>43790</v>
      </c>
      <c r="H1170" s="132" t="s">
        <v>3730</v>
      </c>
      <c r="I1170" s="476"/>
      <c r="J1170" s="476"/>
      <c r="K1170" s="286">
        <v>1</v>
      </c>
      <c r="L1170" s="413"/>
    </row>
    <row r="1171" spans="1:12" s="229" customFormat="1" ht="30.6" outlineLevel="2" x14ac:dyDescent="0.25">
      <c r="A1171" s="376">
        <v>137</v>
      </c>
      <c r="B1171" s="115" t="s">
        <v>9299</v>
      </c>
      <c r="C1171" s="114" t="s">
        <v>3971</v>
      </c>
      <c r="D1171" s="114" t="s">
        <v>9300</v>
      </c>
      <c r="E1171" s="115" t="s">
        <v>9301</v>
      </c>
      <c r="F1171" s="117" t="s">
        <v>31</v>
      </c>
      <c r="G1171" s="506">
        <v>43790</v>
      </c>
      <c r="H1171" s="132" t="s">
        <v>3655</v>
      </c>
      <c r="I1171" s="476"/>
      <c r="J1171" s="476"/>
      <c r="K1171" s="286">
        <v>1</v>
      </c>
      <c r="L1171" s="413"/>
    </row>
    <row r="1172" spans="1:12" s="229" customFormat="1" ht="30.6" outlineLevel="2" x14ac:dyDescent="0.25">
      <c r="A1172" s="376">
        <v>138</v>
      </c>
      <c r="B1172" s="115" t="s">
        <v>9302</v>
      </c>
      <c r="C1172" s="114" t="s">
        <v>3971</v>
      </c>
      <c r="D1172" s="114" t="s">
        <v>9300</v>
      </c>
      <c r="E1172" s="115" t="s">
        <v>9301</v>
      </c>
      <c r="F1172" s="117" t="s">
        <v>32</v>
      </c>
      <c r="G1172" s="506">
        <v>43790</v>
      </c>
      <c r="H1172" s="132" t="s">
        <v>3655</v>
      </c>
      <c r="I1172" s="476"/>
      <c r="J1172" s="476"/>
      <c r="K1172" s="286">
        <v>1</v>
      </c>
      <c r="L1172" s="413"/>
    </row>
    <row r="1173" spans="1:12" s="229" customFormat="1" ht="30.6" outlineLevel="2" x14ac:dyDescent="0.25">
      <c r="A1173" s="376">
        <v>139</v>
      </c>
      <c r="B1173" s="115" t="s">
        <v>9303</v>
      </c>
      <c r="C1173" s="114" t="s">
        <v>3971</v>
      </c>
      <c r="D1173" s="114" t="s">
        <v>9300</v>
      </c>
      <c r="E1173" s="115" t="s">
        <v>9301</v>
      </c>
      <c r="F1173" s="117" t="s">
        <v>33</v>
      </c>
      <c r="G1173" s="506">
        <v>43790</v>
      </c>
      <c r="H1173" s="132" t="s">
        <v>3655</v>
      </c>
      <c r="I1173" s="476"/>
      <c r="J1173" s="476"/>
      <c r="K1173" s="286">
        <v>1</v>
      </c>
      <c r="L1173" s="413"/>
    </row>
    <row r="1174" spans="1:12" s="229" customFormat="1" ht="30.6" outlineLevel="2" x14ac:dyDescent="0.25">
      <c r="A1174" s="376">
        <v>140</v>
      </c>
      <c r="B1174" s="135" t="s">
        <v>9304</v>
      </c>
      <c r="C1174" s="135" t="s">
        <v>3971</v>
      </c>
      <c r="D1174" s="135" t="s">
        <v>9300</v>
      </c>
      <c r="E1174" s="135" t="s">
        <v>9301</v>
      </c>
      <c r="F1174" s="135" t="s">
        <v>29</v>
      </c>
      <c r="G1174" s="506">
        <v>43790</v>
      </c>
      <c r="H1174" s="132" t="s">
        <v>3655</v>
      </c>
      <c r="I1174" s="476"/>
      <c r="J1174" s="476"/>
      <c r="K1174" s="286">
        <v>1</v>
      </c>
      <c r="L1174" s="413"/>
    </row>
    <row r="1175" spans="1:12" s="229" customFormat="1" ht="30.6" outlineLevel="2" x14ac:dyDescent="0.25">
      <c r="A1175" s="376">
        <v>141</v>
      </c>
      <c r="B1175" s="135" t="s">
        <v>9305</v>
      </c>
      <c r="C1175" s="135" t="s">
        <v>3971</v>
      </c>
      <c r="D1175" s="135" t="s">
        <v>9300</v>
      </c>
      <c r="E1175" s="135" t="s">
        <v>9301</v>
      </c>
      <c r="F1175" s="135" t="s">
        <v>64</v>
      </c>
      <c r="G1175" s="506">
        <v>43790</v>
      </c>
      <c r="H1175" s="132" t="s">
        <v>3655</v>
      </c>
      <c r="I1175" s="476"/>
      <c r="J1175" s="476"/>
      <c r="K1175" s="286">
        <v>1</v>
      </c>
      <c r="L1175" s="413"/>
    </row>
    <row r="1176" spans="1:12" s="229" customFormat="1" ht="30.6" outlineLevel="2" x14ac:dyDescent="0.25">
      <c r="A1176" s="376">
        <v>142</v>
      </c>
      <c r="B1176" s="135" t="s">
        <v>9306</v>
      </c>
      <c r="C1176" s="135" t="s">
        <v>3971</v>
      </c>
      <c r="D1176" s="135" t="s">
        <v>9307</v>
      </c>
      <c r="E1176" s="135" t="s">
        <v>2222</v>
      </c>
      <c r="F1176" s="135" t="s">
        <v>9308</v>
      </c>
      <c r="G1176" s="506">
        <v>43790</v>
      </c>
      <c r="H1176" s="132" t="s">
        <v>3655</v>
      </c>
      <c r="I1176" s="476"/>
      <c r="J1176" s="476"/>
      <c r="K1176" s="286">
        <v>1</v>
      </c>
      <c r="L1176" s="413"/>
    </row>
    <row r="1177" spans="1:12" s="229" customFormat="1" ht="30.6" outlineLevel="2" x14ac:dyDescent="0.25">
      <c r="A1177" s="376">
        <v>143</v>
      </c>
      <c r="B1177" s="135" t="s">
        <v>9309</v>
      </c>
      <c r="C1177" s="135" t="s">
        <v>3971</v>
      </c>
      <c r="D1177" s="135" t="s">
        <v>9307</v>
      </c>
      <c r="E1177" s="135" t="s">
        <v>2266</v>
      </c>
      <c r="F1177" s="135" t="s">
        <v>3407</v>
      </c>
      <c r="G1177" s="506">
        <v>43790</v>
      </c>
      <c r="H1177" s="132" t="s">
        <v>3730</v>
      </c>
      <c r="I1177" s="476"/>
      <c r="J1177" s="476"/>
      <c r="K1177" s="286">
        <v>1</v>
      </c>
      <c r="L1177" s="413"/>
    </row>
    <row r="1178" spans="1:12" s="229" customFormat="1" ht="30.6" outlineLevel="2" x14ac:dyDescent="0.25">
      <c r="A1178" s="376">
        <v>144</v>
      </c>
      <c r="B1178" s="135" t="s">
        <v>9310</v>
      </c>
      <c r="C1178" s="135" t="s">
        <v>3971</v>
      </c>
      <c r="D1178" s="135" t="s">
        <v>9307</v>
      </c>
      <c r="E1178" s="135" t="s">
        <v>2266</v>
      </c>
      <c r="F1178" s="135" t="s">
        <v>3408</v>
      </c>
      <c r="G1178" s="506">
        <v>43790</v>
      </c>
      <c r="H1178" s="132" t="s">
        <v>3730</v>
      </c>
      <c r="I1178" s="476"/>
      <c r="J1178" s="476"/>
      <c r="K1178" s="286">
        <v>1</v>
      </c>
      <c r="L1178" s="413"/>
    </row>
    <row r="1179" spans="1:12" s="229" customFormat="1" ht="30.6" outlineLevel="2" x14ac:dyDescent="0.25">
      <c r="A1179" s="376">
        <v>145</v>
      </c>
      <c r="B1179" s="135" t="s">
        <v>9311</v>
      </c>
      <c r="C1179" s="135" t="s">
        <v>3971</v>
      </c>
      <c r="D1179" s="135" t="s">
        <v>9307</v>
      </c>
      <c r="E1179" s="135" t="s">
        <v>2266</v>
      </c>
      <c r="F1179" s="135" t="s">
        <v>3413</v>
      </c>
      <c r="G1179" s="506">
        <v>43790</v>
      </c>
      <c r="H1179" s="132" t="s">
        <v>3730</v>
      </c>
      <c r="I1179" s="476"/>
      <c r="J1179" s="476"/>
      <c r="K1179" s="286">
        <v>1</v>
      </c>
      <c r="L1179" s="413"/>
    </row>
    <row r="1180" spans="1:12" s="229" customFormat="1" ht="30.6" outlineLevel="2" x14ac:dyDescent="0.25">
      <c r="A1180" s="376">
        <v>146</v>
      </c>
      <c r="B1180" s="135" t="s">
        <v>9312</v>
      </c>
      <c r="C1180" s="135" t="s">
        <v>3971</v>
      </c>
      <c r="D1180" s="135" t="s">
        <v>9307</v>
      </c>
      <c r="E1180" s="135" t="s">
        <v>2266</v>
      </c>
      <c r="F1180" s="135" t="s">
        <v>3303</v>
      </c>
      <c r="G1180" s="506">
        <v>43790</v>
      </c>
      <c r="H1180" s="132" t="s">
        <v>3730</v>
      </c>
      <c r="I1180" s="476"/>
      <c r="J1180" s="476"/>
      <c r="K1180" s="286">
        <v>1</v>
      </c>
      <c r="L1180" s="413"/>
    </row>
    <row r="1181" spans="1:12" s="229" customFormat="1" ht="30.6" outlineLevel="2" x14ac:dyDescent="0.25">
      <c r="A1181" s="376">
        <v>147</v>
      </c>
      <c r="B1181" s="135" t="s">
        <v>9313</v>
      </c>
      <c r="C1181" s="135" t="s">
        <v>3971</v>
      </c>
      <c r="D1181" s="135" t="s">
        <v>9307</v>
      </c>
      <c r="E1181" s="135" t="s">
        <v>2266</v>
      </c>
      <c r="F1181" s="135" t="s">
        <v>221</v>
      </c>
      <c r="G1181" s="506">
        <v>43790</v>
      </c>
      <c r="H1181" s="132" t="s">
        <v>3730</v>
      </c>
      <c r="I1181" s="476"/>
      <c r="J1181" s="476"/>
      <c r="K1181" s="286">
        <v>1</v>
      </c>
      <c r="L1181" s="413"/>
    </row>
    <row r="1182" spans="1:12" s="229" customFormat="1" ht="30.6" outlineLevel="2" x14ac:dyDescent="0.25">
      <c r="A1182" s="376">
        <v>148</v>
      </c>
      <c r="B1182" s="135" t="s">
        <v>9314</v>
      </c>
      <c r="C1182" s="135" t="s">
        <v>3971</v>
      </c>
      <c r="D1182" s="135" t="s">
        <v>9307</v>
      </c>
      <c r="E1182" s="135" t="s">
        <v>2266</v>
      </c>
      <c r="F1182" s="135" t="s">
        <v>217</v>
      </c>
      <c r="G1182" s="506">
        <v>43791</v>
      </c>
      <c r="H1182" s="132" t="s">
        <v>3730</v>
      </c>
      <c r="I1182" s="476"/>
      <c r="J1182" s="476"/>
      <c r="K1182" s="286">
        <v>1</v>
      </c>
      <c r="L1182" s="413"/>
    </row>
    <row r="1183" spans="1:12" s="229" customFormat="1" ht="30.6" outlineLevel="2" x14ac:dyDescent="0.25">
      <c r="A1183" s="376">
        <v>149</v>
      </c>
      <c r="B1183" s="135" t="s">
        <v>9315</v>
      </c>
      <c r="C1183" s="135" t="s">
        <v>3971</v>
      </c>
      <c r="D1183" s="135" t="s">
        <v>9307</v>
      </c>
      <c r="E1183" s="135" t="s">
        <v>2266</v>
      </c>
      <c r="F1183" s="135" t="s">
        <v>231</v>
      </c>
      <c r="G1183" s="506">
        <v>43791</v>
      </c>
      <c r="H1183" s="132" t="s">
        <v>3730</v>
      </c>
      <c r="I1183" s="476"/>
      <c r="J1183" s="476"/>
      <c r="K1183" s="286">
        <v>1</v>
      </c>
      <c r="L1183" s="413"/>
    </row>
    <row r="1184" spans="1:12" s="229" customFormat="1" ht="30.6" outlineLevel="2" x14ac:dyDescent="0.25">
      <c r="A1184" s="376">
        <v>150</v>
      </c>
      <c r="B1184" s="115" t="s">
        <v>9316</v>
      </c>
      <c r="C1184" s="114" t="s">
        <v>3971</v>
      </c>
      <c r="D1184" s="114" t="s">
        <v>9307</v>
      </c>
      <c r="E1184" s="115" t="s">
        <v>2266</v>
      </c>
      <c r="F1184" s="117" t="s">
        <v>9317</v>
      </c>
      <c r="G1184" s="506">
        <v>43791</v>
      </c>
      <c r="H1184" s="132" t="s">
        <v>3730</v>
      </c>
      <c r="I1184" s="476"/>
      <c r="J1184" s="476"/>
      <c r="K1184" s="286">
        <v>1</v>
      </c>
      <c r="L1184" s="413"/>
    </row>
    <row r="1185" spans="1:12" s="229" customFormat="1" ht="30.6" outlineLevel="2" x14ac:dyDescent="0.25">
      <c r="A1185" s="376">
        <v>151</v>
      </c>
      <c r="B1185" s="115" t="s">
        <v>9318</v>
      </c>
      <c r="C1185" s="114" t="s">
        <v>3971</v>
      </c>
      <c r="D1185" s="114" t="s">
        <v>9307</v>
      </c>
      <c r="E1185" s="115" t="s">
        <v>2266</v>
      </c>
      <c r="F1185" s="117" t="s">
        <v>9319</v>
      </c>
      <c r="G1185" s="506">
        <v>43791</v>
      </c>
      <c r="H1185" s="132" t="s">
        <v>3730</v>
      </c>
      <c r="I1185" s="476"/>
      <c r="J1185" s="476"/>
      <c r="K1185" s="286">
        <v>1</v>
      </c>
      <c r="L1185" s="413"/>
    </row>
    <row r="1186" spans="1:12" s="229" customFormat="1" ht="30.6" outlineLevel="2" x14ac:dyDescent="0.25">
      <c r="A1186" s="376">
        <v>152</v>
      </c>
      <c r="B1186" s="115" t="s">
        <v>9320</v>
      </c>
      <c r="C1186" s="114" t="s">
        <v>3971</v>
      </c>
      <c r="D1186" s="114" t="s">
        <v>9307</v>
      </c>
      <c r="E1186" s="115" t="s">
        <v>2266</v>
      </c>
      <c r="F1186" s="117" t="s">
        <v>3311</v>
      </c>
      <c r="G1186" s="506">
        <v>43791</v>
      </c>
      <c r="H1186" s="132" t="s">
        <v>3730</v>
      </c>
      <c r="I1186" s="476"/>
      <c r="J1186" s="476"/>
      <c r="K1186" s="286">
        <v>1</v>
      </c>
      <c r="L1186" s="413"/>
    </row>
    <row r="1187" spans="1:12" s="229" customFormat="1" ht="30.6" outlineLevel="2" x14ac:dyDescent="0.25">
      <c r="A1187" s="376">
        <v>153</v>
      </c>
      <c r="B1187" s="115" t="s">
        <v>9321</v>
      </c>
      <c r="C1187" s="114" t="s">
        <v>3971</v>
      </c>
      <c r="D1187" s="114" t="s">
        <v>9307</v>
      </c>
      <c r="E1187" s="115" t="s">
        <v>2266</v>
      </c>
      <c r="F1187" s="117" t="s">
        <v>3315</v>
      </c>
      <c r="G1187" s="506">
        <v>43791</v>
      </c>
      <c r="H1187" s="132" t="s">
        <v>3730</v>
      </c>
      <c r="I1187" s="476"/>
      <c r="J1187" s="476"/>
      <c r="K1187" s="286">
        <v>1</v>
      </c>
      <c r="L1187" s="413"/>
    </row>
    <row r="1188" spans="1:12" s="229" customFormat="1" ht="30.6" outlineLevel="2" x14ac:dyDescent="0.25">
      <c r="A1188" s="376">
        <v>154</v>
      </c>
      <c r="B1188" s="115" t="s">
        <v>9322</v>
      </c>
      <c r="C1188" s="114" t="s">
        <v>3971</v>
      </c>
      <c r="D1188" s="114" t="s">
        <v>9307</v>
      </c>
      <c r="E1188" s="115" t="s">
        <v>2266</v>
      </c>
      <c r="F1188" s="117" t="s">
        <v>3319</v>
      </c>
      <c r="G1188" s="506">
        <v>43791</v>
      </c>
      <c r="H1188" s="132" t="s">
        <v>3730</v>
      </c>
      <c r="I1188" s="476"/>
      <c r="J1188" s="476"/>
      <c r="K1188" s="286">
        <v>1</v>
      </c>
      <c r="L1188" s="413"/>
    </row>
    <row r="1189" spans="1:12" s="229" customFormat="1" ht="30.6" outlineLevel="2" x14ac:dyDescent="0.25">
      <c r="A1189" s="376">
        <v>155</v>
      </c>
      <c r="B1189" s="135" t="s">
        <v>9323</v>
      </c>
      <c r="C1189" s="135" t="s">
        <v>3971</v>
      </c>
      <c r="D1189" s="135" t="s">
        <v>9307</v>
      </c>
      <c r="E1189" s="135" t="s">
        <v>2266</v>
      </c>
      <c r="F1189" s="135" t="s">
        <v>9324</v>
      </c>
      <c r="G1189" s="506">
        <v>43791</v>
      </c>
      <c r="H1189" s="132" t="s">
        <v>3730</v>
      </c>
      <c r="I1189" s="476"/>
      <c r="J1189" s="476"/>
      <c r="K1189" s="286">
        <v>1</v>
      </c>
      <c r="L1189" s="413"/>
    </row>
    <row r="1190" spans="1:12" s="229" customFormat="1" ht="30.6" outlineLevel="2" x14ac:dyDescent="0.25">
      <c r="A1190" s="376">
        <v>156</v>
      </c>
      <c r="B1190" s="115" t="s">
        <v>9325</v>
      </c>
      <c r="C1190" s="114" t="s">
        <v>3971</v>
      </c>
      <c r="D1190" s="114" t="s">
        <v>9307</v>
      </c>
      <c r="E1190" s="115" t="s">
        <v>2266</v>
      </c>
      <c r="F1190" s="115" t="s">
        <v>9326</v>
      </c>
      <c r="G1190" s="506">
        <v>43791</v>
      </c>
      <c r="H1190" s="132" t="s">
        <v>3730</v>
      </c>
      <c r="I1190" s="476"/>
      <c r="J1190" s="476"/>
      <c r="K1190" s="286">
        <v>1</v>
      </c>
      <c r="L1190" s="413"/>
    </row>
    <row r="1191" spans="1:12" s="229" customFormat="1" ht="30.6" outlineLevel="2" x14ac:dyDescent="0.25">
      <c r="A1191" s="376">
        <v>157</v>
      </c>
      <c r="B1191" s="115" t="s">
        <v>9327</v>
      </c>
      <c r="C1191" s="114" t="s">
        <v>3971</v>
      </c>
      <c r="D1191" s="114" t="s">
        <v>9307</v>
      </c>
      <c r="E1191" s="115" t="s">
        <v>2266</v>
      </c>
      <c r="F1191" s="117" t="s">
        <v>3332</v>
      </c>
      <c r="G1191" s="506">
        <v>43791</v>
      </c>
      <c r="H1191" s="132" t="s">
        <v>3730</v>
      </c>
      <c r="I1191" s="476"/>
      <c r="J1191" s="476"/>
      <c r="K1191" s="286">
        <v>1</v>
      </c>
      <c r="L1191" s="413"/>
    </row>
    <row r="1192" spans="1:12" s="229" customFormat="1" ht="30.6" outlineLevel="2" x14ac:dyDescent="0.25">
      <c r="A1192" s="376">
        <v>158</v>
      </c>
      <c r="B1192" s="135" t="s">
        <v>9328</v>
      </c>
      <c r="C1192" s="135" t="s">
        <v>3971</v>
      </c>
      <c r="D1192" s="135" t="s">
        <v>9307</v>
      </c>
      <c r="E1192" s="135" t="s">
        <v>2266</v>
      </c>
      <c r="F1192" s="135" t="s">
        <v>9329</v>
      </c>
      <c r="G1192" s="506">
        <v>43791</v>
      </c>
      <c r="H1192" s="132" t="s">
        <v>3730</v>
      </c>
      <c r="I1192" s="476"/>
      <c r="J1192" s="476"/>
      <c r="K1192" s="286">
        <v>1</v>
      </c>
      <c r="L1192" s="413"/>
    </row>
    <row r="1193" spans="1:12" s="229" customFormat="1" ht="30.6" outlineLevel="2" x14ac:dyDescent="0.25">
      <c r="A1193" s="376">
        <v>159</v>
      </c>
      <c r="B1193" s="135" t="s">
        <v>9330</v>
      </c>
      <c r="C1193" s="135" t="s">
        <v>3971</v>
      </c>
      <c r="D1193" s="135" t="s">
        <v>9307</v>
      </c>
      <c r="E1193" s="135" t="s">
        <v>2266</v>
      </c>
      <c r="F1193" s="135" t="s">
        <v>3335</v>
      </c>
      <c r="G1193" s="506">
        <v>43791</v>
      </c>
      <c r="H1193" s="132" t="s">
        <v>3730</v>
      </c>
      <c r="I1193" s="476"/>
      <c r="J1193" s="476"/>
      <c r="K1193" s="286">
        <v>1</v>
      </c>
      <c r="L1193" s="413"/>
    </row>
    <row r="1194" spans="1:12" s="229" customFormat="1" ht="30.6" outlineLevel="2" x14ac:dyDescent="0.25">
      <c r="A1194" s="376">
        <v>160</v>
      </c>
      <c r="B1194" s="115" t="s">
        <v>9331</v>
      </c>
      <c r="C1194" s="114" t="s">
        <v>3971</v>
      </c>
      <c r="D1194" s="114" t="s">
        <v>9307</v>
      </c>
      <c r="E1194" s="115" t="s">
        <v>2266</v>
      </c>
      <c r="F1194" s="117" t="s">
        <v>3367</v>
      </c>
      <c r="G1194" s="506">
        <v>43791</v>
      </c>
      <c r="H1194" s="132" t="s">
        <v>3730</v>
      </c>
      <c r="I1194" s="476"/>
      <c r="J1194" s="476"/>
      <c r="K1194" s="286">
        <v>1</v>
      </c>
      <c r="L1194" s="413"/>
    </row>
    <row r="1195" spans="1:12" s="229" customFormat="1" ht="30.6" outlineLevel="2" x14ac:dyDescent="0.25">
      <c r="A1195" s="376">
        <v>161</v>
      </c>
      <c r="B1195" s="115" t="s">
        <v>9332</v>
      </c>
      <c r="C1195" s="114" t="s">
        <v>3971</v>
      </c>
      <c r="D1195" s="114" t="s">
        <v>9307</v>
      </c>
      <c r="E1195" s="115" t="s">
        <v>2266</v>
      </c>
      <c r="F1195" s="115" t="s">
        <v>3396</v>
      </c>
      <c r="G1195" s="506">
        <v>43791</v>
      </c>
      <c r="H1195" s="132" t="s">
        <v>3730</v>
      </c>
      <c r="I1195" s="476"/>
      <c r="J1195" s="476"/>
      <c r="K1195" s="286">
        <v>1</v>
      </c>
      <c r="L1195" s="413"/>
    </row>
    <row r="1196" spans="1:12" s="229" customFormat="1" ht="30.6" outlineLevel="2" x14ac:dyDescent="0.25">
      <c r="A1196" s="376">
        <v>162</v>
      </c>
      <c r="B1196" s="135" t="s">
        <v>9333</v>
      </c>
      <c r="C1196" s="135" t="s">
        <v>3971</v>
      </c>
      <c r="D1196" s="135" t="s">
        <v>9307</v>
      </c>
      <c r="E1196" s="135" t="s">
        <v>2266</v>
      </c>
      <c r="F1196" s="135" t="s">
        <v>3397</v>
      </c>
      <c r="G1196" s="506">
        <v>43791</v>
      </c>
      <c r="H1196" s="132" t="s">
        <v>3730</v>
      </c>
      <c r="I1196" s="476"/>
      <c r="J1196" s="476"/>
      <c r="K1196" s="286">
        <v>1</v>
      </c>
      <c r="L1196" s="413"/>
    </row>
    <row r="1197" spans="1:12" s="229" customFormat="1" ht="30.6" outlineLevel="2" x14ac:dyDescent="0.25">
      <c r="A1197" s="376">
        <v>163</v>
      </c>
      <c r="B1197" s="115" t="s">
        <v>9334</v>
      </c>
      <c r="C1197" s="114" t="s">
        <v>3971</v>
      </c>
      <c r="D1197" s="114" t="s">
        <v>9307</v>
      </c>
      <c r="E1197" s="115" t="s">
        <v>2266</v>
      </c>
      <c r="F1197" s="115" t="s">
        <v>9335</v>
      </c>
      <c r="G1197" s="506">
        <v>43791</v>
      </c>
      <c r="H1197" s="132" t="s">
        <v>3730</v>
      </c>
      <c r="I1197" s="476"/>
      <c r="J1197" s="476"/>
      <c r="K1197" s="286">
        <v>1</v>
      </c>
      <c r="L1197" s="413"/>
    </row>
    <row r="1198" spans="1:12" s="229" customFormat="1" ht="30.6" outlineLevel="2" x14ac:dyDescent="0.25">
      <c r="A1198" s="376">
        <v>164</v>
      </c>
      <c r="B1198" s="115" t="s">
        <v>9336</v>
      </c>
      <c r="C1198" s="114" t="s">
        <v>3971</v>
      </c>
      <c r="D1198" s="114" t="s">
        <v>9307</v>
      </c>
      <c r="E1198" s="115" t="s">
        <v>2266</v>
      </c>
      <c r="F1198" s="117" t="s">
        <v>3400</v>
      </c>
      <c r="G1198" s="506">
        <v>43791</v>
      </c>
      <c r="H1198" s="132" t="s">
        <v>3730</v>
      </c>
      <c r="I1198" s="476"/>
      <c r="J1198" s="476"/>
      <c r="K1198" s="286">
        <v>1</v>
      </c>
      <c r="L1198" s="413"/>
    </row>
    <row r="1199" spans="1:12" s="229" customFormat="1" ht="30.6" outlineLevel="2" x14ac:dyDescent="0.25">
      <c r="A1199" s="376">
        <v>165</v>
      </c>
      <c r="B1199" s="115" t="s">
        <v>9337</v>
      </c>
      <c r="C1199" s="114" t="s">
        <v>3971</v>
      </c>
      <c r="D1199" s="114" t="s">
        <v>9307</v>
      </c>
      <c r="E1199" s="115" t="s">
        <v>2266</v>
      </c>
      <c r="F1199" s="117" t="s">
        <v>3401</v>
      </c>
      <c r="G1199" s="506">
        <v>43791</v>
      </c>
      <c r="H1199" s="132" t="s">
        <v>3730</v>
      </c>
      <c r="I1199" s="476"/>
      <c r="J1199" s="476"/>
      <c r="K1199" s="286">
        <v>1</v>
      </c>
      <c r="L1199" s="413"/>
    </row>
    <row r="1200" spans="1:12" s="229" customFormat="1" ht="30.6" outlineLevel="2" x14ac:dyDescent="0.25">
      <c r="A1200" s="376">
        <v>166</v>
      </c>
      <c r="B1200" s="115" t="s">
        <v>9338</v>
      </c>
      <c r="C1200" s="114" t="s">
        <v>3971</v>
      </c>
      <c r="D1200" s="114" t="s">
        <v>9307</v>
      </c>
      <c r="E1200" s="115" t="s">
        <v>3322</v>
      </c>
      <c r="F1200" s="117" t="s">
        <v>28</v>
      </c>
      <c r="G1200" s="506">
        <v>43791</v>
      </c>
      <c r="H1200" s="132" t="s">
        <v>3655</v>
      </c>
      <c r="I1200" s="476"/>
      <c r="J1200" s="476"/>
      <c r="K1200" s="286">
        <v>1</v>
      </c>
      <c r="L1200" s="413"/>
    </row>
    <row r="1201" spans="1:12" s="229" customFormat="1" ht="30.6" outlineLevel="2" x14ac:dyDescent="0.25">
      <c r="A1201" s="376">
        <v>167</v>
      </c>
      <c r="B1201" s="115" t="s">
        <v>9339</v>
      </c>
      <c r="C1201" s="114" t="s">
        <v>3971</v>
      </c>
      <c r="D1201" s="114" t="s">
        <v>9307</v>
      </c>
      <c r="E1201" s="115" t="s">
        <v>3322</v>
      </c>
      <c r="F1201" s="117" t="s">
        <v>29</v>
      </c>
      <c r="G1201" s="506">
        <v>43791</v>
      </c>
      <c r="H1201" s="132" t="s">
        <v>3655</v>
      </c>
      <c r="I1201" s="476"/>
      <c r="J1201" s="476"/>
      <c r="K1201" s="286">
        <v>1</v>
      </c>
      <c r="L1201" s="413"/>
    </row>
    <row r="1202" spans="1:12" s="229" customFormat="1" ht="30.6" outlineLevel="2" x14ac:dyDescent="0.25">
      <c r="A1202" s="376">
        <v>168</v>
      </c>
      <c r="B1202" s="115" t="s">
        <v>9340</v>
      </c>
      <c r="C1202" s="114" t="s">
        <v>3971</v>
      </c>
      <c r="D1202" s="114" t="s">
        <v>9341</v>
      </c>
      <c r="E1202" s="115" t="s">
        <v>3324</v>
      </c>
      <c r="F1202" s="117" t="s">
        <v>100</v>
      </c>
      <c r="G1202" s="506">
        <v>43791</v>
      </c>
      <c r="H1202" s="132" t="s">
        <v>3730</v>
      </c>
      <c r="I1202" s="476"/>
      <c r="J1202" s="476"/>
      <c r="K1202" s="286">
        <v>1</v>
      </c>
      <c r="L1202" s="413"/>
    </row>
    <row r="1203" spans="1:12" s="229" customFormat="1" ht="30.6" outlineLevel="2" x14ac:dyDescent="0.25">
      <c r="A1203" s="376">
        <v>169</v>
      </c>
      <c r="B1203" s="135" t="s">
        <v>9342</v>
      </c>
      <c r="C1203" s="135" t="s">
        <v>3971</v>
      </c>
      <c r="D1203" s="135" t="s">
        <v>9341</v>
      </c>
      <c r="E1203" s="135" t="s">
        <v>3324</v>
      </c>
      <c r="F1203" s="135" t="s">
        <v>9343</v>
      </c>
      <c r="G1203" s="506">
        <v>43791</v>
      </c>
      <c r="H1203" s="132" t="s">
        <v>3730</v>
      </c>
      <c r="I1203" s="476"/>
      <c r="J1203" s="476"/>
      <c r="K1203" s="286">
        <v>1</v>
      </c>
      <c r="L1203" s="413"/>
    </row>
    <row r="1204" spans="1:12" s="229" customFormat="1" ht="30.6" outlineLevel="2" x14ac:dyDescent="0.25">
      <c r="A1204" s="376">
        <v>170</v>
      </c>
      <c r="B1204" s="115" t="s">
        <v>9344</v>
      </c>
      <c r="C1204" s="114" t="s">
        <v>3971</v>
      </c>
      <c r="D1204" s="114" t="s">
        <v>9341</v>
      </c>
      <c r="E1204" s="115" t="s">
        <v>3324</v>
      </c>
      <c r="F1204" s="117">
        <v>18</v>
      </c>
      <c r="G1204" s="506">
        <v>43791</v>
      </c>
      <c r="H1204" s="132" t="s">
        <v>3730</v>
      </c>
      <c r="I1204" s="476"/>
      <c r="J1204" s="476"/>
      <c r="K1204" s="286">
        <v>1</v>
      </c>
      <c r="L1204" s="413"/>
    </row>
    <row r="1205" spans="1:12" s="229" customFormat="1" ht="30.6" outlineLevel="2" x14ac:dyDescent="0.25">
      <c r="A1205" s="376">
        <v>171</v>
      </c>
      <c r="B1205" s="115" t="s">
        <v>9345</v>
      </c>
      <c r="C1205" s="114" t="s">
        <v>3971</v>
      </c>
      <c r="D1205" s="114" t="s">
        <v>9341</v>
      </c>
      <c r="E1205" s="115" t="s">
        <v>3324</v>
      </c>
      <c r="F1205" s="117" t="s">
        <v>9238</v>
      </c>
      <c r="G1205" s="506">
        <v>43791</v>
      </c>
      <c r="H1205" s="132" t="s">
        <v>3730</v>
      </c>
      <c r="I1205" s="476"/>
      <c r="J1205" s="476"/>
      <c r="K1205" s="286">
        <v>1</v>
      </c>
      <c r="L1205" s="413"/>
    </row>
    <row r="1206" spans="1:12" s="229" customFormat="1" ht="30.6" outlineLevel="2" x14ac:dyDescent="0.25">
      <c r="A1206" s="376">
        <v>172</v>
      </c>
      <c r="B1206" s="115" t="s">
        <v>9346</v>
      </c>
      <c r="C1206" s="114" t="s">
        <v>3971</v>
      </c>
      <c r="D1206" s="114" t="s">
        <v>9341</v>
      </c>
      <c r="E1206" s="115" t="s">
        <v>3324</v>
      </c>
      <c r="F1206" s="117" t="s">
        <v>9250</v>
      </c>
      <c r="G1206" s="506">
        <v>43791</v>
      </c>
      <c r="H1206" s="132" t="s">
        <v>3730</v>
      </c>
      <c r="I1206" s="476"/>
      <c r="J1206" s="476"/>
      <c r="K1206" s="286">
        <v>1</v>
      </c>
      <c r="L1206" s="413"/>
    </row>
    <row r="1207" spans="1:12" s="229" customFormat="1" ht="30.6" outlineLevel="2" x14ac:dyDescent="0.25">
      <c r="A1207" s="376">
        <v>173</v>
      </c>
      <c r="B1207" s="135" t="s">
        <v>9347</v>
      </c>
      <c r="C1207" s="135" t="s">
        <v>3971</v>
      </c>
      <c r="D1207" s="135" t="s">
        <v>9348</v>
      </c>
      <c r="E1207" s="135" t="s">
        <v>654</v>
      </c>
      <c r="F1207" s="135" t="s">
        <v>9244</v>
      </c>
      <c r="G1207" s="506">
        <v>43791</v>
      </c>
      <c r="H1207" s="132" t="s">
        <v>3655</v>
      </c>
      <c r="I1207" s="476"/>
      <c r="J1207" s="476"/>
      <c r="K1207" s="286">
        <v>1</v>
      </c>
      <c r="L1207" s="413"/>
    </row>
    <row r="1208" spans="1:12" s="229" customFormat="1" ht="30.6" outlineLevel="2" x14ac:dyDescent="0.25">
      <c r="A1208" s="376">
        <v>174</v>
      </c>
      <c r="B1208" s="135" t="s">
        <v>9349</v>
      </c>
      <c r="C1208" s="135" t="s">
        <v>3971</v>
      </c>
      <c r="D1208" s="135" t="s">
        <v>9348</v>
      </c>
      <c r="E1208" s="135" t="s">
        <v>654</v>
      </c>
      <c r="F1208" s="135" t="s">
        <v>64</v>
      </c>
      <c r="G1208" s="506">
        <v>43791</v>
      </c>
      <c r="H1208" s="132" t="s">
        <v>3655</v>
      </c>
      <c r="I1208" s="476"/>
      <c r="J1208" s="476"/>
      <c r="K1208" s="286">
        <v>1</v>
      </c>
      <c r="L1208" s="413"/>
    </row>
    <row r="1209" spans="1:12" s="229" customFormat="1" ht="30.6" outlineLevel="2" x14ac:dyDescent="0.25">
      <c r="A1209" s="376">
        <v>175</v>
      </c>
      <c r="B1209" s="135" t="s">
        <v>9350</v>
      </c>
      <c r="C1209" s="135" t="s">
        <v>3971</v>
      </c>
      <c r="D1209" s="135" t="s">
        <v>9348</v>
      </c>
      <c r="E1209" s="135" t="s">
        <v>6527</v>
      </c>
      <c r="F1209" s="135" t="s">
        <v>9253</v>
      </c>
      <c r="G1209" s="506">
        <v>43791</v>
      </c>
      <c r="H1209" s="132" t="s">
        <v>3655</v>
      </c>
      <c r="I1209" s="476"/>
      <c r="J1209" s="476"/>
      <c r="K1209" s="286">
        <v>1</v>
      </c>
      <c r="L1209" s="413"/>
    </row>
    <row r="1210" spans="1:12" s="229" customFormat="1" ht="30.6" outlineLevel="2" x14ac:dyDescent="0.25">
      <c r="A1210" s="376">
        <v>176</v>
      </c>
      <c r="B1210" s="135" t="s">
        <v>9351</v>
      </c>
      <c r="C1210" s="135" t="s">
        <v>3971</v>
      </c>
      <c r="D1210" s="135" t="s">
        <v>9348</v>
      </c>
      <c r="E1210" s="135" t="s">
        <v>6527</v>
      </c>
      <c r="F1210" s="135" t="s">
        <v>9352</v>
      </c>
      <c r="G1210" s="506">
        <v>43791</v>
      </c>
      <c r="H1210" s="132" t="s">
        <v>3655</v>
      </c>
      <c r="I1210" s="476"/>
      <c r="J1210" s="476"/>
      <c r="K1210" s="286">
        <v>1</v>
      </c>
      <c r="L1210" s="413"/>
    </row>
    <row r="1211" spans="1:12" s="229" customFormat="1" ht="30.6" outlineLevel="2" x14ac:dyDescent="0.25">
      <c r="A1211" s="376">
        <v>177</v>
      </c>
      <c r="B1211" s="135" t="s">
        <v>9353</v>
      </c>
      <c r="C1211" s="135" t="s">
        <v>3971</v>
      </c>
      <c r="D1211" s="135" t="s">
        <v>9348</v>
      </c>
      <c r="E1211" s="135" t="s">
        <v>2222</v>
      </c>
      <c r="F1211" s="135" t="s">
        <v>133</v>
      </c>
      <c r="G1211" s="506">
        <v>43791</v>
      </c>
      <c r="H1211" s="132" t="s">
        <v>3655</v>
      </c>
      <c r="I1211" s="476"/>
      <c r="J1211" s="476"/>
      <c r="K1211" s="286">
        <v>1</v>
      </c>
      <c r="L1211" s="413"/>
    </row>
    <row r="1212" spans="1:12" s="229" customFormat="1" ht="30.6" outlineLevel="2" x14ac:dyDescent="0.25">
      <c r="A1212" s="376">
        <v>178</v>
      </c>
      <c r="B1212" s="135" t="s">
        <v>9354</v>
      </c>
      <c r="C1212" s="135" t="s">
        <v>3971</v>
      </c>
      <c r="D1212" s="135" t="s">
        <v>9348</v>
      </c>
      <c r="E1212" s="135" t="s">
        <v>2222</v>
      </c>
      <c r="F1212" s="135" t="s">
        <v>3300</v>
      </c>
      <c r="G1212" s="506">
        <v>43791</v>
      </c>
      <c r="H1212" s="132" t="s">
        <v>3655</v>
      </c>
      <c r="I1212" s="476"/>
      <c r="J1212" s="476"/>
      <c r="K1212" s="286">
        <v>1</v>
      </c>
      <c r="L1212" s="413"/>
    </row>
    <row r="1213" spans="1:12" s="229" customFormat="1" ht="30.6" outlineLevel="2" x14ac:dyDescent="0.25">
      <c r="A1213" s="376">
        <v>179</v>
      </c>
      <c r="B1213" s="135" t="s">
        <v>9355</v>
      </c>
      <c r="C1213" s="135" t="s">
        <v>3971</v>
      </c>
      <c r="D1213" s="135" t="s">
        <v>9348</v>
      </c>
      <c r="E1213" s="135" t="s">
        <v>2222</v>
      </c>
      <c r="F1213" s="135" t="s">
        <v>3297</v>
      </c>
      <c r="G1213" s="506">
        <v>43791</v>
      </c>
      <c r="H1213" s="132" t="s">
        <v>3655</v>
      </c>
      <c r="I1213" s="476"/>
      <c r="J1213" s="476"/>
      <c r="K1213" s="286">
        <v>1</v>
      </c>
      <c r="L1213" s="413"/>
    </row>
    <row r="1214" spans="1:12" s="229" customFormat="1" ht="30.6" outlineLevel="2" x14ac:dyDescent="0.25">
      <c r="A1214" s="376">
        <v>180</v>
      </c>
      <c r="B1214" s="135" t="s">
        <v>9356</v>
      </c>
      <c r="C1214" s="135" t="s">
        <v>3971</v>
      </c>
      <c r="D1214" s="135" t="s">
        <v>9348</v>
      </c>
      <c r="E1214" s="135" t="s">
        <v>2222</v>
      </c>
      <c r="F1214" s="135" t="s">
        <v>216</v>
      </c>
      <c r="G1214" s="506">
        <v>43791</v>
      </c>
      <c r="H1214" s="132" t="s">
        <v>3655</v>
      </c>
      <c r="I1214" s="476"/>
      <c r="J1214" s="476"/>
      <c r="K1214" s="286">
        <v>1</v>
      </c>
      <c r="L1214" s="413"/>
    </row>
    <row r="1215" spans="1:12" s="229" customFormat="1" ht="30.6" outlineLevel="2" x14ac:dyDescent="0.25">
      <c r="A1215" s="376">
        <v>181</v>
      </c>
      <c r="B1215" s="135" t="s">
        <v>9357</v>
      </c>
      <c r="C1215" s="135" t="s">
        <v>3971</v>
      </c>
      <c r="D1215" s="135" t="s">
        <v>9348</v>
      </c>
      <c r="E1215" s="135" t="s">
        <v>2222</v>
      </c>
      <c r="F1215" s="135" t="s">
        <v>3288</v>
      </c>
      <c r="G1215" s="506">
        <v>43791</v>
      </c>
      <c r="H1215" s="132" t="s">
        <v>3655</v>
      </c>
      <c r="I1215" s="476"/>
      <c r="J1215" s="476"/>
      <c r="K1215" s="286">
        <v>1</v>
      </c>
      <c r="L1215" s="413"/>
    </row>
    <row r="1216" spans="1:12" s="229" customFormat="1" ht="30.6" outlineLevel="2" x14ac:dyDescent="0.25">
      <c r="A1216" s="376">
        <v>182</v>
      </c>
      <c r="B1216" s="135" t="s">
        <v>9358</v>
      </c>
      <c r="C1216" s="114" t="s">
        <v>3971</v>
      </c>
      <c r="D1216" s="135" t="s">
        <v>9348</v>
      </c>
      <c r="E1216" s="135" t="s">
        <v>2222</v>
      </c>
      <c r="F1216" s="135" t="s">
        <v>3307</v>
      </c>
      <c r="G1216" s="506">
        <v>43791</v>
      </c>
      <c r="H1216" s="132" t="s">
        <v>3655</v>
      </c>
      <c r="I1216" s="476"/>
      <c r="J1216" s="476"/>
      <c r="K1216" s="286">
        <v>1</v>
      </c>
      <c r="L1216" s="413"/>
    </row>
    <row r="1217" spans="1:12" s="229" customFormat="1" ht="30.6" outlineLevel="2" x14ac:dyDescent="0.25">
      <c r="A1217" s="376">
        <v>183</v>
      </c>
      <c r="B1217" s="135" t="s">
        <v>9359</v>
      </c>
      <c r="C1217" s="114" t="s">
        <v>3971</v>
      </c>
      <c r="D1217" s="135" t="s">
        <v>9348</v>
      </c>
      <c r="E1217" s="135" t="s">
        <v>2222</v>
      </c>
      <c r="F1217" s="135" t="s">
        <v>234</v>
      </c>
      <c r="G1217" s="506">
        <v>43791</v>
      </c>
      <c r="H1217" s="132" t="s">
        <v>3655</v>
      </c>
      <c r="I1217" s="476"/>
      <c r="J1217" s="476"/>
      <c r="K1217" s="286">
        <v>1</v>
      </c>
      <c r="L1217" s="413"/>
    </row>
    <row r="1218" spans="1:12" s="229" customFormat="1" ht="30.6" outlineLevel="2" x14ac:dyDescent="0.25">
      <c r="A1218" s="376">
        <v>184</v>
      </c>
      <c r="B1218" s="135" t="s">
        <v>9360</v>
      </c>
      <c r="C1218" s="114" t="s">
        <v>3971</v>
      </c>
      <c r="D1218" s="135" t="s">
        <v>9348</v>
      </c>
      <c r="E1218" s="135" t="s">
        <v>3341</v>
      </c>
      <c r="F1218" s="135" t="s">
        <v>102</v>
      </c>
      <c r="G1218" s="506">
        <v>43791</v>
      </c>
      <c r="H1218" s="132" t="s">
        <v>3655</v>
      </c>
      <c r="I1218" s="476"/>
      <c r="J1218" s="476"/>
      <c r="K1218" s="286">
        <v>1</v>
      </c>
      <c r="L1218" s="413"/>
    </row>
    <row r="1219" spans="1:12" s="229" customFormat="1" ht="30.6" outlineLevel="2" x14ac:dyDescent="0.25">
      <c r="A1219" s="376">
        <v>185</v>
      </c>
      <c r="B1219" s="135" t="s">
        <v>9361</v>
      </c>
      <c r="C1219" s="135" t="s">
        <v>3971</v>
      </c>
      <c r="D1219" s="135" t="s">
        <v>9348</v>
      </c>
      <c r="E1219" s="135" t="s">
        <v>3341</v>
      </c>
      <c r="F1219" s="135" t="s">
        <v>64</v>
      </c>
      <c r="G1219" s="506">
        <v>43791</v>
      </c>
      <c r="H1219" s="132" t="s">
        <v>3655</v>
      </c>
      <c r="I1219" s="476"/>
      <c r="J1219" s="476"/>
      <c r="K1219" s="286">
        <v>1</v>
      </c>
      <c r="L1219" s="413"/>
    </row>
    <row r="1220" spans="1:12" s="229" customFormat="1" ht="30.6" outlineLevel="2" x14ac:dyDescent="0.25">
      <c r="A1220" s="376">
        <v>186</v>
      </c>
      <c r="B1220" s="135" t="s">
        <v>9362</v>
      </c>
      <c r="C1220" s="135" t="s">
        <v>3971</v>
      </c>
      <c r="D1220" s="135" t="s">
        <v>9363</v>
      </c>
      <c r="E1220" s="135" t="s">
        <v>2266</v>
      </c>
      <c r="F1220" s="135" t="s">
        <v>136</v>
      </c>
      <c r="G1220" s="506">
        <v>43791</v>
      </c>
      <c r="H1220" s="132" t="s">
        <v>3730</v>
      </c>
      <c r="I1220" s="476"/>
      <c r="J1220" s="476"/>
      <c r="K1220" s="286">
        <v>1</v>
      </c>
      <c r="L1220" s="413"/>
    </row>
    <row r="1221" spans="1:12" s="229" customFormat="1" ht="30.6" outlineLevel="2" x14ac:dyDescent="0.25">
      <c r="A1221" s="376">
        <v>187</v>
      </c>
      <c r="B1221" s="135" t="s">
        <v>9364</v>
      </c>
      <c r="C1221" s="135" t="s">
        <v>3971</v>
      </c>
      <c r="D1221" s="135" t="s">
        <v>9365</v>
      </c>
      <c r="E1221" s="135" t="s">
        <v>9366</v>
      </c>
      <c r="F1221" s="135" t="s">
        <v>65</v>
      </c>
      <c r="G1221" s="506">
        <v>43791</v>
      </c>
      <c r="H1221" s="132" t="s">
        <v>3655</v>
      </c>
      <c r="I1221" s="476"/>
      <c r="J1221" s="476"/>
      <c r="K1221" s="286">
        <v>1</v>
      </c>
      <c r="L1221" s="413"/>
    </row>
    <row r="1222" spans="1:12" s="229" customFormat="1" ht="30.6" outlineLevel="2" x14ac:dyDescent="0.25">
      <c r="A1222" s="376">
        <v>188</v>
      </c>
      <c r="B1222" s="135" t="s">
        <v>9367</v>
      </c>
      <c r="C1222" s="135" t="s">
        <v>3971</v>
      </c>
      <c r="D1222" s="135" t="s">
        <v>9365</v>
      </c>
      <c r="E1222" s="135" t="s">
        <v>9366</v>
      </c>
      <c r="F1222" s="135" t="s">
        <v>65</v>
      </c>
      <c r="G1222" s="506">
        <v>43791</v>
      </c>
      <c r="H1222" s="132" t="s">
        <v>3655</v>
      </c>
      <c r="I1222" s="476"/>
      <c r="J1222" s="476"/>
      <c r="K1222" s="286">
        <v>1</v>
      </c>
      <c r="L1222" s="413"/>
    </row>
    <row r="1223" spans="1:12" s="229" customFormat="1" ht="30.6" outlineLevel="2" x14ac:dyDescent="0.25">
      <c r="A1223" s="376">
        <v>189</v>
      </c>
      <c r="B1223" s="135" t="s">
        <v>9368</v>
      </c>
      <c r="C1223" s="135" t="s">
        <v>3971</v>
      </c>
      <c r="D1223" s="135" t="s">
        <v>9365</v>
      </c>
      <c r="E1223" s="135" t="s">
        <v>9366</v>
      </c>
      <c r="F1223" s="135" t="s">
        <v>152</v>
      </c>
      <c r="G1223" s="506">
        <v>43791</v>
      </c>
      <c r="H1223" s="132" t="s">
        <v>3655</v>
      </c>
      <c r="I1223" s="476"/>
      <c r="J1223" s="476"/>
      <c r="K1223" s="286">
        <v>1</v>
      </c>
      <c r="L1223" s="413"/>
    </row>
    <row r="1224" spans="1:12" s="229" customFormat="1" ht="30.6" outlineLevel="2" x14ac:dyDescent="0.25">
      <c r="A1224" s="376">
        <v>190</v>
      </c>
      <c r="B1224" s="135" t="s">
        <v>9369</v>
      </c>
      <c r="C1224" s="135" t="s">
        <v>3971</v>
      </c>
      <c r="D1224" s="135" t="s">
        <v>9370</v>
      </c>
      <c r="E1224" s="135" t="s">
        <v>9366</v>
      </c>
      <c r="F1224" s="135" t="s">
        <v>152</v>
      </c>
      <c r="G1224" s="506">
        <v>43791</v>
      </c>
      <c r="H1224" s="132" t="s">
        <v>3655</v>
      </c>
      <c r="I1224" s="476"/>
      <c r="J1224" s="476"/>
      <c r="K1224" s="286">
        <v>1</v>
      </c>
      <c r="L1224" s="413"/>
    </row>
    <row r="1225" spans="1:12" s="229" customFormat="1" ht="30.6" outlineLevel="2" x14ac:dyDescent="0.25">
      <c r="A1225" s="376">
        <v>191</v>
      </c>
      <c r="B1225" s="135" t="s">
        <v>9371</v>
      </c>
      <c r="C1225" s="135" t="s">
        <v>3971</v>
      </c>
      <c r="D1225" s="135" t="s">
        <v>9370</v>
      </c>
      <c r="E1225" s="135" t="s">
        <v>9366</v>
      </c>
      <c r="F1225" s="135" t="s">
        <v>152</v>
      </c>
      <c r="G1225" s="506">
        <v>43791</v>
      </c>
      <c r="H1225" s="132" t="s">
        <v>3655</v>
      </c>
      <c r="I1225" s="476"/>
      <c r="J1225" s="476"/>
      <c r="K1225" s="286">
        <v>1</v>
      </c>
      <c r="L1225" s="413"/>
    </row>
    <row r="1226" spans="1:12" s="229" customFormat="1" ht="30.6" outlineLevel="2" x14ac:dyDescent="0.25">
      <c r="A1226" s="376">
        <v>192</v>
      </c>
      <c r="B1226" s="135" t="s">
        <v>9372</v>
      </c>
      <c r="C1226" s="135" t="s">
        <v>3971</v>
      </c>
      <c r="D1226" s="135" t="s">
        <v>9370</v>
      </c>
      <c r="E1226" s="135" t="s">
        <v>9366</v>
      </c>
      <c r="F1226" s="135" t="s">
        <v>152</v>
      </c>
      <c r="G1226" s="506">
        <v>43791</v>
      </c>
      <c r="H1226" s="132" t="s">
        <v>3655</v>
      </c>
      <c r="I1226" s="476"/>
      <c r="J1226" s="476"/>
      <c r="K1226" s="286">
        <v>1</v>
      </c>
      <c r="L1226" s="413"/>
    </row>
    <row r="1227" spans="1:12" s="229" customFormat="1" ht="30.6" outlineLevel="2" x14ac:dyDescent="0.25">
      <c r="A1227" s="376">
        <v>193</v>
      </c>
      <c r="B1227" s="135" t="s">
        <v>9373</v>
      </c>
      <c r="C1227" s="135" t="s">
        <v>3971</v>
      </c>
      <c r="D1227" s="135" t="s">
        <v>9370</v>
      </c>
      <c r="E1227" s="135" t="s">
        <v>654</v>
      </c>
      <c r="F1227" s="135" t="s">
        <v>64</v>
      </c>
      <c r="G1227" s="506">
        <v>43791</v>
      </c>
      <c r="H1227" s="132" t="s">
        <v>3655</v>
      </c>
      <c r="I1227" s="476"/>
      <c r="J1227" s="476"/>
      <c r="K1227" s="286">
        <v>1</v>
      </c>
      <c r="L1227" s="413"/>
    </row>
    <row r="1228" spans="1:12" s="229" customFormat="1" ht="30.6" outlineLevel="2" x14ac:dyDescent="0.25">
      <c r="A1228" s="376">
        <v>194</v>
      </c>
      <c r="B1228" s="135" t="s">
        <v>9374</v>
      </c>
      <c r="C1228" s="135" t="s">
        <v>3971</v>
      </c>
      <c r="D1228" s="135" t="s">
        <v>9370</v>
      </c>
      <c r="E1228" s="135" t="s">
        <v>2222</v>
      </c>
      <c r="F1228" s="135" t="s">
        <v>170</v>
      </c>
      <c r="G1228" s="506">
        <v>43791</v>
      </c>
      <c r="H1228" s="132" t="s">
        <v>3655</v>
      </c>
      <c r="I1228" s="476"/>
      <c r="J1228" s="476"/>
      <c r="K1228" s="286">
        <v>1</v>
      </c>
      <c r="L1228" s="413"/>
    </row>
    <row r="1229" spans="1:12" s="229" customFormat="1" ht="30.6" outlineLevel="2" x14ac:dyDescent="0.25">
      <c r="A1229" s="376">
        <v>195</v>
      </c>
      <c r="B1229" s="135" t="s">
        <v>9375</v>
      </c>
      <c r="C1229" s="135" t="s">
        <v>3971</v>
      </c>
      <c r="D1229" s="135" t="s">
        <v>9370</v>
      </c>
      <c r="E1229" s="135" t="s">
        <v>2222</v>
      </c>
      <c r="F1229" s="135" t="s">
        <v>171</v>
      </c>
      <c r="G1229" s="506">
        <v>43791</v>
      </c>
      <c r="H1229" s="132" t="s">
        <v>3655</v>
      </c>
      <c r="I1229" s="476"/>
      <c r="J1229" s="476"/>
      <c r="K1229" s="286">
        <v>1</v>
      </c>
      <c r="L1229" s="413"/>
    </row>
    <row r="1230" spans="1:12" s="229" customFormat="1" ht="30.6" outlineLevel="2" x14ac:dyDescent="0.25">
      <c r="A1230" s="376">
        <v>196</v>
      </c>
      <c r="B1230" s="135" t="s">
        <v>9376</v>
      </c>
      <c r="C1230" s="135" t="s">
        <v>3971</v>
      </c>
      <c r="D1230" s="135" t="s">
        <v>9370</v>
      </c>
      <c r="E1230" s="135" t="s">
        <v>2222</v>
      </c>
      <c r="F1230" s="135" t="s">
        <v>226</v>
      </c>
      <c r="G1230" s="506">
        <v>43791</v>
      </c>
      <c r="H1230" s="132" t="s">
        <v>3655</v>
      </c>
      <c r="I1230" s="476"/>
      <c r="J1230" s="476"/>
      <c r="K1230" s="286">
        <v>1</v>
      </c>
      <c r="L1230" s="413"/>
    </row>
    <row r="1231" spans="1:12" s="229" customFormat="1" ht="30.6" outlineLevel="2" x14ac:dyDescent="0.25">
      <c r="A1231" s="376">
        <v>197</v>
      </c>
      <c r="B1231" s="135" t="s">
        <v>9377</v>
      </c>
      <c r="C1231" s="135" t="s">
        <v>3971</v>
      </c>
      <c r="D1231" s="135" t="s">
        <v>9370</v>
      </c>
      <c r="E1231" s="135" t="s">
        <v>2222</v>
      </c>
      <c r="F1231" s="135" t="s">
        <v>221</v>
      </c>
      <c r="G1231" s="506">
        <v>43791</v>
      </c>
      <c r="H1231" s="132" t="s">
        <v>3655</v>
      </c>
      <c r="I1231" s="476"/>
      <c r="J1231" s="476"/>
      <c r="K1231" s="286">
        <v>1</v>
      </c>
      <c r="L1231" s="413"/>
    </row>
    <row r="1232" spans="1:12" s="229" customFormat="1" ht="30.6" outlineLevel="2" x14ac:dyDescent="0.25">
      <c r="A1232" s="376">
        <v>198</v>
      </c>
      <c r="B1232" s="135" t="s">
        <v>9378</v>
      </c>
      <c r="C1232" s="135" t="s">
        <v>3971</v>
      </c>
      <c r="D1232" s="135" t="s">
        <v>9370</v>
      </c>
      <c r="E1232" s="135" t="s">
        <v>2222</v>
      </c>
      <c r="F1232" s="135" t="s">
        <v>3305</v>
      </c>
      <c r="G1232" s="506">
        <v>43791</v>
      </c>
      <c r="H1232" s="132" t="s">
        <v>3655</v>
      </c>
      <c r="I1232" s="476"/>
      <c r="J1232" s="476"/>
      <c r="K1232" s="286">
        <v>1</v>
      </c>
      <c r="L1232" s="413"/>
    </row>
    <row r="1233" spans="1:12" s="229" customFormat="1" ht="30.6" outlineLevel="2" x14ac:dyDescent="0.25">
      <c r="A1233" s="376">
        <v>199</v>
      </c>
      <c r="B1233" s="135" t="s">
        <v>9379</v>
      </c>
      <c r="C1233" s="135" t="s">
        <v>3971</v>
      </c>
      <c r="D1233" s="135" t="s">
        <v>9370</v>
      </c>
      <c r="E1233" s="135" t="s">
        <v>2266</v>
      </c>
      <c r="F1233" s="135" t="s">
        <v>65</v>
      </c>
      <c r="G1233" s="506">
        <v>43791</v>
      </c>
      <c r="H1233" s="132" t="s">
        <v>3730</v>
      </c>
      <c r="I1233" s="476"/>
      <c r="J1233" s="476"/>
      <c r="K1233" s="286">
        <v>1</v>
      </c>
      <c r="L1233" s="413"/>
    </row>
    <row r="1234" spans="1:12" s="229" customFormat="1" ht="30.6" outlineLevel="2" x14ac:dyDescent="0.25">
      <c r="A1234" s="376">
        <v>200</v>
      </c>
      <c r="B1234" s="135" t="s">
        <v>9380</v>
      </c>
      <c r="C1234" s="135" t="s">
        <v>3971</v>
      </c>
      <c r="D1234" s="135" t="s">
        <v>9370</v>
      </c>
      <c r="E1234" s="135" t="s">
        <v>2266</v>
      </c>
      <c r="F1234" s="135" t="s">
        <v>33</v>
      </c>
      <c r="G1234" s="506">
        <v>43791</v>
      </c>
      <c r="H1234" s="132" t="s">
        <v>3730</v>
      </c>
      <c r="I1234" s="476"/>
      <c r="J1234" s="476"/>
      <c r="K1234" s="286">
        <v>1</v>
      </c>
      <c r="L1234" s="413"/>
    </row>
    <row r="1235" spans="1:12" s="229" customFormat="1" ht="30.6" outlineLevel="2" x14ac:dyDescent="0.25">
      <c r="A1235" s="376">
        <v>201</v>
      </c>
      <c r="B1235" s="135" t="s">
        <v>9381</v>
      </c>
      <c r="C1235" s="135" t="s">
        <v>3971</v>
      </c>
      <c r="D1235" s="135" t="s">
        <v>9370</v>
      </c>
      <c r="E1235" s="135" t="s">
        <v>2266</v>
      </c>
      <c r="F1235" s="135" t="s">
        <v>33</v>
      </c>
      <c r="G1235" s="506">
        <v>43791</v>
      </c>
      <c r="H1235" s="132" t="s">
        <v>3730</v>
      </c>
      <c r="I1235" s="476"/>
      <c r="J1235" s="476"/>
      <c r="K1235" s="286">
        <v>1</v>
      </c>
      <c r="L1235" s="413"/>
    </row>
    <row r="1236" spans="1:12" s="229" customFormat="1" ht="30.6" outlineLevel="2" x14ac:dyDescent="0.25">
      <c r="A1236" s="376">
        <v>202</v>
      </c>
      <c r="B1236" s="135" t="s">
        <v>9382</v>
      </c>
      <c r="C1236" s="135" t="s">
        <v>3971</v>
      </c>
      <c r="D1236" s="135" t="s">
        <v>9370</v>
      </c>
      <c r="E1236" s="135" t="s">
        <v>2266</v>
      </c>
      <c r="F1236" s="135" t="s">
        <v>134</v>
      </c>
      <c r="G1236" s="506">
        <v>43791</v>
      </c>
      <c r="H1236" s="132" t="s">
        <v>3730</v>
      </c>
      <c r="I1236" s="476"/>
      <c r="J1236" s="476"/>
      <c r="K1236" s="286">
        <v>1</v>
      </c>
      <c r="L1236" s="413"/>
    </row>
    <row r="1237" spans="1:12" s="229" customFormat="1" ht="30.6" outlineLevel="2" x14ac:dyDescent="0.25">
      <c r="A1237" s="376">
        <v>203</v>
      </c>
      <c r="B1237" s="135" t="s">
        <v>9383</v>
      </c>
      <c r="C1237" s="135" t="s">
        <v>3971</v>
      </c>
      <c r="D1237" s="135" t="s">
        <v>9370</v>
      </c>
      <c r="E1237" s="135" t="s">
        <v>2266</v>
      </c>
      <c r="F1237" s="135" t="s">
        <v>3333</v>
      </c>
      <c r="G1237" s="506">
        <v>43791</v>
      </c>
      <c r="H1237" s="132" t="s">
        <v>3730</v>
      </c>
      <c r="I1237" s="476"/>
      <c r="J1237" s="476"/>
      <c r="K1237" s="286">
        <v>1</v>
      </c>
      <c r="L1237" s="413"/>
    </row>
    <row r="1238" spans="1:12" s="229" customFormat="1" ht="30.6" outlineLevel="2" x14ac:dyDescent="0.25">
      <c r="A1238" s="376">
        <v>204</v>
      </c>
      <c r="B1238" s="135" t="s">
        <v>9384</v>
      </c>
      <c r="C1238" s="135" t="s">
        <v>3971</v>
      </c>
      <c r="D1238" s="135" t="s">
        <v>9370</v>
      </c>
      <c r="E1238" s="135" t="s">
        <v>2266</v>
      </c>
      <c r="F1238" s="135" t="s">
        <v>3405</v>
      </c>
      <c r="G1238" s="506">
        <v>43791</v>
      </c>
      <c r="H1238" s="132" t="s">
        <v>3730</v>
      </c>
      <c r="I1238" s="476"/>
      <c r="J1238" s="476"/>
      <c r="K1238" s="286">
        <v>1</v>
      </c>
      <c r="L1238" s="413"/>
    </row>
    <row r="1239" spans="1:12" s="229" customFormat="1" ht="30.6" outlineLevel="2" x14ac:dyDescent="0.25">
      <c r="A1239" s="376">
        <v>205</v>
      </c>
      <c r="B1239" s="135" t="s">
        <v>9385</v>
      </c>
      <c r="C1239" s="135" t="s">
        <v>3971</v>
      </c>
      <c r="D1239" s="135" t="s">
        <v>9370</v>
      </c>
      <c r="E1239" s="135" t="s">
        <v>9386</v>
      </c>
      <c r="F1239" s="135" t="s">
        <v>152</v>
      </c>
      <c r="G1239" s="506">
        <v>43791</v>
      </c>
      <c r="H1239" s="132" t="s">
        <v>3730</v>
      </c>
      <c r="I1239" s="476"/>
      <c r="J1239" s="476"/>
      <c r="K1239" s="286">
        <v>1</v>
      </c>
      <c r="L1239" s="413"/>
    </row>
    <row r="1240" spans="1:12" s="229" customFormat="1" ht="30.6" outlineLevel="2" x14ac:dyDescent="0.25">
      <c r="A1240" s="376">
        <v>206</v>
      </c>
      <c r="B1240" s="135" t="s">
        <v>9387</v>
      </c>
      <c r="C1240" s="135" t="s">
        <v>3971</v>
      </c>
      <c r="D1240" s="135" t="s">
        <v>9370</v>
      </c>
      <c r="E1240" s="135" t="s">
        <v>3326</v>
      </c>
      <c r="F1240" s="135" t="s">
        <v>32</v>
      </c>
      <c r="G1240" s="506">
        <v>43791</v>
      </c>
      <c r="H1240" s="132" t="s">
        <v>3655</v>
      </c>
      <c r="I1240" s="476"/>
      <c r="J1240" s="476"/>
      <c r="K1240" s="286">
        <v>1</v>
      </c>
      <c r="L1240" s="413"/>
    </row>
    <row r="1241" spans="1:12" s="229" customFormat="1" ht="30.6" outlineLevel="2" x14ac:dyDescent="0.25">
      <c r="A1241" s="376">
        <v>207</v>
      </c>
      <c r="B1241" s="135" t="s">
        <v>9388</v>
      </c>
      <c r="C1241" s="135" t="s">
        <v>3971</v>
      </c>
      <c r="D1241" s="135" t="s">
        <v>9370</v>
      </c>
      <c r="E1241" s="135" t="s">
        <v>3324</v>
      </c>
      <c r="F1241" s="135" t="s">
        <v>99</v>
      </c>
      <c r="G1241" s="506">
        <v>43791</v>
      </c>
      <c r="H1241" s="132" t="s">
        <v>3730</v>
      </c>
      <c r="I1241" s="476"/>
      <c r="J1241" s="476"/>
      <c r="K1241" s="286">
        <v>1</v>
      </c>
      <c r="L1241" s="413"/>
    </row>
    <row r="1242" spans="1:12" s="229" customFormat="1" ht="30.6" outlineLevel="2" x14ac:dyDescent="0.25">
      <c r="A1242" s="376">
        <v>208</v>
      </c>
      <c r="B1242" s="135" t="s">
        <v>9389</v>
      </c>
      <c r="C1242" s="135" t="s">
        <v>6563</v>
      </c>
      <c r="D1242" s="135" t="s">
        <v>9290</v>
      </c>
      <c r="E1242" s="135" t="s">
        <v>9390</v>
      </c>
      <c r="F1242" s="135" t="s">
        <v>9253</v>
      </c>
      <c r="G1242" s="506">
        <v>43789</v>
      </c>
      <c r="H1242" s="132" t="s">
        <v>3655</v>
      </c>
      <c r="I1242" s="476"/>
      <c r="J1242" s="476"/>
      <c r="K1242" s="286">
        <v>1</v>
      </c>
      <c r="L1242" s="413"/>
    </row>
    <row r="1243" spans="1:12" s="229" customFormat="1" ht="30.6" outlineLevel="2" x14ac:dyDescent="0.25">
      <c r="A1243" s="376">
        <v>209</v>
      </c>
      <c r="B1243" s="135" t="s">
        <v>9391</v>
      </c>
      <c r="C1243" s="135" t="s">
        <v>6563</v>
      </c>
      <c r="D1243" s="135" t="s">
        <v>9290</v>
      </c>
      <c r="E1243" s="135" t="s">
        <v>9390</v>
      </c>
      <c r="F1243" s="135" t="s">
        <v>9244</v>
      </c>
      <c r="G1243" s="506">
        <v>43789</v>
      </c>
      <c r="H1243" s="132" t="s">
        <v>3655</v>
      </c>
      <c r="I1243" s="476"/>
      <c r="J1243" s="476"/>
      <c r="K1243" s="286">
        <v>1</v>
      </c>
      <c r="L1243" s="413"/>
    </row>
    <row r="1244" spans="1:12" s="229" customFormat="1" ht="30.6" outlineLevel="2" x14ac:dyDescent="0.25">
      <c r="A1244" s="376">
        <v>210</v>
      </c>
      <c r="B1244" s="135" t="s">
        <v>9392</v>
      </c>
      <c r="C1244" s="135" t="s">
        <v>6563</v>
      </c>
      <c r="D1244" s="135" t="s">
        <v>9290</v>
      </c>
      <c r="E1244" s="135" t="s">
        <v>9390</v>
      </c>
      <c r="F1244" s="135" t="s">
        <v>152</v>
      </c>
      <c r="G1244" s="506">
        <v>43789</v>
      </c>
      <c r="H1244" s="132" t="s">
        <v>3655</v>
      </c>
      <c r="I1244" s="476"/>
      <c r="J1244" s="476"/>
      <c r="K1244" s="286">
        <v>1</v>
      </c>
      <c r="L1244" s="413"/>
    </row>
    <row r="1245" spans="1:12" s="229" customFormat="1" ht="40.799999999999997" outlineLevel="2" x14ac:dyDescent="0.25">
      <c r="A1245" s="376">
        <v>211</v>
      </c>
      <c r="B1245" s="135" t="s">
        <v>9393</v>
      </c>
      <c r="C1245" s="135" t="s">
        <v>6563</v>
      </c>
      <c r="D1245" s="135" t="s">
        <v>9394</v>
      </c>
      <c r="E1245" s="135" t="s">
        <v>3339</v>
      </c>
      <c r="F1245" s="135" t="s">
        <v>9395</v>
      </c>
      <c r="G1245" s="506">
        <v>43789</v>
      </c>
      <c r="H1245" s="132" t="s">
        <v>3655</v>
      </c>
      <c r="I1245" s="476"/>
      <c r="J1245" s="476"/>
      <c r="K1245" s="286">
        <v>1</v>
      </c>
      <c r="L1245" s="413"/>
    </row>
    <row r="1246" spans="1:12" s="229" customFormat="1" ht="40.799999999999997" outlineLevel="2" x14ac:dyDescent="0.25">
      <c r="A1246" s="376">
        <v>212</v>
      </c>
      <c r="B1246" s="135" t="s">
        <v>9396</v>
      </c>
      <c r="C1246" s="135" t="s">
        <v>6563</v>
      </c>
      <c r="D1246" s="135" t="s">
        <v>9394</v>
      </c>
      <c r="E1246" s="135" t="s">
        <v>3339</v>
      </c>
      <c r="F1246" s="135" t="s">
        <v>29</v>
      </c>
      <c r="G1246" s="506">
        <v>43789</v>
      </c>
      <c r="H1246" s="132" t="s">
        <v>3730</v>
      </c>
      <c r="I1246" s="476"/>
      <c r="J1246" s="476"/>
      <c r="K1246" s="286">
        <v>1</v>
      </c>
      <c r="L1246" s="413"/>
    </row>
    <row r="1247" spans="1:12" s="229" customFormat="1" ht="40.799999999999997" outlineLevel="2" x14ac:dyDescent="0.25">
      <c r="A1247" s="376">
        <v>213</v>
      </c>
      <c r="B1247" s="135" t="s">
        <v>9397</v>
      </c>
      <c r="C1247" s="135" t="s">
        <v>6563</v>
      </c>
      <c r="D1247" s="135" t="s">
        <v>9394</v>
      </c>
      <c r="E1247" s="135" t="s">
        <v>3339</v>
      </c>
      <c r="F1247" s="135" t="s">
        <v>197</v>
      </c>
      <c r="G1247" s="506">
        <v>43789</v>
      </c>
      <c r="H1247" s="132" t="s">
        <v>3730</v>
      </c>
      <c r="I1247" s="476"/>
      <c r="J1247" s="476"/>
      <c r="K1247" s="286">
        <v>1</v>
      </c>
      <c r="L1247" s="413"/>
    </row>
    <row r="1248" spans="1:12" s="229" customFormat="1" ht="30.6" outlineLevel="2" x14ac:dyDescent="0.25">
      <c r="A1248" s="376">
        <v>214</v>
      </c>
      <c r="B1248" s="115" t="s">
        <v>9398</v>
      </c>
      <c r="C1248" s="114" t="s">
        <v>6563</v>
      </c>
      <c r="D1248" s="114" t="s">
        <v>9399</v>
      </c>
      <c r="E1248" s="115" t="s">
        <v>3611</v>
      </c>
      <c r="F1248" s="117" t="s">
        <v>9244</v>
      </c>
      <c r="G1248" s="506">
        <v>43789</v>
      </c>
      <c r="H1248" s="132" t="s">
        <v>3655</v>
      </c>
      <c r="I1248" s="476"/>
      <c r="J1248" s="476"/>
      <c r="K1248" s="286">
        <v>1</v>
      </c>
      <c r="L1248" s="413"/>
    </row>
    <row r="1249" spans="1:12" s="229" customFormat="1" ht="30.6" outlineLevel="2" x14ac:dyDescent="0.25">
      <c r="A1249" s="376">
        <v>215</v>
      </c>
      <c r="B1249" s="115" t="s">
        <v>9400</v>
      </c>
      <c r="C1249" s="114" t="s">
        <v>6563</v>
      </c>
      <c r="D1249" s="114" t="s">
        <v>9399</v>
      </c>
      <c r="E1249" s="115" t="s">
        <v>3339</v>
      </c>
      <c r="F1249" s="117" t="s">
        <v>9401</v>
      </c>
      <c r="G1249" s="506">
        <v>43789</v>
      </c>
      <c r="H1249" s="132" t="s">
        <v>3730</v>
      </c>
      <c r="I1249" s="476"/>
      <c r="J1249" s="476"/>
      <c r="K1249" s="286">
        <v>1</v>
      </c>
      <c r="L1249" s="413"/>
    </row>
    <row r="1250" spans="1:12" s="229" customFormat="1" ht="30.6" outlineLevel="2" x14ac:dyDescent="0.25">
      <c r="A1250" s="376">
        <v>216</v>
      </c>
      <c r="B1250" s="115" t="s">
        <v>9402</v>
      </c>
      <c r="C1250" s="114" t="s">
        <v>6563</v>
      </c>
      <c r="D1250" s="114" t="s">
        <v>9399</v>
      </c>
      <c r="E1250" s="115" t="s">
        <v>3339</v>
      </c>
      <c r="F1250" s="117" t="s">
        <v>136</v>
      </c>
      <c r="G1250" s="506">
        <v>43789</v>
      </c>
      <c r="H1250" s="132" t="s">
        <v>3655</v>
      </c>
      <c r="I1250" s="476"/>
      <c r="J1250" s="476"/>
      <c r="K1250" s="286">
        <v>1</v>
      </c>
      <c r="L1250" s="413"/>
    </row>
    <row r="1251" spans="1:12" s="229" customFormat="1" ht="30.6" outlineLevel="2" x14ac:dyDescent="0.25">
      <c r="A1251" s="376">
        <v>217</v>
      </c>
      <c r="B1251" s="115" t="s">
        <v>9403</v>
      </c>
      <c r="C1251" s="114" t="s">
        <v>6563</v>
      </c>
      <c r="D1251" s="114" t="s">
        <v>9399</v>
      </c>
      <c r="E1251" s="115" t="s">
        <v>3339</v>
      </c>
      <c r="F1251" s="117" t="s">
        <v>168</v>
      </c>
      <c r="G1251" s="506">
        <v>43789</v>
      </c>
      <c r="H1251" s="132" t="s">
        <v>3655</v>
      </c>
      <c r="I1251" s="476"/>
      <c r="J1251" s="476"/>
      <c r="K1251" s="286">
        <v>1</v>
      </c>
      <c r="L1251" s="413"/>
    </row>
    <row r="1252" spans="1:12" s="229" customFormat="1" ht="30.6" outlineLevel="2" x14ac:dyDescent="0.25">
      <c r="A1252" s="376">
        <v>218</v>
      </c>
      <c r="B1252" s="115" t="s">
        <v>9404</v>
      </c>
      <c r="C1252" s="114" t="s">
        <v>6563</v>
      </c>
      <c r="D1252" s="114" t="s">
        <v>9399</v>
      </c>
      <c r="E1252" s="115" t="s">
        <v>3339</v>
      </c>
      <c r="F1252" s="117" t="s">
        <v>130</v>
      </c>
      <c r="G1252" s="506">
        <v>43789</v>
      </c>
      <c r="H1252" s="132" t="s">
        <v>3655</v>
      </c>
      <c r="I1252" s="476"/>
      <c r="J1252" s="476"/>
      <c r="K1252" s="286">
        <v>1</v>
      </c>
      <c r="L1252" s="413"/>
    </row>
    <row r="1253" spans="1:12" s="229" customFormat="1" ht="30.6" outlineLevel="2" x14ac:dyDescent="0.25">
      <c r="A1253" s="376">
        <v>219</v>
      </c>
      <c r="B1253" s="115" t="s">
        <v>9405</v>
      </c>
      <c r="C1253" s="114" t="s">
        <v>6563</v>
      </c>
      <c r="D1253" s="114" t="s">
        <v>9399</v>
      </c>
      <c r="E1253" s="115" t="s">
        <v>3339</v>
      </c>
      <c r="F1253" s="117" t="s">
        <v>9292</v>
      </c>
      <c r="G1253" s="506">
        <v>43789</v>
      </c>
      <c r="H1253" s="132" t="s">
        <v>3655</v>
      </c>
      <c r="I1253" s="476"/>
      <c r="J1253" s="476"/>
      <c r="K1253" s="286">
        <v>1</v>
      </c>
      <c r="L1253" s="413"/>
    </row>
    <row r="1254" spans="1:12" s="229" customFormat="1" ht="30.6" outlineLevel="2" x14ac:dyDescent="0.25">
      <c r="A1254" s="376">
        <v>220</v>
      </c>
      <c r="B1254" s="115" t="s">
        <v>9406</v>
      </c>
      <c r="C1254" s="114" t="s">
        <v>6563</v>
      </c>
      <c r="D1254" s="114" t="s">
        <v>9399</v>
      </c>
      <c r="E1254" s="115" t="s">
        <v>3339</v>
      </c>
      <c r="F1254" s="117" t="s">
        <v>9407</v>
      </c>
      <c r="G1254" s="506">
        <v>43789</v>
      </c>
      <c r="H1254" s="132" t="s">
        <v>3730</v>
      </c>
      <c r="I1254" s="476"/>
      <c r="J1254" s="476"/>
      <c r="K1254" s="286">
        <v>1</v>
      </c>
      <c r="L1254" s="413"/>
    </row>
    <row r="1255" spans="1:12" s="229" customFormat="1" ht="30.6" outlineLevel="2" x14ac:dyDescent="0.25">
      <c r="A1255" s="376">
        <v>221</v>
      </c>
      <c r="B1255" s="115" t="s">
        <v>9408</v>
      </c>
      <c r="C1255" s="114" t="s">
        <v>6563</v>
      </c>
      <c r="D1255" s="114" t="s">
        <v>9399</v>
      </c>
      <c r="E1255" s="115" t="s">
        <v>3339</v>
      </c>
      <c r="F1255" s="117" t="s">
        <v>213</v>
      </c>
      <c r="G1255" s="506">
        <v>43789</v>
      </c>
      <c r="H1255" s="132" t="s">
        <v>3730</v>
      </c>
      <c r="I1255" s="476"/>
      <c r="J1255" s="476"/>
      <c r="K1255" s="286">
        <v>1</v>
      </c>
      <c r="L1255" s="413"/>
    </row>
    <row r="1256" spans="1:12" s="229" customFormat="1" ht="30.6" outlineLevel="2" x14ac:dyDescent="0.25">
      <c r="A1256" s="376">
        <v>222</v>
      </c>
      <c r="B1256" s="115" t="s">
        <v>9409</v>
      </c>
      <c r="C1256" s="114" t="s">
        <v>6563</v>
      </c>
      <c r="D1256" s="114" t="s">
        <v>9399</v>
      </c>
      <c r="E1256" s="115" t="s">
        <v>3339</v>
      </c>
      <c r="F1256" s="117" t="s">
        <v>64</v>
      </c>
      <c r="G1256" s="506">
        <v>43789</v>
      </c>
      <c r="H1256" s="132" t="s">
        <v>3655</v>
      </c>
      <c r="I1256" s="476"/>
      <c r="J1256" s="476"/>
      <c r="K1256" s="286">
        <v>1</v>
      </c>
      <c r="L1256" s="413"/>
    </row>
    <row r="1257" spans="1:12" s="229" customFormat="1" ht="30.6" outlineLevel="2" x14ac:dyDescent="0.25">
      <c r="A1257" s="376">
        <v>223</v>
      </c>
      <c r="B1257" s="135" t="s">
        <v>9410</v>
      </c>
      <c r="C1257" s="135" t="s">
        <v>6563</v>
      </c>
      <c r="D1257" s="135" t="s">
        <v>9399</v>
      </c>
      <c r="E1257" s="135" t="s">
        <v>3339</v>
      </c>
      <c r="F1257" s="135" t="s">
        <v>82</v>
      </c>
      <c r="G1257" s="506">
        <v>43789</v>
      </c>
      <c r="H1257" s="132" t="s">
        <v>3730</v>
      </c>
      <c r="I1257" s="476"/>
      <c r="J1257" s="476"/>
      <c r="K1257" s="286">
        <v>1</v>
      </c>
      <c r="L1257" s="413"/>
    </row>
    <row r="1258" spans="1:12" s="229" customFormat="1" ht="30.6" outlineLevel="2" x14ac:dyDescent="0.25">
      <c r="A1258" s="376">
        <v>224</v>
      </c>
      <c r="B1258" s="115" t="s">
        <v>9411</v>
      </c>
      <c r="C1258" s="114" t="s">
        <v>6563</v>
      </c>
      <c r="D1258" s="114" t="s">
        <v>9399</v>
      </c>
      <c r="E1258" s="115" t="s">
        <v>3339</v>
      </c>
      <c r="F1258" s="117" t="s">
        <v>67</v>
      </c>
      <c r="G1258" s="506">
        <v>43789</v>
      </c>
      <c r="H1258" s="132" t="s">
        <v>3730</v>
      </c>
      <c r="I1258" s="476"/>
      <c r="J1258" s="476"/>
      <c r="K1258" s="286">
        <v>1</v>
      </c>
      <c r="L1258" s="413"/>
    </row>
    <row r="1259" spans="1:12" s="229" customFormat="1" ht="30.6" outlineLevel="2" x14ac:dyDescent="0.25">
      <c r="A1259" s="376">
        <v>225</v>
      </c>
      <c r="B1259" s="115" t="s">
        <v>9412</v>
      </c>
      <c r="C1259" s="114" t="s">
        <v>3331</v>
      </c>
      <c r="D1259" s="114" t="s">
        <v>9413</v>
      </c>
      <c r="E1259" s="115" t="s">
        <v>9414</v>
      </c>
      <c r="F1259" s="117" t="s">
        <v>203</v>
      </c>
      <c r="G1259" s="506">
        <v>43773</v>
      </c>
      <c r="H1259" s="132" t="s">
        <v>4324</v>
      </c>
      <c r="I1259" s="476"/>
      <c r="J1259" s="476"/>
      <c r="K1259" s="286">
        <v>1</v>
      </c>
      <c r="L1259" s="413"/>
    </row>
    <row r="1260" spans="1:12" s="229" customFormat="1" ht="30.6" outlineLevel="2" x14ac:dyDescent="0.25">
      <c r="A1260" s="376">
        <v>226</v>
      </c>
      <c r="B1260" s="135" t="s">
        <v>9415</v>
      </c>
      <c r="C1260" s="135" t="s">
        <v>3331</v>
      </c>
      <c r="D1260" s="135" t="s">
        <v>9413</v>
      </c>
      <c r="E1260" s="135" t="s">
        <v>9414</v>
      </c>
      <c r="F1260" s="135" t="s">
        <v>227</v>
      </c>
      <c r="G1260" s="506">
        <v>43773</v>
      </c>
      <c r="H1260" s="132" t="s">
        <v>4324</v>
      </c>
      <c r="I1260" s="476"/>
      <c r="J1260" s="476"/>
      <c r="K1260" s="286">
        <v>1</v>
      </c>
      <c r="L1260" s="413"/>
    </row>
    <row r="1261" spans="1:12" s="229" customFormat="1" ht="30.6" outlineLevel="2" x14ac:dyDescent="0.25">
      <c r="A1261" s="376">
        <v>227</v>
      </c>
      <c r="B1261" s="135" t="s">
        <v>9416</v>
      </c>
      <c r="C1261" s="135" t="s">
        <v>3331</v>
      </c>
      <c r="D1261" s="135" t="s">
        <v>9413</v>
      </c>
      <c r="E1261" s="135" t="s">
        <v>9414</v>
      </c>
      <c r="F1261" s="135" t="s">
        <v>3287</v>
      </c>
      <c r="G1261" s="506">
        <v>43773</v>
      </c>
      <c r="H1261" s="132" t="s">
        <v>4324</v>
      </c>
      <c r="I1261" s="476"/>
      <c r="J1261" s="476"/>
      <c r="K1261" s="286">
        <v>1</v>
      </c>
      <c r="L1261" s="413"/>
    </row>
    <row r="1262" spans="1:12" s="229" customFormat="1" ht="30.6" outlineLevel="2" x14ac:dyDescent="0.25">
      <c r="A1262" s="376">
        <v>228</v>
      </c>
      <c r="B1262" s="135" t="s">
        <v>9417</v>
      </c>
      <c r="C1262" s="135" t="s">
        <v>3331</v>
      </c>
      <c r="D1262" s="135" t="s">
        <v>9413</v>
      </c>
      <c r="E1262" s="135" t="s">
        <v>9414</v>
      </c>
      <c r="F1262" s="135" t="s">
        <v>3288</v>
      </c>
      <c r="G1262" s="506">
        <v>43773</v>
      </c>
      <c r="H1262" s="132" t="s">
        <v>4324</v>
      </c>
      <c r="I1262" s="476"/>
      <c r="J1262" s="476"/>
      <c r="K1262" s="286">
        <v>1</v>
      </c>
      <c r="L1262" s="413"/>
    </row>
    <row r="1263" spans="1:12" s="229" customFormat="1" ht="30.6" outlineLevel="2" x14ac:dyDescent="0.25">
      <c r="A1263" s="376">
        <v>229</v>
      </c>
      <c r="B1263" s="135" t="s">
        <v>9418</v>
      </c>
      <c r="C1263" s="135" t="s">
        <v>3331</v>
      </c>
      <c r="D1263" s="135" t="s">
        <v>9413</v>
      </c>
      <c r="E1263" s="135" t="s">
        <v>4167</v>
      </c>
      <c r="F1263" s="135" t="s">
        <v>99</v>
      </c>
      <c r="G1263" s="506">
        <v>43773</v>
      </c>
      <c r="H1263" s="132" t="s">
        <v>4324</v>
      </c>
      <c r="I1263" s="476"/>
      <c r="J1263" s="476"/>
      <c r="K1263" s="286">
        <v>1</v>
      </c>
      <c r="L1263" s="413"/>
    </row>
    <row r="1264" spans="1:12" s="229" customFormat="1" ht="30.6" outlineLevel="2" x14ac:dyDescent="0.25">
      <c r="A1264" s="376">
        <v>230</v>
      </c>
      <c r="B1264" s="135" t="s">
        <v>9419</v>
      </c>
      <c r="C1264" s="135" t="s">
        <v>3331</v>
      </c>
      <c r="D1264" s="135" t="s">
        <v>9413</v>
      </c>
      <c r="E1264" s="135" t="s">
        <v>3661</v>
      </c>
      <c r="F1264" s="135" t="s">
        <v>66</v>
      </c>
      <c r="G1264" s="506">
        <v>43773</v>
      </c>
      <c r="H1264" s="132" t="s">
        <v>4324</v>
      </c>
      <c r="I1264" s="476"/>
      <c r="J1264" s="476"/>
      <c r="K1264" s="286">
        <v>1</v>
      </c>
      <c r="L1264" s="413"/>
    </row>
    <row r="1265" spans="1:12" s="229" customFormat="1" ht="30.6" outlineLevel="2" x14ac:dyDescent="0.25">
      <c r="A1265" s="376">
        <v>231</v>
      </c>
      <c r="B1265" s="115" t="s">
        <v>9420</v>
      </c>
      <c r="C1265" s="114" t="s">
        <v>3331</v>
      </c>
      <c r="D1265" s="114" t="s">
        <v>9413</v>
      </c>
      <c r="E1265" s="115" t="s">
        <v>9421</v>
      </c>
      <c r="F1265" s="450" t="s">
        <v>3305</v>
      </c>
      <c r="G1265" s="506">
        <v>43773</v>
      </c>
      <c r="H1265" s="132" t="s">
        <v>4324</v>
      </c>
      <c r="I1265" s="476"/>
      <c r="J1265" s="476"/>
      <c r="K1265" s="286">
        <v>1</v>
      </c>
      <c r="L1265" s="413"/>
    </row>
    <row r="1266" spans="1:12" s="229" customFormat="1" ht="30.6" outlineLevel="2" x14ac:dyDescent="0.25">
      <c r="A1266" s="376">
        <v>232</v>
      </c>
      <c r="B1266" s="115" t="s">
        <v>9422</v>
      </c>
      <c r="C1266" s="114" t="s">
        <v>3331</v>
      </c>
      <c r="D1266" s="114" t="s">
        <v>9423</v>
      </c>
      <c r="E1266" s="115" t="s">
        <v>9414</v>
      </c>
      <c r="F1266" s="115" t="s">
        <v>207</v>
      </c>
      <c r="G1266" s="506">
        <v>43773</v>
      </c>
      <c r="H1266" s="132" t="s">
        <v>4324</v>
      </c>
      <c r="I1266" s="476"/>
      <c r="J1266" s="476"/>
      <c r="K1266" s="286">
        <v>1</v>
      </c>
      <c r="L1266" s="413"/>
    </row>
    <row r="1267" spans="1:12" s="229" customFormat="1" ht="30.6" outlineLevel="2" x14ac:dyDescent="0.25">
      <c r="A1267" s="376">
        <v>233</v>
      </c>
      <c r="B1267" s="115" t="s">
        <v>9424</v>
      </c>
      <c r="C1267" s="114" t="s">
        <v>3331</v>
      </c>
      <c r="D1267" s="114" t="s">
        <v>9423</v>
      </c>
      <c r="E1267" s="115" t="s">
        <v>9425</v>
      </c>
      <c r="F1267" s="115" t="s">
        <v>168</v>
      </c>
      <c r="G1267" s="506">
        <v>43774</v>
      </c>
      <c r="H1267" s="132" t="s">
        <v>4324</v>
      </c>
      <c r="I1267" s="476"/>
      <c r="J1267" s="476"/>
      <c r="K1267" s="286">
        <v>1</v>
      </c>
      <c r="L1267" s="413"/>
    </row>
    <row r="1268" spans="1:12" s="229" customFormat="1" ht="30.6" outlineLevel="2" x14ac:dyDescent="0.25">
      <c r="A1268" s="376">
        <v>234</v>
      </c>
      <c r="B1268" s="115" t="s">
        <v>9426</v>
      </c>
      <c r="C1268" s="114" t="s">
        <v>3331</v>
      </c>
      <c r="D1268" s="114" t="s">
        <v>9427</v>
      </c>
      <c r="E1268" s="115" t="s">
        <v>9428</v>
      </c>
      <c r="F1268" s="450" t="s">
        <v>224</v>
      </c>
      <c r="G1268" s="506">
        <v>43774</v>
      </c>
      <c r="H1268" s="132" t="s">
        <v>4324</v>
      </c>
      <c r="I1268" s="476"/>
      <c r="J1268" s="476"/>
      <c r="K1268" s="286">
        <v>1</v>
      </c>
      <c r="L1268" s="413"/>
    </row>
    <row r="1269" spans="1:12" s="229" customFormat="1" ht="30.6" outlineLevel="2" x14ac:dyDescent="0.25">
      <c r="A1269" s="376">
        <v>235</v>
      </c>
      <c r="B1269" s="115" t="s">
        <v>9429</v>
      </c>
      <c r="C1269" s="114" t="s">
        <v>3331</v>
      </c>
      <c r="D1269" s="114" t="s">
        <v>9427</v>
      </c>
      <c r="E1269" s="115" t="s">
        <v>2187</v>
      </c>
      <c r="F1269" s="450" t="s">
        <v>100</v>
      </c>
      <c r="G1269" s="506">
        <v>43774</v>
      </c>
      <c r="H1269" s="132" t="s">
        <v>4324</v>
      </c>
      <c r="I1269" s="476"/>
      <c r="J1269" s="476"/>
      <c r="K1269" s="286">
        <v>1</v>
      </c>
      <c r="L1269" s="413"/>
    </row>
    <row r="1270" spans="1:12" s="229" customFormat="1" ht="30.6" outlineLevel="2" x14ac:dyDescent="0.25">
      <c r="A1270" s="376">
        <v>236</v>
      </c>
      <c r="B1270" s="135" t="s">
        <v>9430</v>
      </c>
      <c r="C1270" s="135" t="s">
        <v>3331</v>
      </c>
      <c r="D1270" s="135" t="s">
        <v>9427</v>
      </c>
      <c r="E1270" s="135" t="s">
        <v>2187</v>
      </c>
      <c r="F1270" s="135" t="s">
        <v>136</v>
      </c>
      <c r="G1270" s="506">
        <v>43774</v>
      </c>
      <c r="H1270" s="132" t="s">
        <v>4324</v>
      </c>
      <c r="I1270" s="476"/>
      <c r="J1270" s="476"/>
      <c r="K1270" s="286">
        <v>1</v>
      </c>
      <c r="L1270" s="413"/>
    </row>
    <row r="1271" spans="1:12" s="229" customFormat="1" ht="30.6" outlineLevel="2" x14ac:dyDescent="0.25">
      <c r="A1271" s="376">
        <v>237</v>
      </c>
      <c r="B1271" s="135" t="s">
        <v>9431</v>
      </c>
      <c r="C1271" s="135" t="s">
        <v>3331</v>
      </c>
      <c r="D1271" s="135" t="s">
        <v>9427</v>
      </c>
      <c r="E1271" s="135" t="s">
        <v>3947</v>
      </c>
      <c r="F1271" s="135" t="s">
        <v>100</v>
      </c>
      <c r="G1271" s="506">
        <v>43774</v>
      </c>
      <c r="H1271" s="132" t="s">
        <v>4324</v>
      </c>
      <c r="I1271" s="476"/>
      <c r="J1271" s="476"/>
      <c r="K1271" s="286">
        <v>1</v>
      </c>
      <c r="L1271" s="413"/>
    </row>
    <row r="1272" spans="1:12" s="229" customFormat="1" ht="30.6" outlineLevel="2" x14ac:dyDescent="0.25">
      <c r="A1272" s="376">
        <v>238</v>
      </c>
      <c r="B1272" s="115" t="s">
        <v>9432</v>
      </c>
      <c r="C1272" s="114" t="s">
        <v>3331</v>
      </c>
      <c r="D1272" s="114" t="s">
        <v>9427</v>
      </c>
      <c r="E1272" s="115" t="s">
        <v>3947</v>
      </c>
      <c r="F1272" s="117" t="s">
        <v>133</v>
      </c>
      <c r="G1272" s="506">
        <v>43774</v>
      </c>
      <c r="H1272" s="132" t="s">
        <v>4324</v>
      </c>
      <c r="I1272" s="476"/>
      <c r="J1272" s="476"/>
      <c r="K1272" s="286">
        <v>1</v>
      </c>
      <c r="L1272" s="413"/>
    </row>
    <row r="1273" spans="1:12" s="229" customFormat="1" ht="30.6" outlineLevel="2" x14ac:dyDescent="0.25">
      <c r="A1273" s="376">
        <v>239</v>
      </c>
      <c r="B1273" s="115" t="s">
        <v>9433</v>
      </c>
      <c r="C1273" s="114" t="s">
        <v>3331</v>
      </c>
      <c r="D1273" s="114" t="s">
        <v>9427</v>
      </c>
      <c r="E1273" s="115" t="s">
        <v>3947</v>
      </c>
      <c r="F1273" s="117" t="s">
        <v>3286</v>
      </c>
      <c r="G1273" s="506">
        <v>43774</v>
      </c>
      <c r="H1273" s="132" t="s">
        <v>4324</v>
      </c>
      <c r="I1273" s="476"/>
      <c r="J1273" s="476"/>
      <c r="K1273" s="286">
        <v>1</v>
      </c>
      <c r="L1273" s="413"/>
    </row>
    <row r="1274" spans="1:12" s="229" customFormat="1" ht="30.6" outlineLevel="2" x14ac:dyDescent="0.25">
      <c r="A1274" s="376">
        <v>240</v>
      </c>
      <c r="B1274" s="115" t="s">
        <v>9434</v>
      </c>
      <c r="C1274" s="114" t="s">
        <v>3331</v>
      </c>
      <c r="D1274" s="114" t="s">
        <v>9427</v>
      </c>
      <c r="E1274" s="115" t="s">
        <v>3947</v>
      </c>
      <c r="F1274" s="117" t="s">
        <v>228</v>
      </c>
      <c r="G1274" s="506">
        <v>43774</v>
      </c>
      <c r="H1274" s="132" t="s">
        <v>4324</v>
      </c>
      <c r="I1274" s="476"/>
      <c r="J1274" s="476"/>
      <c r="K1274" s="286">
        <v>1</v>
      </c>
      <c r="L1274" s="413"/>
    </row>
    <row r="1275" spans="1:12" s="229" customFormat="1" ht="30.6" outlineLevel="2" x14ac:dyDescent="0.25">
      <c r="A1275" s="376">
        <v>241</v>
      </c>
      <c r="B1275" s="115" t="s">
        <v>9435</v>
      </c>
      <c r="C1275" s="114" t="s">
        <v>3331</v>
      </c>
      <c r="D1275" s="114" t="s">
        <v>9427</v>
      </c>
      <c r="E1275" s="115" t="s">
        <v>3947</v>
      </c>
      <c r="F1275" s="117" t="s">
        <v>217</v>
      </c>
      <c r="G1275" s="506">
        <v>43775</v>
      </c>
      <c r="H1275" s="132" t="s">
        <v>4324</v>
      </c>
      <c r="I1275" s="476"/>
      <c r="J1275" s="476"/>
      <c r="K1275" s="286">
        <v>1</v>
      </c>
      <c r="L1275" s="413"/>
    </row>
    <row r="1276" spans="1:12" s="229" customFormat="1" ht="30.6" outlineLevel="2" x14ac:dyDescent="0.25">
      <c r="A1276" s="376">
        <v>242</v>
      </c>
      <c r="B1276" s="115" t="s">
        <v>9436</v>
      </c>
      <c r="C1276" s="114" t="s">
        <v>3331</v>
      </c>
      <c r="D1276" s="114" t="s">
        <v>9437</v>
      </c>
      <c r="E1276" s="115" t="s">
        <v>9428</v>
      </c>
      <c r="F1276" s="117" t="s">
        <v>96</v>
      </c>
      <c r="G1276" s="506">
        <v>43775</v>
      </c>
      <c r="H1276" s="132" t="s">
        <v>4324</v>
      </c>
      <c r="I1276" s="476"/>
      <c r="J1276" s="476"/>
      <c r="K1276" s="286">
        <v>1</v>
      </c>
      <c r="L1276" s="413"/>
    </row>
    <row r="1277" spans="1:12" s="229" customFormat="1" ht="30.6" outlineLevel="2" x14ac:dyDescent="0.25">
      <c r="A1277" s="376">
        <v>243</v>
      </c>
      <c r="B1277" s="115" t="s">
        <v>9438</v>
      </c>
      <c r="C1277" s="114" t="s">
        <v>3331</v>
      </c>
      <c r="D1277" s="114" t="s">
        <v>9437</v>
      </c>
      <c r="E1277" s="115" t="s">
        <v>9428</v>
      </c>
      <c r="F1277" s="117" t="s">
        <v>100</v>
      </c>
      <c r="G1277" s="506">
        <v>43775</v>
      </c>
      <c r="H1277" s="132" t="s">
        <v>4324</v>
      </c>
      <c r="I1277" s="476"/>
      <c r="J1277" s="476"/>
      <c r="K1277" s="286">
        <v>1</v>
      </c>
      <c r="L1277" s="413"/>
    </row>
    <row r="1278" spans="1:12" s="229" customFormat="1" ht="30.6" outlineLevel="2" x14ac:dyDescent="0.25">
      <c r="A1278" s="376">
        <v>244</v>
      </c>
      <c r="B1278" s="115" t="s">
        <v>9439</v>
      </c>
      <c r="C1278" s="114" t="s">
        <v>3331</v>
      </c>
      <c r="D1278" s="114" t="s">
        <v>9437</v>
      </c>
      <c r="E1278" s="115" t="s">
        <v>9428</v>
      </c>
      <c r="F1278" s="117" t="s">
        <v>28</v>
      </c>
      <c r="G1278" s="506">
        <v>43775</v>
      </c>
      <c r="H1278" s="132" t="s">
        <v>4324</v>
      </c>
      <c r="I1278" s="476"/>
      <c r="J1278" s="476"/>
      <c r="K1278" s="286">
        <v>1</v>
      </c>
      <c r="L1278" s="413"/>
    </row>
    <row r="1279" spans="1:12" s="229" customFormat="1" ht="30.6" outlineLevel="2" x14ac:dyDescent="0.25">
      <c r="A1279" s="376">
        <v>245</v>
      </c>
      <c r="B1279" s="115" t="s">
        <v>9440</v>
      </c>
      <c r="C1279" s="114" t="s">
        <v>3331</v>
      </c>
      <c r="D1279" s="114" t="s">
        <v>9437</v>
      </c>
      <c r="E1279" s="115" t="s">
        <v>9441</v>
      </c>
      <c r="F1279" s="117" t="s">
        <v>3410</v>
      </c>
      <c r="G1279" s="506">
        <v>43775</v>
      </c>
      <c r="H1279" s="132" t="s">
        <v>4324</v>
      </c>
      <c r="I1279" s="476"/>
      <c r="J1279" s="476"/>
      <c r="K1279" s="286">
        <v>1</v>
      </c>
      <c r="L1279" s="413"/>
    </row>
    <row r="1280" spans="1:12" s="229" customFormat="1" ht="30.6" outlineLevel="2" x14ac:dyDescent="0.25">
      <c r="A1280" s="376">
        <v>246</v>
      </c>
      <c r="B1280" s="115" t="s">
        <v>9442</v>
      </c>
      <c r="C1280" s="114" t="s">
        <v>3331</v>
      </c>
      <c r="D1280" s="114" t="s">
        <v>9437</v>
      </c>
      <c r="E1280" s="115" t="s">
        <v>9441</v>
      </c>
      <c r="F1280" s="117" t="s">
        <v>203</v>
      </c>
      <c r="G1280" s="506">
        <v>43775</v>
      </c>
      <c r="H1280" s="132" t="s">
        <v>4324</v>
      </c>
      <c r="I1280" s="476"/>
      <c r="J1280" s="476"/>
      <c r="K1280" s="286">
        <v>1</v>
      </c>
      <c r="L1280" s="413"/>
    </row>
    <row r="1281" spans="1:12" s="229" customFormat="1" ht="30.6" outlineLevel="2" x14ac:dyDescent="0.25">
      <c r="A1281" s="376">
        <v>247</v>
      </c>
      <c r="B1281" s="115" t="s">
        <v>9443</v>
      </c>
      <c r="C1281" s="114" t="s">
        <v>3331</v>
      </c>
      <c r="D1281" s="114" t="s">
        <v>9437</v>
      </c>
      <c r="E1281" s="115" t="s">
        <v>9441</v>
      </c>
      <c r="F1281" s="117" t="s">
        <v>200</v>
      </c>
      <c r="G1281" s="506">
        <v>43775</v>
      </c>
      <c r="H1281" s="132" t="s">
        <v>4324</v>
      </c>
      <c r="I1281" s="476"/>
      <c r="J1281" s="476"/>
      <c r="K1281" s="286">
        <v>1</v>
      </c>
      <c r="L1281" s="413"/>
    </row>
    <row r="1282" spans="1:12" s="229" customFormat="1" ht="30.6" outlineLevel="2" x14ac:dyDescent="0.25">
      <c r="A1282" s="376">
        <v>248</v>
      </c>
      <c r="B1282" s="115" t="s">
        <v>9444</v>
      </c>
      <c r="C1282" s="114" t="s">
        <v>3331</v>
      </c>
      <c r="D1282" s="114" t="s">
        <v>9437</v>
      </c>
      <c r="E1282" s="115" t="s">
        <v>9441</v>
      </c>
      <c r="F1282" s="117" t="s">
        <v>3317</v>
      </c>
      <c r="G1282" s="506">
        <v>43775</v>
      </c>
      <c r="H1282" s="132" t="s">
        <v>4324</v>
      </c>
      <c r="I1282" s="476"/>
      <c r="J1282" s="476"/>
      <c r="K1282" s="286">
        <v>1</v>
      </c>
      <c r="L1282" s="413"/>
    </row>
    <row r="1283" spans="1:12" s="229" customFormat="1" ht="30.6" outlineLevel="2" x14ac:dyDescent="0.25">
      <c r="A1283" s="376">
        <v>249</v>
      </c>
      <c r="B1283" s="115" t="s">
        <v>9445</v>
      </c>
      <c r="C1283" s="114" t="s">
        <v>3331</v>
      </c>
      <c r="D1283" s="114" t="s">
        <v>9446</v>
      </c>
      <c r="E1283" s="115" t="s">
        <v>2020</v>
      </c>
      <c r="F1283" s="117" t="s">
        <v>9253</v>
      </c>
      <c r="G1283" s="506">
        <v>43775</v>
      </c>
      <c r="H1283" s="132" t="s">
        <v>4324</v>
      </c>
      <c r="I1283" s="476"/>
      <c r="J1283" s="476"/>
      <c r="K1283" s="286">
        <v>1</v>
      </c>
      <c r="L1283" s="413"/>
    </row>
    <row r="1284" spans="1:12" s="229" customFormat="1" ht="30.6" outlineLevel="2" x14ac:dyDescent="0.25">
      <c r="A1284" s="376">
        <v>250</v>
      </c>
      <c r="B1284" s="115" t="s">
        <v>9447</v>
      </c>
      <c r="C1284" s="114" t="s">
        <v>3331</v>
      </c>
      <c r="D1284" s="114" t="s">
        <v>9446</v>
      </c>
      <c r="E1284" s="115" t="s">
        <v>2273</v>
      </c>
      <c r="F1284" s="117" t="s">
        <v>9401</v>
      </c>
      <c r="G1284" s="506">
        <v>43775</v>
      </c>
      <c r="H1284" s="132" t="s">
        <v>4324</v>
      </c>
      <c r="I1284" s="476"/>
      <c r="J1284" s="476"/>
      <c r="K1284" s="286">
        <v>1</v>
      </c>
      <c r="L1284" s="413"/>
    </row>
    <row r="1285" spans="1:12" s="229" customFormat="1" ht="30.6" outlineLevel="2" x14ac:dyDescent="0.25">
      <c r="A1285" s="376">
        <v>251</v>
      </c>
      <c r="B1285" s="115" t="s">
        <v>9448</v>
      </c>
      <c r="C1285" s="114" t="s">
        <v>3331</v>
      </c>
      <c r="D1285" s="114" t="s">
        <v>9449</v>
      </c>
      <c r="E1285" s="115" t="s">
        <v>9450</v>
      </c>
      <c r="F1285" s="117" t="s">
        <v>31</v>
      </c>
      <c r="G1285" s="506">
        <v>43775</v>
      </c>
      <c r="H1285" s="132" t="s">
        <v>4324</v>
      </c>
      <c r="I1285" s="476"/>
      <c r="J1285" s="476"/>
      <c r="K1285" s="286">
        <v>1</v>
      </c>
      <c r="L1285" s="413"/>
    </row>
    <row r="1286" spans="1:12" s="229" customFormat="1" ht="30.6" outlineLevel="2" x14ac:dyDescent="0.25">
      <c r="A1286" s="376">
        <v>252</v>
      </c>
      <c r="B1286" s="115" t="s">
        <v>9451</v>
      </c>
      <c r="C1286" s="114" t="s">
        <v>3331</v>
      </c>
      <c r="D1286" s="114" t="s">
        <v>9449</v>
      </c>
      <c r="E1286" s="115" t="s">
        <v>9450</v>
      </c>
      <c r="F1286" s="117" t="s">
        <v>134</v>
      </c>
      <c r="G1286" s="506">
        <v>43776</v>
      </c>
      <c r="H1286" s="132" t="s">
        <v>4324</v>
      </c>
      <c r="I1286" s="476"/>
      <c r="J1286" s="476"/>
      <c r="K1286" s="286">
        <v>1</v>
      </c>
      <c r="L1286" s="413"/>
    </row>
    <row r="1287" spans="1:12" s="229" customFormat="1" ht="30.6" outlineLevel="2" x14ac:dyDescent="0.25">
      <c r="A1287" s="376">
        <v>253</v>
      </c>
      <c r="B1287" s="115" t="s">
        <v>9452</v>
      </c>
      <c r="C1287" s="114" t="s">
        <v>3331</v>
      </c>
      <c r="D1287" s="114" t="s">
        <v>9453</v>
      </c>
      <c r="E1287" s="115" t="s">
        <v>6500</v>
      </c>
      <c r="F1287" s="117" t="s">
        <v>9454</v>
      </c>
      <c r="G1287" s="506">
        <v>43776</v>
      </c>
      <c r="H1287" s="132" t="s">
        <v>4324</v>
      </c>
      <c r="I1287" s="476"/>
      <c r="J1287" s="476"/>
      <c r="K1287" s="286">
        <v>1</v>
      </c>
      <c r="L1287" s="413"/>
    </row>
    <row r="1288" spans="1:12" s="229" customFormat="1" ht="30.6" outlineLevel="2" x14ac:dyDescent="0.25">
      <c r="A1288" s="376">
        <v>254</v>
      </c>
      <c r="B1288" s="115" t="s">
        <v>9455</v>
      </c>
      <c r="C1288" s="114" t="s">
        <v>3331</v>
      </c>
      <c r="D1288" s="114" t="s">
        <v>9453</v>
      </c>
      <c r="E1288" s="115" t="s">
        <v>9456</v>
      </c>
      <c r="F1288" s="117" t="s">
        <v>166</v>
      </c>
      <c r="G1288" s="506">
        <v>43776</v>
      </c>
      <c r="H1288" s="132" t="s">
        <v>4324</v>
      </c>
      <c r="I1288" s="476"/>
      <c r="J1288" s="476"/>
      <c r="K1288" s="286">
        <v>1</v>
      </c>
      <c r="L1288" s="413"/>
    </row>
    <row r="1289" spans="1:12" s="229" customFormat="1" ht="30.6" outlineLevel="2" x14ac:dyDescent="0.25">
      <c r="A1289" s="376">
        <v>255</v>
      </c>
      <c r="B1289" s="115" t="s">
        <v>9457</v>
      </c>
      <c r="C1289" s="114" t="s">
        <v>3331</v>
      </c>
      <c r="D1289" s="114" t="s">
        <v>9453</v>
      </c>
      <c r="E1289" s="115" t="s">
        <v>9458</v>
      </c>
      <c r="F1289" s="117" t="s">
        <v>230</v>
      </c>
      <c r="G1289" s="506">
        <v>43776</v>
      </c>
      <c r="H1289" s="132" t="s">
        <v>4324</v>
      </c>
      <c r="I1289" s="476"/>
      <c r="J1289" s="476"/>
      <c r="K1289" s="286">
        <v>1</v>
      </c>
      <c r="L1289" s="413"/>
    </row>
    <row r="1290" spans="1:12" s="229" customFormat="1" ht="30.6" outlineLevel="2" x14ac:dyDescent="0.25">
      <c r="A1290" s="376">
        <v>256</v>
      </c>
      <c r="B1290" s="115" t="s">
        <v>9459</v>
      </c>
      <c r="C1290" s="114" t="s">
        <v>3331</v>
      </c>
      <c r="D1290" s="114" t="s">
        <v>9453</v>
      </c>
      <c r="E1290" s="115" t="s">
        <v>3325</v>
      </c>
      <c r="F1290" s="117" t="s">
        <v>9460</v>
      </c>
      <c r="G1290" s="506">
        <v>43776</v>
      </c>
      <c r="H1290" s="132" t="s">
        <v>4324</v>
      </c>
      <c r="I1290" s="476"/>
      <c r="J1290" s="476"/>
      <c r="K1290" s="286">
        <v>1</v>
      </c>
      <c r="L1290" s="413"/>
    </row>
    <row r="1291" spans="1:12" s="229" customFormat="1" ht="30.6" outlineLevel="2" x14ac:dyDescent="0.25">
      <c r="A1291" s="376">
        <v>257</v>
      </c>
      <c r="B1291" s="115" t="s">
        <v>9461</v>
      </c>
      <c r="C1291" s="114" t="s">
        <v>3331</v>
      </c>
      <c r="D1291" s="114" t="s">
        <v>9462</v>
      </c>
      <c r="E1291" s="115" t="s">
        <v>9414</v>
      </c>
      <c r="F1291" s="117" t="s">
        <v>3319</v>
      </c>
      <c r="G1291" s="506">
        <v>43776</v>
      </c>
      <c r="H1291" s="132" t="s">
        <v>4324</v>
      </c>
      <c r="I1291" s="476"/>
      <c r="J1291" s="476"/>
      <c r="K1291" s="286">
        <v>1</v>
      </c>
      <c r="L1291" s="413"/>
    </row>
    <row r="1292" spans="1:12" s="229" customFormat="1" ht="30.6" outlineLevel="2" x14ac:dyDescent="0.25">
      <c r="A1292" s="376">
        <v>258</v>
      </c>
      <c r="B1292" s="115" t="s">
        <v>9463</v>
      </c>
      <c r="C1292" s="114" t="s">
        <v>3331</v>
      </c>
      <c r="D1292" s="114" t="s">
        <v>9464</v>
      </c>
      <c r="E1292" s="115" t="s">
        <v>3325</v>
      </c>
      <c r="F1292" s="117" t="s">
        <v>65</v>
      </c>
      <c r="G1292" s="506">
        <v>43776</v>
      </c>
      <c r="H1292" s="132" t="s">
        <v>4324</v>
      </c>
      <c r="I1292" s="476"/>
      <c r="J1292" s="476"/>
      <c r="K1292" s="286">
        <v>1</v>
      </c>
      <c r="L1292" s="413"/>
    </row>
    <row r="1293" spans="1:12" s="229" customFormat="1" ht="30.6" outlineLevel="2" x14ac:dyDescent="0.25">
      <c r="A1293" s="376">
        <v>259</v>
      </c>
      <c r="B1293" s="115" t="s">
        <v>4270</v>
      </c>
      <c r="C1293" s="114" t="s">
        <v>3984</v>
      </c>
      <c r="D1293" s="114" t="s">
        <v>4268</v>
      </c>
      <c r="E1293" s="115" t="s">
        <v>3296</v>
      </c>
      <c r="F1293" s="117" t="s">
        <v>82</v>
      </c>
      <c r="G1293" s="506">
        <v>43780</v>
      </c>
      <c r="H1293" s="132" t="s">
        <v>3626</v>
      </c>
      <c r="I1293" s="476"/>
      <c r="J1293" s="476"/>
      <c r="K1293" s="286">
        <v>1</v>
      </c>
      <c r="L1293" s="413"/>
    </row>
    <row r="1294" spans="1:12" s="229" customFormat="1" ht="30.6" outlineLevel="2" x14ac:dyDescent="0.25">
      <c r="A1294" s="376">
        <v>260</v>
      </c>
      <c r="B1294" s="115" t="s">
        <v>4284</v>
      </c>
      <c r="C1294" s="114" t="s">
        <v>3984</v>
      </c>
      <c r="D1294" s="114" t="s">
        <v>4268</v>
      </c>
      <c r="E1294" s="115" t="s">
        <v>4283</v>
      </c>
      <c r="F1294" s="117" t="s">
        <v>29</v>
      </c>
      <c r="G1294" s="506">
        <v>43780</v>
      </c>
      <c r="H1294" s="132" t="s">
        <v>3626</v>
      </c>
      <c r="I1294" s="476"/>
      <c r="J1294" s="476"/>
      <c r="K1294" s="286">
        <v>1</v>
      </c>
      <c r="L1294" s="413"/>
    </row>
    <row r="1295" spans="1:12" s="229" customFormat="1" ht="30.6" outlineLevel="2" x14ac:dyDescent="0.25">
      <c r="A1295" s="376">
        <v>261</v>
      </c>
      <c r="B1295" s="115" t="s">
        <v>4715</v>
      </c>
      <c r="C1295" s="114" t="s">
        <v>3984</v>
      </c>
      <c r="D1295" s="114" t="s">
        <v>4268</v>
      </c>
      <c r="E1295" s="115" t="s">
        <v>3388</v>
      </c>
      <c r="F1295" s="117" t="s">
        <v>65</v>
      </c>
      <c r="G1295" s="506">
        <v>43780</v>
      </c>
      <c r="H1295" s="132" t="s">
        <v>3626</v>
      </c>
      <c r="I1295" s="476"/>
      <c r="J1295" s="476"/>
      <c r="K1295" s="286">
        <v>1</v>
      </c>
      <c r="L1295" s="413"/>
    </row>
    <row r="1296" spans="1:12" s="229" customFormat="1" ht="30.6" outlineLevel="2" x14ac:dyDescent="0.25">
      <c r="A1296" s="376">
        <v>262</v>
      </c>
      <c r="B1296" s="115" t="s">
        <v>4707</v>
      </c>
      <c r="C1296" s="114" t="s">
        <v>3984</v>
      </c>
      <c r="D1296" s="114" t="s">
        <v>4269</v>
      </c>
      <c r="E1296" s="115" t="s">
        <v>3296</v>
      </c>
      <c r="F1296" s="117" t="s">
        <v>131</v>
      </c>
      <c r="G1296" s="506">
        <v>43780</v>
      </c>
      <c r="H1296" s="132" t="s">
        <v>3626</v>
      </c>
      <c r="I1296" s="476"/>
      <c r="J1296" s="476"/>
      <c r="K1296" s="286">
        <v>1</v>
      </c>
      <c r="L1296" s="413"/>
    </row>
    <row r="1297" spans="1:12" s="229" customFormat="1" ht="30.6" outlineLevel="2" x14ac:dyDescent="0.25">
      <c r="A1297" s="376">
        <v>263</v>
      </c>
      <c r="B1297" s="115" t="s">
        <v>4277</v>
      </c>
      <c r="C1297" s="114" t="s">
        <v>3984</v>
      </c>
      <c r="D1297" s="114" t="s">
        <v>4269</v>
      </c>
      <c r="E1297" s="115" t="s">
        <v>3359</v>
      </c>
      <c r="F1297" s="117" t="s">
        <v>30</v>
      </c>
      <c r="G1297" s="506">
        <v>43780</v>
      </c>
      <c r="H1297" s="132" t="s">
        <v>3626</v>
      </c>
      <c r="I1297" s="476"/>
      <c r="J1297" s="476"/>
      <c r="K1297" s="286">
        <v>1</v>
      </c>
      <c r="L1297" s="413"/>
    </row>
    <row r="1298" spans="1:12" s="229" customFormat="1" ht="30.6" outlineLevel="2" x14ac:dyDescent="0.25">
      <c r="A1298" s="376">
        <v>264</v>
      </c>
      <c r="B1298" s="115" t="s">
        <v>4712</v>
      </c>
      <c r="C1298" s="114" t="s">
        <v>3984</v>
      </c>
      <c r="D1298" s="114" t="s">
        <v>4269</v>
      </c>
      <c r="E1298" s="115" t="s">
        <v>4283</v>
      </c>
      <c r="F1298" s="117" t="s">
        <v>213</v>
      </c>
      <c r="G1298" s="506">
        <v>43780</v>
      </c>
      <c r="H1298" s="132" t="s">
        <v>3626</v>
      </c>
      <c r="I1298" s="476"/>
      <c r="J1298" s="476"/>
      <c r="K1298" s="286">
        <v>1</v>
      </c>
      <c r="L1298" s="413"/>
    </row>
    <row r="1299" spans="1:12" s="229" customFormat="1" ht="30.6" outlineLevel="2" x14ac:dyDescent="0.25">
      <c r="A1299" s="376">
        <v>265</v>
      </c>
      <c r="B1299" s="115" t="s">
        <v>4726</v>
      </c>
      <c r="C1299" s="114" t="s">
        <v>3984</v>
      </c>
      <c r="D1299" s="114" t="s">
        <v>4269</v>
      </c>
      <c r="E1299" s="115" t="s">
        <v>3323</v>
      </c>
      <c r="F1299" s="117" t="s">
        <v>9465</v>
      </c>
      <c r="G1299" s="506">
        <v>43780</v>
      </c>
      <c r="H1299" s="132" t="s">
        <v>3626</v>
      </c>
      <c r="I1299" s="476"/>
      <c r="J1299" s="476"/>
      <c r="K1299" s="286">
        <v>1</v>
      </c>
      <c r="L1299" s="413"/>
    </row>
    <row r="1300" spans="1:12" s="229" customFormat="1" ht="30.6" outlineLevel="2" x14ac:dyDescent="0.25">
      <c r="A1300" s="376">
        <v>266</v>
      </c>
      <c r="B1300" s="115" t="s">
        <v>4727</v>
      </c>
      <c r="C1300" s="114" t="s">
        <v>3984</v>
      </c>
      <c r="D1300" s="114" t="s">
        <v>4269</v>
      </c>
      <c r="E1300" s="115" t="s">
        <v>3323</v>
      </c>
      <c r="F1300" s="117" t="s">
        <v>171</v>
      </c>
      <c r="G1300" s="506">
        <v>43780</v>
      </c>
      <c r="H1300" s="132" t="s">
        <v>3626</v>
      </c>
      <c r="I1300" s="476"/>
      <c r="J1300" s="476"/>
      <c r="K1300" s="286">
        <v>1</v>
      </c>
      <c r="L1300" s="413"/>
    </row>
    <row r="1301" spans="1:12" s="229" customFormat="1" ht="30.6" outlineLevel="2" x14ac:dyDescent="0.25">
      <c r="A1301" s="376">
        <v>267</v>
      </c>
      <c r="B1301" s="115" t="s">
        <v>4736</v>
      </c>
      <c r="C1301" s="114" t="s">
        <v>3984</v>
      </c>
      <c r="D1301" s="114" t="s">
        <v>4269</v>
      </c>
      <c r="E1301" s="115" t="s">
        <v>3339</v>
      </c>
      <c r="F1301" s="117" t="s">
        <v>232</v>
      </c>
      <c r="G1301" s="506">
        <v>43780</v>
      </c>
      <c r="H1301" s="132" t="s">
        <v>3626</v>
      </c>
      <c r="I1301" s="476"/>
      <c r="J1301" s="476"/>
      <c r="K1301" s="286">
        <v>1</v>
      </c>
      <c r="L1301" s="413"/>
    </row>
    <row r="1302" spans="1:12" s="229" customFormat="1" ht="30.6" outlineLevel="2" x14ac:dyDescent="0.25">
      <c r="A1302" s="376">
        <v>268</v>
      </c>
      <c r="B1302" s="135" t="s">
        <v>4737</v>
      </c>
      <c r="C1302" s="135" t="s">
        <v>3984</v>
      </c>
      <c r="D1302" s="135" t="s">
        <v>4269</v>
      </c>
      <c r="E1302" s="135" t="s">
        <v>3339</v>
      </c>
      <c r="F1302" s="135" t="s">
        <v>3288</v>
      </c>
      <c r="G1302" s="506">
        <v>43780</v>
      </c>
      <c r="H1302" s="132" t="s">
        <v>3626</v>
      </c>
      <c r="I1302" s="476"/>
      <c r="J1302" s="476"/>
      <c r="K1302" s="286">
        <v>1</v>
      </c>
      <c r="L1302" s="413"/>
    </row>
    <row r="1303" spans="1:12" s="229" customFormat="1" ht="30.6" outlineLevel="2" x14ac:dyDescent="0.25">
      <c r="A1303" s="376">
        <v>269</v>
      </c>
      <c r="B1303" s="135" t="s">
        <v>4291</v>
      </c>
      <c r="C1303" s="135" t="s">
        <v>3984</v>
      </c>
      <c r="D1303" s="135" t="s">
        <v>4290</v>
      </c>
      <c r="E1303" s="135" t="s">
        <v>3388</v>
      </c>
      <c r="F1303" s="135" t="s">
        <v>96</v>
      </c>
      <c r="G1303" s="506">
        <v>43781</v>
      </c>
      <c r="H1303" s="132" t="s">
        <v>3626</v>
      </c>
      <c r="I1303" s="476"/>
      <c r="J1303" s="476"/>
      <c r="K1303" s="286">
        <v>1</v>
      </c>
      <c r="L1303" s="413"/>
    </row>
    <row r="1304" spans="1:12" s="229" customFormat="1" ht="30.6" outlineLevel="2" x14ac:dyDescent="0.25">
      <c r="A1304" s="376">
        <v>270</v>
      </c>
      <c r="B1304" s="135" t="s">
        <v>4292</v>
      </c>
      <c r="C1304" s="135" t="s">
        <v>3984</v>
      </c>
      <c r="D1304" s="135" t="s">
        <v>4290</v>
      </c>
      <c r="E1304" s="135" t="s">
        <v>3388</v>
      </c>
      <c r="F1304" s="135" t="s">
        <v>31</v>
      </c>
      <c r="G1304" s="506">
        <v>43781</v>
      </c>
      <c r="H1304" s="132" t="s">
        <v>3626</v>
      </c>
      <c r="I1304" s="476"/>
      <c r="J1304" s="476"/>
      <c r="K1304" s="286">
        <v>1</v>
      </c>
      <c r="L1304" s="413"/>
    </row>
    <row r="1305" spans="1:12" s="229" customFormat="1" ht="30.6" outlineLevel="2" x14ac:dyDescent="0.25">
      <c r="A1305" s="376">
        <v>271</v>
      </c>
      <c r="B1305" s="115" t="s">
        <v>4293</v>
      </c>
      <c r="C1305" s="114" t="s">
        <v>3984</v>
      </c>
      <c r="D1305" s="114" t="s">
        <v>4290</v>
      </c>
      <c r="E1305" s="115" t="s">
        <v>3388</v>
      </c>
      <c r="F1305" s="117" t="s">
        <v>33</v>
      </c>
      <c r="G1305" s="506">
        <v>43781</v>
      </c>
      <c r="H1305" s="132" t="s">
        <v>3626</v>
      </c>
      <c r="I1305" s="476"/>
      <c r="J1305" s="476"/>
      <c r="K1305" s="286">
        <v>1</v>
      </c>
      <c r="L1305" s="413"/>
    </row>
    <row r="1306" spans="1:12" s="229" customFormat="1" ht="30.6" outlineLevel="2" x14ac:dyDescent="0.25">
      <c r="A1306" s="376">
        <v>272</v>
      </c>
      <c r="B1306" s="115" t="s">
        <v>4289</v>
      </c>
      <c r="C1306" s="114" t="s">
        <v>3984</v>
      </c>
      <c r="D1306" s="114" t="s">
        <v>4290</v>
      </c>
      <c r="E1306" s="115" t="s">
        <v>3388</v>
      </c>
      <c r="F1306" s="117" t="s">
        <v>100</v>
      </c>
      <c r="G1306" s="506">
        <v>43781</v>
      </c>
      <c r="H1306" s="132" t="s">
        <v>3626</v>
      </c>
      <c r="I1306" s="476"/>
      <c r="J1306" s="476"/>
      <c r="K1306" s="286">
        <v>1</v>
      </c>
      <c r="L1306" s="413"/>
    </row>
    <row r="1307" spans="1:12" s="229" customFormat="1" ht="30.6" outlineLevel="2" x14ac:dyDescent="0.25">
      <c r="A1307" s="376">
        <v>273</v>
      </c>
      <c r="B1307" s="115" t="s">
        <v>4298</v>
      </c>
      <c r="C1307" s="114" t="s">
        <v>3984</v>
      </c>
      <c r="D1307" s="114" t="s">
        <v>4290</v>
      </c>
      <c r="E1307" s="115" t="s">
        <v>3388</v>
      </c>
      <c r="F1307" s="117" t="s">
        <v>132</v>
      </c>
      <c r="G1307" s="506">
        <v>43781</v>
      </c>
      <c r="H1307" s="132" t="s">
        <v>3626</v>
      </c>
      <c r="I1307" s="476"/>
      <c r="J1307" s="476"/>
      <c r="K1307" s="286">
        <v>1</v>
      </c>
      <c r="L1307" s="413"/>
    </row>
    <row r="1308" spans="1:12" s="229" customFormat="1" ht="30.6" outlineLevel="2" x14ac:dyDescent="0.25">
      <c r="A1308" s="376">
        <v>274</v>
      </c>
      <c r="B1308" s="115" t="s">
        <v>4294</v>
      </c>
      <c r="C1308" s="114" t="s">
        <v>3984</v>
      </c>
      <c r="D1308" s="114" t="s">
        <v>4290</v>
      </c>
      <c r="E1308" s="115" t="s">
        <v>3388</v>
      </c>
      <c r="F1308" s="117" t="s">
        <v>134</v>
      </c>
      <c r="G1308" s="506">
        <v>43781</v>
      </c>
      <c r="H1308" s="132" t="s">
        <v>3626</v>
      </c>
      <c r="I1308" s="476"/>
      <c r="J1308" s="476"/>
      <c r="K1308" s="286">
        <v>1</v>
      </c>
      <c r="L1308" s="413"/>
    </row>
    <row r="1309" spans="1:12" s="229" customFormat="1" ht="30.6" outlineLevel="2" x14ac:dyDescent="0.25">
      <c r="A1309" s="376">
        <v>275</v>
      </c>
      <c r="B1309" s="115" t="s">
        <v>4716</v>
      </c>
      <c r="C1309" s="114" t="s">
        <v>3984</v>
      </c>
      <c r="D1309" s="114" t="s">
        <v>4290</v>
      </c>
      <c r="E1309" s="115" t="s">
        <v>3388</v>
      </c>
      <c r="F1309" s="117" t="s">
        <v>166</v>
      </c>
      <c r="G1309" s="506">
        <v>43781</v>
      </c>
      <c r="H1309" s="132" t="s">
        <v>3626</v>
      </c>
      <c r="I1309" s="476"/>
      <c r="J1309" s="476"/>
      <c r="K1309" s="286">
        <v>1</v>
      </c>
      <c r="L1309" s="413"/>
    </row>
    <row r="1310" spans="1:12" s="229" customFormat="1" ht="30.6" outlineLevel="2" x14ac:dyDescent="0.25">
      <c r="A1310" s="376">
        <v>276</v>
      </c>
      <c r="B1310" s="115" t="s">
        <v>4717</v>
      </c>
      <c r="C1310" s="114" t="s">
        <v>3984</v>
      </c>
      <c r="D1310" s="114" t="s">
        <v>4290</v>
      </c>
      <c r="E1310" s="115" t="s">
        <v>3388</v>
      </c>
      <c r="F1310" s="117" t="s">
        <v>166</v>
      </c>
      <c r="G1310" s="506">
        <v>43781</v>
      </c>
      <c r="H1310" s="132" t="s">
        <v>3626</v>
      </c>
      <c r="I1310" s="476"/>
      <c r="J1310" s="476"/>
      <c r="K1310" s="286">
        <v>1</v>
      </c>
      <c r="L1310" s="413"/>
    </row>
    <row r="1311" spans="1:12" s="229" customFormat="1" ht="30.6" outlineLevel="2" x14ac:dyDescent="0.25">
      <c r="A1311" s="376">
        <v>277</v>
      </c>
      <c r="B1311" s="115" t="s">
        <v>4295</v>
      </c>
      <c r="C1311" s="114" t="s">
        <v>3984</v>
      </c>
      <c r="D1311" s="114" t="s">
        <v>4290</v>
      </c>
      <c r="E1311" s="115" t="s">
        <v>3388</v>
      </c>
      <c r="F1311" s="117" t="s">
        <v>164</v>
      </c>
      <c r="G1311" s="506">
        <v>43781</v>
      </c>
      <c r="H1311" s="132" t="s">
        <v>3626</v>
      </c>
      <c r="I1311" s="476"/>
      <c r="J1311" s="476"/>
      <c r="K1311" s="286">
        <v>1</v>
      </c>
      <c r="L1311" s="413"/>
    </row>
    <row r="1312" spans="1:12" s="229" customFormat="1" ht="30.6" outlineLevel="2" x14ac:dyDescent="0.25">
      <c r="A1312" s="376">
        <v>278</v>
      </c>
      <c r="B1312" s="115" t="s">
        <v>4296</v>
      </c>
      <c r="C1312" s="114" t="s">
        <v>3984</v>
      </c>
      <c r="D1312" s="114" t="s">
        <v>4290</v>
      </c>
      <c r="E1312" s="115" t="s">
        <v>3388</v>
      </c>
      <c r="F1312" s="117" t="s">
        <v>130</v>
      </c>
      <c r="G1312" s="506">
        <v>43781</v>
      </c>
      <c r="H1312" s="132" t="s">
        <v>3626</v>
      </c>
      <c r="I1312" s="476"/>
      <c r="J1312" s="476"/>
      <c r="K1312" s="286">
        <v>1</v>
      </c>
      <c r="L1312" s="413"/>
    </row>
    <row r="1313" spans="1:12" s="229" customFormat="1" ht="30.6" outlineLevel="2" x14ac:dyDescent="0.25">
      <c r="A1313" s="376">
        <v>279</v>
      </c>
      <c r="B1313" s="135" t="s">
        <v>4297</v>
      </c>
      <c r="C1313" s="135" t="s">
        <v>3984</v>
      </c>
      <c r="D1313" s="135" t="s">
        <v>4290</v>
      </c>
      <c r="E1313" s="135" t="s">
        <v>3388</v>
      </c>
      <c r="F1313" s="135" t="s">
        <v>64</v>
      </c>
      <c r="G1313" s="506">
        <v>43781</v>
      </c>
      <c r="H1313" s="132" t="s">
        <v>3626</v>
      </c>
      <c r="I1313" s="476"/>
      <c r="J1313" s="476"/>
      <c r="K1313" s="286">
        <v>1</v>
      </c>
      <c r="L1313" s="413"/>
    </row>
    <row r="1314" spans="1:12" s="229" customFormat="1" ht="30.6" outlineLevel="2" x14ac:dyDescent="0.25">
      <c r="A1314" s="376">
        <v>280</v>
      </c>
      <c r="B1314" s="135" t="s">
        <v>4255</v>
      </c>
      <c r="C1314" s="135" t="s">
        <v>3984</v>
      </c>
      <c r="D1314" s="135" t="s">
        <v>4256</v>
      </c>
      <c r="E1314" s="135" t="s">
        <v>1591</v>
      </c>
      <c r="F1314" s="135" t="s">
        <v>65</v>
      </c>
      <c r="G1314" s="506">
        <v>43781</v>
      </c>
      <c r="H1314" s="132" t="s">
        <v>3626</v>
      </c>
      <c r="I1314" s="476"/>
      <c r="J1314" s="476"/>
      <c r="K1314" s="286">
        <v>1</v>
      </c>
      <c r="L1314" s="413"/>
    </row>
    <row r="1315" spans="1:12" s="229" customFormat="1" ht="30.6" outlineLevel="2" x14ac:dyDescent="0.25">
      <c r="A1315" s="376">
        <v>281</v>
      </c>
      <c r="B1315" s="135" t="s">
        <v>4257</v>
      </c>
      <c r="C1315" s="135" t="s">
        <v>3984</v>
      </c>
      <c r="D1315" s="135" t="s">
        <v>4256</v>
      </c>
      <c r="E1315" s="135" t="s">
        <v>1591</v>
      </c>
      <c r="F1315" s="135" t="s">
        <v>9466</v>
      </c>
      <c r="G1315" s="506">
        <v>43782</v>
      </c>
      <c r="H1315" s="132" t="s">
        <v>3626</v>
      </c>
      <c r="I1315" s="476"/>
      <c r="J1315" s="476"/>
      <c r="K1315" s="286">
        <v>1</v>
      </c>
      <c r="L1315" s="413"/>
    </row>
    <row r="1316" spans="1:12" s="229" customFormat="1" ht="30.6" outlineLevel="2" x14ac:dyDescent="0.25">
      <c r="A1316" s="376">
        <v>282</v>
      </c>
      <c r="B1316" s="135" t="s">
        <v>4705</v>
      </c>
      <c r="C1316" s="135" t="s">
        <v>3984</v>
      </c>
      <c r="D1316" s="135" t="s">
        <v>4256</v>
      </c>
      <c r="E1316" s="135" t="s">
        <v>1591</v>
      </c>
      <c r="F1316" s="135" t="s">
        <v>82</v>
      </c>
      <c r="G1316" s="506">
        <v>43782</v>
      </c>
      <c r="H1316" s="132" t="s">
        <v>3626</v>
      </c>
      <c r="I1316" s="476"/>
      <c r="J1316" s="476"/>
      <c r="K1316" s="286">
        <v>1</v>
      </c>
      <c r="L1316" s="413"/>
    </row>
    <row r="1317" spans="1:12" s="229" customFormat="1" ht="30.6" outlineLevel="2" x14ac:dyDescent="0.25">
      <c r="A1317" s="376">
        <v>283</v>
      </c>
      <c r="B1317" s="135" t="s">
        <v>9467</v>
      </c>
      <c r="C1317" s="135" t="s">
        <v>3984</v>
      </c>
      <c r="D1317" s="135" t="s">
        <v>4256</v>
      </c>
      <c r="E1317" s="135" t="s">
        <v>1591</v>
      </c>
      <c r="F1317" s="135" t="s">
        <v>1997</v>
      </c>
      <c r="G1317" s="506">
        <v>43782</v>
      </c>
      <c r="H1317" s="132" t="s">
        <v>3626</v>
      </c>
      <c r="I1317" s="476"/>
      <c r="J1317" s="476"/>
      <c r="K1317" s="286">
        <v>1</v>
      </c>
      <c r="L1317" s="413"/>
    </row>
    <row r="1318" spans="1:12" s="229" customFormat="1" ht="30.6" outlineLevel="2" x14ac:dyDescent="0.25">
      <c r="A1318" s="376">
        <v>284</v>
      </c>
      <c r="B1318" s="135" t="s">
        <v>9468</v>
      </c>
      <c r="C1318" s="135" t="s">
        <v>3984</v>
      </c>
      <c r="D1318" s="135" t="s">
        <v>4256</v>
      </c>
      <c r="E1318" s="135" t="s">
        <v>3324</v>
      </c>
      <c r="F1318" s="135" t="s">
        <v>28</v>
      </c>
      <c r="G1318" s="506">
        <v>43782</v>
      </c>
      <c r="H1318" s="132" t="s">
        <v>3626</v>
      </c>
      <c r="I1318" s="476"/>
      <c r="J1318" s="476"/>
      <c r="K1318" s="286">
        <v>1</v>
      </c>
      <c r="L1318" s="413"/>
    </row>
    <row r="1319" spans="1:12" s="229" customFormat="1" ht="30.6" outlineLevel="2" x14ac:dyDescent="0.25">
      <c r="A1319" s="376">
        <v>285</v>
      </c>
      <c r="B1319" s="135" t="s">
        <v>9469</v>
      </c>
      <c r="C1319" s="135" t="s">
        <v>3984</v>
      </c>
      <c r="D1319" s="135" t="s">
        <v>4256</v>
      </c>
      <c r="E1319" s="135" t="s">
        <v>3324</v>
      </c>
      <c r="F1319" s="135" t="s">
        <v>29</v>
      </c>
      <c r="G1319" s="506">
        <v>43782</v>
      </c>
      <c r="H1319" s="132" t="s">
        <v>3626</v>
      </c>
      <c r="I1319" s="476"/>
      <c r="J1319" s="476"/>
      <c r="K1319" s="286">
        <v>1</v>
      </c>
      <c r="L1319" s="413"/>
    </row>
    <row r="1320" spans="1:12" s="229" customFormat="1" ht="30.6" outlineLevel="2" x14ac:dyDescent="0.25">
      <c r="A1320" s="376">
        <v>286</v>
      </c>
      <c r="B1320" s="135" t="s">
        <v>4721</v>
      </c>
      <c r="C1320" s="135" t="s">
        <v>3984</v>
      </c>
      <c r="D1320" s="135" t="s">
        <v>4276</v>
      </c>
      <c r="E1320" s="135" t="s">
        <v>3341</v>
      </c>
      <c r="F1320" s="135" t="s">
        <v>136</v>
      </c>
      <c r="G1320" s="506">
        <v>43782</v>
      </c>
      <c r="H1320" s="132" t="s">
        <v>3626</v>
      </c>
      <c r="I1320" s="476"/>
      <c r="J1320" s="476"/>
      <c r="K1320" s="286">
        <v>1</v>
      </c>
      <c r="L1320" s="413"/>
    </row>
    <row r="1321" spans="1:12" s="229" customFormat="1" ht="30.6" outlineLevel="2" x14ac:dyDescent="0.25">
      <c r="A1321" s="376">
        <v>287</v>
      </c>
      <c r="B1321" s="135" t="s">
        <v>4722</v>
      </c>
      <c r="C1321" s="135" t="s">
        <v>3984</v>
      </c>
      <c r="D1321" s="135" t="s">
        <v>4276</v>
      </c>
      <c r="E1321" s="135" t="s">
        <v>3341</v>
      </c>
      <c r="F1321" s="135" t="s">
        <v>130</v>
      </c>
      <c r="G1321" s="506">
        <v>43782</v>
      </c>
      <c r="H1321" s="132" t="s">
        <v>3626</v>
      </c>
      <c r="I1321" s="476"/>
      <c r="J1321" s="476"/>
      <c r="K1321" s="286">
        <v>1</v>
      </c>
      <c r="L1321" s="413"/>
    </row>
    <row r="1322" spans="1:12" s="229" customFormat="1" ht="30.6" outlineLevel="2" x14ac:dyDescent="0.25">
      <c r="A1322" s="376">
        <v>288</v>
      </c>
      <c r="B1322" s="115" t="s">
        <v>4302</v>
      </c>
      <c r="C1322" s="114" t="s">
        <v>3984</v>
      </c>
      <c r="D1322" s="114" t="s">
        <v>4276</v>
      </c>
      <c r="E1322" s="115" t="s">
        <v>3341</v>
      </c>
      <c r="F1322" s="117" t="s">
        <v>213</v>
      </c>
      <c r="G1322" s="506">
        <v>43782</v>
      </c>
      <c r="H1322" s="132" t="s">
        <v>3626</v>
      </c>
      <c r="I1322" s="476"/>
      <c r="J1322" s="476"/>
      <c r="K1322" s="286">
        <v>1</v>
      </c>
      <c r="L1322" s="413"/>
    </row>
    <row r="1323" spans="1:12" s="229" customFormat="1" ht="30.6" outlineLevel="2" x14ac:dyDescent="0.25">
      <c r="A1323" s="376">
        <v>289</v>
      </c>
      <c r="B1323" s="115" t="s">
        <v>4301</v>
      </c>
      <c r="C1323" s="114" t="s">
        <v>3984</v>
      </c>
      <c r="D1323" s="114" t="s">
        <v>4276</v>
      </c>
      <c r="E1323" s="115" t="s">
        <v>3341</v>
      </c>
      <c r="F1323" s="117" t="s">
        <v>29</v>
      </c>
      <c r="G1323" s="506">
        <v>43782</v>
      </c>
      <c r="H1323" s="132" t="s">
        <v>3626</v>
      </c>
      <c r="I1323" s="476"/>
      <c r="J1323" s="476"/>
      <c r="K1323" s="286">
        <v>1</v>
      </c>
      <c r="L1323" s="413"/>
    </row>
    <row r="1324" spans="1:12" s="229" customFormat="1" ht="30.6" outlineLevel="2" x14ac:dyDescent="0.25">
      <c r="A1324" s="376">
        <v>290</v>
      </c>
      <c r="B1324" s="135" t="s">
        <v>4723</v>
      </c>
      <c r="C1324" s="135" t="s">
        <v>3984</v>
      </c>
      <c r="D1324" s="135" t="s">
        <v>4276</v>
      </c>
      <c r="E1324" s="135" t="s">
        <v>3341</v>
      </c>
      <c r="F1324" s="135" t="s">
        <v>66</v>
      </c>
      <c r="G1324" s="506">
        <v>43782</v>
      </c>
      <c r="H1324" s="132" t="s">
        <v>3626</v>
      </c>
      <c r="I1324" s="476"/>
      <c r="J1324" s="476"/>
      <c r="K1324" s="286">
        <v>1</v>
      </c>
      <c r="L1324" s="413"/>
    </row>
    <row r="1325" spans="1:12" s="229" customFormat="1" ht="30.6" outlineLevel="2" x14ac:dyDescent="0.25">
      <c r="A1325" s="376">
        <v>291</v>
      </c>
      <c r="B1325" s="135" t="s">
        <v>4708</v>
      </c>
      <c r="C1325" s="135" t="s">
        <v>3984</v>
      </c>
      <c r="D1325" s="135" t="s">
        <v>4271</v>
      </c>
      <c r="E1325" s="135" t="s">
        <v>3296</v>
      </c>
      <c r="F1325" s="135" t="s">
        <v>216</v>
      </c>
      <c r="G1325" s="506">
        <v>43782</v>
      </c>
      <c r="H1325" s="132" t="s">
        <v>3626</v>
      </c>
      <c r="I1325" s="476"/>
      <c r="J1325" s="476"/>
      <c r="K1325" s="286">
        <v>1</v>
      </c>
      <c r="L1325" s="413"/>
    </row>
    <row r="1326" spans="1:12" s="229" customFormat="1" ht="30.6" outlineLevel="2" x14ac:dyDescent="0.25">
      <c r="A1326" s="376">
        <v>292</v>
      </c>
      <c r="B1326" s="135" t="s">
        <v>4709</v>
      </c>
      <c r="C1326" s="135" t="s">
        <v>3984</v>
      </c>
      <c r="D1326" s="135" t="s">
        <v>4271</v>
      </c>
      <c r="E1326" s="135" t="s">
        <v>3296</v>
      </c>
      <c r="F1326" s="135" t="s">
        <v>231</v>
      </c>
      <c r="G1326" s="506">
        <v>43782</v>
      </c>
      <c r="H1326" s="132" t="s">
        <v>3626</v>
      </c>
      <c r="I1326" s="476"/>
      <c r="J1326" s="476"/>
      <c r="K1326" s="286">
        <v>1</v>
      </c>
      <c r="L1326" s="413"/>
    </row>
    <row r="1327" spans="1:12" s="229" customFormat="1" ht="30.6" outlineLevel="2" x14ac:dyDescent="0.25">
      <c r="A1327" s="376">
        <v>293</v>
      </c>
      <c r="B1327" s="135" t="s">
        <v>9470</v>
      </c>
      <c r="C1327" s="135" t="s">
        <v>3984</v>
      </c>
      <c r="D1327" s="135" t="s">
        <v>4271</v>
      </c>
      <c r="E1327" s="135" t="s">
        <v>2222</v>
      </c>
      <c r="F1327" s="135" t="s">
        <v>135</v>
      </c>
      <c r="G1327" s="506">
        <v>43782</v>
      </c>
      <c r="H1327" s="132" t="s">
        <v>3626</v>
      </c>
      <c r="I1327" s="476"/>
      <c r="J1327" s="476"/>
      <c r="K1327" s="286">
        <v>1</v>
      </c>
      <c r="L1327" s="413"/>
    </row>
    <row r="1328" spans="1:12" s="229" customFormat="1" ht="30.6" outlineLevel="2" x14ac:dyDescent="0.25">
      <c r="A1328" s="376">
        <v>294</v>
      </c>
      <c r="B1328" s="115" t="s">
        <v>9471</v>
      </c>
      <c r="C1328" s="114" t="s">
        <v>3984</v>
      </c>
      <c r="D1328" s="114" t="s">
        <v>4271</v>
      </c>
      <c r="E1328" s="115" t="s">
        <v>2222</v>
      </c>
      <c r="F1328" s="117" t="s">
        <v>196</v>
      </c>
      <c r="G1328" s="506">
        <v>43782</v>
      </c>
      <c r="H1328" s="132" t="s">
        <v>3626</v>
      </c>
      <c r="I1328" s="476"/>
      <c r="J1328" s="476"/>
      <c r="K1328" s="286">
        <v>1</v>
      </c>
      <c r="L1328" s="413"/>
    </row>
    <row r="1329" spans="1:12" s="229" customFormat="1" ht="30.6" outlineLevel="2" x14ac:dyDescent="0.25">
      <c r="A1329" s="376">
        <v>295</v>
      </c>
      <c r="B1329" s="115" t="s">
        <v>4288</v>
      </c>
      <c r="C1329" s="135" t="s">
        <v>3984</v>
      </c>
      <c r="D1329" s="114" t="s">
        <v>4271</v>
      </c>
      <c r="E1329" s="115" t="s">
        <v>3388</v>
      </c>
      <c r="F1329" s="117" t="s">
        <v>170</v>
      </c>
      <c r="G1329" s="506">
        <v>43782</v>
      </c>
      <c r="H1329" s="132" t="s">
        <v>3626</v>
      </c>
      <c r="I1329" s="476"/>
      <c r="J1329" s="476"/>
      <c r="K1329" s="286">
        <v>1</v>
      </c>
      <c r="L1329" s="413"/>
    </row>
    <row r="1330" spans="1:12" s="229" customFormat="1" ht="30.6" outlineLevel="2" x14ac:dyDescent="0.25">
      <c r="A1330" s="376">
        <v>296</v>
      </c>
      <c r="B1330" s="115" t="s">
        <v>9472</v>
      </c>
      <c r="C1330" s="114" t="s">
        <v>3984</v>
      </c>
      <c r="D1330" s="114" t="s">
        <v>4271</v>
      </c>
      <c r="E1330" s="115" t="s">
        <v>3388</v>
      </c>
      <c r="F1330" s="117" t="s">
        <v>226</v>
      </c>
      <c r="G1330" s="506">
        <v>43782</v>
      </c>
      <c r="H1330" s="132" t="s">
        <v>3626</v>
      </c>
      <c r="I1330" s="476"/>
      <c r="J1330" s="476"/>
      <c r="K1330" s="286">
        <v>1</v>
      </c>
      <c r="L1330" s="413"/>
    </row>
    <row r="1331" spans="1:12" s="229" customFormat="1" ht="30.6" outlineLevel="2" x14ac:dyDescent="0.25">
      <c r="A1331" s="376">
        <v>297</v>
      </c>
      <c r="B1331" s="115" t="s">
        <v>4718</v>
      </c>
      <c r="C1331" s="135" t="s">
        <v>3984</v>
      </c>
      <c r="D1331" s="114" t="s">
        <v>4271</v>
      </c>
      <c r="E1331" s="115" t="s">
        <v>3388</v>
      </c>
      <c r="F1331" s="117" t="s">
        <v>3286</v>
      </c>
      <c r="G1331" s="506">
        <v>43782</v>
      </c>
      <c r="H1331" s="132" t="s">
        <v>3626</v>
      </c>
      <c r="I1331" s="476"/>
      <c r="J1331" s="476"/>
      <c r="K1331" s="286">
        <v>1</v>
      </c>
      <c r="L1331" s="413"/>
    </row>
    <row r="1332" spans="1:12" s="229" customFormat="1" ht="30.6" outlineLevel="2" x14ac:dyDescent="0.25">
      <c r="A1332" s="376">
        <v>298</v>
      </c>
      <c r="B1332" s="115" t="s">
        <v>4719</v>
      </c>
      <c r="C1332" s="135" t="s">
        <v>3984</v>
      </c>
      <c r="D1332" s="114" t="s">
        <v>4271</v>
      </c>
      <c r="E1332" s="115" t="s">
        <v>3388</v>
      </c>
      <c r="F1332" s="117" t="s">
        <v>228</v>
      </c>
      <c r="G1332" s="506">
        <v>43782</v>
      </c>
      <c r="H1332" s="132" t="s">
        <v>3626</v>
      </c>
      <c r="I1332" s="476"/>
      <c r="J1332" s="476"/>
      <c r="K1332" s="286">
        <v>1</v>
      </c>
      <c r="L1332" s="413"/>
    </row>
    <row r="1333" spans="1:12" s="229" customFormat="1" ht="30.6" outlineLevel="2" x14ac:dyDescent="0.25">
      <c r="A1333" s="376">
        <v>299</v>
      </c>
      <c r="B1333" s="115" t="s">
        <v>9473</v>
      </c>
      <c r="C1333" s="135" t="s">
        <v>3984</v>
      </c>
      <c r="D1333" s="114" t="s">
        <v>4271</v>
      </c>
      <c r="E1333" s="115" t="s">
        <v>3388</v>
      </c>
      <c r="F1333" s="117" t="s">
        <v>221</v>
      </c>
      <c r="G1333" s="506">
        <v>43782</v>
      </c>
      <c r="H1333" s="132" t="s">
        <v>3626</v>
      </c>
      <c r="I1333" s="476"/>
      <c r="J1333" s="476"/>
      <c r="K1333" s="286">
        <v>1</v>
      </c>
      <c r="L1333" s="413"/>
    </row>
    <row r="1334" spans="1:12" s="229" customFormat="1" ht="30.6" outlineLevel="2" x14ac:dyDescent="0.25">
      <c r="A1334" s="376">
        <v>300</v>
      </c>
      <c r="B1334" s="115" t="s">
        <v>4720</v>
      </c>
      <c r="C1334" s="114" t="s">
        <v>3984</v>
      </c>
      <c r="D1334" s="114" t="s">
        <v>4271</v>
      </c>
      <c r="E1334" s="115" t="s">
        <v>3388</v>
      </c>
      <c r="F1334" s="117" t="s">
        <v>229</v>
      </c>
      <c r="G1334" s="506">
        <v>43782</v>
      </c>
      <c r="H1334" s="132" t="s">
        <v>3626</v>
      </c>
      <c r="I1334" s="476"/>
      <c r="J1334" s="476"/>
      <c r="K1334" s="286">
        <v>1</v>
      </c>
      <c r="L1334" s="413"/>
    </row>
    <row r="1335" spans="1:12" s="229" customFormat="1" ht="30.6" outlineLevel="2" x14ac:dyDescent="0.25">
      <c r="A1335" s="376">
        <v>301</v>
      </c>
      <c r="B1335" s="115" t="s">
        <v>4299</v>
      </c>
      <c r="C1335" s="135" t="s">
        <v>3984</v>
      </c>
      <c r="D1335" s="114" t="s">
        <v>4300</v>
      </c>
      <c r="E1335" s="115" t="s">
        <v>3341</v>
      </c>
      <c r="F1335" s="117" t="s">
        <v>3286</v>
      </c>
      <c r="G1335" s="506">
        <v>43782</v>
      </c>
      <c r="H1335" s="132" t="s">
        <v>3626</v>
      </c>
      <c r="I1335" s="476"/>
      <c r="J1335" s="476"/>
      <c r="K1335" s="286">
        <v>1</v>
      </c>
      <c r="L1335" s="413"/>
    </row>
    <row r="1336" spans="1:12" s="229" customFormat="1" ht="30.6" outlineLevel="2" x14ac:dyDescent="0.25">
      <c r="A1336" s="376">
        <v>302</v>
      </c>
      <c r="B1336" s="115" t="s">
        <v>9474</v>
      </c>
      <c r="C1336" s="135" t="s">
        <v>3984</v>
      </c>
      <c r="D1336" s="114" t="s">
        <v>4300</v>
      </c>
      <c r="E1336" s="115" t="s">
        <v>3341</v>
      </c>
      <c r="F1336" s="117" t="s">
        <v>3287</v>
      </c>
      <c r="G1336" s="506">
        <v>43782</v>
      </c>
      <c r="H1336" s="132" t="s">
        <v>3626</v>
      </c>
      <c r="I1336" s="476"/>
      <c r="J1336" s="476"/>
      <c r="K1336" s="286">
        <v>1</v>
      </c>
      <c r="L1336" s="413"/>
    </row>
    <row r="1337" spans="1:12" s="229" customFormat="1" ht="30.6" outlineLevel="2" x14ac:dyDescent="0.25">
      <c r="A1337" s="376">
        <v>303</v>
      </c>
      <c r="B1337" s="135" t="s">
        <v>4706</v>
      </c>
      <c r="C1337" s="135" t="s">
        <v>3984</v>
      </c>
      <c r="D1337" s="135" t="s">
        <v>4263</v>
      </c>
      <c r="E1337" s="135" t="s">
        <v>3584</v>
      </c>
      <c r="F1337" s="135" t="s">
        <v>9475</v>
      </c>
      <c r="G1337" s="506">
        <v>43782</v>
      </c>
      <c r="H1337" s="132" t="s">
        <v>3626</v>
      </c>
      <c r="I1337" s="476"/>
      <c r="J1337" s="476"/>
      <c r="K1337" s="286">
        <v>1</v>
      </c>
      <c r="L1337" s="413"/>
    </row>
    <row r="1338" spans="1:12" s="229" customFormat="1" ht="30.6" outlineLevel="2" x14ac:dyDescent="0.25">
      <c r="A1338" s="376">
        <v>304</v>
      </c>
      <c r="B1338" s="115" t="s">
        <v>4264</v>
      </c>
      <c r="C1338" s="114" t="s">
        <v>3984</v>
      </c>
      <c r="D1338" s="114" t="s">
        <v>4263</v>
      </c>
      <c r="E1338" s="115" t="s">
        <v>3584</v>
      </c>
      <c r="F1338" s="117" t="s">
        <v>9465</v>
      </c>
      <c r="G1338" s="506">
        <v>43782</v>
      </c>
      <c r="H1338" s="132" t="s">
        <v>3626</v>
      </c>
      <c r="I1338" s="476"/>
      <c r="J1338" s="476"/>
      <c r="K1338" s="286">
        <v>1</v>
      </c>
      <c r="L1338" s="413"/>
    </row>
    <row r="1339" spans="1:12" s="229" customFormat="1" ht="30.6" outlineLevel="2" x14ac:dyDescent="0.25">
      <c r="A1339" s="376">
        <v>305</v>
      </c>
      <c r="B1339" s="135" t="s">
        <v>9476</v>
      </c>
      <c r="C1339" s="135" t="s">
        <v>3984</v>
      </c>
      <c r="D1339" s="135" t="s">
        <v>4263</v>
      </c>
      <c r="E1339" s="135" t="s">
        <v>3584</v>
      </c>
      <c r="F1339" s="135" t="s">
        <v>9477</v>
      </c>
      <c r="G1339" s="506">
        <v>43782</v>
      </c>
      <c r="H1339" s="132" t="s">
        <v>3626</v>
      </c>
      <c r="I1339" s="476"/>
      <c r="J1339" s="476"/>
      <c r="K1339" s="286">
        <v>1</v>
      </c>
      <c r="L1339" s="413"/>
    </row>
    <row r="1340" spans="1:12" s="229" customFormat="1" ht="30.6" outlineLevel="2" x14ac:dyDescent="0.25">
      <c r="A1340" s="376">
        <v>306</v>
      </c>
      <c r="B1340" s="115" t="s">
        <v>4267</v>
      </c>
      <c r="C1340" s="114" t="s">
        <v>3984</v>
      </c>
      <c r="D1340" s="114" t="s">
        <v>4263</v>
      </c>
      <c r="E1340" s="115" t="s">
        <v>3584</v>
      </c>
      <c r="F1340" s="117" t="s">
        <v>9478</v>
      </c>
      <c r="G1340" s="506">
        <v>43782</v>
      </c>
      <c r="H1340" s="132" t="s">
        <v>3626</v>
      </c>
      <c r="I1340" s="476"/>
      <c r="J1340" s="476"/>
      <c r="K1340" s="286">
        <v>1</v>
      </c>
      <c r="L1340" s="413"/>
    </row>
    <row r="1341" spans="1:12" s="229" customFormat="1" ht="30.6" outlineLevel="2" x14ac:dyDescent="0.25">
      <c r="A1341" s="376">
        <v>307</v>
      </c>
      <c r="B1341" s="115" t="s">
        <v>4266</v>
      </c>
      <c r="C1341" s="114" t="s">
        <v>3984</v>
      </c>
      <c r="D1341" s="114" t="s">
        <v>4263</v>
      </c>
      <c r="E1341" s="115" t="s">
        <v>3584</v>
      </c>
      <c r="F1341" s="117" t="s">
        <v>9479</v>
      </c>
      <c r="G1341" s="506">
        <v>43782</v>
      </c>
      <c r="H1341" s="132" t="s">
        <v>3626</v>
      </c>
      <c r="I1341" s="476"/>
      <c r="J1341" s="476"/>
      <c r="K1341" s="286">
        <v>1</v>
      </c>
      <c r="L1341" s="413"/>
    </row>
    <row r="1342" spans="1:12" s="229" customFormat="1" ht="30.6" outlineLevel="2" x14ac:dyDescent="0.25">
      <c r="A1342" s="376">
        <v>308</v>
      </c>
      <c r="B1342" s="115" t="s">
        <v>4278</v>
      </c>
      <c r="C1342" s="114" t="s">
        <v>3984</v>
      </c>
      <c r="D1342" s="114" t="s">
        <v>4263</v>
      </c>
      <c r="E1342" s="115" t="s">
        <v>2225</v>
      </c>
      <c r="F1342" s="117" t="s">
        <v>9480</v>
      </c>
      <c r="G1342" s="506">
        <v>43782</v>
      </c>
      <c r="H1342" s="132" t="s">
        <v>3626</v>
      </c>
      <c r="I1342" s="476"/>
      <c r="J1342" s="476"/>
      <c r="K1342" s="286">
        <v>1</v>
      </c>
      <c r="L1342" s="413"/>
    </row>
    <row r="1343" spans="1:12" s="229" customFormat="1" ht="30.6" outlineLevel="2" x14ac:dyDescent="0.25">
      <c r="A1343" s="376">
        <v>309</v>
      </c>
      <c r="B1343" s="115" t="s">
        <v>9481</v>
      </c>
      <c r="C1343" s="114" t="s">
        <v>3984</v>
      </c>
      <c r="D1343" s="114" t="s">
        <v>4265</v>
      </c>
      <c r="E1343" s="115" t="s">
        <v>4303</v>
      </c>
      <c r="F1343" s="117" t="s">
        <v>133</v>
      </c>
      <c r="G1343" s="506">
        <v>43782</v>
      </c>
      <c r="H1343" s="132" t="s">
        <v>3626</v>
      </c>
      <c r="I1343" s="476"/>
      <c r="J1343" s="476"/>
      <c r="K1343" s="286">
        <v>1</v>
      </c>
      <c r="L1343" s="413"/>
    </row>
    <row r="1344" spans="1:12" s="229" customFormat="1" ht="30.6" outlineLevel="2" x14ac:dyDescent="0.25">
      <c r="A1344" s="376">
        <v>310</v>
      </c>
      <c r="B1344" s="115" t="s">
        <v>4724</v>
      </c>
      <c r="C1344" s="114" t="s">
        <v>3984</v>
      </c>
      <c r="D1344" s="114" t="s">
        <v>4265</v>
      </c>
      <c r="E1344" s="115" t="s">
        <v>4303</v>
      </c>
      <c r="F1344" s="117" t="s">
        <v>9482</v>
      </c>
      <c r="G1344" s="506">
        <v>43782</v>
      </c>
      <c r="H1344" s="132" t="s">
        <v>3626</v>
      </c>
      <c r="I1344" s="476"/>
      <c r="J1344" s="476"/>
      <c r="K1344" s="286">
        <v>1</v>
      </c>
      <c r="L1344" s="413"/>
    </row>
    <row r="1345" spans="1:12" s="229" customFormat="1" ht="30.6" outlineLevel="2" x14ac:dyDescent="0.25">
      <c r="A1345" s="376">
        <v>311</v>
      </c>
      <c r="B1345" s="115" t="s">
        <v>4725</v>
      </c>
      <c r="C1345" s="135" t="s">
        <v>3984</v>
      </c>
      <c r="D1345" s="114" t="s">
        <v>4265</v>
      </c>
      <c r="E1345" s="115" t="s">
        <v>4303</v>
      </c>
      <c r="F1345" s="117" t="s">
        <v>9480</v>
      </c>
      <c r="G1345" s="506">
        <v>43782</v>
      </c>
      <c r="H1345" s="132" t="s">
        <v>3626</v>
      </c>
      <c r="I1345" s="476"/>
      <c r="J1345" s="476"/>
      <c r="K1345" s="286">
        <v>1</v>
      </c>
      <c r="L1345" s="413"/>
    </row>
    <row r="1346" spans="1:12" s="229" customFormat="1" ht="30.6" outlineLevel="2" x14ac:dyDescent="0.25">
      <c r="A1346" s="376">
        <v>312</v>
      </c>
      <c r="B1346" s="115" t="s">
        <v>9483</v>
      </c>
      <c r="C1346" s="114" t="s">
        <v>3984</v>
      </c>
      <c r="D1346" s="114" t="s">
        <v>4265</v>
      </c>
      <c r="E1346" s="115" t="s">
        <v>3627</v>
      </c>
      <c r="F1346" s="117" t="s">
        <v>9484</v>
      </c>
      <c r="G1346" s="506">
        <v>43782</v>
      </c>
      <c r="H1346" s="132" t="s">
        <v>3626</v>
      </c>
      <c r="I1346" s="476"/>
      <c r="J1346" s="476"/>
      <c r="K1346" s="286">
        <v>1</v>
      </c>
      <c r="L1346" s="413"/>
    </row>
    <row r="1347" spans="1:12" s="229" customFormat="1" ht="30.6" outlineLevel="2" x14ac:dyDescent="0.25">
      <c r="A1347" s="376">
        <v>313</v>
      </c>
      <c r="B1347" s="115" t="s">
        <v>9485</v>
      </c>
      <c r="C1347" s="114" t="s">
        <v>3984</v>
      </c>
      <c r="D1347" s="114" t="s">
        <v>4265</v>
      </c>
      <c r="E1347" s="115" t="s">
        <v>3627</v>
      </c>
      <c r="F1347" s="117" t="s">
        <v>9479</v>
      </c>
      <c r="G1347" s="506">
        <v>43782</v>
      </c>
      <c r="H1347" s="132" t="s">
        <v>3626</v>
      </c>
      <c r="I1347" s="476"/>
      <c r="J1347" s="476"/>
      <c r="K1347" s="286">
        <v>1</v>
      </c>
      <c r="L1347" s="413"/>
    </row>
    <row r="1348" spans="1:12" s="229" customFormat="1" ht="30.6" outlineLevel="2" x14ac:dyDescent="0.25">
      <c r="A1348" s="376">
        <v>314</v>
      </c>
      <c r="B1348" s="115" t="s">
        <v>9486</v>
      </c>
      <c r="C1348" s="114" t="s">
        <v>3984</v>
      </c>
      <c r="D1348" s="114" t="s">
        <v>4265</v>
      </c>
      <c r="E1348" s="115" t="s">
        <v>3627</v>
      </c>
      <c r="F1348" s="117" t="s">
        <v>9487</v>
      </c>
      <c r="G1348" s="506">
        <v>43782</v>
      </c>
      <c r="H1348" s="132" t="s">
        <v>3626</v>
      </c>
      <c r="I1348" s="476"/>
      <c r="J1348" s="476"/>
      <c r="K1348" s="286">
        <v>1</v>
      </c>
      <c r="L1348" s="413"/>
    </row>
    <row r="1349" spans="1:12" s="229" customFormat="1" ht="30.6" outlineLevel="2" x14ac:dyDescent="0.25">
      <c r="A1349" s="376">
        <v>315</v>
      </c>
      <c r="B1349" s="115" t="s">
        <v>9488</v>
      </c>
      <c r="C1349" s="114" t="s">
        <v>3984</v>
      </c>
      <c r="D1349" s="114" t="s">
        <v>9489</v>
      </c>
      <c r="E1349" s="115" t="s">
        <v>3337</v>
      </c>
      <c r="F1349" s="117" t="s">
        <v>96</v>
      </c>
      <c r="G1349" s="506">
        <v>43783</v>
      </c>
      <c r="H1349" s="132" t="s">
        <v>3626</v>
      </c>
      <c r="I1349" s="476"/>
      <c r="J1349" s="476"/>
      <c r="K1349" s="286">
        <v>1</v>
      </c>
      <c r="L1349" s="413"/>
    </row>
    <row r="1350" spans="1:12" s="229" customFormat="1" ht="30.6" outlineLevel="2" x14ac:dyDescent="0.25">
      <c r="A1350" s="376">
        <v>316</v>
      </c>
      <c r="B1350" s="115" t="s">
        <v>9490</v>
      </c>
      <c r="C1350" s="114" t="s">
        <v>3984</v>
      </c>
      <c r="D1350" s="114" t="s">
        <v>9489</v>
      </c>
      <c r="E1350" s="115" t="s">
        <v>3337</v>
      </c>
      <c r="F1350" s="117" t="s">
        <v>32</v>
      </c>
      <c r="G1350" s="506">
        <v>43783</v>
      </c>
      <c r="H1350" s="132" t="s">
        <v>3626</v>
      </c>
      <c r="I1350" s="476"/>
      <c r="J1350" s="476"/>
      <c r="K1350" s="286">
        <v>1</v>
      </c>
      <c r="L1350" s="413"/>
    </row>
    <row r="1351" spans="1:12" s="229" customFormat="1" ht="30.6" outlineLevel="2" x14ac:dyDescent="0.25">
      <c r="A1351" s="376">
        <v>317</v>
      </c>
      <c r="B1351" s="115" t="s">
        <v>9491</v>
      </c>
      <c r="C1351" s="114" t="s">
        <v>3984</v>
      </c>
      <c r="D1351" s="114" t="s">
        <v>9489</v>
      </c>
      <c r="E1351" s="115" t="s">
        <v>3337</v>
      </c>
      <c r="F1351" s="117" t="s">
        <v>135</v>
      </c>
      <c r="G1351" s="506">
        <v>43783</v>
      </c>
      <c r="H1351" s="132" t="s">
        <v>3626</v>
      </c>
      <c r="I1351" s="476"/>
      <c r="J1351" s="476"/>
      <c r="K1351" s="286">
        <v>1</v>
      </c>
      <c r="L1351" s="413"/>
    </row>
    <row r="1352" spans="1:12" s="229" customFormat="1" ht="30.6" outlineLevel="2" x14ac:dyDescent="0.25">
      <c r="A1352" s="376">
        <v>318</v>
      </c>
      <c r="B1352" s="115" t="s">
        <v>4275</v>
      </c>
      <c r="C1352" s="114" t="s">
        <v>3984</v>
      </c>
      <c r="D1352" s="114" t="s">
        <v>4272</v>
      </c>
      <c r="E1352" s="115" t="s">
        <v>3585</v>
      </c>
      <c r="F1352" s="117" t="s">
        <v>9253</v>
      </c>
      <c r="G1352" s="506">
        <v>43783</v>
      </c>
      <c r="H1352" s="132" t="s">
        <v>3626</v>
      </c>
      <c r="I1352" s="476"/>
      <c r="J1352" s="476"/>
      <c r="K1352" s="286">
        <v>1</v>
      </c>
      <c r="L1352" s="413"/>
    </row>
    <row r="1353" spans="1:12" s="229" customFormat="1" ht="30.6" outlineLevel="2" x14ac:dyDescent="0.25">
      <c r="A1353" s="376">
        <v>319</v>
      </c>
      <c r="B1353" s="115" t="s">
        <v>4273</v>
      </c>
      <c r="C1353" s="114" t="s">
        <v>3984</v>
      </c>
      <c r="D1353" s="114" t="s">
        <v>4272</v>
      </c>
      <c r="E1353" s="115" t="s">
        <v>3585</v>
      </c>
      <c r="F1353" s="117" t="s">
        <v>9478</v>
      </c>
      <c r="G1353" s="506">
        <v>43783</v>
      </c>
      <c r="H1353" s="132" t="s">
        <v>3626</v>
      </c>
      <c r="I1353" s="476"/>
      <c r="J1353" s="476"/>
      <c r="K1353" s="286">
        <v>1</v>
      </c>
      <c r="L1353" s="413"/>
    </row>
    <row r="1354" spans="1:12" s="229" customFormat="1" ht="30.6" outlineLevel="2" x14ac:dyDescent="0.25">
      <c r="A1354" s="376">
        <v>320</v>
      </c>
      <c r="B1354" s="115" t="s">
        <v>4274</v>
      </c>
      <c r="C1354" s="114" t="s">
        <v>3984</v>
      </c>
      <c r="D1354" s="114" t="s">
        <v>4272</v>
      </c>
      <c r="E1354" s="115" t="s">
        <v>3585</v>
      </c>
      <c r="F1354" s="117" t="s">
        <v>9492</v>
      </c>
      <c r="G1354" s="506">
        <v>43783</v>
      </c>
      <c r="H1354" s="132" t="s">
        <v>3626</v>
      </c>
      <c r="I1354" s="476"/>
      <c r="J1354" s="476"/>
      <c r="K1354" s="286">
        <v>1</v>
      </c>
      <c r="L1354" s="413"/>
    </row>
    <row r="1355" spans="1:12" s="229" customFormat="1" ht="30.6" outlineLevel="2" x14ac:dyDescent="0.25">
      <c r="A1355" s="376">
        <v>321</v>
      </c>
      <c r="B1355" s="115" t="s">
        <v>4282</v>
      </c>
      <c r="C1355" s="114" t="s">
        <v>3984</v>
      </c>
      <c r="D1355" s="114" t="s">
        <v>4279</v>
      </c>
      <c r="E1355" s="115" t="s">
        <v>1211</v>
      </c>
      <c r="F1355" s="117" t="s">
        <v>9493</v>
      </c>
      <c r="G1355" s="506">
        <v>43783</v>
      </c>
      <c r="H1355" s="132" t="s">
        <v>3626</v>
      </c>
      <c r="I1355" s="476"/>
      <c r="J1355" s="476"/>
      <c r="K1355" s="286">
        <v>1</v>
      </c>
      <c r="L1355" s="413"/>
    </row>
    <row r="1356" spans="1:12" s="229" customFormat="1" ht="30.6" outlineLevel="2" x14ac:dyDescent="0.25">
      <c r="A1356" s="376">
        <v>322</v>
      </c>
      <c r="B1356" s="115" t="s">
        <v>9494</v>
      </c>
      <c r="C1356" s="114" t="s">
        <v>3984</v>
      </c>
      <c r="D1356" s="114" t="s">
        <v>4279</v>
      </c>
      <c r="E1356" s="115" t="s">
        <v>1211</v>
      </c>
      <c r="F1356" s="117" t="s">
        <v>9495</v>
      </c>
      <c r="G1356" s="506">
        <v>43783</v>
      </c>
      <c r="H1356" s="132" t="s">
        <v>3626</v>
      </c>
      <c r="I1356" s="476"/>
      <c r="J1356" s="476"/>
      <c r="K1356" s="286">
        <v>1</v>
      </c>
      <c r="L1356" s="413"/>
    </row>
    <row r="1357" spans="1:12" s="229" customFormat="1" ht="30.6" outlineLevel="2" x14ac:dyDescent="0.25">
      <c r="A1357" s="376">
        <v>323</v>
      </c>
      <c r="B1357" s="115" t="s">
        <v>9496</v>
      </c>
      <c r="C1357" s="114" t="s">
        <v>3984</v>
      </c>
      <c r="D1357" s="114" t="s">
        <v>4280</v>
      </c>
      <c r="E1357" s="115" t="s">
        <v>1211</v>
      </c>
      <c r="F1357" s="117" t="s">
        <v>9475</v>
      </c>
      <c r="G1357" s="506">
        <v>43783</v>
      </c>
      <c r="H1357" s="132" t="s">
        <v>3626</v>
      </c>
      <c r="I1357" s="476"/>
      <c r="J1357" s="476"/>
      <c r="K1357" s="286">
        <v>1</v>
      </c>
      <c r="L1357" s="413"/>
    </row>
    <row r="1358" spans="1:12" s="229" customFormat="1" ht="30.6" outlineLevel="2" x14ac:dyDescent="0.25">
      <c r="A1358" s="376">
        <v>324</v>
      </c>
      <c r="B1358" s="135" t="s">
        <v>4281</v>
      </c>
      <c r="C1358" s="135" t="s">
        <v>3984</v>
      </c>
      <c r="D1358" s="135" t="s">
        <v>4280</v>
      </c>
      <c r="E1358" s="135" t="s">
        <v>1211</v>
      </c>
      <c r="F1358" s="135" t="s">
        <v>9497</v>
      </c>
      <c r="G1358" s="506">
        <v>43783</v>
      </c>
      <c r="H1358" s="132" t="s">
        <v>3626</v>
      </c>
      <c r="I1358" s="476"/>
      <c r="J1358" s="476"/>
      <c r="K1358" s="286">
        <v>1</v>
      </c>
      <c r="L1358" s="413"/>
    </row>
    <row r="1359" spans="1:12" s="229" customFormat="1" ht="30.6" outlineLevel="2" x14ac:dyDescent="0.25">
      <c r="A1359" s="376">
        <v>325</v>
      </c>
      <c r="B1359" s="115" t="s">
        <v>9498</v>
      </c>
      <c r="C1359" s="114" t="s">
        <v>3984</v>
      </c>
      <c r="D1359" s="114" t="s">
        <v>4280</v>
      </c>
      <c r="E1359" s="115" t="s">
        <v>3340</v>
      </c>
      <c r="F1359" s="117" t="s">
        <v>9475</v>
      </c>
      <c r="G1359" s="506">
        <v>43783</v>
      </c>
      <c r="H1359" s="132" t="s">
        <v>3626</v>
      </c>
      <c r="I1359" s="476"/>
      <c r="J1359" s="476"/>
      <c r="K1359" s="286">
        <v>1</v>
      </c>
      <c r="L1359" s="413"/>
    </row>
    <row r="1360" spans="1:12" s="229" customFormat="1" ht="30.6" outlineLevel="2" x14ac:dyDescent="0.25">
      <c r="A1360" s="376">
        <v>326</v>
      </c>
      <c r="B1360" s="115" t="s">
        <v>9499</v>
      </c>
      <c r="C1360" s="114" t="s">
        <v>3984</v>
      </c>
      <c r="D1360" s="114" t="s">
        <v>4280</v>
      </c>
      <c r="E1360" s="115" t="s">
        <v>3340</v>
      </c>
      <c r="F1360" s="117" t="s">
        <v>9292</v>
      </c>
      <c r="G1360" s="506">
        <v>43783</v>
      </c>
      <c r="H1360" s="132" t="s">
        <v>3626</v>
      </c>
      <c r="I1360" s="476"/>
      <c r="J1360" s="476"/>
      <c r="K1360" s="286">
        <v>1</v>
      </c>
      <c r="L1360" s="413"/>
    </row>
    <row r="1361" spans="1:12" s="229" customFormat="1" ht="30.6" outlineLevel="2" x14ac:dyDescent="0.25">
      <c r="A1361" s="376">
        <v>327</v>
      </c>
      <c r="B1361" s="135" t="s">
        <v>9500</v>
      </c>
      <c r="C1361" s="135" t="s">
        <v>3984</v>
      </c>
      <c r="D1361" s="135" t="s">
        <v>4280</v>
      </c>
      <c r="E1361" s="135" t="s">
        <v>3340</v>
      </c>
      <c r="F1361" s="135" t="s">
        <v>9466</v>
      </c>
      <c r="G1361" s="506">
        <v>43783</v>
      </c>
      <c r="H1361" s="132" t="s">
        <v>3626</v>
      </c>
      <c r="I1361" s="476"/>
      <c r="J1361" s="476"/>
      <c r="K1361" s="286">
        <v>1</v>
      </c>
      <c r="L1361" s="413"/>
    </row>
    <row r="1362" spans="1:12" s="229" customFormat="1" ht="30.6" outlineLevel="2" x14ac:dyDescent="0.25">
      <c r="A1362" s="376">
        <v>328</v>
      </c>
      <c r="B1362" s="115" t="s">
        <v>9501</v>
      </c>
      <c r="C1362" s="114" t="s">
        <v>3984</v>
      </c>
      <c r="D1362" s="114" t="s">
        <v>4280</v>
      </c>
      <c r="E1362" s="115" t="s">
        <v>3340</v>
      </c>
      <c r="F1362" s="117" t="s">
        <v>9502</v>
      </c>
      <c r="G1362" s="506">
        <v>43783</v>
      </c>
      <c r="H1362" s="132" t="s">
        <v>3626</v>
      </c>
      <c r="I1362" s="476"/>
      <c r="J1362" s="476"/>
      <c r="K1362" s="286">
        <v>1</v>
      </c>
      <c r="L1362" s="413"/>
    </row>
    <row r="1363" spans="1:12" s="229" customFormat="1" ht="30.6" outlineLevel="2" x14ac:dyDescent="0.25">
      <c r="A1363" s="376">
        <v>329</v>
      </c>
      <c r="B1363" s="135" t="s">
        <v>9503</v>
      </c>
      <c r="C1363" s="135" t="s">
        <v>3984</v>
      </c>
      <c r="D1363" s="135" t="s">
        <v>4280</v>
      </c>
      <c r="E1363" s="135" t="s">
        <v>3340</v>
      </c>
      <c r="F1363" s="135" t="s">
        <v>9504</v>
      </c>
      <c r="G1363" s="506">
        <v>43784</v>
      </c>
      <c r="H1363" s="132" t="s">
        <v>3626</v>
      </c>
      <c r="I1363" s="476"/>
      <c r="J1363" s="476"/>
      <c r="K1363" s="286">
        <v>1</v>
      </c>
      <c r="L1363" s="413"/>
    </row>
    <row r="1364" spans="1:12" s="229" customFormat="1" ht="30.6" outlineLevel="2" x14ac:dyDescent="0.25">
      <c r="A1364" s="376">
        <v>330</v>
      </c>
      <c r="B1364" s="115" t="s">
        <v>9505</v>
      </c>
      <c r="C1364" s="114" t="s">
        <v>3984</v>
      </c>
      <c r="D1364" s="114" t="s">
        <v>4280</v>
      </c>
      <c r="E1364" s="115" t="s">
        <v>3340</v>
      </c>
      <c r="F1364" s="117" t="s">
        <v>9506</v>
      </c>
      <c r="G1364" s="506">
        <v>43784</v>
      </c>
      <c r="H1364" s="132" t="s">
        <v>3626</v>
      </c>
      <c r="I1364" s="476"/>
      <c r="J1364" s="476"/>
      <c r="K1364" s="286">
        <v>1</v>
      </c>
      <c r="L1364" s="413"/>
    </row>
    <row r="1365" spans="1:12" s="229" customFormat="1" ht="30.6" outlineLevel="2" x14ac:dyDescent="0.25">
      <c r="A1365" s="376">
        <v>331</v>
      </c>
      <c r="B1365" s="135" t="s">
        <v>9507</v>
      </c>
      <c r="C1365" s="135" t="s">
        <v>3984</v>
      </c>
      <c r="D1365" s="135" t="s">
        <v>4280</v>
      </c>
      <c r="E1365" s="135" t="s">
        <v>3340</v>
      </c>
      <c r="F1365" s="135" t="s">
        <v>9508</v>
      </c>
      <c r="G1365" s="506">
        <v>43784</v>
      </c>
      <c r="H1365" s="132" t="s">
        <v>3626</v>
      </c>
      <c r="I1365" s="476"/>
      <c r="J1365" s="476"/>
      <c r="K1365" s="286">
        <v>1</v>
      </c>
      <c r="L1365" s="413"/>
    </row>
    <row r="1366" spans="1:12" s="229" customFormat="1" ht="30.6" outlineLevel="2" x14ac:dyDescent="0.25">
      <c r="A1366" s="376">
        <v>332</v>
      </c>
      <c r="B1366" s="135" t="s">
        <v>9509</v>
      </c>
      <c r="C1366" s="135" t="s">
        <v>3984</v>
      </c>
      <c r="D1366" s="135" t="s">
        <v>4280</v>
      </c>
      <c r="E1366" s="135" t="s">
        <v>3340</v>
      </c>
      <c r="F1366" s="135" t="s">
        <v>9278</v>
      </c>
      <c r="G1366" s="506">
        <v>43784</v>
      </c>
      <c r="H1366" s="132" t="s">
        <v>3626</v>
      </c>
      <c r="I1366" s="476"/>
      <c r="J1366" s="476"/>
      <c r="K1366" s="286">
        <v>1</v>
      </c>
      <c r="L1366" s="413"/>
    </row>
    <row r="1367" spans="1:12" s="229" customFormat="1" ht="30.6" outlineLevel="2" x14ac:dyDescent="0.25">
      <c r="A1367" s="376">
        <v>333</v>
      </c>
      <c r="B1367" s="135" t="s">
        <v>9510</v>
      </c>
      <c r="C1367" s="135" t="s">
        <v>3984</v>
      </c>
      <c r="D1367" s="135" t="s">
        <v>4308</v>
      </c>
      <c r="E1367" s="135" t="s">
        <v>3593</v>
      </c>
      <c r="F1367" s="135" t="s">
        <v>9253</v>
      </c>
      <c r="G1367" s="506">
        <v>43784</v>
      </c>
      <c r="H1367" s="132" t="s">
        <v>3626</v>
      </c>
      <c r="I1367" s="476"/>
      <c r="J1367" s="476"/>
      <c r="K1367" s="286">
        <v>1</v>
      </c>
      <c r="L1367" s="413"/>
    </row>
    <row r="1368" spans="1:12" s="229" customFormat="1" ht="30.6" outlineLevel="2" x14ac:dyDescent="0.25">
      <c r="A1368" s="376">
        <v>334</v>
      </c>
      <c r="B1368" s="115" t="s">
        <v>9511</v>
      </c>
      <c r="C1368" s="114" t="s">
        <v>3984</v>
      </c>
      <c r="D1368" s="114" t="s">
        <v>4308</v>
      </c>
      <c r="E1368" s="115" t="s">
        <v>3593</v>
      </c>
      <c r="F1368" s="117">
        <v>2</v>
      </c>
      <c r="G1368" s="506">
        <v>43784</v>
      </c>
      <c r="H1368" s="132" t="s">
        <v>3626</v>
      </c>
      <c r="I1368" s="476"/>
      <c r="J1368" s="476"/>
      <c r="K1368" s="286">
        <v>1</v>
      </c>
      <c r="L1368" s="413"/>
    </row>
    <row r="1369" spans="1:12" s="229" customFormat="1" ht="30.6" outlineLevel="2" x14ac:dyDescent="0.25">
      <c r="A1369" s="376">
        <v>335</v>
      </c>
      <c r="B1369" s="115" t="s">
        <v>9512</v>
      </c>
      <c r="C1369" s="114" t="s">
        <v>3984</v>
      </c>
      <c r="D1369" s="114" t="s">
        <v>4308</v>
      </c>
      <c r="E1369" s="115" t="s">
        <v>3593</v>
      </c>
      <c r="F1369" s="117" t="s">
        <v>9244</v>
      </c>
      <c r="G1369" s="506">
        <v>43784</v>
      </c>
      <c r="H1369" s="132" t="s">
        <v>3626</v>
      </c>
      <c r="I1369" s="476"/>
      <c r="J1369" s="476"/>
      <c r="K1369" s="286">
        <v>1</v>
      </c>
      <c r="L1369" s="413"/>
    </row>
    <row r="1370" spans="1:12" s="229" customFormat="1" ht="30.6" outlineLevel="2" x14ac:dyDescent="0.25">
      <c r="A1370" s="376">
        <v>336</v>
      </c>
      <c r="B1370" s="135" t="s">
        <v>9513</v>
      </c>
      <c r="C1370" s="135" t="s">
        <v>3984</v>
      </c>
      <c r="D1370" s="135" t="s">
        <v>4308</v>
      </c>
      <c r="E1370" s="135" t="s">
        <v>3593</v>
      </c>
      <c r="F1370" s="135" t="s">
        <v>9502</v>
      </c>
      <c r="G1370" s="506">
        <v>43784</v>
      </c>
      <c r="H1370" s="132" t="s">
        <v>3626</v>
      </c>
      <c r="I1370" s="476"/>
      <c r="J1370" s="476"/>
      <c r="K1370" s="286">
        <v>1</v>
      </c>
      <c r="L1370" s="413"/>
    </row>
    <row r="1371" spans="1:12" s="229" customFormat="1" ht="30.6" outlineLevel="2" x14ac:dyDescent="0.25">
      <c r="A1371" s="376">
        <v>337</v>
      </c>
      <c r="B1371" s="115" t="s">
        <v>9514</v>
      </c>
      <c r="C1371" s="114" t="s">
        <v>3984</v>
      </c>
      <c r="D1371" s="114" t="s">
        <v>4308</v>
      </c>
      <c r="E1371" s="115" t="s">
        <v>3593</v>
      </c>
      <c r="F1371" s="117" t="s">
        <v>9515</v>
      </c>
      <c r="G1371" s="506">
        <v>43784</v>
      </c>
      <c r="H1371" s="132" t="s">
        <v>3626</v>
      </c>
      <c r="I1371" s="476"/>
      <c r="J1371" s="476"/>
      <c r="K1371" s="286">
        <v>1</v>
      </c>
      <c r="L1371" s="413"/>
    </row>
    <row r="1372" spans="1:12" s="229" customFormat="1" ht="30.6" outlineLevel="2" x14ac:dyDescent="0.25">
      <c r="A1372" s="376">
        <v>338</v>
      </c>
      <c r="B1372" s="115" t="s">
        <v>9516</v>
      </c>
      <c r="C1372" s="114" t="s">
        <v>3984</v>
      </c>
      <c r="D1372" s="114" t="s">
        <v>4308</v>
      </c>
      <c r="E1372" s="115" t="s">
        <v>3593</v>
      </c>
      <c r="F1372" s="117" t="s">
        <v>9517</v>
      </c>
      <c r="G1372" s="506">
        <v>43784</v>
      </c>
      <c r="H1372" s="132" t="s">
        <v>3626</v>
      </c>
      <c r="I1372" s="476"/>
      <c r="J1372" s="476"/>
      <c r="K1372" s="286">
        <v>1</v>
      </c>
      <c r="L1372" s="413"/>
    </row>
    <row r="1373" spans="1:12" s="229" customFormat="1" ht="30.6" outlineLevel="2" x14ac:dyDescent="0.25">
      <c r="A1373" s="376">
        <v>339</v>
      </c>
      <c r="B1373" s="115" t="s">
        <v>9518</v>
      </c>
      <c r="C1373" s="114" t="s">
        <v>3984</v>
      </c>
      <c r="D1373" s="114" t="s">
        <v>4308</v>
      </c>
      <c r="E1373" s="115" t="s">
        <v>3593</v>
      </c>
      <c r="F1373" s="117" t="s">
        <v>9484</v>
      </c>
      <c r="G1373" s="506">
        <v>43784</v>
      </c>
      <c r="H1373" s="132" t="s">
        <v>3626</v>
      </c>
      <c r="I1373" s="476"/>
      <c r="J1373" s="476"/>
      <c r="K1373" s="286">
        <v>1</v>
      </c>
      <c r="L1373" s="413"/>
    </row>
    <row r="1374" spans="1:12" s="229" customFormat="1" ht="30.6" outlineLevel="2" x14ac:dyDescent="0.25">
      <c r="A1374" s="376">
        <v>340</v>
      </c>
      <c r="B1374" s="135" t="s">
        <v>9519</v>
      </c>
      <c r="C1374" s="135" t="s">
        <v>3984</v>
      </c>
      <c r="D1374" s="135" t="s">
        <v>4308</v>
      </c>
      <c r="E1374" s="135" t="s">
        <v>3593</v>
      </c>
      <c r="F1374" s="135" t="s">
        <v>9504</v>
      </c>
      <c r="G1374" s="506">
        <v>43784</v>
      </c>
      <c r="H1374" s="132" t="s">
        <v>3626</v>
      </c>
      <c r="I1374" s="476"/>
      <c r="J1374" s="476"/>
      <c r="K1374" s="286">
        <v>1</v>
      </c>
      <c r="L1374" s="413"/>
    </row>
    <row r="1375" spans="1:12" s="229" customFormat="1" ht="30.6" outlineLevel="2" x14ac:dyDescent="0.25">
      <c r="A1375" s="376">
        <v>341</v>
      </c>
      <c r="B1375" s="135" t="s">
        <v>9520</v>
      </c>
      <c r="C1375" s="135" t="s">
        <v>3984</v>
      </c>
      <c r="D1375" s="135" t="s">
        <v>4308</v>
      </c>
      <c r="E1375" s="135" t="s">
        <v>3593</v>
      </c>
      <c r="F1375" s="135" t="s">
        <v>9521</v>
      </c>
      <c r="G1375" s="506">
        <v>43784</v>
      </c>
      <c r="H1375" s="132" t="s">
        <v>3626</v>
      </c>
      <c r="I1375" s="476"/>
      <c r="J1375" s="476"/>
      <c r="K1375" s="286">
        <v>1</v>
      </c>
      <c r="L1375" s="413"/>
    </row>
    <row r="1376" spans="1:12" s="229" customFormat="1" ht="30.6" outlineLevel="2" x14ac:dyDescent="0.25">
      <c r="A1376" s="376">
        <v>342</v>
      </c>
      <c r="B1376" s="135" t="s">
        <v>4735</v>
      </c>
      <c r="C1376" s="135" t="s">
        <v>3984</v>
      </c>
      <c r="D1376" s="135" t="s">
        <v>4308</v>
      </c>
      <c r="E1376" s="135" t="s">
        <v>3598</v>
      </c>
      <c r="F1376" s="135" t="s">
        <v>96</v>
      </c>
      <c r="G1376" s="506">
        <v>43784</v>
      </c>
      <c r="H1376" s="132" t="s">
        <v>3626</v>
      </c>
      <c r="I1376" s="476"/>
      <c r="J1376" s="476"/>
      <c r="K1376" s="286">
        <v>1</v>
      </c>
      <c r="L1376" s="413"/>
    </row>
    <row r="1377" spans="1:12" s="229" customFormat="1" ht="30.6" outlineLevel="2" x14ac:dyDescent="0.25">
      <c r="A1377" s="376">
        <v>343</v>
      </c>
      <c r="B1377" s="135" t="s">
        <v>4312</v>
      </c>
      <c r="C1377" s="135" t="s">
        <v>3984</v>
      </c>
      <c r="D1377" s="135" t="s">
        <v>4308</v>
      </c>
      <c r="E1377" s="135" t="s">
        <v>3598</v>
      </c>
      <c r="F1377" s="135" t="s">
        <v>9492</v>
      </c>
      <c r="G1377" s="506">
        <v>43784</v>
      </c>
      <c r="H1377" s="132" t="s">
        <v>3626</v>
      </c>
      <c r="I1377" s="476"/>
      <c r="J1377" s="476"/>
      <c r="K1377" s="286">
        <v>1</v>
      </c>
      <c r="L1377" s="413"/>
    </row>
    <row r="1378" spans="1:12" s="229" customFormat="1" ht="30.6" outlineLevel="2" x14ac:dyDescent="0.25">
      <c r="A1378" s="376">
        <v>344</v>
      </c>
      <c r="B1378" s="135" t="s">
        <v>4311</v>
      </c>
      <c r="C1378" s="135" t="s">
        <v>3984</v>
      </c>
      <c r="D1378" s="135" t="s">
        <v>4308</v>
      </c>
      <c r="E1378" s="135" t="s">
        <v>3598</v>
      </c>
      <c r="F1378" s="135" t="s">
        <v>6317</v>
      </c>
      <c r="G1378" s="506">
        <v>43784</v>
      </c>
      <c r="H1378" s="132" t="s">
        <v>3626</v>
      </c>
      <c r="I1378" s="476"/>
      <c r="J1378" s="476"/>
      <c r="K1378" s="286">
        <v>1</v>
      </c>
      <c r="L1378" s="413"/>
    </row>
    <row r="1379" spans="1:12" s="229" customFormat="1" ht="30.6" outlineLevel="2" x14ac:dyDescent="0.25">
      <c r="A1379" s="376">
        <v>345</v>
      </c>
      <c r="B1379" s="135" t="s">
        <v>9522</v>
      </c>
      <c r="C1379" s="135" t="s">
        <v>3984</v>
      </c>
      <c r="D1379" s="135" t="s">
        <v>4308</v>
      </c>
      <c r="E1379" s="135" t="s">
        <v>3598</v>
      </c>
      <c r="F1379" s="135" t="s">
        <v>9506</v>
      </c>
      <c r="G1379" s="506">
        <v>43784</v>
      </c>
      <c r="H1379" s="132" t="s">
        <v>3626</v>
      </c>
      <c r="I1379" s="476"/>
      <c r="J1379" s="476"/>
      <c r="K1379" s="286">
        <v>1</v>
      </c>
      <c r="L1379" s="413"/>
    </row>
    <row r="1380" spans="1:12" s="229" customFormat="1" ht="30.6" outlineLevel="2" x14ac:dyDescent="0.25">
      <c r="A1380" s="376">
        <v>346</v>
      </c>
      <c r="B1380" s="135" t="s">
        <v>9523</v>
      </c>
      <c r="C1380" s="135" t="s">
        <v>3984</v>
      </c>
      <c r="D1380" s="135" t="s">
        <v>4733</v>
      </c>
      <c r="E1380" s="135" t="s">
        <v>3340</v>
      </c>
      <c r="F1380" s="135" t="s">
        <v>100</v>
      </c>
      <c r="G1380" s="506">
        <v>43784</v>
      </c>
      <c r="H1380" s="132" t="s">
        <v>3626</v>
      </c>
      <c r="I1380" s="476"/>
      <c r="J1380" s="476"/>
      <c r="K1380" s="286">
        <v>1</v>
      </c>
      <c r="L1380" s="413"/>
    </row>
    <row r="1381" spans="1:12" s="229" customFormat="1" ht="30.6" outlineLevel="2" x14ac:dyDescent="0.25">
      <c r="A1381" s="376">
        <v>347</v>
      </c>
      <c r="B1381" s="135" t="s">
        <v>9524</v>
      </c>
      <c r="C1381" s="135" t="s">
        <v>3984</v>
      </c>
      <c r="D1381" s="135" t="s">
        <v>4733</v>
      </c>
      <c r="E1381" s="135" t="s">
        <v>3340</v>
      </c>
      <c r="F1381" s="135" t="s">
        <v>100</v>
      </c>
      <c r="G1381" s="506">
        <v>43784</v>
      </c>
      <c r="H1381" s="132" t="s">
        <v>3626</v>
      </c>
      <c r="I1381" s="476"/>
      <c r="J1381" s="476"/>
      <c r="K1381" s="286">
        <v>1</v>
      </c>
      <c r="L1381" s="413"/>
    </row>
    <row r="1382" spans="1:12" s="229" customFormat="1" ht="30.6" outlineLevel="2" x14ac:dyDescent="0.25">
      <c r="A1382" s="376">
        <v>348</v>
      </c>
      <c r="B1382" s="115" t="s">
        <v>4732</v>
      </c>
      <c r="C1382" s="114" t="s">
        <v>3984</v>
      </c>
      <c r="D1382" s="114" t="s">
        <v>4733</v>
      </c>
      <c r="E1382" s="115" t="s">
        <v>3345</v>
      </c>
      <c r="F1382" s="117" t="s">
        <v>135</v>
      </c>
      <c r="G1382" s="506">
        <v>43784</v>
      </c>
      <c r="H1382" s="132" t="s">
        <v>3626</v>
      </c>
      <c r="I1382" s="476"/>
      <c r="J1382" s="476"/>
      <c r="K1382" s="286">
        <v>1</v>
      </c>
      <c r="L1382" s="413"/>
    </row>
    <row r="1383" spans="1:12" s="229" customFormat="1" ht="30.6" outlineLevel="2" x14ac:dyDescent="0.25">
      <c r="A1383" s="376">
        <v>349</v>
      </c>
      <c r="B1383" s="115" t="s">
        <v>9525</v>
      </c>
      <c r="C1383" s="114" t="s">
        <v>3984</v>
      </c>
      <c r="D1383" s="114" t="s">
        <v>4733</v>
      </c>
      <c r="E1383" s="115" t="s">
        <v>3345</v>
      </c>
      <c r="F1383" s="117" t="s">
        <v>135</v>
      </c>
      <c r="G1383" s="506">
        <v>43784</v>
      </c>
      <c r="H1383" s="132" t="s">
        <v>3626</v>
      </c>
      <c r="I1383" s="476"/>
      <c r="J1383" s="476"/>
      <c r="K1383" s="286">
        <v>1</v>
      </c>
      <c r="L1383" s="413"/>
    </row>
    <row r="1384" spans="1:12" s="229" customFormat="1" ht="30.6" outlineLevel="2" x14ac:dyDescent="0.25">
      <c r="A1384" s="376">
        <v>350</v>
      </c>
      <c r="B1384" s="115" t="s">
        <v>4710</v>
      </c>
      <c r="C1384" s="114" t="s">
        <v>3984</v>
      </c>
      <c r="D1384" s="114" t="s">
        <v>4305</v>
      </c>
      <c r="E1384" s="115" t="s">
        <v>3338</v>
      </c>
      <c r="F1384" s="117" t="s">
        <v>9502</v>
      </c>
      <c r="G1384" s="506">
        <v>43784</v>
      </c>
      <c r="H1384" s="132" t="s">
        <v>3626</v>
      </c>
      <c r="I1384" s="476"/>
      <c r="J1384" s="476"/>
      <c r="K1384" s="286">
        <v>1</v>
      </c>
      <c r="L1384" s="413"/>
    </row>
    <row r="1385" spans="1:12" s="229" customFormat="1" ht="30.6" outlineLevel="2" x14ac:dyDescent="0.25">
      <c r="A1385" s="376">
        <v>351</v>
      </c>
      <c r="B1385" s="115" t="s">
        <v>4711</v>
      </c>
      <c r="C1385" s="114" t="s">
        <v>3984</v>
      </c>
      <c r="D1385" s="114" t="s">
        <v>4305</v>
      </c>
      <c r="E1385" s="115" t="s">
        <v>3338</v>
      </c>
      <c r="F1385" s="117" t="s">
        <v>64</v>
      </c>
      <c r="G1385" s="506">
        <v>43784</v>
      </c>
      <c r="H1385" s="132" t="s">
        <v>3626</v>
      </c>
      <c r="I1385" s="476"/>
      <c r="J1385" s="476"/>
      <c r="K1385" s="286">
        <v>1</v>
      </c>
      <c r="L1385" s="413"/>
    </row>
    <row r="1386" spans="1:12" s="229" customFormat="1" ht="30.6" outlineLevel="2" x14ac:dyDescent="0.25">
      <c r="A1386" s="376">
        <v>352</v>
      </c>
      <c r="B1386" s="135" t="s">
        <v>4307</v>
      </c>
      <c r="C1386" s="135" t="s">
        <v>3984</v>
      </c>
      <c r="D1386" s="135" t="s">
        <v>4305</v>
      </c>
      <c r="E1386" s="135" t="s">
        <v>3498</v>
      </c>
      <c r="F1386" s="135" t="s">
        <v>9478</v>
      </c>
      <c r="G1386" s="506">
        <v>43784</v>
      </c>
      <c r="H1386" s="132" t="s">
        <v>3626</v>
      </c>
      <c r="I1386" s="476"/>
      <c r="J1386" s="476"/>
      <c r="K1386" s="286">
        <v>1</v>
      </c>
      <c r="L1386" s="413"/>
    </row>
    <row r="1387" spans="1:12" s="229" customFormat="1" ht="30.6" outlineLevel="2" x14ac:dyDescent="0.25">
      <c r="A1387" s="376">
        <v>353</v>
      </c>
      <c r="B1387" s="135" t="s">
        <v>4729</v>
      </c>
      <c r="C1387" s="135" t="s">
        <v>3984</v>
      </c>
      <c r="D1387" s="135" t="s">
        <v>4305</v>
      </c>
      <c r="E1387" s="135" t="s">
        <v>3498</v>
      </c>
      <c r="F1387" s="135" t="s">
        <v>9492</v>
      </c>
      <c r="G1387" s="506">
        <v>43784</v>
      </c>
      <c r="H1387" s="132" t="s">
        <v>3626</v>
      </c>
      <c r="I1387" s="476"/>
      <c r="J1387" s="476"/>
      <c r="K1387" s="286">
        <v>1</v>
      </c>
      <c r="L1387" s="413"/>
    </row>
    <row r="1388" spans="1:12" s="229" customFormat="1" ht="30.6" outlineLevel="2" x14ac:dyDescent="0.25">
      <c r="A1388" s="376">
        <v>354</v>
      </c>
      <c r="B1388" s="135" t="s">
        <v>9526</v>
      </c>
      <c r="C1388" s="135" t="s">
        <v>3984</v>
      </c>
      <c r="D1388" s="135" t="s">
        <v>4305</v>
      </c>
      <c r="E1388" s="135" t="s">
        <v>3498</v>
      </c>
      <c r="F1388" s="135" t="s">
        <v>9527</v>
      </c>
      <c r="G1388" s="506">
        <v>43784</v>
      </c>
      <c r="H1388" s="132" t="s">
        <v>3626</v>
      </c>
      <c r="I1388" s="476"/>
      <c r="J1388" s="476"/>
      <c r="K1388" s="286">
        <v>1</v>
      </c>
      <c r="L1388" s="413"/>
    </row>
    <row r="1389" spans="1:12" s="229" customFormat="1" ht="30.6" outlineLevel="2" x14ac:dyDescent="0.25">
      <c r="A1389" s="376">
        <v>355</v>
      </c>
      <c r="B1389" s="115" t="s">
        <v>9528</v>
      </c>
      <c r="C1389" s="114" t="s">
        <v>3984</v>
      </c>
      <c r="D1389" s="114" t="s">
        <v>4305</v>
      </c>
      <c r="E1389" s="115" t="s">
        <v>3498</v>
      </c>
      <c r="F1389" s="117" t="s">
        <v>9502</v>
      </c>
      <c r="G1389" s="506">
        <v>43784</v>
      </c>
      <c r="H1389" s="132" t="s">
        <v>3626</v>
      </c>
      <c r="I1389" s="476"/>
      <c r="J1389" s="476"/>
      <c r="K1389" s="286">
        <v>1</v>
      </c>
      <c r="L1389" s="413"/>
    </row>
    <row r="1390" spans="1:12" s="229" customFormat="1" ht="30.6" outlineLevel="2" x14ac:dyDescent="0.25">
      <c r="A1390" s="376">
        <v>356</v>
      </c>
      <c r="B1390" s="135" t="s">
        <v>9529</v>
      </c>
      <c r="C1390" s="135" t="s">
        <v>3984</v>
      </c>
      <c r="D1390" s="135" t="s">
        <v>4305</v>
      </c>
      <c r="E1390" s="135" t="s">
        <v>3340</v>
      </c>
      <c r="F1390" s="135" t="s">
        <v>9530</v>
      </c>
      <c r="G1390" s="506">
        <v>43784</v>
      </c>
      <c r="H1390" s="132" t="s">
        <v>3626</v>
      </c>
      <c r="I1390" s="476"/>
      <c r="J1390" s="476"/>
      <c r="K1390" s="286">
        <v>1</v>
      </c>
      <c r="L1390" s="413"/>
    </row>
    <row r="1391" spans="1:12" s="229" customFormat="1" ht="30.6" outlineLevel="2" x14ac:dyDescent="0.25">
      <c r="A1391" s="376">
        <v>357</v>
      </c>
      <c r="B1391" s="135" t="s">
        <v>9531</v>
      </c>
      <c r="C1391" s="135" t="s">
        <v>3984</v>
      </c>
      <c r="D1391" s="135" t="s">
        <v>4305</v>
      </c>
      <c r="E1391" s="135" t="s">
        <v>3340</v>
      </c>
      <c r="F1391" s="135" t="s">
        <v>1043</v>
      </c>
      <c r="G1391" s="506">
        <v>43784</v>
      </c>
      <c r="H1391" s="132" t="s">
        <v>3626</v>
      </c>
      <c r="I1391" s="476"/>
      <c r="J1391" s="476"/>
      <c r="K1391" s="286">
        <v>1</v>
      </c>
      <c r="L1391" s="413"/>
    </row>
    <row r="1392" spans="1:12" s="229" customFormat="1" ht="30.6" outlineLevel="2" x14ac:dyDescent="0.25">
      <c r="A1392" s="376">
        <v>358</v>
      </c>
      <c r="B1392" s="135" t="s">
        <v>9532</v>
      </c>
      <c r="C1392" s="135" t="s">
        <v>3984</v>
      </c>
      <c r="D1392" s="135" t="s">
        <v>4305</v>
      </c>
      <c r="E1392" s="135" t="s">
        <v>3340</v>
      </c>
      <c r="F1392" s="135" t="s">
        <v>9478</v>
      </c>
      <c r="G1392" s="506">
        <v>43784</v>
      </c>
      <c r="H1392" s="132" t="s">
        <v>3626</v>
      </c>
      <c r="I1392" s="476"/>
      <c r="J1392" s="476"/>
      <c r="K1392" s="286">
        <v>1</v>
      </c>
      <c r="L1392" s="413"/>
    </row>
    <row r="1393" spans="1:12" s="229" customFormat="1" ht="30.6" outlineLevel="2" x14ac:dyDescent="0.25">
      <c r="A1393" s="376">
        <v>359</v>
      </c>
      <c r="B1393" s="135" t="s">
        <v>9533</v>
      </c>
      <c r="C1393" s="135" t="s">
        <v>3984</v>
      </c>
      <c r="D1393" s="135" t="s">
        <v>4305</v>
      </c>
      <c r="E1393" s="135" t="s">
        <v>3340</v>
      </c>
      <c r="F1393" s="135" t="s">
        <v>9478</v>
      </c>
      <c r="G1393" s="506">
        <v>43784</v>
      </c>
      <c r="H1393" s="132" t="s">
        <v>3626</v>
      </c>
      <c r="I1393" s="476"/>
      <c r="J1393" s="476"/>
      <c r="K1393" s="286">
        <v>1</v>
      </c>
      <c r="L1393" s="413"/>
    </row>
    <row r="1394" spans="1:12" s="229" customFormat="1" ht="30.6" outlineLevel="2" x14ac:dyDescent="0.25">
      <c r="A1394" s="376">
        <v>360</v>
      </c>
      <c r="B1394" s="135" t="s">
        <v>9534</v>
      </c>
      <c r="C1394" s="135" t="s">
        <v>3984</v>
      </c>
      <c r="D1394" s="135" t="s">
        <v>4305</v>
      </c>
      <c r="E1394" s="135" t="s">
        <v>3340</v>
      </c>
      <c r="F1394" s="135" t="s">
        <v>9492</v>
      </c>
      <c r="G1394" s="506">
        <v>43784</v>
      </c>
      <c r="H1394" s="132" t="s">
        <v>3626</v>
      </c>
      <c r="I1394" s="476"/>
      <c r="J1394" s="476"/>
      <c r="K1394" s="286">
        <v>1</v>
      </c>
      <c r="L1394" s="413"/>
    </row>
    <row r="1395" spans="1:12" s="229" customFormat="1" ht="30.6" outlineLevel="2" x14ac:dyDescent="0.25">
      <c r="A1395" s="376">
        <v>361</v>
      </c>
      <c r="B1395" s="135" t="s">
        <v>9535</v>
      </c>
      <c r="C1395" s="135" t="s">
        <v>3984</v>
      </c>
      <c r="D1395" s="135" t="s">
        <v>4305</v>
      </c>
      <c r="E1395" s="135" t="s">
        <v>3324</v>
      </c>
      <c r="F1395" s="135" t="s">
        <v>9466</v>
      </c>
      <c r="G1395" s="506">
        <v>43784</v>
      </c>
      <c r="H1395" s="132" t="s">
        <v>3626</v>
      </c>
      <c r="I1395" s="476"/>
      <c r="J1395" s="476"/>
      <c r="K1395" s="286">
        <v>1</v>
      </c>
      <c r="L1395" s="413"/>
    </row>
    <row r="1396" spans="1:12" s="229" customFormat="1" ht="30.6" outlineLevel="2" x14ac:dyDescent="0.25">
      <c r="A1396" s="376">
        <v>362</v>
      </c>
      <c r="B1396" s="115" t="s">
        <v>4728</v>
      </c>
      <c r="C1396" s="114" t="s">
        <v>3984</v>
      </c>
      <c r="D1396" s="114" t="s">
        <v>4304</v>
      </c>
      <c r="E1396" s="115" t="s">
        <v>3498</v>
      </c>
      <c r="F1396" s="117" t="s">
        <v>6350</v>
      </c>
      <c r="G1396" s="506">
        <v>43784</v>
      </c>
      <c r="H1396" s="132" t="s">
        <v>3626</v>
      </c>
      <c r="I1396" s="476"/>
      <c r="J1396" s="476"/>
      <c r="K1396" s="286">
        <v>1</v>
      </c>
      <c r="L1396" s="413"/>
    </row>
    <row r="1397" spans="1:12" s="229" customFormat="1" ht="30.6" outlineLevel="2" x14ac:dyDescent="0.25">
      <c r="A1397" s="376">
        <v>363</v>
      </c>
      <c r="B1397" s="115" t="s">
        <v>4306</v>
      </c>
      <c r="C1397" s="114" t="s">
        <v>3984</v>
      </c>
      <c r="D1397" s="114" t="s">
        <v>4304</v>
      </c>
      <c r="E1397" s="115" t="s">
        <v>3498</v>
      </c>
      <c r="F1397" s="117" t="s">
        <v>6350</v>
      </c>
      <c r="G1397" s="506">
        <v>43784</v>
      </c>
      <c r="H1397" s="132" t="s">
        <v>3626</v>
      </c>
      <c r="I1397" s="476"/>
      <c r="J1397" s="476"/>
      <c r="K1397" s="286">
        <v>1</v>
      </c>
      <c r="L1397" s="413"/>
    </row>
    <row r="1398" spans="1:12" s="229" customFormat="1" ht="30.6" outlineLevel="2" x14ac:dyDescent="0.25">
      <c r="A1398" s="376">
        <v>364</v>
      </c>
      <c r="B1398" s="115" t="s">
        <v>4730</v>
      </c>
      <c r="C1398" s="114" t="s">
        <v>3984</v>
      </c>
      <c r="D1398" s="114" t="s">
        <v>4304</v>
      </c>
      <c r="E1398" s="115" t="s">
        <v>3498</v>
      </c>
      <c r="F1398" s="117" t="s">
        <v>67</v>
      </c>
      <c r="G1398" s="506">
        <v>43784</v>
      </c>
      <c r="H1398" s="132" t="s">
        <v>3626</v>
      </c>
      <c r="I1398" s="476"/>
      <c r="J1398" s="476"/>
      <c r="K1398" s="286">
        <v>1</v>
      </c>
      <c r="L1398" s="413"/>
    </row>
    <row r="1399" spans="1:12" s="229" customFormat="1" ht="30.6" outlineLevel="2" x14ac:dyDescent="0.25">
      <c r="A1399" s="376">
        <v>365</v>
      </c>
      <c r="B1399" s="115" t="s">
        <v>9536</v>
      </c>
      <c r="C1399" s="114" t="s">
        <v>3984</v>
      </c>
      <c r="D1399" s="114" t="s">
        <v>4304</v>
      </c>
      <c r="E1399" s="115" t="s">
        <v>3340</v>
      </c>
      <c r="F1399" s="117" t="s">
        <v>96</v>
      </c>
      <c r="G1399" s="506">
        <v>43784</v>
      </c>
      <c r="H1399" s="132" t="s">
        <v>3626</v>
      </c>
      <c r="I1399" s="476"/>
      <c r="J1399" s="476"/>
      <c r="K1399" s="286">
        <v>1</v>
      </c>
      <c r="L1399" s="413"/>
    </row>
    <row r="1400" spans="1:12" s="229" customFormat="1" ht="30.6" outlineLevel="2" x14ac:dyDescent="0.25">
      <c r="A1400" s="376">
        <v>366</v>
      </c>
      <c r="B1400" s="115" t="s">
        <v>9537</v>
      </c>
      <c r="C1400" s="114" t="s">
        <v>3984</v>
      </c>
      <c r="D1400" s="114" t="s">
        <v>4304</v>
      </c>
      <c r="E1400" s="115" t="s">
        <v>3340</v>
      </c>
      <c r="F1400" s="117" t="s">
        <v>9401</v>
      </c>
      <c r="G1400" s="506">
        <v>43784</v>
      </c>
      <c r="H1400" s="132" t="s">
        <v>3626</v>
      </c>
      <c r="I1400" s="476"/>
      <c r="J1400" s="476"/>
      <c r="K1400" s="286">
        <v>1</v>
      </c>
      <c r="L1400" s="413"/>
    </row>
    <row r="1401" spans="1:12" s="229" customFormat="1" ht="30.6" outlineLevel="2" x14ac:dyDescent="0.25">
      <c r="A1401" s="376">
        <v>367</v>
      </c>
      <c r="B1401" s="115" t="s">
        <v>9538</v>
      </c>
      <c r="C1401" s="114" t="s">
        <v>3984</v>
      </c>
      <c r="D1401" s="114" t="s">
        <v>4304</v>
      </c>
      <c r="E1401" s="115" t="s">
        <v>3340</v>
      </c>
      <c r="F1401" s="117" t="s">
        <v>9465</v>
      </c>
      <c r="G1401" s="506">
        <v>43784</v>
      </c>
      <c r="H1401" s="132" t="s">
        <v>3626</v>
      </c>
      <c r="I1401" s="476"/>
      <c r="J1401" s="476"/>
      <c r="K1401" s="286">
        <v>1</v>
      </c>
      <c r="L1401" s="413"/>
    </row>
    <row r="1402" spans="1:12" s="229" customFormat="1" ht="30.6" outlineLevel="2" x14ac:dyDescent="0.25">
      <c r="A1402" s="376">
        <v>368</v>
      </c>
      <c r="B1402" s="115" t="s">
        <v>4309</v>
      </c>
      <c r="C1402" s="114" t="s">
        <v>3984</v>
      </c>
      <c r="D1402" s="114" t="s">
        <v>4304</v>
      </c>
      <c r="E1402" s="115" t="s">
        <v>3345</v>
      </c>
      <c r="F1402" s="117" t="s">
        <v>9539</v>
      </c>
      <c r="G1402" s="506">
        <v>43784</v>
      </c>
      <c r="H1402" s="132" t="s">
        <v>3626</v>
      </c>
      <c r="I1402" s="476"/>
      <c r="J1402" s="476"/>
      <c r="K1402" s="286">
        <v>1</v>
      </c>
      <c r="L1402" s="413"/>
    </row>
    <row r="1403" spans="1:12" s="229" customFormat="1" ht="30.6" outlineLevel="2" x14ac:dyDescent="0.25">
      <c r="A1403" s="376">
        <v>369</v>
      </c>
      <c r="B1403" s="115" t="s">
        <v>4734</v>
      </c>
      <c r="C1403" s="114" t="s">
        <v>3984</v>
      </c>
      <c r="D1403" s="114" t="s">
        <v>4304</v>
      </c>
      <c r="E1403" s="115" t="s">
        <v>3345</v>
      </c>
      <c r="F1403" s="117" t="s">
        <v>64</v>
      </c>
      <c r="G1403" s="506">
        <v>43784</v>
      </c>
      <c r="H1403" s="132" t="s">
        <v>3626</v>
      </c>
      <c r="I1403" s="476"/>
      <c r="J1403" s="476"/>
      <c r="K1403" s="286">
        <v>1</v>
      </c>
      <c r="L1403" s="413"/>
    </row>
    <row r="1404" spans="1:12" s="229" customFormat="1" ht="30.6" outlineLevel="2" x14ac:dyDescent="0.25">
      <c r="A1404" s="376">
        <v>370</v>
      </c>
      <c r="B1404" s="115" t="s">
        <v>4258</v>
      </c>
      <c r="C1404" s="114" t="s">
        <v>3984</v>
      </c>
      <c r="D1404" s="114" t="s">
        <v>4259</v>
      </c>
      <c r="E1404" s="115" t="s">
        <v>3782</v>
      </c>
      <c r="F1404" s="117" t="s">
        <v>65</v>
      </c>
      <c r="G1404" s="506">
        <v>43784</v>
      </c>
      <c r="H1404" s="132" t="s">
        <v>3626</v>
      </c>
      <c r="I1404" s="476"/>
      <c r="J1404" s="476"/>
      <c r="K1404" s="286">
        <v>1</v>
      </c>
      <c r="L1404" s="413"/>
    </row>
    <row r="1405" spans="1:12" s="229" customFormat="1" ht="30.6" outlineLevel="2" x14ac:dyDescent="0.25">
      <c r="A1405" s="376">
        <v>371</v>
      </c>
      <c r="B1405" s="115" t="s">
        <v>4260</v>
      </c>
      <c r="C1405" s="114" t="s">
        <v>3984</v>
      </c>
      <c r="D1405" s="114" t="s">
        <v>4259</v>
      </c>
      <c r="E1405" s="115" t="s">
        <v>3782</v>
      </c>
      <c r="F1405" s="117" t="s">
        <v>29</v>
      </c>
      <c r="G1405" s="506">
        <v>43784</v>
      </c>
      <c r="H1405" s="132" t="s">
        <v>3626</v>
      </c>
      <c r="I1405" s="476"/>
      <c r="J1405" s="476"/>
      <c r="K1405" s="286">
        <v>1</v>
      </c>
      <c r="L1405" s="413"/>
    </row>
    <row r="1406" spans="1:12" s="229" customFormat="1" ht="30.6" outlineLevel="2" x14ac:dyDescent="0.25">
      <c r="A1406" s="376">
        <v>372</v>
      </c>
      <c r="B1406" s="115" t="s">
        <v>4262</v>
      </c>
      <c r="C1406" s="114" t="s">
        <v>3984</v>
      </c>
      <c r="D1406" s="114" t="s">
        <v>4259</v>
      </c>
      <c r="E1406" s="115" t="s">
        <v>3782</v>
      </c>
      <c r="F1406" s="117" t="s">
        <v>82</v>
      </c>
      <c r="G1406" s="506">
        <v>43784</v>
      </c>
      <c r="H1406" s="132" t="s">
        <v>3626</v>
      </c>
      <c r="I1406" s="476"/>
      <c r="J1406" s="476"/>
      <c r="K1406" s="286">
        <v>1</v>
      </c>
      <c r="L1406" s="413"/>
    </row>
    <row r="1407" spans="1:12" s="229" customFormat="1" ht="30.6" outlineLevel="2" x14ac:dyDescent="0.25">
      <c r="A1407" s="376">
        <v>373</v>
      </c>
      <c r="B1407" s="115" t="s">
        <v>4261</v>
      </c>
      <c r="C1407" s="114" t="s">
        <v>3984</v>
      </c>
      <c r="D1407" s="114" t="s">
        <v>4259</v>
      </c>
      <c r="E1407" s="115" t="s">
        <v>3782</v>
      </c>
      <c r="F1407" s="117" t="s">
        <v>67</v>
      </c>
      <c r="G1407" s="506">
        <v>43784</v>
      </c>
      <c r="H1407" s="132" t="s">
        <v>3626</v>
      </c>
      <c r="I1407" s="476"/>
      <c r="J1407" s="476"/>
      <c r="K1407" s="286">
        <v>1</v>
      </c>
      <c r="L1407" s="413"/>
    </row>
    <row r="1408" spans="1:12" s="229" customFormat="1" ht="30.6" outlineLevel="2" x14ac:dyDescent="0.25">
      <c r="A1408" s="376">
        <v>374</v>
      </c>
      <c r="B1408" s="115" t="s">
        <v>4285</v>
      </c>
      <c r="C1408" s="114" t="s">
        <v>3984</v>
      </c>
      <c r="D1408" s="114" t="s">
        <v>4259</v>
      </c>
      <c r="E1408" s="115" t="s">
        <v>3387</v>
      </c>
      <c r="F1408" s="117" t="s">
        <v>102</v>
      </c>
      <c r="G1408" s="506">
        <v>43784</v>
      </c>
      <c r="H1408" s="132" t="s">
        <v>3626</v>
      </c>
      <c r="I1408" s="476"/>
      <c r="J1408" s="476"/>
      <c r="K1408" s="286">
        <v>1</v>
      </c>
      <c r="L1408" s="413"/>
    </row>
    <row r="1409" spans="1:12" s="229" customFormat="1" ht="30.6" outlineLevel="2" x14ac:dyDescent="0.25">
      <c r="A1409" s="376">
        <v>375</v>
      </c>
      <c r="B1409" s="115" t="s">
        <v>4713</v>
      </c>
      <c r="C1409" s="114" t="s">
        <v>3984</v>
      </c>
      <c r="D1409" s="114" t="s">
        <v>4259</v>
      </c>
      <c r="E1409" s="115" t="s">
        <v>3387</v>
      </c>
      <c r="F1409" s="117" t="s">
        <v>29</v>
      </c>
      <c r="G1409" s="506">
        <v>43784</v>
      </c>
      <c r="H1409" s="132" t="s">
        <v>3626</v>
      </c>
      <c r="I1409" s="476"/>
      <c r="J1409" s="476"/>
      <c r="K1409" s="286">
        <v>1</v>
      </c>
      <c r="L1409" s="413"/>
    </row>
    <row r="1410" spans="1:12" s="229" customFormat="1" ht="30.6" outlineLevel="2" x14ac:dyDescent="0.25">
      <c r="A1410" s="376">
        <v>376</v>
      </c>
      <c r="B1410" s="115" t="s">
        <v>4714</v>
      </c>
      <c r="C1410" s="114" t="s">
        <v>3984</v>
      </c>
      <c r="D1410" s="114" t="s">
        <v>4259</v>
      </c>
      <c r="E1410" s="115" t="s">
        <v>3387</v>
      </c>
      <c r="F1410" s="117" t="s">
        <v>66</v>
      </c>
      <c r="G1410" s="506">
        <v>43784</v>
      </c>
      <c r="H1410" s="132" t="s">
        <v>3626</v>
      </c>
      <c r="I1410" s="476"/>
      <c r="J1410" s="476"/>
      <c r="K1410" s="286">
        <v>1</v>
      </c>
      <c r="L1410" s="413"/>
    </row>
    <row r="1411" spans="1:12" s="229" customFormat="1" ht="30.6" outlineLevel="2" x14ac:dyDescent="0.25">
      <c r="A1411" s="376">
        <v>377</v>
      </c>
      <c r="B1411" s="115" t="s">
        <v>4287</v>
      </c>
      <c r="C1411" s="114" t="s">
        <v>3984</v>
      </c>
      <c r="D1411" s="114" t="s">
        <v>4259</v>
      </c>
      <c r="E1411" s="115" t="s">
        <v>3387</v>
      </c>
      <c r="F1411" s="117" t="s">
        <v>67</v>
      </c>
      <c r="G1411" s="506">
        <v>43784</v>
      </c>
      <c r="H1411" s="132" t="s">
        <v>3626</v>
      </c>
      <c r="I1411" s="476"/>
      <c r="J1411" s="476"/>
      <c r="K1411" s="286">
        <v>1</v>
      </c>
      <c r="L1411" s="413"/>
    </row>
    <row r="1412" spans="1:12" s="229" customFormat="1" ht="30.6" outlineLevel="2" x14ac:dyDescent="0.25">
      <c r="A1412" s="376">
        <v>378</v>
      </c>
      <c r="B1412" s="115" t="s">
        <v>4731</v>
      </c>
      <c r="C1412" s="114" t="s">
        <v>3984</v>
      </c>
      <c r="D1412" s="114" t="s">
        <v>4286</v>
      </c>
      <c r="E1412" s="115" t="s">
        <v>3295</v>
      </c>
      <c r="F1412" s="117" t="s">
        <v>64</v>
      </c>
      <c r="G1412" s="506">
        <v>43784</v>
      </c>
      <c r="H1412" s="132" t="s">
        <v>3626</v>
      </c>
      <c r="I1412" s="476"/>
      <c r="J1412" s="476"/>
      <c r="K1412" s="286">
        <v>1</v>
      </c>
      <c r="L1412" s="413"/>
    </row>
    <row r="1413" spans="1:12" s="229" customFormat="1" ht="30.6" outlineLevel="2" x14ac:dyDescent="0.25">
      <c r="A1413" s="376">
        <v>379</v>
      </c>
      <c r="B1413" s="115" t="s">
        <v>9540</v>
      </c>
      <c r="C1413" s="114" t="s">
        <v>3984</v>
      </c>
      <c r="D1413" s="114" t="s">
        <v>4286</v>
      </c>
      <c r="E1413" s="115" t="s">
        <v>3340</v>
      </c>
      <c r="F1413" s="117">
        <v>12</v>
      </c>
      <c r="G1413" s="506">
        <v>43784</v>
      </c>
      <c r="H1413" s="132" t="s">
        <v>3626</v>
      </c>
      <c r="I1413" s="476"/>
      <c r="J1413" s="476"/>
      <c r="K1413" s="286">
        <v>1</v>
      </c>
      <c r="L1413" s="413"/>
    </row>
    <row r="1414" spans="1:12" s="229" customFormat="1" ht="30.6" outlineLevel="2" x14ac:dyDescent="0.25">
      <c r="A1414" s="376">
        <v>380</v>
      </c>
      <c r="B1414" s="115" t="s">
        <v>9541</v>
      </c>
      <c r="C1414" s="114" t="s">
        <v>3984</v>
      </c>
      <c r="D1414" s="114" t="s">
        <v>4286</v>
      </c>
      <c r="E1414" s="115" t="s">
        <v>3340</v>
      </c>
      <c r="F1414" s="117" t="s">
        <v>32</v>
      </c>
      <c r="G1414" s="506">
        <v>43784</v>
      </c>
      <c r="H1414" s="132" t="s">
        <v>3626</v>
      </c>
      <c r="I1414" s="476"/>
      <c r="J1414" s="476"/>
      <c r="K1414" s="286">
        <v>1</v>
      </c>
      <c r="L1414" s="413"/>
    </row>
    <row r="1415" spans="1:12" s="229" customFormat="1" ht="30.6" outlineLevel="2" x14ac:dyDescent="0.25">
      <c r="A1415" s="376">
        <v>381</v>
      </c>
      <c r="B1415" s="115" t="s">
        <v>9542</v>
      </c>
      <c r="C1415" s="114" t="s">
        <v>3984</v>
      </c>
      <c r="D1415" s="114" t="s">
        <v>4286</v>
      </c>
      <c r="E1415" s="115" t="s">
        <v>3340</v>
      </c>
      <c r="F1415" s="117">
        <v>12</v>
      </c>
      <c r="G1415" s="506">
        <v>43784</v>
      </c>
      <c r="H1415" s="132" t="s">
        <v>3626</v>
      </c>
      <c r="I1415" s="476"/>
      <c r="J1415" s="476"/>
      <c r="K1415" s="286">
        <v>1</v>
      </c>
      <c r="L1415" s="413"/>
    </row>
    <row r="1416" spans="1:12" s="229" customFormat="1" ht="30.6" outlineLevel="2" x14ac:dyDescent="0.25">
      <c r="A1416" s="376">
        <v>382</v>
      </c>
      <c r="B1416" s="115" t="s">
        <v>9543</v>
      </c>
      <c r="C1416" s="114" t="s">
        <v>3984</v>
      </c>
      <c r="D1416" s="114" t="s">
        <v>4286</v>
      </c>
      <c r="E1416" s="115" t="s">
        <v>3340</v>
      </c>
      <c r="F1416" s="117" t="s">
        <v>9544</v>
      </c>
      <c r="G1416" s="506">
        <v>43784</v>
      </c>
      <c r="H1416" s="132" t="s">
        <v>3626</v>
      </c>
      <c r="I1416" s="476"/>
      <c r="J1416" s="476"/>
      <c r="K1416" s="286">
        <v>1</v>
      </c>
      <c r="L1416" s="413"/>
    </row>
    <row r="1417" spans="1:12" s="229" customFormat="1" ht="30.6" outlineLevel="2" x14ac:dyDescent="0.25">
      <c r="A1417" s="376">
        <v>383</v>
      </c>
      <c r="B1417" s="115" t="s">
        <v>9545</v>
      </c>
      <c r="C1417" s="114" t="s">
        <v>3984</v>
      </c>
      <c r="D1417" s="114" t="s">
        <v>4286</v>
      </c>
      <c r="E1417" s="115" t="s">
        <v>3340</v>
      </c>
      <c r="F1417" s="117" t="s">
        <v>9546</v>
      </c>
      <c r="G1417" s="506">
        <v>43784</v>
      </c>
      <c r="H1417" s="132" t="s">
        <v>3626</v>
      </c>
      <c r="I1417" s="476"/>
      <c r="J1417" s="476"/>
      <c r="K1417" s="286">
        <v>1</v>
      </c>
      <c r="L1417" s="413"/>
    </row>
    <row r="1418" spans="1:12" s="229" customFormat="1" ht="30.6" outlineLevel="2" x14ac:dyDescent="0.25">
      <c r="A1418" s="376">
        <v>384</v>
      </c>
      <c r="B1418" s="115" t="s">
        <v>9547</v>
      </c>
      <c r="C1418" s="114" t="s">
        <v>3984</v>
      </c>
      <c r="D1418" s="114" t="s">
        <v>4286</v>
      </c>
      <c r="E1418" s="115" t="s">
        <v>3340</v>
      </c>
      <c r="F1418" s="117" t="s">
        <v>9548</v>
      </c>
      <c r="G1418" s="506">
        <v>43784</v>
      </c>
      <c r="H1418" s="132" t="s">
        <v>3626</v>
      </c>
      <c r="I1418" s="476"/>
      <c r="J1418" s="476"/>
      <c r="K1418" s="286">
        <v>1</v>
      </c>
      <c r="L1418" s="413"/>
    </row>
    <row r="1419" spans="1:12" s="229" customFormat="1" ht="30.6" outlineLevel="2" x14ac:dyDescent="0.25">
      <c r="A1419" s="376">
        <v>385</v>
      </c>
      <c r="B1419" s="115" t="s">
        <v>9549</v>
      </c>
      <c r="C1419" s="114" t="s">
        <v>3984</v>
      </c>
      <c r="D1419" s="114" t="s">
        <v>4286</v>
      </c>
      <c r="E1419" s="115" t="s">
        <v>3340</v>
      </c>
      <c r="F1419" s="117" t="s">
        <v>9550</v>
      </c>
      <c r="G1419" s="506">
        <v>43784</v>
      </c>
      <c r="H1419" s="132" t="s">
        <v>3626</v>
      </c>
      <c r="I1419" s="476"/>
      <c r="J1419" s="476"/>
      <c r="K1419" s="286">
        <v>1</v>
      </c>
      <c r="L1419" s="413"/>
    </row>
    <row r="1420" spans="1:12" s="229" customFormat="1" ht="30.6" outlineLevel="2" x14ac:dyDescent="0.25">
      <c r="A1420" s="376">
        <v>386</v>
      </c>
      <c r="B1420" s="115" t="s">
        <v>9551</v>
      </c>
      <c r="C1420" s="114" t="s">
        <v>3984</v>
      </c>
      <c r="D1420" s="114" t="s">
        <v>4286</v>
      </c>
      <c r="E1420" s="115" t="s">
        <v>3593</v>
      </c>
      <c r="F1420" s="117" t="s">
        <v>9552</v>
      </c>
      <c r="G1420" s="506">
        <v>43784</v>
      </c>
      <c r="H1420" s="132" t="s">
        <v>3626</v>
      </c>
      <c r="I1420" s="476"/>
      <c r="J1420" s="476"/>
      <c r="K1420" s="286">
        <v>1</v>
      </c>
      <c r="L1420" s="413"/>
    </row>
    <row r="1421" spans="1:12" s="229" customFormat="1" ht="30.6" outlineLevel="2" x14ac:dyDescent="0.25">
      <c r="A1421" s="376">
        <v>387</v>
      </c>
      <c r="B1421" s="115" t="s">
        <v>9553</v>
      </c>
      <c r="C1421" s="114" t="s">
        <v>3984</v>
      </c>
      <c r="D1421" s="114" t="s">
        <v>4286</v>
      </c>
      <c r="E1421" s="115" t="s">
        <v>3593</v>
      </c>
      <c r="F1421" s="117" t="s">
        <v>9395</v>
      </c>
      <c r="G1421" s="506">
        <v>43784</v>
      </c>
      <c r="H1421" s="132" t="s">
        <v>3626</v>
      </c>
      <c r="I1421" s="476"/>
      <c r="J1421" s="476"/>
      <c r="K1421" s="286">
        <v>1</v>
      </c>
      <c r="L1421" s="413"/>
    </row>
    <row r="1422" spans="1:12" s="229" customFormat="1" ht="30.6" outlineLevel="2" x14ac:dyDescent="0.25">
      <c r="A1422" s="376">
        <v>388</v>
      </c>
      <c r="B1422" s="115" t="s">
        <v>9554</v>
      </c>
      <c r="C1422" s="114" t="s">
        <v>3984</v>
      </c>
      <c r="D1422" s="114" t="s">
        <v>4286</v>
      </c>
      <c r="E1422" s="115" t="s">
        <v>3593</v>
      </c>
      <c r="F1422" s="117" t="s">
        <v>9555</v>
      </c>
      <c r="G1422" s="506">
        <v>43784</v>
      </c>
      <c r="H1422" s="132" t="s">
        <v>3626</v>
      </c>
      <c r="I1422" s="476"/>
      <c r="J1422" s="476"/>
      <c r="K1422" s="286">
        <v>1</v>
      </c>
      <c r="L1422" s="413"/>
    </row>
    <row r="1423" spans="1:12" s="229" customFormat="1" ht="30.6" outlineLevel="2" x14ac:dyDescent="0.25">
      <c r="A1423" s="376">
        <v>389</v>
      </c>
      <c r="B1423" s="115" t="s">
        <v>4310</v>
      </c>
      <c r="C1423" s="114" t="s">
        <v>3984</v>
      </c>
      <c r="D1423" s="114" t="s">
        <v>4286</v>
      </c>
      <c r="E1423" s="115" t="s">
        <v>3598</v>
      </c>
      <c r="F1423" s="117" t="s">
        <v>9548</v>
      </c>
      <c r="G1423" s="506">
        <v>43784</v>
      </c>
      <c r="H1423" s="132" t="s">
        <v>3626</v>
      </c>
      <c r="I1423" s="476"/>
      <c r="J1423" s="476"/>
      <c r="K1423" s="286">
        <v>1</v>
      </c>
      <c r="L1423" s="413"/>
    </row>
    <row r="1424" spans="1:12" s="229" customFormat="1" ht="71.400000000000006" outlineLevel="2" x14ac:dyDescent="0.25">
      <c r="A1424" s="376">
        <v>390</v>
      </c>
      <c r="B1424" s="135" t="s">
        <v>9556</v>
      </c>
      <c r="C1424" s="135" t="s">
        <v>3581</v>
      </c>
      <c r="D1424" s="135" t="s">
        <v>4244</v>
      </c>
      <c r="E1424" s="135" t="s">
        <v>3241</v>
      </c>
      <c r="F1424" s="135" t="s">
        <v>33</v>
      </c>
      <c r="G1424" s="506">
        <v>43773</v>
      </c>
      <c r="H1424" s="132" t="s">
        <v>3606</v>
      </c>
      <c r="I1424" s="476"/>
      <c r="J1424" s="476"/>
      <c r="K1424" s="286">
        <v>1</v>
      </c>
      <c r="L1424" s="413"/>
    </row>
    <row r="1425" spans="1:12" s="229" customFormat="1" ht="71.400000000000006" outlineLevel="2" x14ac:dyDescent="0.25">
      <c r="A1425" s="376">
        <v>391</v>
      </c>
      <c r="B1425" s="135" t="s">
        <v>9557</v>
      </c>
      <c r="C1425" s="135" t="s">
        <v>3581</v>
      </c>
      <c r="D1425" s="135" t="s">
        <v>4244</v>
      </c>
      <c r="E1425" s="135" t="s">
        <v>3241</v>
      </c>
      <c r="F1425" s="135" t="s">
        <v>132</v>
      </c>
      <c r="G1425" s="506">
        <v>43773</v>
      </c>
      <c r="H1425" s="132" t="s">
        <v>3606</v>
      </c>
      <c r="I1425" s="476"/>
      <c r="J1425" s="476"/>
      <c r="K1425" s="286">
        <v>1</v>
      </c>
      <c r="L1425" s="413"/>
    </row>
    <row r="1426" spans="1:12" s="229" customFormat="1" ht="71.400000000000006" outlineLevel="2" x14ac:dyDescent="0.25">
      <c r="A1426" s="376">
        <v>392</v>
      </c>
      <c r="B1426" s="115" t="s">
        <v>4243</v>
      </c>
      <c r="C1426" s="114" t="s">
        <v>3581</v>
      </c>
      <c r="D1426" s="114" t="s">
        <v>4244</v>
      </c>
      <c r="E1426" s="115" t="s">
        <v>3241</v>
      </c>
      <c r="F1426" s="117" t="s">
        <v>96</v>
      </c>
      <c r="G1426" s="506">
        <v>43773</v>
      </c>
      <c r="H1426" s="132" t="s">
        <v>3606</v>
      </c>
      <c r="I1426" s="476"/>
      <c r="J1426" s="476"/>
      <c r="K1426" s="286">
        <v>1</v>
      </c>
      <c r="L1426" s="413"/>
    </row>
    <row r="1427" spans="1:12" s="229" customFormat="1" ht="71.400000000000006" outlineLevel="2" x14ac:dyDescent="0.25">
      <c r="A1427" s="376">
        <v>393</v>
      </c>
      <c r="B1427" s="115" t="s">
        <v>9558</v>
      </c>
      <c r="C1427" s="114" t="s">
        <v>3581</v>
      </c>
      <c r="D1427" s="114" t="s">
        <v>4244</v>
      </c>
      <c r="E1427" s="115" t="s">
        <v>3241</v>
      </c>
      <c r="F1427" s="117" t="s">
        <v>33</v>
      </c>
      <c r="G1427" s="506">
        <v>43773</v>
      </c>
      <c r="H1427" s="132" t="s">
        <v>3606</v>
      </c>
      <c r="I1427" s="476"/>
      <c r="J1427" s="476"/>
      <c r="K1427" s="286">
        <v>1</v>
      </c>
      <c r="L1427" s="413"/>
    </row>
    <row r="1428" spans="1:12" s="229" customFormat="1" ht="91.8" outlineLevel="2" x14ac:dyDescent="0.25">
      <c r="A1428" s="376">
        <v>394</v>
      </c>
      <c r="B1428" s="115" t="s">
        <v>9559</v>
      </c>
      <c r="C1428" s="114" t="s">
        <v>3581</v>
      </c>
      <c r="D1428" s="114" t="s">
        <v>4245</v>
      </c>
      <c r="E1428" s="115" t="s">
        <v>4246</v>
      </c>
      <c r="F1428" s="117" t="s">
        <v>9560</v>
      </c>
      <c r="G1428" s="506">
        <v>43773</v>
      </c>
      <c r="H1428" s="132" t="s">
        <v>3606</v>
      </c>
      <c r="I1428" s="476"/>
      <c r="J1428" s="476"/>
      <c r="K1428" s="286">
        <v>1</v>
      </c>
      <c r="L1428" s="413"/>
    </row>
    <row r="1429" spans="1:12" s="229" customFormat="1" ht="40.799999999999997" outlineLevel="2" x14ac:dyDescent="0.25">
      <c r="A1429" s="376">
        <v>395</v>
      </c>
      <c r="B1429" s="115" t="s">
        <v>9561</v>
      </c>
      <c r="C1429" s="114" t="s">
        <v>3581</v>
      </c>
      <c r="D1429" s="114" t="s">
        <v>9562</v>
      </c>
      <c r="E1429" s="115" t="s">
        <v>9563</v>
      </c>
      <c r="F1429" s="117" t="s">
        <v>102</v>
      </c>
      <c r="G1429" s="506">
        <v>43773</v>
      </c>
      <c r="H1429" s="132" t="s">
        <v>3606</v>
      </c>
      <c r="I1429" s="476"/>
      <c r="J1429" s="476"/>
      <c r="K1429" s="286">
        <v>1</v>
      </c>
      <c r="L1429" s="413"/>
    </row>
    <row r="1430" spans="1:12" s="229" customFormat="1" ht="61.2" outlineLevel="2" x14ac:dyDescent="0.25">
      <c r="A1430" s="376">
        <v>396</v>
      </c>
      <c r="B1430" s="115" t="s">
        <v>9564</v>
      </c>
      <c r="C1430" s="114" t="s">
        <v>3581</v>
      </c>
      <c r="D1430" s="114" t="s">
        <v>3953</v>
      </c>
      <c r="E1430" s="115" t="s">
        <v>3625</v>
      </c>
      <c r="F1430" s="117" t="s">
        <v>135</v>
      </c>
      <c r="G1430" s="506">
        <v>43773</v>
      </c>
      <c r="H1430" s="132" t="s">
        <v>3606</v>
      </c>
      <c r="I1430" s="476"/>
      <c r="J1430" s="476"/>
      <c r="K1430" s="286">
        <v>1</v>
      </c>
      <c r="L1430" s="413"/>
    </row>
    <row r="1431" spans="1:12" s="229" customFormat="1" ht="61.2" outlineLevel="2" x14ac:dyDescent="0.25">
      <c r="A1431" s="376">
        <v>397</v>
      </c>
      <c r="B1431" s="115" t="s">
        <v>9565</v>
      </c>
      <c r="C1431" s="114" t="s">
        <v>3581</v>
      </c>
      <c r="D1431" s="114" t="s">
        <v>3948</v>
      </c>
      <c r="E1431" s="115" t="s">
        <v>2020</v>
      </c>
      <c r="F1431" s="117" t="s">
        <v>9566</v>
      </c>
      <c r="G1431" s="506">
        <v>43773</v>
      </c>
      <c r="H1431" s="132" t="s">
        <v>3606</v>
      </c>
      <c r="I1431" s="476"/>
      <c r="J1431" s="476"/>
      <c r="K1431" s="286">
        <v>1</v>
      </c>
      <c r="L1431" s="413"/>
    </row>
    <row r="1432" spans="1:12" s="229" customFormat="1" ht="61.2" outlineLevel="2" x14ac:dyDescent="0.25">
      <c r="A1432" s="376">
        <v>398</v>
      </c>
      <c r="B1432" s="115" t="s">
        <v>9567</v>
      </c>
      <c r="C1432" s="114" t="s">
        <v>3581</v>
      </c>
      <c r="D1432" s="114" t="s">
        <v>3948</v>
      </c>
      <c r="E1432" s="115" t="s">
        <v>2020</v>
      </c>
      <c r="F1432" s="117" t="s">
        <v>169</v>
      </c>
      <c r="G1432" s="506">
        <v>43773</v>
      </c>
      <c r="H1432" s="132" t="s">
        <v>3606</v>
      </c>
      <c r="I1432" s="476"/>
      <c r="J1432" s="476"/>
      <c r="K1432" s="286">
        <v>1</v>
      </c>
      <c r="L1432" s="413"/>
    </row>
    <row r="1433" spans="1:12" s="229" customFormat="1" ht="61.2" outlineLevel="2" x14ac:dyDescent="0.25">
      <c r="A1433" s="376">
        <v>399</v>
      </c>
      <c r="B1433" s="115" t="s">
        <v>9568</v>
      </c>
      <c r="C1433" s="114" t="s">
        <v>3581</v>
      </c>
      <c r="D1433" s="114" t="s">
        <v>3948</v>
      </c>
      <c r="E1433" s="115" t="s">
        <v>2020</v>
      </c>
      <c r="F1433" s="117" t="s">
        <v>199</v>
      </c>
      <c r="G1433" s="506">
        <v>43773</v>
      </c>
      <c r="H1433" s="132" t="s">
        <v>3606</v>
      </c>
      <c r="I1433" s="476"/>
      <c r="J1433" s="476"/>
      <c r="K1433" s="286">
        <v>1</v>
      </c>
      <c r="L1433" s="413"/>
    </row>
    <row r="1434" spans="1:12" s="229" customFormat="1" ht="112.2" outlineLevel="2" x14ac:dyDescent="0.25">
      <c r="A1434" s="376">
        <v>400</v>
      </c>
      <c r="B1434" s="115" t="s">
        <v>9569</v>
      </c>
      <c r="C1434" s="114" t="s">
        <v>3581</v>
      </c>
      <c r="D1434" s="114" t="s">
        <v>3949</v>
      </c>
      <c r="E1434" s="115" t="s">
        <v>3619</v>
      </c>
      <c r="F1434" s="117" t="s">
        <v>106</v>
      </c>
      <c r="G1434" s="506">
        <v>43774</v>
      </c>
      <c r="H1434" s="132" t="s">
        <v>3606</v>
      </c>
      <c r="I1434" s="476"/>
      <c r="J1434" s="476"/>
      <c r="K1434" s="286">
        <v>1</v>
      </c>
      <c r="L1434" s="413"/>
    </row>
    <row r="1435" spans="1:12" s="229" customFormat="1" ht="61.2" outlineLevel="2" x14ac:dyDescent="0.25">
      <c r="A1435" s="376">
        <v>401</v>
      </c>
      <c r="B1435" s="115" t="s">
        <v>4249</v>
      </c>
      <c r="C1435" s="114" t="s">
        <v>3581</v>
      </c>
      <c r="D1435" s="114" t="s">
        <v>3950</v>
      </c>
      <c r="E1435" s="115" t="s">
        <v>3292</v>
      </c>
      <c r="F1435" s="117" t="s">
        <v>9570</v>
      </c>
      <c r="G1435" s="506">
        <v>43774</v>
      </c>
      <c r="H1435" s="132" t="s">
        <v>3606</v>
      </c>
      <c r="I1435" s="476"/>
      <c r="J1435" s="476"/>
      <c r="K1435" s="286">
        <v>1</v>
      </c>
      <c r="L1435" s="413"/>
    </row>
    <row r="1436" spans="1:12" s="229" customFormat="1" ht="61.2" outlineLevel="2" x14ac:dyDescent="0.25">
      <c r="A1436" s="376">
        <v>402</v>
      </c>
      <c r="B1436" s="115" t="s">
        <v>4248</v>
      </c>
      <c r="C1436" s="114" t="s">
        <v>3581</v>
      </c>
      <c r="D1436" s="114" t="s">
        <v>3950</v>
      </c>
      <c r="E1436" s="115" t="s">
        <v>3292</v>
      </c>
      <c r="F1436" s="117" t="s">
        <v>134</v>
      </c>
      <c r="G1436" s="506">
        <v>43774</v>
      </c>
      <c r="H1436" s="132" t="s">
        <v>3606</v>
      </c>
      <c r="I1436" s="476"/>
      <c r="J1436" s="476"/>
      <c r="K1436" s="286">
        <v>1</v>
      </c>
      <c r="L1436" s="413"/>
    </row>
    <row r="1437" spans="1:12" s="229" customFormat="1" ht="61.2" outlineLevel="2" x14ac:dyDescent="0.25">
      <c r="A1437" s="376">
        <v>403</v>
      </c>
      <c r="B1437" s="115" t="s">
        <v>9571</v>
      </c>
      <c r="C1437" s="114" t="s">
        <v>3581</v>
      </c>
      <c r="D1437" s="114" t="s">
        <v>3950</v>
      </c>
      <c r="E1437" s="115" t="s">
        <v>3292</v>
      </c>
      <c r="F1437" s="117" t="s">
        <v>130</v>
      </c>
      <c r="G1437" s="506">
        <v>43774</v>
      </c>
      <c r="H1437" s="132" t="s">
        <v>3606</v>
      </c>
      <c r="I1437" s="476"/>
      <c r="J1437" s="476"/>
      <c r="K1437" s="286">
        <v>1</v>
      </c>
      <c r="L1437" s="413"/>
    </row>
    <row r="1438" spans="1:12" s="229" customFormat="1" ht="61.2" outlineLevel="2" x14ac:dyDescent="0.25">
      <c r="A1438" s="376">
        <v>404</v>
      </c>
      <c r="B1438" s="115" t="s">
        <v>9572</v>
      </c>
      <c r="C1438" s="114" t="s">
        <v>3581</v>
      </c>
      <c r="D1438" s="114" t="s">
        <v>3951</v>
      </c>
      <c r="E1438" s="115" t="s">
        <v>3292</v>
      </c>
      <c r="F1438" s="117" t="s">
        <v>3308</v>
      </c>
      <c r="G1438" s="506">
        <v>43774</v>
      </c>
      <c r="H1438" s="132" t="s">
        <v>3606</v>
      </c>
      <c r="I1438" s="476"/>
      <c r="J1438" s="476"/>
      <c r="K1438" s="286">
        <v>1</v>
      </c>
      <c r="L1438" s="413"/>
    </row>
    <row r="1439" spans="1:12" s="229" customFormat="1" ht="61.2" outlineLevel="2" x14ac:dyDescent="0.25">
      <c r="A1439" s="376">
        <v>405</v>
      </c>
      <c r="B1439" s="115" t="s">
        <v>4247</v>
      </c>
      <c r="C1439" s="114" t="s">
        <v>3581</v>
      </c>
      <c r="D1439" s="114" t="s">
        <v>3950</v>
      </c>
      <c r="E1439" s="115" t="s">
        <v>3292</v>
      </c>
      <c r="F1439" s="117" t="s">
        <v>96</v>
      </c>
      <c r="G1439" s="506">
        <v>43774</v>
      </c>
      <c r="H1439" s="132" t="s">
        <v>3606</v>
      </c>
      <c r="I1439" s="476"/>
      <c r="J1439" s="476"/>
      <c r="K1439" s="286">
        <v>1</v>
      </c>
      <c r="L1439" s="413"/>
    </row>
    <row r="1440" spans="1:12" s="229" customFormat="1" ht="61.2" outlineLevel="2" x14ac:dyDescent="0.25">
      <c r="A1440" s="376">
        <v>406</v>
      </c>
      <c r="B1440" s="115" t="s">
        <v>9573</v>
      </c>
      <c r="C1440" s="114" t="s">
        <v>3581</v>
      </c>
      <c r="D1440" s="114" t="s">
        <v>3953</v>
      </c>
      <c r="E1440" s="115" t="s">
        <v>3328</v>
      </c>
      <c r="F1440" s="117" t="s">
        <v>28</v>
      </c>
      <c r="G1440" s="506">
        <v>43774</v>
      </c>
      <c r="H1440" s="132" t="s">
        <v>3606</v>
      </c>
      <c r="I1440" s="476"/>
      <c r="J1440" s="476"/>
      <c r="K1440" s="286">
        <v>1</v>
      </c>
      <c r="L1440" s="413"/>
    </row>
    <row r="1441" spans="1:12" s="229" customFormat="1" ht="61.2" outlineLevel="2" x14ac:dyDescent="0.25">
      <c r="A1441" s="376">
        <v>407</v>
      </c>
      <c r="B1441" s="115" t="s">
        <v>9574</v>
      </c>
      <c r="C1441" s="114" t="s">
        <v>3581</v>
      </c>
      <c r="D1441" s="114" t="s">
        <v>3862</v>
      </c>
      <c r="E1441" s="115" t="s">
        <v>3328</v>
      </c>
      <c r="F1441" s="117" t="s">
        <v>3332</v>
      </c>
      <c r="G1441" s="506">
        <v>43774</v>
      </c>
      <c r="H1441" s="132" t="s">
        <v>3606</v>
      </c>
      <c r="I1441" s="476"/>
      <c r="J1441" s="476"/>
      <c r="K1441" s="286">
        <v>1</v>
      </c>
      <c r="L1441" s="413"/>
    </row>
    <row r="1442" spans="1:12" s="229" customFormat="1" ht="61.2" outlineLevel="2" x14ac:dyDescent="0.25">
      <c r="A1442" s="376">
        <v>408</v>
      </c>
      <c r="B1442" s="115" t="s">
        <v>9575</v>
      </c>
      <c r="C1442" s="114" t="s">
        <v>3581</v>
      </c>
      <c r="D1442" s="114" t="s">
        <v>3951</v>
      </c>
      <c r="E1442" s="115" t="s">
        <v>3979</v>
      </c>
      <c r="F1442" s="117" t="s">
        <v>30</v>
      </c>
      <c r="G1442" s="506">
        <v>43774</v>
      </c>
      <c r="H1442" s="132" t="s">
        <v>3606</v>
      </c>
      <c r="I1442" s="476"/>
      <c r="J1442" s="476"/>
      <c r="K1442" s="286">
        <v>1</v>
      </c>
      <c r="L1442" s="413"/>
    </row>
    <row r="1443" spans="1:12" s="229" customFormat="1" ht="61.2" outlineLevel="2" x14ac:dyDescent="0.25">
      <c r="A1443" s="376">
        <v>409</v>
      </c>
      <c r="B1443" s="115" t="s">
        <v>4250</v>
      </c>
      <c r="C1443" s="114" t="s">
        <v>3581</v>
      </c>
      <c r="D1443" s="114" t="s">
        <v>3954</v>
      </c>
      <c r="E1443" s="115" t="s">
        <v>3979</v>
      </c>
      <c r="F1443" s="117" t="s">
        <v>213</v>
      </c>
      <c r="G1443" s="506">
        <v>43774</v>
      </c>
      <c r="H1443" s="132" t="s">
        <v>3606</v>
      </c>
      <c r="I1443" s="476"/>
      <c r="J1443" s="476"/>
      <c r="K1443" s="286">
        <v>1</v>
      </c>
      <c r="L1443" s="413"/>
    </row>
    <row r="1444" spans="1:12" s="229" customFormat="1" ht="61.2" outlineLevel="2" x14ac:dyDescent="0.25">
      <c r="A1444" s="376">
        <v>410</v>
      </c>
      <c r="B1444" s="115" t="s">
        <v>9576</v>
      </c>
      <c r="C1444" s="114" t="s">
        <v>3581</v>
      </c>
      <c r="D1444" s="114" t="s">
        <v>3954</v>
      </c>
      <c r="E1444" s="115" t="s">
        <v>3979</v>
      </c>
      <c r="F1444" s="117" t="s">
        <v>3367</v>
      </c>
      <c r="G1444" s="506">
        <v>43774</v>
      </c>
      <c r="H1444" s="132" t="s">
        <v>3606</v>
      </c>
      <c r="I1444" s="476"/>
      <c r="J1444" s="476"/>
      <c r="K1444" s="286">
        <v>1</v>
      </c>
      <c r="L1444" s="413"/>
    </row>
    <row r="1445" spans="1:12" s="229" customFormat="1" ht="91.8" outlineLevel="2" x14ac:dyDescent="0.25">
      <c r="A1445" s="376">
        <v>411</v>
      </c>
      <c r="B1445" s="115" t="s">
        <v>9577</v>
      </c>
      <c r="C1445" s="114" t="s">
        <v>3581</v>
      </c>
      <c r="D1445" s="114" t="s">
        <v>3961</v>
      </c>
      <c r="E1445" s="115" t="s">
        <v>3294</v>
      </c>
      <c r="F1445" s="117" t="s">
        <v>99</v>
      </c>
      <c r="G1445" s="506">
        <v>43774</v>
      </c>
      <c r="H1445" s="132" t="s">
        <v>3606</v>
      </c>
      <c r="I1445" s="476"/>
      <c r="J1445" s="476"/>
      <c r="K1445" s="286">
        <v>1</v>
      </c>
      <c r="L1445" s="413"/>
    </row>
    <row r="1446" spans="1:12" s="229" customFormat="1" ht="61.2" outlineLevel="2" x14ac:dyDescent="0.25">
      <c r="A1446" s="376">
        <v>412</v>
      </c>
      <c r="B1446" s="115" t="s">
        <v>9578</v>
      </c>
      <c r="C1446" s="114" t="s">
        <v>3581</v>
      </c>
      <c r="D1446" s="114" t="s">
        <v>3958</v>
      </c>
      <c r="E1446" s="115" t="s">
        <v>3745</v>
      </c>
      <c r="F1446" s="117" t="s">
        <v>9579</v>
      </c>
      <c r="G1446" s="506">
        <v>43774</v>
      </c>
      <c r="H1446" s="132" t="s">
        <v>3606</v>
      </c>
      <c r="I1446" s="476"/>
      <c r="J1446" s="476"/>
      <c r="K1446" s="286">
        <v>1</v>
      </c>
      <c r="L1446" s="413"/>
    </row>
    <row r="1447" spans="1:12" s="229" customFormat="1" ht="61.2" outlineLevel="2" x14ac:dyDescent="0.25">
      <c r="A1447" s="376">
        <v>413</v>
      </c>
      <c r="B1447" s="135" t="s">
        <v>9580</v>
      </c>
      <c r="C1447" s="135" t="s">
        <v>3581</v>
      </c>
      <c r="D1447" s="135" t="s">
        <v>3957</v>
      </c>
      <c r="E1447" s="135" t="s">
        <v>3357</v>
      </c>
      <c r="F1447" s="135" t="s">
        <v>164</v>
      </c>
      <c r="G1447" s="506">
        <v>43774</v>
      </c>
      <c r="H1447" s="132" t="s">
        <v>3606</v>
      </c>
      <c r="I1447" s="476"/>
      <c r="J1447" s="476"/>
      <c r="K1447" s="286">
        <v>1</v>
      </c>
      <c r="L1447" s="413"/>
    </row>
    <row r="1448" spans="1:12" s="229" customFormat="1" ht="61.2" outlineLevel="2" x14ac:dyDescent="0.25">
      <c r="A1448" s="376">
        <v>414</v>
      </c>
      <c r="B1448" s="135" t="s">
        <v>9581</v>
      </c>
      <c r="C1448" s="135" t="s">
        <v>3581</v>
      </c>
      <c r="D1448" s="135" t="s">
        <v>3957</v>
      </c>
      <c r="E1448" s="135" t="s">
        <v>3357</v>
      </c>
      <c r="F1448" s="135" t="s">
        <v>164</v>
      </c>
      <c r="G1448" s="506">
        <v>43774</v>
      </c>
      <c r="H1448" s="132" t="s">
        <v>3606</v>
      </c>
      <c r="I1448" s="476"/>
      <c r="J1448" s="476"/>
      <c r="K1448" s="286">
        <v>1</v>
      </c>
      <c r="L1448" s="413"/>
    </row>
    <row r="1449" spans="1:12" s="229" customFormat="1" ht="61.2" outlineLevel="2" x14ac:dyDescent="0.25">
      <c r="A1449" s="376">
        <v>415</v>
      </c>
      <c r="B1449" s="135" t="s">
        <v>9582</v>
      </c>
      <c r="C1449" s="135" t="s">
        <v>3581</v>
      </c>
      <c r="D1449" s="135" t="s">
        <v>3957</v>
      </c>
      <c r="E1449" s="135" t="s">
        <v>3357</v>
      </c>
      <c r="F1449" s="135" t="s">
        <v>203</v>
      </c>
      <c r="G1449" s="506">
        <v>43774</v>
      </c>
      <c r="H1449" s="132" t="s">
        <v>3606</v>
      </c>
      <c r="I1449" s="476"/>
      <c r="J1449" s="476"/>
      <c r="K1449" s="286">
        <v>1</v>
      </c>
      <c r="L1449" s="413"/>
    </row>
    <row r="1450" spans="1:12" s="229" customFormat="1" ht="61.2" outlineLevel="2" x14ac:dyDescent="0.25">
      <c r="A1450" s="376">
        <v>416</v>
      </c>
      <c r="B1450" s="135" t="s">
        <v>9583</v>
      </c>
      <c r="C1450" s="135" t="s">
        <v>3581</v>
      </c>
      <c r="D1450" s="135" t="s">
        <v>3957</v>
      </c>
      <c r="E1450" s="135" t="s">
        <v>3357</v>
      </c>
      <c r="F1450" s="135" t="s">
        <v>3285</v>
      </c>
      <c r="G1450" s="506">
        <v>43774</v>
      </c>
      <c r="H1450" s="132" t="s">
        <v>3606</v>
      </c>
      <c r="I1450" s="476"/>
      <c r="J1450" s="476"/>
      <c r="K1450" s="286">
        <v>1</v>
      </c>
      <c r="L1450" s="413"/>
    </row>
    <row r="1451" spans="1:12" s="229" customFormat="1" ht="61.2" outlineLevel="2" x14ac:dyDescent="0.25">
      <c r="A1451" s="376">
        <v>417</v>
      </c>
      <c r="B1451" s="135" t="s">
        <v>9584</v>
      </c>
      <c r="C1451" s="135" t="s">
        <v>3581</v>
      </c>
      <c r="D1451" s="135" t="s">
        <v>3957</v>
      </c>
      <c r="E1451" s="135" t="s">
        <v>3357</v>
      </c>
      <c r="F1451" s="135" t="s">
        <v>9585</v>
      </c>
      <c r="G1451" s="506">
        <v>43775</v>
      </c>
      <c r="H1451" s="132" t="s">
        <v>3606</v>
      </c>
      <c r="I1451" s="476"/>
      <c r="J1451" s="476"/>
      <c r="K1451" s="286">
        <v>1</v>
      </c>
      <c r="L1451" s="413"/>
    </row>
    <row r="1452" spans="1:12" s="229" customFormat="1" ht="61.2" outlineLevel="2" x14ac:dyDescent="0.25">
      <c r="A1452" s="376">
        <v>418</v>
      </c>
      <c r="B1452" s="135" t="s">
        <v>9586</v>
      </c>
      <c r="C1452" s="135" t="s">
        <v>3581</v>
      </c>
      <c r="D1452" s="135" t="s">
        <v>3957</v>
      </c>
      <c r="E1452" s="135" t="s">
        <v>3357</v>
      </c>
      <c r="F1452" s="135" t="s">
        <v>66</v>
      </c>
      <c r="G1452" s="506">
        <v>43775</v>
      </c>
      <c r="H1452" s="132" t="s">
        <v>3606</v>
      </c>
      <c r="I1452" s="476"/>
      <c r="J1452" s="476"/>
      <c r="K1452" s="286">
        <v>1</v>
      </c>
      <c r="L1452" s="413"/>
    </row>
    <row r="1453" spans="1:12" s="229" customFormat="1" ht="61.2" outlineLevel="2" x14ac:dyDescent="0.25">
      <c r="A1453" s="376">
        <v>419</v>
      </c>
      <c r="B1453" s="135" t="s">
        <v>9587</v>
      </c>
      <c r="C1453" s="135" t="s">
        <v>3581</v>
      </c>
      <c r="D1453" s="135" t="s">
        <v>3957</v>
      </c>
      <c r="E1453" s="135" t="s">
        <v>3357</v>
      </c>
      <c r="F1453" s="135" t="s">
        <v>66</v>
      </c>
      <c r="G1453" s="506">
        <v>43775</v>
      </c>
      <c r="H1453" s="132" t="s">
        <v>3606</v>
      </c>
      <c r="I1453" s="476"/>
      <c r="J1453" s="476"/>
      <c r="K1453" s="286">
        <v>1</v>
      </c>
      <c r="L1453" s="413"/>
    </row>
    <row r="1454" spans="1:12" s="229" customFormat="1" ht="61.2" outlineLevel="2" x14ac:dyDescent="0.25">
      <c r="A1454" s="376">
        <v>420</v>
      </c>
      <c r="B1454" s="135" t="s">
        <v>9588</v>
      </c>
      <c r="C1454" s="135" t="s">
        <v>3581</v>
      </c>
      <c r="D1454" s="135" t="s">
        <v>3957</v>
      </c>
      <c r="E1454" s="135" t="s">
        <v>3357</v>
      </c>
      <c r="F1454" s="135" t="s">
        <v>9589</v>
      </c>
      <c r="G1454" s="506">
        <v>43775</v>
      </c>
      <c r="H1454" s="132" t="s">
        <v>3606</v>
      </c>
      <c r="I1454" s="476"/>
      <c r="J1454" s="476"/>
      <c r="K1454" s="286">
        <v>1</v>
      </c>
      <c r="L1454" s="413"/>
    </row>
    <row r="1455" spans="1:12" s="229" customFormat="1" ht="61.2" outlineLevel="2" x14ac:dyDescent="0.25">
      <c r="A1455" s="376">
        <v>421</v>
      </c>
      <c r="B1455" s="135" t="s">
        <v>9590</v>
      </c>
      <c r="C1455" s="135" t="s">
        <v>3581</v>
      </c>
      <c r="D1455" s="135" t="s">
        <v>3957</v>
      </c>
      <c r="E1455" s="135" t="s">
        <v>3357</v>
      </c>
      <c r="F1455" s="135" t="s">
        <v>9589</v>
      </c>
      <c r="G1455" s="506">
        <v>43775</v>
      </c>
      <c r="H1455" s="132" t="s">
        <v>3606</v>
      </c>
      <c r="I1455" s="476"/>
      <c r="J1455" s="476"/>
      <c r="K1455" s="286">
        <v>1</v>
      </c>
      <c r="L1455" s="413"/>
    </row>
    <row r="1456" spans="1:12" s="229" customFormat="1" ht="61.2" outlineLevel="2" x14ac:dyDescent="0.25">
      <c r="A1456" s="376">
        <v>422</v>
      </c>
      <c r="B1456" s="135" t="s">
        <v>9591</v>
      </c>
      <c r="C1456" s="135" t="s">
        <v>3581</v>
      </c>
      <c r="D1456" s="135" t="s">
        <v>3957</v>
      </c>
      <c r="E1456" s="135" t="s">
        <v>3357</v>
      </c>
      <c r="F1456" s="135" t="s">
        <v>66</v>
      </c>
      <c r="G1456" s="506">
        <v>43775</v>
      </c>
      <c r="H1456" s="132" t="s">
        <v>3606</v>
      </c>
      <c r="I1456" s="476"/>
      <c r="J1456" s="476"/>
      <c r="K1456" s="286">
        <v>1</v>
      </c>
      <c r="L1456" s="413"/>
    </row>
    <row r="1457" spans="1:12" s="229" customFormat="1" ht="61.2" outlineLevel="2" x14ac:dyDescent="0.25">
      <c r="A1457" s="376">
        <v>423</v>
      </c>
      <c r="B1457" s="135" t="s">
        <v>9592</v>
      </c>
      <c r="C1457" s="135" t="s">
        <v>3581</v>
      </c>
      <c r="D1457" s="135" t="s">
        <v>3957</v>
      </c>
      <c r="E1457" s="135" t="s">
        <v>3357</v>
      </c>
      <c r="F1457" s="135" t="s">
        <v>9593</v>
      </c>
      <c r="G1457" s="506">
        <v>43775</v>
      </c>
      <c r="H1457" s="132" t="s">
        <v>3606</v>
      </c>
      <c r="I1457" s="476"/>
      <c r="J1457" s="476"/>
      <c r="K1457" s="286">
        <v>1</v>
      </c>
      <c r="L1457" s="413"/>
    </row>
    <row r="1458" spans="1:12" s="229" customFormat="1" ht="91.8" outlineLevel="2" x14ac:dyDescent="0.25">
      <c r="A1458" s="376">
        <v>424</v>
      </c>
      <c r="B1458" s="135" t="s">
        <v>9594</v>
      </c>
      <c r="C1458" s="135" t="s">
        <v>3581</v>
      </c>
      <c r="D1458" s="135" t="s">
        <v>3955</v>
      </c>
      <c r="E1458" s="135" t="s">
        <v>3337</v>
      </c>
      <c r="F1458" s="135" t="s">
        <v>196</v>
      </c>
      <c r="G1458" s="506">
        <v>43775</v>
      </c>
      <c r="H1458" s="132" t="s">
        <v>3606</v>
      </c>
      <c r="I1458" s="476"/>
      <c r="J1458" s="476"/>
      <c r="K1458" s="286">
        <v>1</v>
      </c>
      <c r="L1458" s="413"/>
    </row>
    <row r="1459" spans="1:12" s="229" customFormat="1" ht="61.2" outlineLevel="2" x14ac:dyDescent="0.25">
      <c r="A1459" s="376">
        <v>425</v>
      </c>
      <c r="B1459" s="135" t="s">
        <v>4251</v>
      </c>
      <c r="C1459" s="135" t="s">
        <v>3581</v>
      </c>
      <c r="D1459" s="135" t="s">
        <v>3958</v>
      </c>
      <c r="E1459" s="135" t="s">
        <v>3326</v>
      </c>
      <c r="F1459" s="135" t="s">
        <v>65</v>
      </c>
      <c r="G1459" s="506">
        <v>43775</v>
      </c>
      <c r="H1459" s="132" t="s">
        <v>3606</v>
      </c>
      <c r="I1459" s="476"/>
      <c r="J1459" s="476"/>
      <c r="K1459" s="286">
        <v>1</v>
      </c>
      <c r="L1459" s="413"/>
    </row>
    <row r="1460" spans="1:12" s="229" customFormat="1" ht="61.2" outlineLevel="2" x14ac:dyDescent="0.25">
      <c r="A1460" s="376">
        <v>426</v>
      </c>
      <c r="B1460" s="135" t="s">
        <v>9595</v>
      </c>
      <c r="C1460" s="135" t="s">
        <v>3581</v>
      </c>
      <c r="D1460" s="135" t="s">
        <v>3958</v>
      </c>
      <c r="E1460" s="135" t="s">
        <v>3326</v>
      </c>
      <c r="F1460" s="135" t="s">
        <v>32</v>
      </c>
      <c r="G1460" s="506">
        <v>43776</v>
      </c>
      <c r="H1460" s="132" t="s">
        <v>3606</v>
      </c>
      <c r="I1460" s="476"/>
      <c r="J1460" s="476"/>
      <c r="K1460" s="286">
        <v>1</v>
      </c>
      <c r="L1460" s="413"/>
    </row>
    <row r="1461" spans="1:12" s="229" customFormat="1" ht="61.2" outlineLevel="2" x14ac:dyDescent="0.25">
      <c r="A1461" s="376">
        <v>427</v>
      </c>
      <c r="B1461" s="135" t="s">
        <v>9596</v>
      </c>
      <c r="C1461" s="135" t="s">
        <v>3581</v>
      </c>
      <c r="D1461" s="135" t="s">
        <v>3953</v>
      </c>
      <c r="E1461" s="135" t="s">
        <v>3326</v>
      </c>
      <c r="F1461" s="135" t="s">
        <v>133</v>
      </c>
      <c r="G1461" s="506">
        <v>43776</v>
      </c>
      <c r="H1461" s="132" t="s">
        <v>3606</v>
      </c>
      <c r="I1461" s="476"/>
      <c r="J1461" s="476"/>
      <c r="K1461" s="286">
        <v>1</v>
      </c>
      <c r="L1461" s="413"/>
    </row>
    <row r="1462" spans="1:12" s="229" customFormat="1" ht="61.2" outlineLevel="2" x14ac:dyDescent="0.25">
      <c r="A1462" s="376">
        <v>428</v>
      </c>
      <c r="B1462" s="135" t="s">
        <v>4252</v>
      </c>
      <c r="C1462" s="135" t="s">
        <v>3581</v>
      </c>
      <c r="D1462" s="135" t="s">
        <v>3959</v>
      </c>
      <c r="E1462" s="135" t="s">
        <v>3326</v>
      </c>
      <c r="F1462" s="135" t="s">
        <v>171</v>
      </c>
      <c r="G1462" s="506">
        <v>43776</v>
      </c>
      <c r="H1462" s="132" t="s">
        <v>3606</v>
      </c>
      <c r="I1462" s="476"/>
      <c r="J1462" s="476"/>
      <c r="K1462" s="286">
        <v>1</v>
      </c>
      <c r="L1462" s="413"/>
    </row>
    <row r="1463" spans="1:12" s="229" customFormat="1" ht="61.2" outlineLevel="2" x14ac:dyDescent="0.25">
      <c r="A1463" s="376">
        <v>429</v>
      </c>
      <c r="B1463" s="135" t="s">
        <v>9597</v>
      </c>
      <c r="C1463" s="135" t="s">
        <v>3581</v>
      </c>
      <c r="D1463" s="135" t="s">
        <v>3959</v>
      </c>
      <c r="E1463" s="135" t="s">
        <v>3326</v>
      </c>
      <c r="F1463" s="135" t="s">
        <v>221</v>
      </c>
      <c r="G1463" s="506">
        <v>43776</v>
      </c>
      <c r="H1463" s="132" t="s">
        <v>3606</v>
      </c>
      <c r="I1463" s="476"/>
      <c r="J1463" s="476"/>
      <c r="K1463" s="286">
        <v>1</v>
      </c>
      <c r="L1463" s="413"/>
    </row>
    <row r="1464" spans="1:12" s="229" customFormat="1" ht="61.2" outlineLevel="2" x14ac:dyDescent="0.25">
      <c r="A1464" s="376">
        <v>430</v>
      </c>
      <c r="B1464" s="135" t="s">
        <v>9598</v>
      </c>
      <c r="C1464" s="135" t="s">
        <v>3581</v>
      </c>
      <c r="D1464" s="135" t="s">
        <v>3954</v>
      </c>
      <c r="E1464" s="135" t="s">
        <v>3326</v>
      </c>
      <c r="F1464" s="135" t="s">
        <v>217</v>
      </c>
      <c r="G1464" s="506">
        <v>43776</v>
      </c>
      <c r="H1464" s="132" t="s">
        <v>3606</v>
      </c>
      <c r="I1464" s="476"/>
      <c r="J1464" s="476"/>
      <c r="K1464" s="286">
        <v>1</v>
      </c>
      <c r="L1464" s="413"/>
    </row>
    <row r="1465" spans="1:12" s="229" customFormat="1" ht="61.2" outlineLevel="2" x14ac:dyDescent="0.25">
      <c r="A1465" s="376">
        <v>431</v>
      </c>
      <c r="B1465" s="135" t="s">
        <v>9599</v>
      </c>
      <c r="C1465" s="135" t="s">
        <v>3581</v>
      </c>
      <c r="D1465" s="135" t="s">
        <v>3954</v>
      </c>
      <c r="E1465" s="135" t="s">
        <v>3326</v>
      </c>
      <c r="F1465" s="135" t="s">
        <v>231</v>
      </c>
      <c r="G1465" s="506">
        <v>43776</v>
      </c>
      <c r="H1465" s="132" t="s">
        <v>3606</v>
      </c>
      <c r="I1465" s="476"/>
      <c r="J1465" s="476"/>
      <c r="K1465" s="286">
        <v>1</v>
      </c>
      <c r="L1465" s="413"/>
    </row>
    <row r="1466" spans="1:12" s="229" customFormat="1" ht="61.2" outlineLevel="2" x14ac:dyDescent="0.25">
      <c r="A1466" s="376">
        <v>432</v>
      </c>
      <c r="B1466" s="135" t="s">
        <v>9600</v>
      </c>
      <c r="C1466" s="135" t="s">
        <v>3581</v>
      </c>
      <c r="D1466" s="135" t="s">
        <v>3958</v>
      </c>
      <c r="E1466" s="135" t="s">
        <v>3863</v>
      </c>
      <c r="F1466" s="135" t="s">
        <v>9570</v>
      </c>
      <c r="G1466" s="506">
        <v>43776</v>
      </c>
      <c r="H1466" s="132" t="s">
        <v>3606</v>
      </c>
      <c r="I1466" s="476"/>
      <c r="J1466" s="476"/>
      <c r="K1466" s="286">
        <v>1</v>
      </c>
      <c r="L1466" s="413"/>
    </row>
    <row r="1467" spans="1:12" s="229" customFormat="1" ht="61.2" outlineLevel="2" x14ac:dyDescent="0.25">
      <c r="A1467" s="376">
        <v>433</v>
      </c>
      <c r="B1467" s="135" t="s">
        <v>9601</v>
      </c>
      <c r="C1467" s="135" t="s">
        <v>3581</v>
      </c>
      <c r="D1467" s="135" t="s">
        <v>3952</v>
      </c>
      <c r="E1467" s="135" t="s">
        <v>3582</v>
      </c>
      <c r="F1467" s="135" t="s">
        <v>67</v>
      </c>
      <c r="G1467" s="506">
        <v>43776</v>
      </c>
      <c r="H1467" s="132" t="s">
        <v>3606</v>
      </c>
      <c r="I1467" s="476"/>
      <c r="J1467" s="476"/>
      <c r="K1467" s="286">
        <v>1</v>
      </c>
      <c r="L1467" s="413"/>
    </row>
    <row r="1468" spans="1:12" s="229" customFormat="1" ht="61.2" outlineLevel="2" x14ac:dyDescent="0.25">
      <c r="A1468" s="376">
        <v>434</v>
      </c>
      <c r="B1468" s="135" t="s">
        <v>9602</v>
      </c>
      <c r="C1468" s="135" t="s">
        <v>3581</v>
      </c>
      <c r="D1468" s="135" t="s">
        <v>3952</v>
      </c>
      <c r="E1468" s="135" t="s">
        <v>3582</v>
      </c>
      <c r="F1468" s="135" t="s">
        <v>31</v>
      </c>
      <c r="G1468" s="506">
        <v>43777</v>
      </c>
      <c r="H1468" s="132" t="s">
        <v>3606</v>
      </c>
      <c r="I1468" s="476"/>
      <c r="J1468" s="476"/>
      <c r="K1468" s="286">
        <v>1</v>
      </c>
      <c r="L1468" s="413"/>
    </row>
    <row r="1469" spans="1:12" s="229" customFormat="1" ht="61.2" outlineLevel="2" x14ac:dyDescent="0.25">
      <c r="A1469" s="376">
        <v>435</v>
      </c>
      <c r="B1469" s="135" t="s">
        <v>9603</v>
      </c>
      <c r="C1469" s="135" t="s">
        <v>3581</v>
      </c>
      <c r="D1469" s="135" t="s">
        <v>3952</v>
      </c>
      <c r="E1469" s="135" t="s">
        <v>3582</v>
      </c>
      <c r="F1469" s="135" t="s">
        <v>99</v>
      </c>
      <c r="G1469" s="506">
        <v>43777</v>
      </c>
      <c r="H1469" s="132" t="s">
        <v>3606</v>
      </c>
      <c r="I1469" s="476"/>
      <c r="J1469" s="476"/>
      <c r="K1469" s="286">
        <v>1</v>
      </c>
      <c r="L1469" s="413"/>
    </row>
    <row r="1470" spans="1:12" s="229" customFormat="1" ht="61.2" outlineLevel="2" x14ac:dyDescent="0.25">
      <c r="A1470" s="376">
        <v>436</v>
      </c>
      <c r="B1470" s="135" t="s">
        <v>9604</v>
      </c>
      <c r="C1470" s="135" t="s">
        <v>3581</v>
      </c>
      <c r="D1470" s="135" t="s">
        <v>3657</v>
      </c>
      <c r="E1470" s="135" t="s">
        <v>3582</v>
      </c>
      <c r="F1470" s="135" t="s">
        <v>100</v>
      </c>
      <c r="G1470" s="506">
        <v>43777</v>
      </c>
      <c r="H1470" s="132" t="s">
        <v>3606</v>
      </c>
      <c r="I1470" s="476"/>
      <c r="J1470" s="476"/>
      <c r="K1470" s="286">
        <v>1</v>
      </c>
      <c r="L1470" s="413"/>
    </row>
    <row r="1471" spans="1:12" s="229" customFormat="1" ht="61.2" outlineLevel="2" x14ac:dyDescent="0.25">
      <c r="A1471" s="376">
        <v>437</v>
      </c>
      <c r="B1471" s="135" t="s">
        <v>9605</v>
      </c>
      <c r="C1471" s="135" t="s">
        <v>3581</v>
      </c>
      <c r="D1471" s="135" t="s">
        <v>3657</v>
      </c>
      <c r="E1471" s="135" t="s">
        <v>3582</v>
      </c>
      <c r="F1471" s="135" t="s">
        <v>106</v>
      </c>
      <c r="G1471" s="506">
        <v>43777</v>
      </c>
      <c r="H1471" s="132" t="s">
        <v>3606</v>
      </c>
      <c r="I1471" s="476"/>
      <c r="J1471" s="476"/>
      <c r="K1471" s="286">
        <v>1</v>
      </c>
      <c r="L1471" s="413"/>
    </row>
    <row r="1472" spans="1:12" s="229" customFormat="1" ht="61.2" outlineLevel="2" x14ac:dyDescent="0.25">
      <c r="A1472" s="376">
        <v>438</v>
      </c>
      <c r="B1472" s="135" t="s">
        <v>9606</v>
      </c>
      <c r="C1472" s="135" t="s">
        <v>3581</v>
      </c>
      <c r="D1472" s="135" t="s">
        <v>3657</v>
      </c>
      <c r="E1472" s="135" t="s">
        <v>3582</v>
      </c>
      <c r="F1472" s="135" t="s">
        <v>171</v>
      </c>
      <c r="G1472" s="506">
        <v>43777</v>
      </c>
      <c r="H1472" s="132" t="s">
        <v>3606</v>
      </c>
      <c r="I1472" s="476"/>
      <c r="J1472" s="476"/>
      <c r="K1472" s="286">
        <v>1</v>
      </c>
      <c r="L1472" s="413"/>
    </row>
    <row r="1473" spans="1:12" s="229" customFormat="1" ht="61.2" outlineLevel="2" x14ac:dyDescent="0.25">
      <c r="A1473" s="376">
        <v>439</v>
      </c>
      <c r="B1473" s="135" t="s">
        <v>9607</v>
      </c>
      <c r="C1473" s="135" t="s">
        <v>3581</v>
      </c>
      <c r="D1473" s="135" t="s">
        <v>3657</v>
      </c>
      <c r="E1473" s="135" t="s">
        <v>3582</v>
      </c>
      <c r="F1473" s="135" t="s">
        <v>222</v>
      </c>
      <c r="G1473" s="506">
        <v>43777</v>
      </c>
      <c r="H1473" s="132" t="s">
        <v>3606</v>
      </c>
      <c r="I1473" s="476"/>
      <c r="J1473" s="476"/>
      <c r="K1473" s="286">
        <v>1</v>
      </c>
      <c r="L1473" s="413"/>
    </row>
    <row r="1474" spans="1:12" s="229" customFormat="1" ht="61.2" outlineLevel="2" x14ac:dyDescent="0.25">
      <c r="A1474" s="376">
        <v>440</v>
      </c>
      <c r="B1474" s="135" t="s">
        <v>4253</v>
      </c>
      <c r="C1474" s="135" t="s">
        <v>3581</v>
      </c>
      <c r="D1474" s="135" t="s">
        <v>3657</v>
      </c>
      <c r="E1474" s="135" t="s">
        <v>3582</v>
      </c>
      <c r="F1474" s="135" t="s">
        <v>3317</v>
      </c>
      <c r="G1474" s="506">
        <v>43777</v>
      </c>
      <c r="H1474" s="132" t="s">
        <v>3606</v>
      </c>
      <c r="I1474" s="476"/>
      <c r="J1474" s="476"/>
      <c r="K1474" s="286">
        <v>1</v>
      </c>
      <c r="L1474" s="413"/>
    </row>
    <row r="1475" spans="1:12" s="229" customFormat="1" ht="61.2" outlineLevel="2" x14ac:dyDescent="0.25">
      <c r="A1475" s="376">
        <v>441</v>
      </c>
      <c r="B1475" s="135" t="s">
        <v>9608</v>
      </c>
      <c r="C1475" s="135" t="s">
        <v>3581</v>
      </c>
      <c r="D1475" s="135" t="s">
        <v>3657</v>
      </c>
      <c r="E1475" s="135" t="s">
        <v>3582</v>
      </c>
      <c r="F1475" s="135" t="s">
        <v>136</v>
      </c>
      <c r="G1475" s="506">
        <v>43777</v>
      </c>
      <c r="H1475" s="132" t="s">
        <v>3606</v>
      </c>
      <c r="I1475" s="476"/>
      <c r="J1475" s="476"/>
      <c r="K1475" s="286">
        <v>1</v>
      </c>
      <c r="L1475" s="413"/>
    </row>
    <row r="1476" spans="1:12" s="229" customFormat="1" ht="61.2" outlineLevel="2" x14ac:dyDescent="0.25">
      <c r="A1476" s="376">
        <v>442</v>
      </c>
      <c r="B1476" s="135" t="s">
        <v>9609</v>
      </c>
      <c r="C1476" s="135" t="s">
        <v>3581</v>
      </c>
      <c r="D1476" s="135" t="s">
        <v>3956</v>
      </c>
      <c r="E1476" s="135" t="s">
        <v>3330</v>
      </c>
      <c r="F1476" s="135" t="s">
        <v>82</v>
      </c>
      <c r="G1476" s="506">
        <v>43777</v>
      </c>
      <c r="H1476" s="132" t="s">
        <v>3606</v>
      </c>
      <c r="I1476" s="476"/>
      <c r="J1476" s="476"/>
      <c r="K1476" s="286">
        <v>1</v>
      </c>
      <c r="L1476" s="413"/>
    </row>
    <row r="1477" spans="1:12" s="229" customFormat="1" ht="61.2" outlineLevel="2" x14ac:dyDescent="0.25">
      <c r="A1477" s="376">
        <v>443</v>
      </c>
      <c r="B1477" s="135" t="s">
        <v>9610</v>
      </c>
      <c r="C1477" s="135" t="s">
        <v>3581</v>
      </c>
      <c r="D1477" s="135" t="s">
        <v>3956</v>
      </c>
      <c r="E1477" s="135" t="s">
        <v>3330</v>
      </c>
      <c r="F1477" s="135" t="s">
        <v>66</v>
      </c>
      <c r="G1477" s="506">
        <v>43780</v>
      </c>
      <c r="H1477" s="132" t="s">
        <v>3606</v>
      </c>
      <c r="I1477" s="476"/>
      <c r="J1477" s="476"/>
      <c r="K1477" s="286">
        <v>1</v>
      </c>
      <c r="L1477" s="413"/>
    </row>
    <row r="1478" spans="1:12" s="229" customFormat="1" ht="61.2" outlineLevel="2" x14ac:dyDescent="0.25">
      <c r="A1478" s="376">
        <v>444</v>
      </c>
      <c r="B1478" s="135" t="s">
        <v>9611</v>
      </c>
      <c r="C1478" s="135" t="s">
        <v>3581</v>
      </c>
      <c r="D1478" s="135" t="s">
        <v>3948</v>
      </c>
      <c r="E1478" s="135" t="s">
        <v>3330</v>
      </c>
      <c r="F1478" s="135" t="s">
        <v>168</v>
      </c>
      <c r="G1478" s="506">
        <v>43780</v>
      </c>
      <c r="H1478" s="132" t="s">
        <v>3606</v>
      </c>
      <c r="I1478" s="476"/>
      <c r="J1478" s="476"/>
      <c r="K1478" s="286">
        <v>1</v>
      </c>
      <c r="L1478" s="413"/>
    </row>
    <row r="1479" spans="1:12" s="229" customFormat="1" ht="61.2" outlineLevel="2" x14ac:dyDescent="0.25">
      <c r="A1479" s="376">
        <v>445</v>
      </c>
      <c r="B1479" s="135" t="s">
        <v>9612</v>
      </c>
      <c r="C1479" s="135" t="s">
        <v>3581</v>
      </c>
      <c r="D1479" s="135" t="s">
        <v>3948</v>
      </c>
      <c r="E1479" s="135" t="s">
        <v>3330</v>
      </c>
      <c r="F1479" s="135" t="s">
        <v>207</v>
      </c>
      <c r="G1479" s="506">
        <v>43780</v>
      </c>
      <c r="H1479" s="132" t="s">
        <v>3606</v>
      </c>
      <c r="I1479" s="476"/>
      <c r="J1479" s="476"/>
      <c r="K1479" s="286">
        <v>1</v>
      </c>
      <c r="L1479" s="413"/>
    </row>
    <row r="1480" spans="1:12" s="229" customFormat="1" ht="61.2" outlineLevel="2" x14ac:dyDescent="0.25">
      <c r="A1480" s="376">
        <v>446</v>
      </c>
      <c r="B1480" s="135" t="s">
        <v>9613</v>
      </c>
      <c r="C1480" s="135" t="s">
        <v>3581</v>
      </c>
      <c r="D1480" s="135" t="s">
        <v>3948</v>
      </c>
      <c r="E1480" s="135" t="s">
        <v>3330</v>
      </c>
      <c r="F1480" s="135" t="s">
        <v>3286</v>
      </c>
      <c r="G1480" s="506">
        <v>43780</v>
      </c>
      <c r="H1480" s="132" t="s">
        <v>3606</v>
      </c>
      <c r="I1480" s="476"/>
      <c r="J1480" s="476"/>
      <c r="K1480" s="286">
        <v>1</v>
      </c>
      <c r="L1480" s="413"/>
    </row>
    <row r="1481" spans="1:12" s="229" customFormat="1" ht="61.2" outlineLevel="2" x14ac:dyDescent="0.25">
      <c r="A1481" s="376">
        <v>447</v>
      </c>
      <c r="B1481" s="135" t="s">
        <v>9614</v>
      </c>
      <c r="C1481" s="135" t="s">
        <v>3581</v>
      </c>
      <c r="D1481" s="135" t="s">
        <v>3765</v>
      </c>
      <c r="E1481" s="135" t="s">
        <v>4254</v>
      </c>
      <c r="F1481" s="135" t="s">
        <v>30</v>
      </c>
      <c r="G1481" s="506">
        <v>43780</v>
      </c>
      <c r="H1481" s="132" t="s">
        <v>3606</v>
      </c>
      <c r="I1481" s="476"/>
      <c r="J1481" s="476"/>
      <c r="K1481" s="286">
        <v>1</v>
      </c>
      <c r="L1481" s="413"/>
    </row>
    <row r="1482" spans="1:12" s="229" customFormat="1" ht="61.2" outlineLevel="2" x14ac:dyDescent="0.25">
      <c r="A1482" s="376">
        <v>448</v>
      </c>
      <c r="B1482" s="135" t="s">
        <v>9615</v>
      </c>
      <c r="C1482" s="135" t="s">
        <v>3581</v>
      </c>
      <c r="D1482" s="135" t="s">
        <v>3765</v>
      </c>
      <c r="E1482" s="135" t="s">
        <v>3766</v>
      </c>
      <c r="F1482" s="135" t="s">
        <v>9579</v>
      </c>
      <c r="G1482" s="506">
        <v>43780</v>
      </c>
      <c r="H1482" s="132" t="s">
        <v>3606</v>
      </c>
      <c r="I1482" s="476"/>
      <c r="J1482" s="476"/>
      <c r="K1482" s="286">
        <v>1</v>
      </c>
      <c r="L1482" s="413"/>
    </row>
    <row r="1483" spans="1:12" s="229" customFormat="1" ht="61.2" outlineLevel="2" x14ac:dyDescent="0.25">
      <c r="A1483" s="376">
        <v>449</v>
      </c>
      <c r="B1483" s="135" t="s">
        <v>9616</v>
      </c>
      <c r="C1483" s="135" t="s">
        <v>3581</v>
      </c>
      <c r="D1483" s="135" t="s">
        <v>3862</v>
      </c>
      <c r="E1483" s="135" t="s">
        <v>3766</v>
      </c>
      <c r="F1483" s="135" t="s">
        <v>9617</v>
      </c>
      <c r="G1483" s="506">
        <v>43780</v>
      </c>
      <c r="H1483" s="132" t="s">
        <v>3606</v>
      </c>
      <c r="I1483" s="476"/>
      <c r="J1483" s="476"/>
      <c r="K1483" s="286">
        <v>1</v>
      </c>
      <c r="L1483" s="413"/>
    </row>
    <row r="1484" spans="1:12" s="229" customFormat="1" ht="61.2" outlineLevel="2" x14ac:dyDescent="0.25">
      <c r="A1484" s="376">
        <v>450</v>
      </c>
      <c r="B1484" s="135" t="s">
        <v>9618</v>
      </c>
      <c r="C1484" s="135" t="s">
        <v>3581</v>
      </c>
      <c r="D1484" s="135" t="s">
        <v>3765</v>
      </c>
      <c r="E1484" s="135" t="s">
        <v>3766</v>
      </c>
      <c r="F1484" s="135" t="s">
        <v>82</v>
      </c>
      <c r="G1484" s="506">
        <v>43780</v>
      </c>
      <c r="H1484" s="132" t="s">
        <v>3606</v>
      </c>
      <c r="I1484" s="476"/>
      <c r="J1484" s="476"/>
      <c r="K1484" s="286">
        <v>1</v>
      </c>
      <c r="L1484" s="413"/>
    </row>
    <row r="1485" spans="1:12" s="229" customFormat="1" ht="61.2" outlineLevel="2" x14ac:dyDescent="0.25">
      <c r="A1485" s="376">
        <v>451</v>
      </c>
      <c r="B1485" s="135" t="s">
        <v>9619</v>
      </c>
      <c r="C1485" s="135" t="s">
        <v>3581</v>
      </c>
      <c r="D1485" s="135" t="s">
        <v>3765</v>
      </c>
      <c r="E1485" s="135" t="s">
        <v>3766</v>
      </c>
      <c r="F1485" s="135" t="s">
        <v>99</v>
      </c>
      <c r="G1485" s="506">
        <v>43780</v>
      </c>
      <c r="H1485" s="132" t="s">
        <v>3606</v>
      </c>
      <c r="I1485" s="476"/>
      <c r="J1485" s="476"/>
      <c r="K1485" s="286">
        <v>1</v>
      </c>
      <c r="L1485" s="413"/>
    </row>
    <row r="1486" spans="1:12" s="229" customFormat="1" ht="61.2" outlineLevel="2" x14ac:dyDescent="0.25">
      <c r="A1486" s="376">
        <v>452</v>
      </c>
      <c r="B1486" s="135" t="s">
        <v>9620</v>
      </c>
      <c r="C1486" s="135" t="s">
        <v>3581</v>
      </c>
      <c r="D1486" s="135" t="s">
        <v>3765</v>
      </c>
      <c r="E1486" s="135" t="s">
        <v>3766</v>
      </c>
      <c r="F1486" s="135" t="s">
        <v>132</v>
      </c>
      <c r="G1486" s="506">
        <v>43781</v>
      </c>
      <c r="H1486" s="132" t="s">
        <v>3606</v>
      </c>
      <c r="I1486" s="476"/>
      <c r="J1486" s="476"/>
      <c r="K1486" s="286">
        <v>1</v>
      </c>
      <c r="L1486" s="413"/>
    </row>
    <row r="1487" spans="1:12" s="229" customFormat="1" ht="61.2" outlineLevel="2" x14ac:dyDescent="0.25">
      <c r="A1487" s="376">
        <v>453</v>
      </c>
      <c r="B1487" s="135" t="s">
        <v>9621</v>
      </c>
      <c r="C1487" s="135" t="s">
        <v>3581</v>
      </c>
      <c r="D1487" s="135" t="s">
        <v>3765</v>
      </c>
      <c r="E1487" s="135" t="s">
        <v>3766</v>
      </c>
      <c r="F1487" s="135" t="s">
        <v>133</v>
      </c>
      <c r="G1487" s="506">
        <v>43781</v>
      </c>
      <c r="H1487" s="132" t="s">
        <v>3606</v>
      </c>
      <c r="I1487" s="476"/>
      <c r="J1487" s="476"/>
      <c r="K1487" s="286">
        <v>1</v>
      </c>
      <c r="L1487" s="413"/>
    </row>
    <row r="1488" spans="1:12" s="229" customFormat="1" ht="61.2" outlineLevel="2" x14ac:dyDescent="0.25">
      <c r="A1488" s="376">
        <v>454</v>
      </c>
      <c r="B1488" s="135" t="s">
        <v>9622</v>
      </c>
      <c r="C1488" s="135" t="s">
        <v>3581</v>
      </c>
      <c r="D1488" s="135" t="s">
        <v>3765</v>
      </c>
      <c r="E1488" s="135" t="s">
        <v>3766</v>
      </c>
      <c r="F1488" s="135" t="s">
        <v>170</v>
      </c>
      <c r="G1488" s="506">
        <v>43781</v>
      </c>
      <c r="H1488" s="132" t="s">
        <v>3606</v>
      </c>
      <c r="I1488" s="476"/>
      <c r="J1488" s="476"/>
      <c r="K1488" s="286">
        <v>1</v>
      </c>
      <c r="L1488" s="413"/>
    </row>
    <row r="1489" spans="1:12" s="229" customFormat="1" ht="61.2" outlineLevel="2" x14ac:dyDescent="0.25">
      <c r="A1489" s="376">
        <v>455</v>
      </c>
      <c r="B1489" s="135" t="s">
        <v>9623</v>
      </c>
      <c r="C1489" s="135" t="s">
        <v>3581</v>
      </c>
      <c r="D1489" s="135" t="s">
        <v>3765</v>
      </c>
      <c r="E1489" s="135" t="s">
        <v>3766</v>
      </c>
      <c r="F1489" s="135" t="s">
        <v>213</v>
      </c>
      <c r="G1489" s="506">
        <v>43781</v>
      </c>
      <c r="H1489" s="132" t="s">
        <v>3606</v>
      </c>
      <c r="I1489" s="476"/>
      <c r="J1489" s="476"/>
      <c r="K1489" s="286">
        <v>1</v>
      </c>
      <c r="L1489" s="413"/>
    </row>
    <row r="1490" spans="1:12" s="229" customFormat="1" ht="112.2" outlineLevel="2" x14ac:dyDescent="0.25">
      <c r="A1490" s="376">
        <v>456</v>
      </c>
      <c r="B1490" s="135" t="s">
        <v>9624</v>
      </c>
      <c r="C1490" s="135" t="s">
        <v>3581</v>
      </c>
      <c r="D1490" s="135" t="s">
        <v>3949</v>
      </c>
      <c r="E1490" s="135" t="s">
        <v>3588</v>
      </c>
      <c r="F1490" s="135" t="s">
        <v>102</v>
      </c>
      <c r="G1490" s="506">
        <v>43781</v>
      </c>
      <c r="H1490" s="132" t="s">
        <v>3606</v>
      </c>
      <c r="I1490" s="476"/>
      <c r="J1490" s="476"/>
      <c r="K1490" s="286">
        <v>1</v>
      </c>
      <c r="L1490" s="413"/>
    </row>
    <row r="1491" spans="1:12" s="229" customFormat="1" ht="112.2" outlineLevel="2" x14ac:dyDescent="0.25">
      <c r="A1491" s="376">
        <v>457</v>
      </c>
      <c r="B1491" s="135" t="s">
        <v>9625</v>
      </c>
      <c r="C1491" s="135" t="s">
        <v>3581</v>
      </c>
      <c r="D1491" s="135" t="s">
        <v>3949</v>
      </c>
      <c r="E1491" s="135" t="s">
        <v>3588</v>
      </c>
      <c r="F1491" s="135" t="s">
        <v>99</v>
      </c>
      <c r="G1491" s="506">
        <v>43781</v>
      </c>
      <c r="H1491" s="132" t="s">
        <v>3606</v>
      </c>
      <c r="I1491" s="476"/>
      <c r="J1491" s="476"/>
      <c r="K1491" s="286">
        <v>1</v>
      </c>
      <c r="L1491" s="413"/>
    </row>
    <row r="1492" spans="1:12" s="229" customFormat="1" ht="61.2" outlineLevel="2" x14ac:dyDescent="0.25">
      <c r="A1492" s="376">
        <v>458</v>
      </c>
      <c r="B1492" s="135" t="s">
        <v>9626</v>
      </c>
      <c r="C1492" s="135" t="s">
        <v>3581</v>
      </c>
      <c r="D1492" s="135" t="s">
        <v>3952</v>
      </c>
      <c r="E1492" s="135" t="s">
        <v>3656</v>
      </c>
      <c r="F1492" s="135" t="s">
        <v>28</v>
      </c>
      <c r="G1492" s="506">
        <v>43781</v>
      </c>
      <c r="H1492" s="132" t="s">
        <v>3606</v>
      </c>
      <c r="I1492" s="476"/>
      <c r="J1492" s="476"/>
      <c r="K1492" s="286">
        <v>1</v>
      </c>
      <c r="L1492" s="413"/>
    </row>
    <row r="1493" spans="1:12" s="229" customFormat="1" ht="61.2" outlineLevel="2" x14ac:dyDescent="0.25">
      <c r="A1493" s="376">
        <v>459</v>
      </c>
      <c r="B1493" s="135" t="s">
        <v>9627</v>
      </c>
      <c r="C1493" s="135" t="s">
        <v>3581</v>
      </c>
      <c r="D1493" s="135" t="s">
        <v>3657</v>
      </c>
      <c r="E1493" s="135" t="s">
        <v>3656</v>
      </c>
      <c r="F1493" s="135" t="s">
        <v>131</v>
      </c>
      <c r="G1493" s="506">
        <v>43781</v>
      </c>
      <c r="H1493" s="132" t="s">
        <v>3606</v>
      </c>
      <c r="I1493" s="476"/>
      <c r="J1493" s="476"/>
      <c r="K1493" s="286">
        <v>1</v>
      </c>
      <c r="L1493" s="413"/>
    </row>
    <row r="1494" spans="1:12" s="229" customFormat="1" ht="61.2" outlineLevel="2" x14ac:dyDescent="0.25">
      <c r="A1494" s="376">
        <v>460</v>
      </c>
      <c r="B1494" s="135" t="s">
        <v>9628</v>
      </c>
      <c r="C1494" s="135" t="s">
        <v>3581</v>
      </c>
      <c r="D1494" s="135" t="s">
        <v>3657</v>
      </c>
      <c r="E1494" s="135" t="s">
        <v>3656</v>
      </c>
      <c r="F1494" s="135" t="s">
        <v>3288</v>
      </c>
      <c r="G1494" s="506">
        <v>43781</v>
      </c>
      <c r="H1494" s="132" t="s">
        <v>3606</v>
      </c>
      <c r="I1494" s="476"/>
      <c r="J1494" s="476"/>
      <c r="K1494" s="286">
        <v>1</v>
      </c>
      <c r="L1494" s="413"/>
    </row>
    <row r="1495" spans="1:12" s="229" customFormat="1" ht="61.2" outlineLevel="2" x14ac:dyDescent="0.25">
      <c r="A1495" s="376">
        <v>461</v>
      </c>
      <c r="B1495" s="135" t="s">
        <v>9629</v>
      </c>
      <c r="C1495" s="135" t="s">
        <v>3581</v>
      </c>
      <c r="D1495" s="135" t="s">
        <v>3657</v>
      </c>
      <c r="E1495" s="135" t="s">
        <v>3656</v>
      </c>
      <c r="F1495" s="135" t="s">
        <v>3307</v>
      </c>
      <c r="G1495" s="506">
        <v>43781</v>
      </c>
      <c r="H1495" s="132" t="s">
        <v>3606</v>
      </c>
      <c r="I1495" s="476"/>
      <c r="J1495" s="476"/>
      <c r="K1495" s="286">
        <v>1</v>
      </c>
      <c r="L1495" s="413"/>
    </row>
    <row r="1496" spans="1:12" s="229" customFormat="1" ht="61.2" outlineLevel="2" x14ac:dyDescent="0.25">
      <c r="A1496" s="376">
        <v>462</v>
      </c>
      <c r="B1496" s="135" t="s">
        <v>9630</v>
      </c>
      <c r="C1496" s="135" t="s">
        <v>3581</v>
      </c>
      <c r="D1496" s="135" t="s">
        <v>3657</v>
      </c>
      <c r="E1496" s="135" t="s">
        <v>3656</v>
      </c>
      <c r="F1496" s="135" t="s">
        <v>3308</v>
      </c>
      <c r="G1496" s="506">
        <v>43782</v>
      </c>
      <c r="H1496" s="132" t="s">
        <v>3606</v>
      </c>
      <c r="I1496" s="476"/>
      <c r="J1496" s="476"/>
      <c r="K1496" s="286">
        <v>1</v>
      </c>
      <c r="L1496" s="413"/>
    </row>
    <row r="1497" spans="1:12" s="229" customFormat="1" ht="61.2" outlineLevel="2" x14ac:dyDescent="0.25">
      <c r="A1497" s="376">
        <v>463</v>
      </c>
      <c r="B1497" s="135" t="s">
        <v>9631</v>
      </c>
      <c r="C1497" s="135" t="s">
        <v>3581</v>
      </c>
      <c r="D1497" s="135" t="s">
        <v>3657</v>
      </c>
      <c r="E1497" s="135" t="s">
        <v>3656</v>
      </c>
      <c r="F1497" s="135" t="s">
        <v>198</v>
      </c>
      <c r="G1497" s="506">
        <v>43782</v>
      </c>
      <c r="H1497" s="132" t="s">
        <v>3606</v>
      </c>
      <c r="I1497" s="476"/>
      <c r="J1497" s="476"/>
      <c r="K1497" s="286">
        <v>1</v>
      </c>
      <c r="L1497" s="413"/>
    </row>
    <row r="1498" spans="1:12" s="229" customFormat="1" ht="61.2" outlineLevel="2" x14ac:dyDescent="0.25">
      <c r="A1498" s="376">
        <v>464</v>
      </c>
      <c r="B1498" s="135" t="s">
        <v>9632</v>
      </c>
      <c r="C1498" s="135" t="s">
        <v>3581</v>
      </c>
      <c r="D1498" s="135" t="s">
        <v>3657</v>
      </c>
      <c r="E1498" s="135" t="s">
        <v>3656</v>
      </c>
      <c r="F1498" s="135" t="s">
        <v>3314</v>
      </c>
      <c r="G1498" s="506">
        <v>43782</v>
      </c>
      <c r="H1498" s="132" t="s">
        <v>3606</v>
      </c>
      <c r="I1498" s="476"/>
      <c r="J1498" s="476"/>
      <c r="K1498" s="286">
        <v>1</v>
      </c>
      <c r="L1498" s="413"/>
    </row>
    <row r="1499" spans="1:12" s="229" customFormat="1" ht="61.2" outlineLevel="2" x14ac:dyDescent="0.25">
      <c r="A1499" s="376">
        <v>465</v>
      </c>
      <c r="B1499" s="135" t="s">
        <v>9633</v>
      </c>
      <c r="C1499" s="135" t="s">
        <v>3581</v>
      </c>
      <c r="D1499" s="135" t="s">
        <v>3956</v>
      </c>
      <c r="E1499" s="135" t="s">
        <v>3767</v>
      </c>
      <c r="F1499" s="135" t="s">
        <v>28</v>
      </c>
      <c r="G1499" s="506">
        <v>43782</v>
      </c>
      <c r="H1499" s="132" t="s">
        <v>3606</v>
      </c>
      <c r="I1499" s="476"/>
      <c r="J1499" s="476"/>
      <c r="K1499" s="286">
        <v>1</v>
      </c>
      <c r="L1499" s="413"/>
    </row>
    <row r="1500" spans="1:12" s="229" customFormat="1" ht="61.2" outlineLevel="2" x14ac:dyDescent="0.25">
      <c r="A1500" s="376">
        <v>466</v>
      </c>
      <c r="B1500" s="135" t="s">
        <v>9634</v>
      </c>
      <c r="C1500" s="135" t="s">
        <v>3581</v>
      </c>
      <c r="D1500" s="135" t="s">
        <v>3956</v>
      </c>
      <c r="E1500" s="135" t="s">
        <v>3767</v>
      </c>
      <c r="F1500" s="135" t="s">
        <v>66</v>
      </c>
      <c r="G1500" s="506">
        <v>43782</v>
      </c>
      <c r="H1500" s="132" t="s">
        <v>3606</v>
      </c>
      <c r="I1500" s="476"/>
      <c r="J1500" s="476"/>
      <c r="K1500" s="286">
        <v>1</v>
      </c>
      <c r="L1500" s="413"/>
    </row>
    <row r="1501" spans="1:12" s="229" customFormat="1" ht="61.2" outlineLevel="2" x14ac:dyDescent="0.25">
      <c r="A1501" s="376">
        <v>467</v>
      </c>
      <c r="B1501" s="135" t="s">
        <v>9635</v>
      </c>
      <c r="C1501" s="135" t="s">
        <v>3581</v>
      </c>
      <c r="D1501" s="135" t="s">
        <v>3956</v>
      </c>
      <c r="E1501" s="135" t="s">
        <v>3767</v>
      </c>
      <c r="F1501" s="135" t="s">
        <v>9636</v>
      </c>
      <c r="G1501" s="506">
        <v>43782</v>
      </c>
      <c r="H1501" s="132" t="s">
        <v>3606</v>
      </c>
      <c r="I1501" s="476"/>
      <c r="J1501" s="476"/>
      <c r="K1501" s="286">
        <v>1</v>
      </c>
      <c r="L1501" s="413"/>
    </row>
    <row r="1502" spans="1:12" s="229" customFormat="1" ht="61.2" outlineLevel="2" x14ac:dyDescent="0.25">
      <c r="A1502" s="376">
        <v>468</v>
      </c>
      <c r="B1502" s="135" t="s">
        <v>9637</v>
      </c>
      <c r="C1502" s="135" t="s">
        <v>3581</v>
      </c>
      <c r="D1502" s="135" t="s">
        <v>3956</v>
      </c>
      <c r="E1502" s="135" t="s">
        <v>3767</v>
      </c>
      <c r="F1502" s="135" t="s">
        <v>7488</v>
      </c>
      <c r="G1502" s="506">
        <v>43782</v>
      </c>
      <c r="H1502" s="132" t="s">
        <v>3606</v>
      </c>
      <c r="I1502" s="476"/>
      <c r="J1502" s="476"/>
      <c r="K1502" s="286">
        <v>1</v>
      </c>
      <c r="L1502" s="413"/>
    </row>
    <row r="1503" spans="1:12" s="229" customFormat="1" ht="61.2" outlineLevel="2" x14ac:dyDescent="0.25">
      <c r="A1503" s="376">
        <v>469</v>
      </c>
      <c r="B1503" s="135" t="s">
        <v>9638</v>
      </c>
      <c r="C1503" s="135" t="s">
        <v>3581</v>
      </c>
      <c r="D1503" s="135" t="s">
        <v>3952</v>
      </c>
      <c r="E1503" s="135" t="s">
        <v>3767</v>
      </c>
      <c r="F1503" s="135" t="s">
        <v>3303</v>
      </c>
      <c r="G1503" s="506">
        <v>43782</v>
      </c>
      <c r="H1503" s="132" t="s">
        <v>3606</v>
      </c>
      <c r="I1503" s="476"/>
      <c r="J1503" s="476"/>
      <c r="K1503" s="286">
        <v>1</v>
      </c>
      <c r="L1503" s="413"/>
    </row>
    <row r="1504" spans="1:12" s="229" customFormat="1" ht="61.2" outlineLevel="2" x14ac:dyDescent="0.25">
      <c r="A1504" s="376">
        <v>470</v>
      </c>
      <c r="B1504" s="135" t="s">
        <v>9639</v>
      </c>
      <c r="C1504" s="135" t="s">
        <v>3581</v>
      </c>
      <c r="D1504" s="135" t="s">
        <v>3952</v>
      </c>
      <c r="E1504" s="135" t="s">
        <v>3329</v>
      </c>
      <c r="F1504" s="135" t="s">
        <v>82</v>
      </c>
      <c r="G1504" s="506">
        <v>43782</v>
      </c>
      <c r="H1504" s="132" t="s">
        <v>3606</v>
      </c>
      <c r="I1504" s="476"/>
      <c r="J1504" s="476"/>
      <c r="K1504" s="286">
        <v>1</v>
      </c>
      <c r="L1504" s="413"/>
    </row>
    <row r="1505" spans="1:12" s="229" customFormat="1" ht="61.2" outlineLevel="2" x14ac:dyDescent="0.25">
      <c r="A1505" s="376">
        <v>471</v>
      </c>
      <c r="B1505" s="114" t="s">
        <v>9640</v>
      </c>
      <c r="C1505" s="114" t="s">
        <v>3581</v>
      </c>
      <c r="D1505" s="114" t="s">
        <v>3952</v>
      </c>
      <c r="E1505" s="114" t="s">
        <v>3329</v>
      </c>
      <c r="F1505" s="125" t="s">
        <v>30</v>
      </c>
      <c r="G1505" s="506">
        <v>43782</v>
      </c>
      <c r="H1505" s="132" t="s">
        <v>3606</v>
      </c>
      <c r="I1505" s="476"/>
      <c r="J1505" s="476"/>
      <c r="K1505" s="286">
        <v>1</v>
      </c>
      <c r="L1505" s="413"/>
    </row>
    <row r="1506" spans="1:12" s="229" customFormat="1" ht="61.2" outlineLevel="2" x14ac:dyDescent="0.25">
      <c r="A1506" s="376">
        <v>472</v>
      </c>
      <c r="B1506" s="135" t="s">
        <v>9641</v>
      </c>
      <c r="C1506" s="135" t="s">
        <v>3581</v>
      </c>
      <c r="D1506" s="135" t="s">
        <v>3768</v>
      </c>
      <c r="E1506" s="135" t="s">
        <v>3329</v>
      </c>
      <c r="F1506" s="135" t="s">
        <v>136</v>
      </c>
      <c r="G1506" s="506">
        <v>43782</v>
      </c>
      <c r="H1506" s="132" t="s">
        <v>3606</v>
      </c>
      <c r="I1506" s="476"/>
      <c r="J1506" s="476"/>
      <c r="K1506" s="286">
        <v>1</v>
      </c>
      <c r="L1506" s="413"/>
    </row>
    <row r="1507" spans="1:12" s="229" customFormat="1" ht="61.2" outlineLevel="2" x14ac:dyDescent="0.25">
      <c r="A1507" s="376">
        <v>473</v>
      </c>
      <c r="B1507" s="135" t="s">
        <v>9642</v>
      </c>
      <c r="C1507" s="135" t="s">
        <v>3581</v>
      </c>
      <c r="D1507" s="135" t="s">
        <v>3768</v>
      </c>
      <c r="E1507" s="135" t="s">
        <v>3329</v>
      </c>
      <c r="F1507" s="135" t="s">
        <v>130</v>
      </c>
      <c r="G1507" s="506">
        <v>43782</v>
      </c>
      <c r="H1507" s="132" t="s">
        <v>3606</v>
      </c>
      <c r="I1507" s="476"/>
      <c r="J1507" s="476"/>
      <c r="K1507" s="286">
        <v>1</v>
      </c>
      <c r="L1507" s="413"/>
    </row>
    <row r="1508" spans="1:12" s="229" customFormat="1" ht="61.2" outlineLevel="2" x14ac:dyDescent="0.25">
      <c r="A1508" s="376">
        <v>474</v>
      </c>
      <c r="B1508" s="135" t="s">
        <v>9643</v>
      </c>
      <c r="C1508" s="135" t="s">
        <v>3581</v>
      </c>
      <c r="D1508" s="135" t="s">
        <v>3768</v>
      </c>
      <c r="E1508" s="135" t="s">
        <v>3329</v>
      </c>
      <c r="F1508" s="135" t="s">
        <v>197</v>
      </c>
      <c r="G1508" s="506">
        <v>43782</v>
      </c>
      <c r="H1508" s="132" t="s">
        <v>3606</v>
      </c>
      <c r="I1508" s="476"/>
      <c r="J1508" s="476"/>
      <c r="K1508" s="286">
        <v>1</v>
      </c>
      <c r="L1508" s="413"/>
    </row>
    <row r="1509" spans="1:12" s="229" customFormat="1" ht="61.2" outlineLevel="2" x14ac:dyDescent="0.25">
      <c r="A1509" s="376">
        <v>475</v>
      </c>
      <c r="B1509" s="135" t="s">
        <v>9644</v>
      </c>
      <c r="C1509" s="135" t="s">
        <v>3581</v>
      </c>
      <c r="D1509" s="135" t="s">
        <v>3768</v>
      </c>
      <c r="E1509" s="135" t="s">
        <v>3329</v>
      </c>
      <c r="F1509" s="135" t="s">
        <v>222</v>
      </c>
      <c r="G1509" s="506">
        <v>43782</v>
      </c>
      <c r="H1509" s="132" t="s">
        <v>3606</v>
      </c>
      <c r="I1509" s="476"/>
      <c r="J1509" s="476"/>
      <c r="K1509" s="286">
        <v>1</v>
      </c>
      <c r="L1509" s="413"/>
    </row>
    <row r="1510" spans="1:12" s="229" customFormat="1" ht="61.2" outlineLevel="2" x14ac:dyDescent="0.25">
      <c r="A1510" s="376">
        <v>476</v>
      </c>
      <c r="B1510" s="114" t="s">
        <v>9645</v>
      </c>
      <c r="C1510" s="114" t="s">
        <v>3581</v>
      </c>
      <c r="D1510" s="114" t="s">
        <v>3768</v>
      </c>
      <c r="E1510" s="114" t="s">
        <v>3329</v>
      </c>
      <c r="F1510" s="125" t="s">
        <v>3304</v>
      </c>
      <c r="G1510" s="506">
        <v>43782</v>
      </c>
      <c r="H1510" s="132" t="s">
        <v>3606</v>
      </c>
      <c r="I1510" s="476"/>
      <c r="J1510" s="476"/>
      <c r="K1510" s="286">
        <v>1</v>
      </c>
      <c r="L1510" s="413"/>
    </row>
    <row r="1511" spans="1:12" s="229" customFormat="1" ht="61.2" outlineLevel="2" x14ac:dyDescent="0.25">
      <c r="A1511" s="376">
        <v>477</v>
      </c>
      <c r="B1511" s="114" t="s">
        <v>9646</v>
      </c>
      <c r="C1511" s="114" t="s">
        <v>3581</v>
      </c>
      <c r="D1511" s="114" t="s">
        <v>3768</v>
      </c>
      <c r="E1511" s="114" t="s">
        <v>3329</v>
      </c>
      <c r="F1511" s="125" t="s">
        <v>3297</v>
      </c>
      <c r="G1511" s="506">
        <v>43782</v>
      </c>
      <c r="H1511" s="132" t="s">
        <v>3606</v>
      </c>
      <c r="I1511" s="476"/>
      <c r="J1511" s="476"/>
      <c r="K1511" s="286">
        <v>1</v>
      </c>
      <c r="L1511" s="413"/>
    </row>
    <row r="1512" spans="1:12" s="229" customFormat="1" ht="61.2" outlineLevel="2" x14ac:dyDescent="0.25">
      <c r="A1512" s="376">
        <v>478</v>
      </c>
      <c r="B1512" s="114" t="s">
        <v>9647</v>
      </c>
      <c r="C1512" s="114" t="s">
        <v>3581</v>
      </c>
      <c r="D1512" s="114" t="s">
        <v>9648</v>
      </c>
      <c r="E1512" s="114" t="s">
        <v>3329</v>
      </c>
      <c r="F1512" s="125" t="s">
        <v>232</v>
      </c>
      <c r="G1512" s="506">
        <v>43782</v>
      </c>
      <c r="H1512" s="132" t="s">
        <v>3606</v>
      </c>
      <c r="I1512" s="476"/>
      <c r="J1512" s="476"/>
      <c r="K1512" s="286">
        <v>1</v>
      </c>
      <c r="L1512" s="413"/>
    </row>
    <row r="1513" spans="1:12" s="229" customFormat="1" ht="61.2" outlineLevel="2" x14ac:dyDescent="0.25">
      <c r="A1513" s="376">
        <v>479</v>
      </c>
      <c r="B1513" s="135" t="s">
        <v>9649</v>
      </c>
      <c r="C1513" s="135" t="s">
        <v>3581</v>
      </c>
      <c r="D1513" s="135" t="s">
        <v>9648</v>
      </c>
      <c r="E1513" s="135" t="s">
        <v>3329</v>
      </c>
      <c r="F1513" s="135" t="s">
        <v>3307</v>
      </c>
      <c r="G1513" s="506">
        <v>43782</v>
      </c>
      <c r="H1513" s="132" t="s">
        <v>3606</v>
      </c>
      <c r="I1513" s="476"/>
      <c r="J1513" s="476"/>
      <c r="K1513" s="286">
        <v>1</v>
      </c>
      <c r="L1513" s="413"/>
    </row>
    <row r="1514" spans="1:12" s="229" customFormat="1" ht="61.2" outlineLevel="2" x14ac:dyDescent="0.25">
      <c r="A1514" s="376">
        <v>480</v>
      </c>
      <c r="B1514" s="135" t="s">
        <v>9650</v>
      </c>
      <c r="C1514" s="135" t="s">
        <v>3581</v>
      </c>
      <c r="D1514" s="135" t="s">
        <v>9648</v>
      </c>
      <c r="E1514" s="135" t="s">
        <v>3329</v>
      </c>
      <c r="F1514" s="135" t="s">
        <v>200</v>
      </c>
      <c r="G1514" s="506">
        <v>43782</v>
      </c>
      <c r="H1514" s="132" t="s">
        <v>3606</v>
      </c>
      <c r="I1514" s="476"/>
      <c r="J1514" s="476"/>
      <c r="K1514" s="286">
        <v>1</v>
      </c>
      <c r="L1514" s="413"/>
    </row>
    <row r="1515" spans="1:12" s="229" customFormat="1" ht="61.2" outlineLevel="2" x14ac:dyDescent="0.25">
      <c r="A1515" s="376">
        <v>481</v>
      </c>
      <c r="B1515" s="114" t="s">
        <v>9651</v>
      </c>
      <c r="C1515" s="114" t="s">
        <v>3581</v>
      </c>
      <c r="D1515" s="114" t="s">
        <v>3768</v>
      </c>
      <c r="E1515" s="114" t="s">
        <v>3329</v>
      </c>
      <c r="F1515" s="125" t="s">
        <v>229</v>
      </c>
      <c r="G1515" s="506">
        <v>43782</v>
      </c>
      <c r="H1515" s="132" t="s">
        <v>3606</v>
      </c>
      <c r="I1515" s="476"/>
      <c r="J1515" s="476"/>
      <c r="K1515" s="286">
        <v>1</v>
      </c>
      <c r="L1515" s="413"/>
    </row>
    <row r="1516" spans="1:12" s="229" customFormat="1" ht="91.8" outlineLevel="2" x14ac:dyDescent="0.25">
      <c r="A1516" s="376">
        <v>482</v>
      </c>
      <c r="B1516" s="114" t="s">
        <v>9652</v>
      </c>
      <c r="C1516" s="114" t="s">
        <v>3581</v>
      </c>
      <c r="D1516" s="114" t="s">
        <v>3961</v>
      </c>
      <c r="E1516" s="114" t="s">
        <v>3324</v>
      </c>
      <c r="F1516" s="125" t="s">
        <v>29</v>
      </c>
      <c r="G1516" s="506">
        <v>43783</v>
      </c>
      <c r="H1516" s="132" t="s">
        <v>3606</v>
      </c>
      <c r="I1516" s="476"/>
      <c r="J1516" s="476"/>
      <c r="K1516" s="286">
        <v>1</v>
      </c>
      <c r="L1516" s="413"/>
    </row>
    <row r="1517" spans="1:12" s="229" customFormat="1" ht="91.8" outlineLevel="2" x14ac:dyDescent="0.25">
      <c r="A1517" s="376">
        <v>483</v>
      </c>
      <c r="B1517" s="135" t="s">
        <v>9653</v>
      </c>
      <c r="C1517" s="135" t="s">
        <v>3581</v>
      </c>
      <c r="D1517" s="135" t="s">
        <v>3961</v>
      </c>
      <c r="E1517" s="135" t="s">
        <v>3324</v>
      </c>
      <c r="F1517" s="135" t="s">
        <v>29</v>
      </c>
      <c r="G1517" s="506">
        <v>43783</v>
      </c>
      <c r="H1517" s="132" t="s">
        <v>3606</v>
      </c>
      <c r="I1517" s="476"/>
      <c r="J1517" s="476"/>
      <c r="K1517" s="286">
        <v>1</v>
      </c>
      <c r="L1517" s="413"/>
    </row>
    <row r="1518" spans="1:12" s="229" customFormat="1" ht="61.2" outlineLevel="2" x14ac:dyDescent="0.25">
      <c r="A1518" s="376">
        <v>484</v>
      </c>
      <c r="B1518" s="135" t="s">
        <v>9654</v>
      </c>
      <c r="C1518" s="135" t="s">
        <v>3581</v>
      </c>
      <c r="D1518" s="135" t="s">
        <v>9648</v>
      </c>
      <c r="E1518" s="135" t="s">
        <v>9655</v>
      </c>
      <c r="F1518" s="135" t="s">
        <v>67</v>
      </c>
      <c r="G1518" s="506">
        <v>43783</v>
      </c>
      <c r="H1518" s="132" t="s">
        <v>3606</v>
      </c>
      <c r="I1518" s="476"/>
      <c r="J1518" s="476"/>
      <c r="K1518" s="286">
        <v>1</v>
      </c>
      <c r="L1518" s="413"/>
    </row>
    <row r="1519" spans="1:12" s="229" customFormat="1" ht="61.2" outlineLevel="2" x14ac:dyDescent="0.25">
      <c r="A1519" s="376">
        <v>485</v>
      </c>
      <c r="B1519" s="114" t="s">
        <v>9656</v>
      </c>
      <c r="C1519" s="114" t="s">
        <v>3581</v>
      </c>
      <c r="D1519" s="114" t="s">
        <v>9648</v>
      </c>
      <c r="E1519" s="114" t="s">
        <v>9655</v>
      </c>
      <c r="F1519" s="125" t="s">
        <v>30</v>
      </c>
      <c r="G1519" s="506">
        <v>43783</v>
      </c>
      <c r="H1519" s="132" t="s">
        <v>3606</v>
      </c>
      <c r="I1519" s="476"/>
      <c r="J1519" s="476"/>
      <c r="K1519" s="286">
        <v>1</v>
      </c>
      <c r="L1519" s="413"/>
    </row>
    <row r="1520" spans="1:12" s="229" customFormat="1" ht="61.2" outlineLevel="2" x14ac:dyDescent="0.25">
      <c r="A1520" s="376">
        <v>486</v>
      </c>
      <c r="B1520" s="114" t="s">
        <v>9657</v>
      </c>
      <c r="C1520" s="114" t="s">
        <v>3581</v>
      </c>
      <c r="D1520" s="114" t="s">
        <v>9648</v>
      </c>
      <c r="E1520" s="114" t="s">
        <v>9655</v>
      </c>
      <c r="F1520" s="125" t="s">
        <v>31</v>
      </c>
      <c r="G1520" s="506">
        <v>43783</v>
      </c>
      <c r="H1520" s="132" t="s">
        <v>3606</v>
      </c>
      <c r="I1520" s="476"/>
      <c r="J1520" s="476"/>
      <c r="K1520" s="286">
        <v>1</v>
      </c>
      <c r="L1520" s="413"/>
    </row>
    <row r="1521" spans="1:12" s="229" customFormat="1" ht="61.2" outlineLevel="2" x14ac:dyDescent="0.25">
      <c r="A1521" s="376">
        <v>487</v>
      </c>
      <c r="B1521" s="114" t="s">
        <v>9658</v>
      </c>
      <c r="C1521" s="114" t="s">
        <v>3581</v>
      </c>
      <c r="D1521" s="114" t="s">
        <v>9648</v>
      </c>
      <c r="E1521" s="114" t="s">
        <v>9655</v>
      </c>
      <c r="F1521" s="125" t="s">
        <v>33</v>
      </c>
      <c r="G1521" s="506">
        <v>43783</v>
      </c>
      <c r="H1521" s="132" t="s">
        <v>3606</v>
      </c>
      <c r="I1521" s="476"/>
      <c r="J1521" s="476"/>
      <c r="K1521" s="286">
        <v>1</v>
      </c>
      <c r="L1521" s="413"/>
    </row>
    <row r="1522" spans="1:12" s="229" customFormat="1" ht="61.2" outlineLevel="2" x14ac:dyDescent="0.25">
      <c r="A1522" s="376">
        <v>488</v>
      </c>
      <c r="B1522" s="114" t="s">
        <v>9659</v>
      </c>
      <c r="C1522" s="114" t="s">
        <v>3581</v>
      </c>
      <c r="D1522" s="114" t="s">
        <v>9648</v>
      </c>
      <c r="E1522" s="114" t="s">
        <v>9655</v>
      </c>
      <c r="F1522" s="125" t="s">
        <v>106</v>
      </c>
      <c r="G1522" s="506">
        <v>43783</v>
      </c>
      <c r="H1522" s="132" t="s">
        <v>3606</v>
      </c>
      <c r="I1522" s="476"/>
      <c r="J1522" s="476"/>
      <c r="K1522" s="286">
        <v>1</v>
      </c>
      <c r="L1522" s="413"/>
    </row>
    <row r="1523" spans="1:12" s="229" customFormat="1" ht="61.2" outlineLevel="2" x14ac:dyDescent="0.25">
      <c r="A1523" s="376">
        <v>489</v>
      </c>
      <c r="B1523" s="114" t="s">
        <v>9660</v>
      </c>
      <c r="C1523" s="114" t="s">
        <v>3581</v>
      </c>
      <c r="D1523" s="114" t="s">
        <v>9648</v>
      </c>
      <c r="E1523" s="114" t="s">
        <v>9655</v>
      </c>
      <c r="F1523" s="125" t="s">
        <v>169</v>
      </c>
      <c r="G1523" s="506">
        <v>43783</v>
      </c>
      <c r="H1523" s="132" t="s">
        <v>3606</v>
      </c>
      <c r="I1523" s="476"/>
      <c r="J1523" s="476"/>
      <c r="K1523" s="286">
        <v>1</v>
      </c>
      <c r="L1523" s="413"/>
    </row>
    <row r="1524" spans="1:12" s="229" customFormat="1" ht="61.2" outlineLevel="2" x14ac:dyDescent="0.25">
      <c r="A1524" s="376">
        <v>490</v>
      </c>
      <c r="B1524" s="114" t="s">
        <v>9661</v>
      </c>
      <c r="C1524" s="114" t="s">
        <v>3581</v>
      </c>
      <c r="D1524" s="114" t="s">
        <v>9648</v>
      </c>
      <c r="E1524" s="114" t="s">
        <v>9655</v>
      </c>
      <c r="F1524" s="125" t="s">
        <v>170</v>
      </c>
      <c r="G1524" s="506">
        <v>43783</v>
      </c>
      <c r="H1524" s="132" t="s">
        <v>3606</v>
      </c>
      <c r="I1524" s="476"/>
      <c r="J1524" s="476"/>
      <c r="K1524" s="286">
        <v>1</v>
      </c>
      <c r="L1524" s="413"/>
    </row>
    <row r="1525" spans="1:12" s="229" customFormat="1" ht="61.2" outlineLevel="2" x14ac:dyDescent="0.25">
      <c r="A1525" s="376">
        <v>491</v>
      </c>
      <c r="B1525" s="114" t="s">
        <v>9662</v>
      </c>
      <c r="C1525" s="114" t="s">
        <v>3581</v>
      </c>
      <c r="D1525" s="114" t="s">
        <v>9648</v>
      </c>
      <c r="E1525" s="114" t="s">
        <v>9655</v>
      </c>
      <c r="F1525" s="125" t="s">
        <v>3297</v>
      </c>
      <c r="G1525" s="506">
        <v>43783</v>
      </c>
      <c r="H1525" s="132" t="s">
        <v>3606</v>
      </c>
      <c r="I1525" s="476"/>
      <c r="J1525" s="476"/>
      <c r="K1525" s="286">
        <v>1</v>
      </c>
      <c r="L1525" s="413"/>
    </row>
    <row r="1526" spans="1:12" s="229" customFormat="1" ht="61.2" outlineLevel="2" x14ac:dyDescent="0.25">
      <c r="A1526" s="376">
        <v>492</v>
      </c>
      <c r="B1526" s="114" t="s">
        <v>9663</v>
      </c>
      <c r="C1526" s="114" t="s">
        <v>3581</v>
      </c>
      <c r="D1526" s="114" t="s">
        <v>9648</v>
      </c>
      <c r="E1526" s="114" t="s">
        <v>9655</v>
      </c>
      <c r="F1526" s="125" t="s">
        <v>217</v>
      </c>
      <c r="G1526" s="506">
        <v>43784</v>
      </c>
      <c r="H1526" s="132" t="s">
        <v>3606</v>
      </c>
      <c r="I1526" s="476"/>
      <c r="J1526" s="476"/>
      <c r="K1526" s="286">
        <v>1</v>
      </c>
      <c r="L1526" s="413"/>
    </row>
    <row r="1527" spans="1:12" s="229" customFormat="1" ht="61.2" outlineLevel="2" x14ac:dyDescent="0.25">
      <c r="A1527" s="376">
        <v>493</v>
      </c>
      <c r="B1527" s="114" t="s">
        <v>9664</v>
      </c>
      <c r="C1527" s="114" t="s">
        <v>3581</v>
      </c>
      <c r="D1527" s="114" t="s">
        <v>9648</v>
      </c>
      <c r="E1527" s="114" t="s">
        <v>9655</v>
      </c>
      <c r="F1527" s="125" t="s">
        <v>232</v>
      </c>
      <c r="G1527" s="506">
        <v>43784</v>
      </c>
      <c r="H1527" s="132" t="s">
        <v>3606</v>
      </c>
      <c r="I1527" s="476"/>
      <c r="J1527" s="476"/>
      <c r="K1527" s="286">
        <v>1</v>
      </c>
      <c r="L1527" s="413"/>
    </row>
    <row r="1528" spans="1:12" s="229" customFormat="1" ht="61.2" outlineLevel="2" x14ac:dyDescent="0.25">
      <c r="A1528" s="376">
        <v>494</v>
      </c>
      <c r="B1528" s="114" t="s">
        <v>9665</v>
      </c>
      <c r="C1528" s="114" t="s">
        <v>3581</v>
      </c>
      <c r="D1528" s="114" t="s">
        <v>9648</v>
      </c>
      <c r="E1528" s="114" t="s">
        <v>9655</v>
      </c>
      <c r="F1528" s="125" t="s">
        <v>3314</v>
      </c>
      <c r="G1528" s="506">
        <v>43784</v>
      </c>
      <c r="H1528" s="132" t="s">
        <v>3606</v>
      </c>
      <c r="I1528" s="476"/>
      <c r="J1528" s="476"/>
      <c r="K1528" s="286">
        <v>1</v>
      </c>
      <c r="L1528" s="413"/>
    </row>
    <row r="1529" spans="1:12" s="229" customFormat="1" ht="61.2" outlineLevel="2" x14ac:dyDescent="0.25">
      <c r="A1529" s="376">
        <v>495</v>
      </c>
      <c r="B1529" s="135" t="s">
        <v>9666</v>
      </c>
      <c r="C1529" s="135" t="s">
        <v>3581</v>
      </c>
      <c r="D1529" s="135" t="s">
        <v>3862</v>
      </c>
      <c r="E1529" s="135" t="s">
        <v>3385</v>
      </c>
      <c r="F1529" s="135" t="s">
        <v>100</v>
      </c>
      <c r="G1529" s="506">
        <v>43784</v>
      </c>
      <c r="H1529" s="132" t="s">
        <v>3606</v>
      </c>
      <c r="I1529" s="476"/>
      <c r="J1529" s="476"/>
      <c r="K1529" s="286">
        <v>1</v>
      </c>
      <c r="L1529" s="413"/>
    </row>
    <row r="1530" spans="1:12" s="229" customFormat="1" ht="61.2" outlineLevel="2" x14ac:dyDescent="0.25">
      <c r="A1530" s="376">
        <v>496</v>
      </c>
      <c r="B1530" s="114" t="s">
        <v>9667</v>
      </c>
      <c r="C1530" s="114" t="s">
        <v>3581</v>
      </c>
      <c r="D1530" s="114" t="s">
        <v>3862</v>
      </c>
      <c r="E1530" s="114" t="s">
        <v>3385</v>
      </c>
      <c r="F1530" s="125" t="s">
        <v>134</v>
      </c>
      <c r="G1530" s="506">
        <v>43784</v>
      </c>
      <c r="H1530" s="132" t="s">
        <v>3606</v>
      </c>
      <c r="I1530" s="476"/>
      <c r="J1530" s="476"/>
      <c r="K1530" s="286">
        <v>1</v>
      </c>
      <c r="L1530" s="413"/>
    </row>
    <row r="1531" spans="1:12" s="229" customFormat="1" ht="61.2" outlineLevel="2" x14ac:dyDescent="0.25">
      <c r="A1531" s="376">
        <v>497</v>
      </c>
      <c r="B1531" s="114" t="s">
        <v>9668</v>
      </c>
      <c r="C1531" s="114" t="s">
        <v>3581</v>
      </c>
      <c r="D1531" s="114" t="s">
        <v>3862</v>
      </c>
      <c r="E1531" s="114" t="s">
        <v>3385</v>
      </c>
      <c r="F1531" s="125" t="s">
        <v>213</v>
      </c>
      <c r="G1531" s="506">
        <v>43784</v>
      </c>
      <c r="H1531" s="132" t="s">
        <v>3606</v>
      </c>
      <c r="I1531" s="476"/>
      <c r="J1531" s="476"/>
      <c r="K1531" s="286">
        <v>1</v>
      </c>
      <c r="L1531" s="413"/>
    </row>
    <row r="1532" spans="1:12" s="229" customFormat="1" ht="40.799999999999997" outlineLevel="2" x14ac:dyDescent="0.25">
      <c r="A1532" s="376">
        <v>498</v>
      </c>
      <c r="B1532" s="114" t="s">
        <v>9669</v>
      </c>
      <c r="C1532" s="114" t="s">
        <v>4349</v>
      </c>
      <c r="D1532" s="114" t="s">
        <v>9670</v>
      </c>
      <c r="E1532" s="114" t="s">
        <v>4508</v>
      </c>
      <c r="F1532" s="125" t="s">
        <v>67</v>
      </c>
      <c r="G1532" s="506">
        <v>43782</v>
      </c>
      <c r="H1532" s="132" t="s">
        <v>3606</v>
      </c>
      <c r="I1532" s="476"/>
      <c r="J1532" s="476"/>
      <c r="K1532" s="286">
        <v>1</v>
      </c>
      <c r="L1532" s="413"/>
    </row>
    <row r="1533" spans="1:12" s="229" customFormat="1" ht="40.799999999999997" outlineLevel="2" x14ac:dyDescent="0.25">
      <c r="A1533" s="376">
        <v>499</v>
      </c>
      <c r="B1533" s="114" t="s">
        <v>9671</v>
      </c>
      <c r="C1533" s="114" t="s">
        <v>4349</v>
      </c>
      <c r="D1533" s="114" t="s">
        <v>9670</v>
      </c>
      <c r="E1533" s="114" t="s">
        <v>4508</v>
      </c>
      <c r="F1533" s="125" t="s">
        <v>29</v>
      </c>
      <c r="G1533" s="506">
        <v>43782</v>
      </c>
      <c r="H1533" s="132" t="s">
        <v>3606</v>
      </c>
      <c r="I1533" s="476"/>
      <c r="J1533" s="476"/>
      <c r="K1533" s="286">
        <v>1</v>
      </c>
      <c r="L1533" s="413"/>
    </row>
    <row r="1534" spans="1:12" s="229" customFormat="1" ht="40.799999999999997" outlineLevel="2" x14ac:dyDescent="0.25">
      <c r="A1534" s="376">
        <v>500</v>
      </c>
      <c r="B1534" s="114" t="s">
        <v>9672</v>
      </c>
      <c r="C1534" s="114" t="s">
        <v>4349</v>
      </c>
      <c r="D1534" s="114" t="s">
        <v>9673</v>
      </c>
      <c r="E1534" s="114" t="s">
        <v>4509</v>
      </c>
      <c r="F1534" s="125" t="s">
        <v>67</v>
      </c>
      <c r="G1534" s="506">
        <v>43782</v>
      </c>
      <c r="H1534" s="132" t="s">
        <v>3606</v>
      </c>
      <c r="I1534" s="476"/>
      <c r="J1534" s="476"/>
      <c r="K1534" s="286">
        <v>1</v>
      </c>
      <c r="L1534" s="413"/>
    </row>
    <row r="1535" spans="1:12" s="229" customFormat="1" ht="40.799999999999997" outlineLevel="2" x14ac:dyDescent="0.25">
      <c r="A1535" s="376">
        <v>501</v>
      </c>
      <c r="B1535" s="114" t="s">
        <v>9674</v>
      </c>
      <c r="C1535" s="114" t="s">
        <v>4349</v>
      </c>
      <c r="D1535" s="114" t="s">
        <v>9673</v>
      </c>
      <c r="E1535" s="114" t="s">
        <v>4509</v>
      </c>
      <c r="F1535" s="125" t="s">
        <v>99</v>
      </c>
      <c r="G1535" s="506">
        <v>43782</v>
      </c>
      <c r="H1535" s="132" t="s">
        <v>3606</v>
      </c>
      <c r="I1535" s="476"/>
      <c r="J1535" s="476"/>
      <c r="K1535" s="286">
        <v>1</v>
      </c>
      <c r="L1535" s="413"/>
    </row>
    <row r="1536" spans="1:12" s="229" customFormat="1" ht="40.799999999999997" outlineLevel="2" x14ac:dyDescent="0.25">
      <c r="A1536" s="376">
        <v>502</v>
      </c>
      <c r="B1536" s="114" t="s">
        <v>9675</v>
      </c>
      <c r="C1536" s="114" t="s">
        <v>4349</v>
      </c>
      <c r="D1536" s="114" t="s">
        <v>9673</v>
      </c>
      <c r="E1536" s="114" t="s">
        <v>4509</v>
      </c>
      <c r="F1536" s="125" t="s">
        <v>134</v>
      </c>
      <c r="G1536" s="506">
        <v>43782</v>
      </c>
      <c r="H1536" s="132" t="s">
        <v>3606</v>
      </c>
      <c r="I1536" s="476"/>
      <c r="J1536" s="476"/>
      <c r="K1536" s="286">
        <v>1</v>
      </c>
      <c r="L1536" s="413"/>
    </row>
    <row r="1537" spans="1:12" s="229" customFormat="1" ht="40.799999999999997" outlineLevel="2" x14ac:dyDescent="0.25">
      <c r="A1537" s="376">
        <v>503</v>
      </c>
      <c r="B1537" s="114" t="s">
        <v>9676</v>
      </c>
      <c r="C1537" s="114" t="s">
        <v>4349</v>
      </c>
      <c r="D1537" s="114" t="s">
        <v>9673</v>
      </c>
      <c r="E1537" s="114" t="s">
        <v>4509</v>
      </c>
      <c r="F1537" s="125" t="s">
        <v>170</v>
      </c>
      <c r="G1537" s="506">
        <v>43782</v>
      </c>
      <c r="H1537" s="132" t="s">
        <v>3606</v>
      </c>
      <c r="I1537" s="476"/>
      <c r="J1537" s="476"/>
      <c r="K1537" s="286">
        <v>1</v>
      </c>
      <c r="L1537" s="413"/>
    </row>
    <row r="1538" spans="1:12" s="229" customFormat="1" ht="40.799999999999997" outlineLevel="2" x14ac:dyDescent="0.25">
      <c r="A1538" s="376">
        <v>504</v>
      </c>
      <c r="B1538" s="114" t="s">
        <v>9677</v>
      </c>
      <c r="C1538" s="114" t="s">
        <v>4349</v>
      </c>
      <c r="D1538" s="114" t="s">
        <v>9678</v>
      </c>
      <c r="E1538" s="114" t="s">
        <v>9679</v>
      </c>
      <c r="F1538" s="125" t="s">
        <v>135</v>
      </c>
      <c r="G1538" s="506">
        <v>43782</v>
      </c>
      <c r="H1538" s="132" t="s">
        <v>3606</v>
      </c>
      <c r="I1538" s="476"/>
      <c r="J1538" s="476"/>
      <c r="K1538" s="286">
        <v>1</v>
      </c>
      <c r="L1538" s="413"/>
    </row>
    <row r="1539" spans="1:12" s="229" customFormat="1" ht="40.799999999999997" outlineLevel="2" x14ac:dyDescent="0.25">
      <c r="A1539" s="376">
        <v>505</v>
      </c>
      <c r="B1539" s="114" t="s">
        <v>9680</v>
      </c>
      <c r="C1539" s="114" t="s">
        <v>4349</v>
      </c>
      <c r="D1539" s="114" t="s">
        <v>9678</v>
      </c>
      <c r="E1539" s="114" t="s">
        <v>9679</v>
      </c>
      <c r="F1539" s="125" t="s">
        <v>28</v>
      </c>
      <c r="G1539" s="506">
        <v>43782</v>
      </c>
      <c r="H1539" s="132" t="s">
        <v>3606</v>
      </c>
      <c r="I1539" s="476"/>
      <c r="J1539" s="476"/>
      <c r="K1539" s="286">
        <v>1</v>
      </c>
      <c r="L1539" s="413"/>
    </row>
    <row r="1540" spans="1:12" s="229" customFormat="1" ht="40.799999999999997" outlineLevel="2" x14ac:dyDescent="0.25">
      <c r="A1540" s="376">
        <v>506</v>
      </c>
      <c r="B1540" s="114" t="s">
        <v>9681</v>
      </c>
      <c r="C1540" s="114" t="s">
        <v>4349</v>
      </c>
      <c r="D1540" s="114" t="s">
        <v>9678</v>
      </c>
      <c r="E1540" s="114" t="s">
        <v>9679</v>
      </c>
      <c r="F1540" s="125" t="s">
        <v>106</v>
      </c>
      <c r="G1540" s="506">
        <v>43782</v>
      </c>
      <c r="H1540" s="132" t="s">
        <v>3606</v>
      </c>
      <c r="I1540" s="476"/>
      <c r="J1540" s="476"/>
      <c r="K1540" s="286">
        <v>1</v>
      </c>
      <c r="L1540" s="413"/>
    </row>
    <row r="1541" spans="1:12" s="229" customFormat="1" ht="40.799999999999997" outlineLevel="2" x14ac:dyDescent="0.25">
      <c r="A1541" s="376">
        <v>507</v>
      </c>
      <c r="B1541" s="114" t="s">
        <v>9682</v>
      </c>
      <c r="C1541" s="114" t="s">
        <v>4349</v>
      </c>
      <c r="D1541" s="114" t="s">
        <v>9678</v>
      </c>
      <c r="E1541" s="114" t="s">
        <v>9679</v>
      </c>
      <c r="F1541" s="125" t="s">
        <v>29</v>
      </c>
      <c r="G1541" s="506">
        <v>43782</v>
      </c>
      <c r="H1541" s="132" t="s">
        <v>3606</v>
      </c>
      <c r="I1541" s="476"/>
      <c r="J1541" s="476"/>
      <c r="K1541" s="286">
        <v>1</v>
      </c>
      <c r="L1541" s="413"/>
    </row>
    <row r="1542" spans="1:12" s="229" customFormat="1" ht="40.799999999999997" outlineLevel="2" x14ac:dyDescent="0.25">
      <c r="A1542" s="376">
        <v>508</v>
      </c>
      <c r="B1542" s="114" t="s">
        <v>9683</v>
      </c>
      <c r="C1542" s="114" t="s">
        <v>4349</v>
      </c>
      <c r="D1542" s="114" t="s">
        <v>9678</v>
      </c>
      <c r="E1542" s="114" t="s">
        <v>9679</v>
      </c>
      <c r="F1542" s="125" t="s">
        <v>82</v>
      </c>
      <c r="G1542" s="506">
        <v>43782</v>
      </c>
      <c r="H1542" s="132" t="s">
        <v>3606</v>
      </c>
      <c r="I1542" s="476"/>
      <c r="J1542" s="476"/>
      <c r="K1542" s="286">
        <v>1</v>
      </c>
      <c r="L1542" s="413"/>
    </row>
    <row r="1543" spans="1:12" s="229" customFormat="1" ht="40.799999999999997" outlineLevel="2" x14ac:dyDescent="0.25">
      <c r="A1543" s="376">
        <v>509</v>
      </c>
      <c r="B1543" s="114" t="s">
        <v>9684</v>
      </c>
      <c r="C1543" s="114" t="s">
        <v>4349</v>
      </c>
      <c r="D1543" s="114" t="s">
        <v>9678</v>
      </c>
      <c r="E1543" s="114" t="s">
        <v>9679</v>
      </c>
      <c r="F1543" s="125" t="s">
        <v>82</v>
      </c>
      <c r="G1543" s="506">
        <v>43782</v>
      </c>
      <c r="H1543" s="132" t="s">
        <v>3606</v>
      </c>
      <c r="I1543" s="476"/>
      <c r="J1543" s="476"/>
      <c r="K1543" s="286">
        <v>1</v>
      </c>
      <c r="L1543" s="413"/>
    </row>
    <row r="1544" spans="1:12" s="229" customFormat="1" ht="40.799999999999997" outlineLevel="2" x14ac:dyDescent="0.25">
      <c r="A1544" s="376">
        <v>510</v>
      </c>
      <c r="B1544" s="114" t="s">
        <v>9685</v>
      </c>
      <c r="C1544" s="114" t="s">
        <v>4349</v>
      </c>
      <c r="D1544" s="114" t="s">
        <v>9686</v>
      </c>
      <c r="E1544" s="114" t="s">
        <v>3864</v>
      </c>
      <c r="F1544" s="125" t="s">
        <v>132</v>
      </c>
      <c r="G1544" s="506">
        <v>43782</v>
      </c>
      <c r="H1544" s="132" t="s">
        <v>3606</v>
      </c>
      <c r="I1544" s="476"/>
      <c r="J1544" s="476"/>
      <c r="K1544" s="286">
        <v>1</v>
      </c>
      <c r="L1544" s="413"/>
    </row>
    <row r="1545" spans="1:12" s="229" customFormat="1" ht="40.799999999999997" outlineLevel="2" x14ac:dyDescent="0.25">
      <c r="A1545" s="376">
        <v>511</v>
      </c>
      <c r="B1545" s="135" t="s">
        <v>9687</v>
      </c>
      <c r="C1545" s="135" t="s">
        <v>4349</v>
      </c>
      <c r="D1545" s="135" t="s">
        <v>9686</v>
      </c>
      <c r="E1545" s="135" t="s">
        <v>3864</v>
      </c>
      <c r="F1545" s="135" t="s">
        <v>65</v>
      </c>
      <c r="G1545" s="506">
        <v>43782</v>
      </c>
      <c r="H1545" s="132" t="s">
        <v>3606</v>
      </c>
      <c r="I1545" s="476"/>
      <c r="J1545" s="476"/>
      <c r="K1545" s="286">
        <v>1</v>
      </c>
      <c r="L1545" s="413"/>
    </row>
    <row r="1546" spans="1:12" s="229" customFormat="1" ht="40.799999999999997" outlineLevel="2" x14ac:dyDescent="0.25">
      <c r="A1546" s="376">
        <v>512</v>
      </c>
      <c r="B1546" s="114" t="s">
        <v>9688</v>
      </c>
      <c r="C1546" s="114" t="s">
        <v>4349</v>
      </c>
      <c r="D1546" s="114" t="s">
        <v>9686</v>
      </c>
      <c r="E1546" s="114" t="s">
        <v>3864</v>
      </c>
      <c r="F1546" s="125" t="s">
        <v>99</v>
      </c>
      <c r="G1546" s="506">
        <v>43782</v>
      </c>
      <c r="H1546" s="132" t="s">
        <v>3606</v>
      </c>
      <c r="I1546" s="476"/>
      <c r="J1546" s="476"/>
      <c r="K1546" s="286">
        <v>1</v>
      </c>
      <c r="L1546" s="413"/>
    </row>
    <row r="1547" spans="1:12" s="229" customFormat="1" ht="40.799999999999997" outlineLevel="2" x14ac:dyDescent="0.25">
      <c r="A1547" s="376">
        <v>513</v>
      </c>
      <c r="B1547" s="135" t="s">
        <v>9689</v>
      </c>
      <c r="C1547" s="135" t="s">
        <v>4349</v>
      </c>
      <c r="D1547" s="135" t="s">
        <v>9686</v>
      </c>
      <c r="E1547" s="135" t="s">
        <v>3864</v>
      </c>
      <c r="F1547" s="135" t="s">
        <v>3285</v>
      </c>
      <c r="G1547" s="506">
        <v>43782</v>
      </c>
      <c r="H1547" s="132" t="s">
        <v>3606</v>
      </c>
      <c r="I1547" s="476"/>
      <c r="J1547" s="476"/>
      <c r="K1547" s="286">
        <v>1</v>
      </c>
      <c r="L1547" s="413"/>
    </row>
    <row r="1548" spans="1:12" s="229" customFormat="1" ht="40.799999999999997" outlineLevel="2" x14ac:dyDescent="0.25">
      <c r="A1548" s="376">
        <v>514</v>
      </c>
      <c r="B1548" s="135" t="s">
        <v>9690</v>
      </c>
      <c r="C1548" s="135" t="s">
        <v>4349</v>
      </c>
      <c r="D1548" s="135" t="s">
        <v>9686</v>
      </c>
      <c r="E1548" s="135" t="s">
        <v>3864</v>
      </c>
      <c r="F1548" s="135" t="s">
        <v>3314</v>
      </c>
      <c r="G1548" s="506">
        <v>43782</v>
      </c>
      <c r="H1548" s="132" t="s">
        <v>3606</v>
      </c>
      <c r="I1548" s="476"/>
      <c r="J1548" s="476"/>
      <c r="K1548" s="286">
        <v>1</v>
      </c>
      <c r="L1548" s="413"/>
    </row>
    <row r="1549" spans="1:12" s="229" customFormat="1" ht="40.799999999999997" outlineLevel="2" x14ac:dyDescent="0.25">
      <c r="A1549" s="376">
        <v>515</v>
      </c>
      <c r="B1549" s="114" t="s">
        <v>9691</v>
      </c>
      <c r="C1549" s="114" t="s">
        <v>4349</v>
      </c>
      <c r="D1549" s="114" t="s">
        <v>9686</v>
      </c>
      <c r="E1549" s="114" t="s">
        <v>3864</v>
      </c>
      <c r="F1549" s="125" t="s">
        <v>3318</v>
      </c>
      <c r="G1549" s="506">
        <v>43782</v>
      </c>
      <c r="H1549" s="132" t="s">
        <v>3606</v>
      </c>
      <c r="I1549" s="476"/>
      <c r="J1549" s="476"/>
      <c r="K1549" s="286">
        <v>1</v>
      </c>
      <c r="L1549" s="413"/>
    </row>
    <row r="1550" spans="1:12" s="229" customFormat="1" ht="40.799999999999997" outlineLevel="2" x14ac:dyDescent="0.25">
      <c r="A1550" s="376">
        <v>516</v>
      </c>
      <c r="B1550" s="135" t="s">
        <v>9692</v>
      </c>
      <c r="C1550" s="135" t="s">
        <v>4349</v>
      </c>
      <c r="D1550" s="135" t="s">
        <v>9686</v>
      </c>
      <c r="E1550" s="135" t="s">
        <v>3864</v>
      </c>
      <c r="F1550" s="135" t="s">
        <v>168</v>
      </c>
      <c r="G1550" s="506">
        <v>43782</v>
      </c>
      <c r="H1550" s="132" t="s">
        <v>3606</v>
      </c>
      <c r="I1550" s="476"/>
      <c r="J1550" s="476"/>
      <c r="K1550" s="286">
        <v>1</v>
      </c>
      <c r="L1550" s="413"/>
    </row>
    <row r="1551" spans="1:12" s="229" customFormat="1" ht="40.799999999999997" outlineLevel="2" x14ac:dyDescent="0.25">
      <c r="A1551" s="376">
        <v>517</v>
      </c>
      <c r="B1551" s="114" t="s">
        <v>9693</v>
      </c>
      <c r="C1551" s="114" t="s">
        <v>4349</v>
      </c>
      <c r="D1551" s="114" t="s">
        <v>9686</v>
      </c>
      <c r="E1551" s="114" t="s">
        <v>3864</v>
      </c>
      <c r="F1551" s="125" t="s">
        <v>3309</v>
      </c>
      <c r="G1551" s="506">
        <v>43782</v>
      </c>
      <c r="H1551" s="132" t="s">
        <v>3606</v>
      </c>
      <c r="I1551" s="476"/>
      <c r="J1551" s="476"/>
      <c r="K1551" s="286">
        <v>1</v>
      </c>
      <c r="L1551" s="413"/>
    </row>
    <row r="1552" spans="1:12" s="229" customFormat="1" ht="40.799999999999997" outlineLevel="2" x14ac:dyDescent="0.25">
      <c r="A1552" s="376">
        <v>518</v>
      </c>
      <c r="B1552" s="114" t="s">
        <v>9694</v>
      </c>
      <c r="C1552" s="114" t="s">
        <v>4349</v>
      </c>
      <c r="D1552" s="114" t="s">
        <v>9686</v>
      </c>
      <c r="E1552" s="114" t="s">
        <v>3864</v>
      </c>
      <c r="F1552" s="125" t="s">
        <v>228</v>
      </c>
      <c r="G1552" s="506">
        <v>43782</v>
      </c>
      <c r="H1552" s="132" t="s">
        <v>3606</v>
      </c>
      <c r="I1552" s="476"/>
      <c r="J1552" s="476"/>
      <c r="K1552" s="286">
        <v>1</v>
      </c>
      <c r="L1552" s="413"/>
    </row>
    <row r="1553" spans="1:12" s="229" customFormat="1" ht="40.799999999999997" outlineLevel="2" x14ac:dyDescent="0.25">
      <c r="A1553" s="376">
        <v>519</v>
      </c>
      <c r="B1553" s="135" t="s">
        <v>9695</v>
      </c>
      <c r="C1553" s="135" t="s">
        <v>4349</v>
      </c>
      <c r="D1553" s="135" t="s">
        <v>9686</v>
      </c>
      <c r="E1553" s="135" t="s">
        <v>3864</v>
      </c>
      <c r="F1553" s="135" t="s">
        <v>136</v>
      </c>
      <c r="G1553" s="506">
        <v>43782</v>
      </c>
      <c r="H1553" s="132" t="s">
        <v>3606</v>
      </c>
      <c r="I1553" s="476"/>
      <c r="J1553" s="476"/>
      <c r="K1553" s="286">
        <v>1</v>
      </c>
      <c r="L1553" s="413"/>
    </row>
    <row r="1554" spans="1:12" s="229" customFormat="1" ht="40.799999999999997" outlineLevel="2" x14ac:dyDescent="0.25">
      <c r="A1554" s="376">
        <v>520</v>
      </c>
      <c r="B1554" s="135" t="s">
        <v>9696</v>
      </c>
      <c r="C1554" s="135" t="s">
        <v>4349</v>
      </c>
      <c r="D1554" s="135" t="s">
        <v>9686</v>
      </c>
      <c r="E1554" s="135" t="s">
        <v>3864</v>
      </c>
      <c r="F1554" s="135" t="s">
        <v>3303</v>
      </c>
      <c r="G1554" s="506">
        <v>43782</v>
      </c>
      <c r="H1554" s="132" t="s">
        <v>3606</v>
      </c>
      <c r="I1554" s="476"/>
      <c r="J1554" s="476"/>
      <c r="K1554" s="286">
        <v>1</v>
      </c>
      <c r="L1554" s="413"/>
    </row>
    <row r="1555" spans="1:12" s="229" customFormat="1" ht="40.799999999999997" outlineLevel="2" x14ac:dyDescent="0.25">
      <c r="A1555" s="376">
        <v>521</v>
      </c>
      <c r="B1555" s="135" t="s">
        <v>9697</v>
      </c>
      <c r="C1555" s="135" t="s">
        <v>4349</v>
      </c>
      <c r="D1555" s="135" t="s">
        <v>9686</v>
      </c>
      <c r="E1555" s="135" t="s">
        <v>3864</v>
      </c>
      <c r="F1555" s="135" t="s">
        <v>217</v>
      </c>
      <c r="G1555" s="506">
        <v>43782</v>
      </c>
      <c r="H1555" s="132" t="s">
        <v>3606</v>
      </c>
      <c r="I1555" s="476"/>
      <c r="J1555" s="476"/>
      <c r="K1555" s="286">
        <v>1</v>
      </c>
      <c r="L1555" s="413"/>
    </row>
    <row r="1556" spans="1:12" s="229" customFormat="1" ht="40.799999999999997" outlineLevel="2" x14ac:dyDescent="0.25">
      <c r="A1556" s="376">
        <v>522</v>
      </c>
      <c r="B1556" s="135" t="s">
        <v>9698</v>
      </c>
      <c r="C1556" s="135" t="s">
        <v>4349</v>
      </c>
      <c r="D1556" s="135" t="s">
        <v>9699</v>
      </c>
      <c r="E1556" s="135" t="s">
        <v>3499</v>
      </c>
      <c r="F1556" s="135" t="s">
        <v>132</v>
      </c>
      <c r="G1556" s="506">
        <v>43782</v>
      </c>
      <c r="H1556" s="132" t="s">
        <v>3606</v>
      </c>
      <c r="I1556" s="476"/>
      <c r="J1556" s="476"/>
      <c r="K1556" s="286">
        <v>1</v>
      </c>
      <c r="L1556" s="413"/>
    </row>
    <row r="1557" spans="1:12" s="229" customFormat="1" ht="40.799999999999997" outlineLevel="2" x14ac:dyDescent="0.25">
      <c r="A1557" s="376">
        <v>523</v>
      </c>
      <c r="B1557" s="135" t="s">
        <v>9700</v>
      </c>
      <c r="C1557" s="135" t="s">
        <v>4349</v>
      </c>
      <c r="D1557" s="135" t="s">
        <v>9699</v>
      </c>
      <c r="E1557" s="135" t="s">
        <v>3499</v>
      </c>
      <c r="F1557" s="135" t="s">
        <v>132</v>
      </c>
      <c r="G1557" s="506">
        <v>43782</v>
      </c>
      <c r="H1557" s="132" t="s">
        <v>3606</v>
      </c>
      <c r="I1557" s="476"/>
      <c r="J1557" s="476"/>
      <c r="K1557" s="286">
        <v>1</v>
      </c>
      <c r="L1557" s="413"/>
    </row>
    <row r="1558" spans="1:12" s="229" customFormat="1" ht="40.799999999999997" outlineLevel="2" x14ac:dyDescent="0.25">
      <c r="A1558" s="376">
        <v>524</v>
      </c>
      <c r="B1558" s="135" t="s">
        <v>9701</v>
      </c>
      <c r="C1558" s="135" t="s">
        <v>4349</v>
      </c>
      <c r="D1558" s="135" t="s">
        <v>9699</v>
      </c>
      <c r="E1558" s="135" t="s">
        <v>3499</v>
      </c>
      <c r="F1558" s="135" t="s">
        <v>131</v>
      </c>
      <c r="G1558" s="506">
        <v>43782</v>
      </c>
      <c r="H1558" s="132" t="s">
        <v>3606</v>
      </c>
      <c r="I1558" s="476"/>
      <c r="J1558" s="476"/>
      <c r="K1558" s="286">
        <v>1</v>
      </c>
      <c r="L1558" s="413"/>
    </row>
    <row r="1559" spans="1:12" s="229" customFormat="1" ht="40.799999999999997" outlineLevel="2" x14ac:dyDescent="0.25">
      <c r="A1559" s="376">
        <v>525</v>
      </c>
      <c r="B1559" s="135" t="s">
        <v>9702</v>
      </c>
      <c r="C1559" s="135" t="s">
        <v>4349</v>
      </c>
      <c r="D1559" s="135" t="s">
        <v>9699</v>
      </c>
      <c r="E1559" s="135" t="s">
        <v>3499</v>
      </c>
      <c r="F1559" s="135" t="s">
        <v>131</v>
      </c>
      <c r="G1559" s="506">
        <v>43783</v>
      </c>
      <c r="H1559" s="132" t="s">
        <v>3606</v>
      </c>
      <c r="I1559" s="476"/>
      <c r="J1559" s="476"/>
      <c r="K1559" s="286">
        <v>1</v>
      </c>
      <c r="L1559" s="413"/>
    </row>
    <row r="1560" spans="1:12" s="229" customFormat="1" ht="40.799999999999997" outlineLevel="2" x14ac:dyDescent="0.25">
      <c r="A1560" s="376">
        <v>526</v>
      </c>
      <c r="B1560" s="135" t="s">
        <v>9703</v>
      </c>
      <c r="C1560" s="135" t="s">
        <v>4349</v>
      </c>
      <c r="D1560" s="135" t="s">
        <v>9704</v>
      </c>
      <c r="E1560" s="135" t="s">
        <v>2225</v>
      </c>
      <c r="F1560" s="135" t="s">
        <v>82</v>
      </c>
      <c r="G1560" s="506">
        <v>43783</v>
      </c>
      <c r="H1560" s="132" t="s">
        <v>3606</v>
      </c>
      <c r="I1560" s="476"/>
      <c r="J1560" s="476"/>
      <c r="K1560" s="286">
        <v>1</v>
      </c>
      <c r="L1560" s="413"/>
    </row>
    <row r="1561" spans="1:12" s="229" customFormat="1" ht="40.799999999999997" outlineLevel="2" x14ac:dyDescent="0.25">
      <c r="A1561" s="376">
        <v>527</v>
      </c>
      <c r="B1561" s="135" t="s">
        <v>9705</v>
      </c>
      <c r="C1561" s="135" t="s">
        <v>4349</v>
      </c>
      <c r="D1561" s="135" t="s">
        <v>9704</v>
      </c>
      <c r="E1561" s="135" t="s">
        <v>2225</v>
      </c>
      <c r="F1561" s="135" t="s">
        <v>67</v>
      </c>
      <c r="G1561" s="506">
        <v>43783</v>
      </c>
      <c r="H1561" s="132" t="s">
        <v>3606</v>
      </c>
      <c r="I1561" s="476"/>
      <c r="J1561" s="476"/>
      <c r="K1561" s="286">
        <v>1</v>
      </c>
      <c r="L1561" s="413"/>
    </row>
    <row r="1562" spans="1:12" s="229" customFormat="1" ht="40.799999999999997" outlineLevel="2" x14ac:dyDescent="0.25">
      <c r="A1562" s="376">
        <v>528</v>
      </c>
      <c r="B1562" s="135" t="s">
        <v>9706</v>
      </c>
      <c r="C1562" s="135" t="s">
        <v>4349</v>
      </c>
      <c r="D1562" s="135" t="s">
        <v>9678</v>
      </c>
      <c r="E1562" s="135" t="s">
        <v>3326</v>
      </c>
      <c r="F1562" s="135" t="s">
        <v>169</v>
      </c>
      <c r="G1562" s="506">
        <v>43783</v>
      </c>
      <c r="H1562" s="132" t="s">
        <v>3606</v>
      </c>
      <c r="I1562" s="476"/>
      <c r="J1562" s="476"/>
      <c r="K1562" s="286">
        <v>1</v>
      </c>
      <c r="L1562" s="413"/>
    </row>
    <row r="1563" spans="1:12" s="229" customFormat="1" ht="40.799999999999997" outlineLevel="2" x14ac:dyDescent="0.25">
      <c r="A1563" s="376">
        <v>529</v>
      </c>
      <c r="B1563" s="135" t="s">
        <v>9707</v>
      </c>
      <c r="C1563" s="135" t="s">
        <v>4349</v>
      </c>
      <c r="D1563" s="135" t="s">
        <v>9678</v>
      </c>
      <c r="E1563" s="135" t="s">
        <v>3326</v>
      </c>
      <c r="F1563" s="135" t="s">
        <v>28</v>
      </c>
      <c r="G1563" s="506">
        <v>43783</v>
      </c>
      <c r="H1563" s="132" t="s">
        <v>3606</v>
      </c>
      <c r="I1563" s="476"/>
      <c r="J1563" s="476"/>
      <c r="K1563" s="286">
        <v>1</v>
      </c>
      <c r="L1563" s="413"/>
    </row>
    <row r="1564" spans="1:12" s="229" customFormat="1" ht="40.799999999999997" outlineLevel="2" x14ac:dyDescent="0.25">
      <c r="A1564" s="376">
        <v>530</v>
      </c>
      <c r="B1564" s="135" t="s">
        <v>9708</v>
      </c>
      <c r="C1564" s="135" t="s">
        <v>4349</v>
      </c>
      <c r="D1564" s="135" t="s">
        <v>9678</v>
      </c>
      <c r="E1564" s="135" t="s">
        <v>3326</v>
      </c>
      <c r="F1564" s="135" t="s">
        <v>135</v>
      </c>
      <c r="G1564" s="506">
        <v>43783</v>
      </c>
      <c r="H1564" s="132" t="s">
        <v>3606</v>
      </c>
      <c r="I1564" s="476"/>
      <c r="J1564" s="476"/>
      <c r="K1564" s="286">
        <v>1</v>
      </c>
      <c r="L1564" s="413"/>
    </row>
    <row r="1565" spans="1:12" s="229" customFormat="1" ht="40.799999999999997" outlineLevel="2" x14ac:dyDescent="0.25">
      <c r="A1565" s="376">
        <v>531</v>
      </c>
      <c r="B1565" s="135" t="s">
        <v>9709</v>
      </c>
      <c r="C1565" s="135" t="s">
        <v>4349</v>
      </c>
      <c r="D1565" s="135" t="s">
        <v>9678</v>
      </c>
      <c r="E1565" s="135" t="s">
        <v>3326</v>
      </c>
      <c r="F1565" s="135" t="s">
        <v>102</v>
      </c>
      <c r="G1565" s="506">
        <v>43783</v>
      </c>
      <c r="H1565" s="132" t="s">
        <v>3606</v>
      </c>
      <c r="I1565" s="476"/>
      <c r="J1565" s="476"/>
      <c r="K1565" s="286">
        <v>1</v>
      </c>
      <c r="L1565" s="413"/>
    </row>
    <row r="1566" spans="1:12" s="229" customFormat="1" ht="40.799999999999997" outlineLevel="2" x14ac:dyDescent="0.25">
      <c r="A1566" s="376">
        <v>532</v>
      </c>
      <c r="B1566" s="135" t="s">
        <v>9710</v>
      </c>
      <c r="C1566" s="135" t="s">
        <v>4349</v>
      </c>
      <c r="D1566" s="135" t="s">
        <v>9678</v>
      </c>
      <c r="E1566" s="135" t="s">
        <v>3326</v>
      </c>
      <c r="F1566" s="135" t="s">
        <v>169</v>
      </c>
      <c r="G1566" s="506">
        <v>43783</v>
      </c>
      <c r="H1566" s="132" t="s">
        <v>3606</v>
      </c>
      <c r="I1566" s="476"/>
      <c r="J1566" s="476"/>
      <c r="K1566" s="286">
        <v>1</v>
      </c>
      <c r="L1566" s="413"/>
    </row>
    <row r="1567" spans="1:12" s="229" customFormat="1" ht="40.799999999999997" outlineLevel="2" x14ac:dyDescent="0.25">
      <c r="A1567" s="376">
        <v>533</v>
      </c>
      <c r="B1567" s="135" t="s">
        <v>9711</v>
      </c>
      <c r="C1567" s="135" t="s">
        <v>4349</v>
      </c>
      <c r="D1567" s="135" t="s">
        <v>9670</v>
      </c>
      <c r="E1567" s="135" t="s">
        <v>3498</v>
      </c>
      <c r="F1567" s="135" t="s">
        <v>64</v>
      </c>
      <c r="G1567" s="506">
        <v>43783</v>
      </c>
      <c r="H1567" s="132" t="s">
        <v>3606</v>
      </c>
      <c r="I1567" s="476"/>
      <c r="J1567" s="476"/>
      <c r="K1567" s="286">
        <v>1</v>
      </c>
      <c r="L1567" s="413"/>
    </row>
    <row r="1568" spans="1:12" s="229" customFormat="1" ht="40.799999999999997" outlineLevel="2" x14ac:dyDescent="0.25">
      <c r="A1568" s="376">
        <v>534</v>
      </c>
      <c r="B1568" s="135" t="s">
        <v>9712</v>
      </c>
      <c r="C1568" s="135" t="s">
        <v>4349</v>
      </c>
      <c r="D1568" s="135" t="s">
        <v>9713</v>
      </c>
      <c r="E1568" s="135" t="s">
        <v>3345</v>
      </c>
      <c r="F1568" s="135" t="s">
        <v>33</v>
      </c>
      <c r="G1568" s="506">
        <v>43783</v>
      </c>
      <c r="H1568" s="132" t="s">
        <v>3606</v>
      </c>
      <c r="I1568" s="476"/>
      <c r="J1568" s="476"/>
      <c r="K1568" s="286">
        <v>1</v>
      </c>
      <c r="L1568" s="413"/>
    </row>
    <row r="1569" spans="1:12" s="229" customFormat="1" ht="40.799999999999997" outlineLevel="2" x14ac:dyDescent="0.25">
      <c r="A1569" s="376">
        <v>535</v>
      </c>
      <c r="B1569" s="135" t="s">
        <v>9714</v>
      </c>
      <c r="C1569" s="135" t="s">
        <v>4349</v>
      </c>
      <c r="D1569" s="135" t="s">
        <v>9713</v>
      </c>
      <c r="E1569" s="135" t="s">
        <v>3345</v>
      </c>
      <c r="F1569" s="135" t="s">
        <v>3285</v>
      </c>
      <c r="G1569" s="506">
        <v>43783</v>
      </c>
      <c r="H1569" s="132" t="s">
        <v>3606</v>
      </c>
      <c r="I1569" s="476"/>
      <c r="J1569" s="476"/>
      <c r="K1569" s="286">
        <v>1</v>
      </c>
      <c r="L1569" s="413"/>
    </row>
    <row r="1570" spans="1:12" s="229" customFormat="1" ht="40.799999999999997" outlineLevel="2" x14ac:dyDescent="0.25">
      <c r="A1570" s="376">
        <v>536</v>
      </c>
      <c r="B1570" s="135" t="s">
        <v>9715</v>
      </c>
      <c r="C1570" s="135" t="s">
        <v>4349</v>
      </c>
      <c r="D1570" s="135" t="s">
        <v>9713</v>
      </c>
      <c r="E1570" s="135" t="s">
        <v>3345</v>
      </c>
      <c r="F1570" s="135" t="s">
        <v>199</v>
      </c>
      <c r="G1570" s="506">
        <v>43783</v>
      </c>
      <c r="H1570" s="132" t="s">
        <v>3606</v>
      </c>
      <c r="I1570" s="476"/>
      <c r="J1570" s="476"/>
      <c r="K1570" s="286">
        <v>1</v>
      </c>
      <c r="L1570" s="413"/>
    </row>
    <row r="1571" spans="1:12" s="229" customFormat="1" ht="40.799999999999997" outlineLevel="2" x14ac:dyDescent="0.25">
      <c r="A1571" s="376">
        <v>537</v>
      </c>
      <c r="B1571" s="135" t="s">
        <v>9716</v>
      </c>
      <c r="C1571" s="135" t="s">
        <v>4349</v>
      </c>
      <c r="D1571" s="135" t="s">
        <v>9678</v>
      </c>
      <c r="E1571" s="135" t="s">
        <v>3345</v>
      </c>
      <c r="F1571" s="135" t="s">
        <v>96</v>
      </c>
      <c r="G1571" s="506">
        <v>43783</v>
      </c>
      <c r="H1571" s="132" t="s">
        <v>3606</v>
      </c>
      <c r="I1571" s="476"/>
      <c r="J1571" s="476"/>
      <c r="K1571" s="286">
        <v>1</v>
      </c>
      <c r="L1571" s="413"/>
    </row>
    <row r="1572" spans="1:12" s="229" customFormat="1" ht="40.799999999999997" outlineLevel="2" x14ac:dyDescent="0.25">
      <c r="A1572" s="376">
        <v>538</v>
      </c>
      <c r="B1572" s="114" t="s">
        <v>9717</v>
      </c>
      <c r="C1572" s="114" t="s">
        <v>4349</v>
      </c>
      <c r="D1572" s="114" t="s">
        <v>9678</v>
      </c>
      <c r="E1572" s="114" t="s">
        <v>3345</v>
      </c>
      <c r="F1572" s="125" t="s">
        <v>96</v>
      </c>
      <c r="G1572" s="506">
        <v>43784</v>
      </c>
      <c r="H1572" s="132" t="s">
        <v>3606</v>
      </c>
      <c r="I1572" s="476"/>
      <c r="J1572" s="476"/>
      <c r="K1572" s="286">
        <v>1</v>
      </c>
      <c r="L1572" s="413"/>
    </row>
    <row r="1573" spans="1:12" s="229" customFormat="1" ht="40.799999999999997" outlineLevel="2" x14ac:dyDescent="0.25">
      <c r="A1573" s="376">
        <v>539</v>
      </c>
      <c r="B1573" s="114" t="s">
        <v>9718</v>
      </c>
      <c r="C1573" s="114" t="s">
        <v>4349</v>
      </c>
      <c r="D1573" s="114" t="s">
        <v>9713</v>
      </c>
      <c r="E1573" s="114" t="s">
        <v>3345</v>
      </c>
      <c r="F1573" s="125" t="s">
        <v>169</v>
      </c>
      <c r="G1573" s="506">
        <v>43784</v>
      </c>
      <c r="H1573" s="132" t="s">
        <v>3606</v>
      </c>
      <c r="I1573" s="476"/>
      <c r="J1573" s="476"/>
      <c r="K1573" s="286">
        <v>1</v>
      </c>
      <c r="L1573" s="413"/>
    </row>
    <row r="1574" spans="1:12" s="229" customFormat="1" ht="40.799999999999997" outlineLevel="2" x14ac:dyDescent="0.25">
      <c r="A1574" s="376">
        <v>540</v>
      </c>
      <c r="B1574" s="114" t="s">
        <v>9719</v>
      </c>
      <c r="C1574" s="114" t="s">
        <v>4349</v>
      </c>
      <c r="D1574" s="114" t="s">
        <v>9713</v>
      </c>
      <c r="E1574" s="114" t="s">
        <v>3345</v>
      </c>
      <c r="F1574" s="125" t="s">
        <v>169</v>
      </c>
      <c r="G1574" s="506">
        <v>43784</v>
      </c>
      <c r="H1574" s="132" t="s">
        <v>3606</v>
      </c>
      <c r="I1574" s="476"/>
      <c r="J1574" s="476"/>
      <c r="K1574" s="286">
        <v>1</v>
      </c>
      <c r="L1574" s="413"/>
    </row>
    <row r="1575" spans="1:12" s="229" customFormat="1" ht="40.799999999999997" outlineLevel="2" x14ac:dyDescent="0.25">
      <c r="A1575" s="376">
        <v>541</v>
      </c>
      <c r="B1575" s="114" t="s">
        <v>9720</v>
      </c>
      <c r="C1575" s="114" t="s">
        <v>4349</v>
      </c>
      <c r="D1575" s="114" t="s">
        <v>9713</v>
      </c>
      <c r="E1575" s="114" t="s">
        <v>3345</v>
      </c>
      <c r="F1575" s="125" t="s">
        <v>196</v>
      </c>
      <c r="G1575" s="506">
        <v>43784</v>
      </c>
      <c r="H1575" s="132" t="s">
        <v>3606</v>
      </c>
      <c r="I1575" s="476"/>
      <c r="J1575" s="476"/>
      <c r="K1575" s="286">
        <v>1</v>
      </c>
      <c r="L1575" s="413"/>
    </row>
    <row r="1576" spans="1:12" s="229" customFormat="1" ht="40.799999999999997" outlineLevel="2" x14ac:dyDescent="0.25">
      <c r="A1576" s="376">
        <v>542</v>
      </c>
      <c r="B1576" s="114" t="s">
        <v>9721</v>
      </c>
      <c r="C1576" s="114" t="s">
        <v>4349</v>
      </c>
      <c r="D1576" s="114" t="s">
        <v>9713</v>
      </c>
      <c r="E1576" s="114" t="s">
        <v>3345</v>
      </c>
      <c r="F1576" s="125" t="s">
        <v>224</v>
      </c>
      <c r="G1576" s="506">
        <v>43784</v>
      </c>
      <c r="H1576" s="132" t="s">
        <v>3606</v>
      </c>
      <c r="I1576" s="476"/>
      <c r="J1576" s="476"/>
      <c r="K1576" s="286">
        <v>1</v>
      </c>
      <c r="L1576" s="413"/>
    </row>
    <row r="1577" spans="1:12" s="229" customFormat="1" ht="40.799999999999997" outlineLevel="2" x14ac:dyDescent="0.25">
      <c r="A1577" s="376">
        <v>543</v>
      </c>
      <c r="B1577" s="114" t="s">
        <v>9722</v>
      </c>
      <c r="C1577" s="114" t="s">
        <v>4349</v>
      </c>
      <c r="D1577" s="114" t="s">
        <v>9686</v>
      </c>
      <c r="E1577" s="114" t="s">
        <v>4237</v>
      </c>
      <c r="F1577" s="125" t="s">
        <v>29</v>
      </c>
      <c r="G1577" s="506">
        <v>43784</v>
      </c>
      <c r="H1577" s="132" t="s">
        <v>3606</v>
      </c>
      <c r="I1577" s="476"/>
      <c r="J1577" s="476"/>
      <c r="K1577" s="286">
        <v>1</v>
      </c>
      <c r="L1577" s="413"/>
    </row>
    <row r="1578" spans="1:12" s="229" customFormat="1" ht="40.799999999999997" outlineLevel="2" x14ac:dyDescent="0.25">
      <c r="A1578" s="376">
        <v>544</v>
      </c>
      <c r="B1578" s="114" t="s">
        <v>9723</v>
      </c>
      <c r="C1578" s="114" t="s">
        <v>4349</v>
      </c>
      <c r="D1578" s="114" t="s">
        <v>9724</v>
      </c>
      <c r="E1578" s="114" t="s">
        <v>4237</v>
      </c>
      <c r="F1578" s="125" t="s">
        <v>135</v>
      </c>
      <c r="G1578" s="506">
        <v>43784</v>
      </c>
      <c r="H1578" s="132" t="s">
        <v>3606</v>
      </c>
      <c r="I1578" s="476"/>
      <c r="J1578" s="476"/>
      <c r="K1578" s="286">
        <v>1</v>
      </c>
      <c r="L1578" s="413"/>
    </row>
    <row r="1579" spans="1:12" s="229" customFormat="1" ht="40.799999999999997" outlineLevel="2" x14ac:dyDescent="0.25">
      <c r="A1579" s="376">
        <v>545</v>
      </c>
      <c r="B1579" s="135" t="s">
        <v>9725</v>
      </c>
      <c r="C1579" s="135" t="s">
        <v>4349</v>
      </c>
      <c r="D1579" s="135" t="s">
        <v>9699</v>
      </c>
      <c r="E1579" s="135" t="s">
        <v>4237</v>
      </c>
      <c r="F1579" s="135" t="s">
        <v>102</v>
      </c>
      <c r="G1579" s="506">
        <v>43784</v>
      </c>
      <c r="H1579" s="132" t="s">
        <v>3606</v>
      </c>
      <c r="I1579" s="476"/>
      <c r="J1579" s="476"/>
      <c r="K1579" s="286">
        <v>1</v>
      </c>
      <c r="L1579" s="413"/>
    </row>
    <row r="1580" spans="1:12" s="229" customFormat="1" ht="40.799999999999997" outlineLevel="2" x14ac:dyDescent="0.25">
      <c r="A1580" s="376">
        <v>546</v>
      </c>
      <c r="B1580" s="114" t="s">
        <v>9726</v>
      </c>
      <c r="C1580" s="114" t="s">
        <v>4349</v>
      </c>
      <c r="D1580" s="114" t="s">
        <v>9686</v>
      </c>
      <c r="E1580" s="114" t="s">
        <v>4237</v>
      </c>
      <c r="F1580" s="125" t="s">
        <v>3304</v>
      </c>
      <c r="G1580" s="506">
        <v>43784</v>
      </c>
      <c r="H1580" s="132" t="s">
        <v>3606</v>
      </c>
      <c r="I1580" s="476"/>
      <c r="J1580" s="476"/>
      <c r="K1580" s="286">
        <v>1</v>
      </c>
      <c r="L1580" s="413"/>
    </row>
    <row r="1581" spans="1:12" s="229" customFormat="1" ht="40.799999999999997" outlineLevel="2" x14ac:dyDescent="0.25">
      <c r="A1581" s="376">
        <v>547</v>
      </c>
      <c r="B1581" s="114" t="s">
        <v>9727</v>
      </c>
      <c r="C1581" s="114" t="s">
        <v>4349</v>
      </c>
      <c r="D1581" s="114" t="s">
        <v>9686</v>
      </c>
      <c r="E1581" s="114" t="s">
        <v>4237</v>
      </c>
      <c r="F1581" s="125" t="s">
        <v>3285</v>
      </c>
      <c r="G1581" s="506">
        <v>43784</v>
      </c>
      <c r="H1581" s="132" t="s">
        <v>3606</v>
      </c>
      <c r="I1581" s="476"/>
      <c r="J1581" s="476"/>
      <c r="K1581" s="286">
        <v>1</v>
      </c>
      <c r="L1581" s="413"/>
    </row>
    <row r="1582" spans="1:12" s="229" customFormat="1" ht="40.799999999999997" outlineLevel="2" x14ac:dyDescent="0.25">
      <c r="A1582" s="376">
        <v>548</v>
      </c>
      <c r="B1582" s="114" t="s">
        <v>9728</v>
      </c>
      <c r="C1582" s="114" t="s">
        <v>4349</v>
      </c>
      <c r="D1582" s="114" t="s">
        <v>9686</v>
      </c>
      <c r="E1582" s="114" t="s">
        <v>4237</v>
      </c>
      <c r="F1582" s="125" t="s">
        <v>217</v>
      </c>
      <c r="G1582" s="506">
        <v>43784</v>
      </c>
      <c r="H1582" s="132" t="s">
        <v>3606</v>
      </c>
      <c r="I1582" s="476"/>
      <c r="J1582" s="476"/>
      <c r="K1582" s="286">
        <v>1</v>
      </c>
      <c r="L1582" s="413"/>
    </row>
    <row r="1583" spans="1:12" s="229" customFormat="1" ht="40.799999999999997" outlineLevel="2" x14ac:dyDescent="0.25">
      <c r="A1583" s="376">
        <v>549</v>
      </c>
      <c r="B1583" s="114" t="s">
        <v>9729</v>
      </c>
      <c r="C1583" s="114" t="s">
        <v>4349</v>
      </c>
      <c r="D1583" s="114" t="s">
        <v>9724</v>
      </c>
      <c r="E1583" s="114" t="s">
        <v>4237</v>
      </c>
      <c r="F1583" s="125" t="s">
        <v>67</v>
      </c>
      <c r="G1583" s="506">
        <v>43784</v>
      </c>
      <c r="H1583" s="132" t="s">
        <v>3606</v>
      </c>
      <c r="I1583" s="476"/>
      <c r="J1583" s="476"/>
      <c r="K1583" s="286">
        <v>1</v>
      </c>
      <c r="L1583" s="413"/>
    </row>
    <row r="1584" spans="1:12" s="229" customFormat="1" ht="40.799999999999997" outlineLevel="2" x14ac:dyDescent="0.25">
      <c r="A1584" s="376">
        <v>550</v>
      </c>
      <c r="B1584" s="135" t="s">
        <v>9730</v>
      </c>
      <c r="C1584" s="135" t="s">
        <v>4349</v>
      </c>
      <c r="D1584" s="135" t="s">
        <v>9724</v>
      </c>
      <c r="E1584" s="135" t="s">
        <v>4237</v>
      </c>
      <c r="F1584" s="135" t="s">
        <v>32</v>
      </c>
      <c r="G1584" s="506">
        <v>43784</v>
      </c>
      <c r="H1584" s="132" t="s">
        <v>3606</v>
      </c>
      <c r="I1584" s="476"/>
      <c r="J1584" s="476"/>
      <c r="K1584" s="286">
        <v>1</v>
      </c>
      <c r="L1584" s="413"/>
    </row>
    <row r="1585" spans="1:12" s="229" customFormat="1" ht="40.799999999999997" outlineLevel="2" x14ac:dyDescent="0.25">
      <c r="A1585" s="376">
        <v>551</v>
      </c>
      <c r="B1585" s="114" t="s">
        <v>9731</v>
      </c>
      <c r="C1585" s="114" t="s">
        <v>4349</v>
      </c>
      <c r="D1585" s="114" t="s">
        <v>9724</v>
      </c>
      <c r="E1585" s="114" t="s">
        <v>4237</v>
      </c>
      <c r="F1585" s="125" t="s">
        <v>32</v>
      </c>
      <c r="G1585" s="506">
        <v>43784</v>
      </c>
      <c r="H1585" s="132" t="s">
        <v>3606</v>
      </c>
      <c r="I1585" s="476"/>
      <c r="J1585" s="476"/>
      <c r="K1585" s="286">
        <v>1</v>
      </c>
      <c r="L1585" s="413"/>
    </row>
    <row r="1586" spans="1:12" s="229" customFormat="1" ht="40.799999999999997" outlineLevel="2" x14ac:dyDescent="0.25">
      <c r="A1586" s="376">
        <v>552</v>
      </c>
      <c r="B1586" s="114" t="s">
        <v>4317</v>
      </c>
      <c r="C1586" s="114" t="s">
        <v>4314</v>
      </c>
      <c r="D1586" s="114" t="s">
        <v>4318</v>
      </c>
      <c r="E1586" s="114" t="s">
        <v>2022</v>
      </c>
      <c r="F1586" s="125" t="s">
        <v>65</v>
      </c>
      <c r="G1586" s="506">
        <v>43794</v>
      </c>
      <c r="H1586" s="132" t="s">
        <v>3606</v>
      </c>
      <c r="I1586" s="476"/>
      <c r="J1586" s="476"/>
      <c r="K1586" s="286">
        <v>1</v>
      </c>
      <c r="L1586" s="413"/>
    </row>
    <row r="1587" spans="1:12" s="229" customFormat="1" ht="40.799999999999997" outlineLevel="2" x14ac:dyDescent="0.25">
      <c r="A1587" s="376">
        <v>553</v>
      </c>
      <c r="B1587" s="114" t="s">
        <v>4320</v>
      </c>
      <c r="C1587" s="114" t="s">
        <v>4314</v>
      </c>
      <c r="D1587" s="114" t="s">
        <v>4318</v>
      </c>
      <c r="E1587" s="114" t="s">
        <v>3595</v>
      </c>
      <c r="F1587" s="125" t="s">
        <v>102</v>
      </c>
      <c r="G1587" s="506">
        <v>43794</v>
      </c>
      <c r="H1587" s="132" t="s">
        <v>3606</v>
      </c>
      <c r="I1587" s="476"/>
      <c r="J1587" s="476"/>
      <c r="K1587" s="286">
        <v>1</v>
      </c>
      <c r="L1587" s="413"/>
    </row>
    <row r="1588" spans="1:12" s="229" customFormat="1" ht="40.799999999999997" outlineLevel="2" x14ac:dyDescent="0.25">
      <c r="A1588" s="376">
        <v>554</v>
      </c>
      <c r="B1588" s="114" t="s">
        <v>4319</v>
      </c>
      <c r="C1588" s="114" t="s">
        <v>4314</v>
      </c>
      <c r="D1588" s="114" t="s">
        <v>4318</v>
      </c>
      <c r="E1588" s="114" t="s">
        <v>3595</v>
      </c>
      <c r="F1588" s="125" t="s">
        <v>102</v>
      </c>
      <c r="G1588" s="506">
        <v>43794</v>
      </c>
      <c r="H1588" s="132" t="s">
        <v>3606</v>
      </c>
      <c r="I1588" s="476"/>
      <c r="J1588" s="476"/>
      <c r="K1588" s="286">
        <v>1</v>
      </c>
      <c r="L1588" s="413"/>
    </row>
    <row r="1589" spans="1:12" s="229" customFormat="1" ht="40.799999999999997" outlineLevel="2" x14ac:dyDescent="0.25">
      <c r="A1589" s="376">
        <v>555</v>
      </c>
      <c r="B1589" s="114" t="s">
        <v>4321</v>
      </c>
      <c r="C1589" s="114" t="s">
        <v>4314</v>
      </c>
      <c r="D1589" s="114" t="s">
        <v>4315</v>
      </c>
      <c r="E1589" s="114" t="s">
        <v>2102</v>
      </c>
      <c r="F1589" s="125" t="s">
        <v>66</v>
      </c>
      <c r="G1589" s="506">
        <v>43794</v>
      </c>
      <c r="H1589" s="132" t="s">
        <v>3606</v>
      </c>
      <c r="I1589" s="476"/>
      <c r="J1589" s="476"/>
      <c r="K1589" s="286">
        <v>1</v>
      </c>
      <c r="L1589" s="413"/>
    </row>
    <row r="1590" spans="1:12" s="229" customFormat="1" ht="40.799999999999997" outlineLevel="2" x14ac:dyDescent="0.25">
      <c r="A1590" s="376">
        <v>556</v>
      </c>
      <c r="B1590" s="114" t="s">
        <v>4323</v>
      </c>
      <c r="C1590" s="114" t="s">
        <v>4314</v>
      </c>
      <c r="D1590" s="114" t="s">
        <v>4315</v>
      </c>
      <c r="E1590" s="114" t="s">
        <v>3339</v>
      </c>
      <c r="F1590" s="125" t="s">
        <v>66</v>
      </c>
      <c r="G1590" s="506">
        <v>43794</v>
      </c>
      <c r="H1590" s="132" t="s">
        <v>3606</v>
      </c>
      <c r="I1590" s="476"/>
      <c r="J1590" s="476"/>
      <c r="K1590" s="286">
        <v>1</v>
      </c>
      <c r="L1590" s="413"/>
    </row>
    <row r="1591" spans="1:12" s="229" customFormat="1" ht="40.799999999999997" outlineLevel="2" x14ac:dyDescent="0.25">
      <c r="A1591" s="376">
        <v>557</v>
      </c>
      <c r="B1591" s="135" t="s">
        <v>4322</v>
      </c>
      <c r="C1591" s="135" t="s">
        <v>4314</v>
      </c>
      <c r="D1591" s="135" t="s">
        <v>4315</v>
      </c>
      <c r="E1591" s="135" t="s">
        <v>3339</v>
      </c>
      <c r="F1591" s="135" t="s">
        <v>65</v>
      </c>
      <c r="G1591" s="506">
        <v>43794</v>
      </c>
      <c r="H1591" s="132" t="s">
        <v>3606</v>
      </c>
      <c r="I1591" s="476"/>
      <c r="J1591" s="476"/>
      <c r="K1591" s="286">
        <v>1</v>
      </c>
      <c r="L1591" s="413"/>
    </row>
    <row r="1592" spans="1:12" s="229" customFormat="1" ht="40.799999999999997" outlineLevel="2" x14ac:dyDescent="0.25">
      <c r="A1592" s="376">
        <v>558</v>
      </c>
      <c r="B1592" s="135" t="s">
        <v>4316</v>
      </c>
      <c r="C1592" s="135" t="s">
        <v>4314</v>
      </c>
      <c r="D1592" s="135" t="s">
        <v>4315</v>
      </c>
      <c r="E1592" s="135" t="s">
        <v>3339</v>
      </c>
      <c r="F1592" s="135" t="s">
        <v>102</v>
      </c>
      <c r="G1592" s="506">
        <v>43794</v>
      </c>
      <c r="H1592" s="132" t="s">
        <v>3606</v>
      </c>
      <c r="I1592" s="476"/>
      <c r="J1592" s="476"/>
      <c r="K1592" s="286">
        <v>1</v>
      </c>
      <c r="L1592" s="413"/>
    </row>
    <row r="1593" spans="1:12" s="229" customFormat="1" ht="41.4" outlineLevel="2" thickBot="1" x14ac:dyDescent="0.3">
      <c r="A1593" s="376">
        <v>559</v>
      </c>
      <c r="B1593" s="135" t="s">
        <v>4313</v>
      </c>
      <c r="C1593" s="135" t="s">
        <v>4314</v>
      </c>
      <c r="D1593" s="135" t="s">
        <v>4315</v>
      </c>
      <c r="E1593" s="135" t="s">
        <v>3339</v>
      </c>
      <c r="F1593" s="135" t="s">
        <v>29</v>
      </c>
      <c r="G1593" s="506">
        <v>43794</v>
      </c>
      <c r="H1593" s="132" t="s">
        <v>3606</v>
      </c>
      <c r="I1593" s="476"/>
      <c r="J1593" s="476"/>
      <c r="K1593" s="286">
        <v>1</v>
      </c>
      <c r="L1593" s="413"/>
    </row>
    <row r="1594" spans="1:12" s="229" customFormat="1" ht="10.8" outlineLevel="1" thickBot="1" x14ac:dyDescent="0.3">
      <c r="A1594" s="501" t="s">
        <v>81</v>
      </c>
      <c r="B1594" s="499"/>
      <c r="C1594" s="511" t="s">
        <v>95</v>
      </c>
      <c r="D1594" s="512"/>
      <c r="E1594" s="512"/>
      <c r="F1594" s="512"/>
      <c r="G1594" s="512"/>
      <c r="H1594" s="513"/>
      <c r="I1594" s="387"/>
      <c r="J1594" s="387"/>
      <c r="K1594" s="126">
        <f>SUM(K1595:K2099)</f>
        <v>505</v>
      </c>
      <c r="L1594" s="413"/>
    </row>
    <row r="1595" spans="1:12" s="229" customFormat="1" ht="20.399999999999999" outlineLevel="2" x14ac:dyDescent="0.25">
      <c r="A1595" s="376">
        <v>1</v>
      </c>
      <c r="B1595" s="390" t="s">
        <v>9732</v>
      </c>
      <c r="C1595" s="380" t="s">
        <v>306</v>
      </c>
      <c r="D1595" s="380" t="s">
        <v>9733</v>
      </c>
      <c r="E1595" s="380" t="s">
        <v>9734</v>
      </c>
      <c r="F1595" s="390" t="s">
        <v>102</v>
      </c>
      <c r="G1595" s="381" t="s">
        <v>9735</v>
      </c>
      <c r="H1595" s="399" t="s">
        <v>9736</v>
      </c>
      <c r="I1595" s="379"/>
      <c r="J1595" s="379"/>
      <c r="K1595" s="94">
        <v>1</v>
      </c>
      <c r="L1595" s="413"/>
    </row>
    <row r="1596" spans="1:12" s="229" customFormat="1" ht="20.399999999999999" outlineLevel="2" x14ac:dyDescent="0.25">
      <c r="A1596" s="376">
        <v>2</v>
      </c>
      <c r="B1596" s="390" t="s">
        <v>9737</v>
      </c>
      <c r="C1596" s="380" t="s">
        <v>306</v>
      </c>
      <c r="D1596" s="380" t="s">
        <v>9733</v>
      </c>
      <c r="E1596" s="380" t="s">
        <v>9734</v>
      </c>
      <c r="F1596" s="390" t="s">
        <v>28</v>
      </c>
      <c r="G1596" s="381" t="s">
        <v>9735</v>
      </c>
      <c r="H1596" s="399" t="s">
        <v>9736</v>
      </c>
      <c r="I1596" s="379"/>
      <c r="J1596" s="379"/>
      <c r="K1596" s="94">
        <v>1</v>
      </c>
      <c r="L1596" s="413"/>
    </row>
    <row r="1597" spans="1:12" s="229" customFormat="1" ht="20.399999999999999" outlineLevel="2" x14ac:dyDescent="0.25">
      <c r="A1597" s="376">
        <v>3</v>
      </c>
      <c r="B1597" s="390" t="s">
        <v>9738</v>
      </c>
      <c r="C1597" s="380" t="s">
        <v>306</v>
      </c>
      <c r="D1597" s="380" t="s">
        <v>9733</v>
      </c>
      <c r="E1597" s="380" t="s">
        <v>9734</v>
      </c>
      <c r="F1597" s="390" t="s">
        <v>28</v>
      </c>
      <c r="G1597" s="381" t="s">
        <v>9735</v>
      </c>
      <c r="H1597" s="399" t="s">
        <v>9736</v>
      </c>
      <c r="I1597" s="379"/>
      <c r="J1597" s="379"/>
      <c r="K1597" s="94">
        <v>1</v>
      </c>
      <c r="L1597" s="413"/>
    </row>
    <row r="1598" spans="1:12" s="229" customFormat="1" ht="20.399999999999999" outlineLevel="2" x14ac:dyDescent="0.25">
      <c r="A1598" s="376">
        <v>4</v>
      </c>
      <c r="B1598" s="390" t="s">
        <v>9739</v>
      </c>
      <c r="C1598" s="380" t="s">
        <v>306</v>
      </c>
      <c r="D1598" s="380" t="s">
        <v>9740</v>
      </c>
      <c r="E1598" s="380" t="s">
        <v>9741</v>
      </c>
      <c r="F1598" s="390" t="s">
        <v>29</v>
      </c>
      <c r="G1598" s="381" t="s">
        <v>9735</v>
      </c>
      <c r="H1598" s="399" t="s">
        <v>9736</v>
      </c>
      <c r="I1598" s="379"/>
      <c r="J1598" s="379"/>
      <c r="K1598" s="94">
        <v>1</v>
      </c>
      <c r="L1598" s="413"/>
    </row>
    <row r="1599" spans="1:12" s="229" customFormat="1" ht="30.6" outlineLevel="2" x14ac:dyDescent="0.25">
      <c r="A1599" s="376">
        <v>5</v>
      </c>
      <c r="B1599" s="390" t="s">
        <v>9742</v>
      </c>
      <c r="C1599" s="380" t="s">
        <v>306</v>
      </c>
      <c r="D1599" s="380" t="s">
        <v>9743</v>
      </c>
      <c r="E1599" s="380" t="s">
        <v>9744</v>
      </c>
      <c r="F1599" s="390" t="s">
        <v>3303</v>
      </c>
      <c r="G1599" s="381" t="s">
        <v>9735</v>
      </c>
      <c r="H1599" s="399" t="s">
        <v>9736</v>
      </c>
      <c r="I1599" s="379"/>
      <c r="J1599" s="379"/>
      <c r="K1599" s="94">
        <v>1</v>
      </c>
      <c r="L1599" s="413"/>
    </row>
    <row r="1600" spans="1:12" s="229" customFormat="1" ht="20.399999999999999" outlineLevel="2" x14ac:dyDescent="0.25">
      <c r="A1600" s="376">
        <v>6</v>
      </c>
      <c r="B1600" s="390" t="s">
        <v>9745</v>
      </c>
      <c r="C1600" s="380" t="s">
        <v>306</v>
      </c>
      <c r="D1600" s="380" t="s">
        <v>9746</v>
      </c>
      <c r="E1600" s="380" t="s">
        <v>9747</v>
      </c>
      <c r="F1600" s="390" t="s">
        <v>213</v>
      </c>
      <c r="G1600" s="381" t="s">
        <v>9735</v>
      </c>
      <c r="H1600" s="399" t="s">
        <v>9736</v>
      </c>
      <c r="I1600" s="379"/>
      <c r="J1600" s="379"/>
      <c r="K1600" s="94">
        <v>1</v>
      </c>
      <c r="L1600" s="413"/>
    </row>
    <row r="1601" spans="1:12" s="229" customFormat="1" ht="30.6" outlineLevel="2" x14ac:dyDescent="0.25">
      <c r="A1601" s="376">
        <v>7</v>
      </c>
      <c r="B1601" s="390" t="s">
        <v>9748</v>
      </c>
      <c r="C1601" s="380" t="s">
        <v>306</v>
      </c>
      <c r="D1601" s="380" t="s">
        <v>9749</v>
      </c>
      <c r="E1601" s="380" t="s">
        <v>9750</v>
      </c>
      <c r="F1601" s="390" t="s">
        <v>30</v>
      </c>
      <c r="G1601" s="381" t="s">
        <v>9735</v>
      </c>
      <c r="H1601" s="399" t="s">
        <v>9736</v>
      </c>
      <c r="I1601" s="379"/>
      <c r="J1601" s="379"/>
      <c r="K1601" s="94">
        <v>1</v>
      </c>
      <c r="L1601" s="413"/>
    </row>
    <row r="1602" spans="1:12" s="229" customFormat="1" ht="20.399999999999999" outlineLevel="2" x14ac:dyDescent="0.25">
      <c r="A1602" s="376">
        <v>8</v>
      </c>
      <c r="B1602" s="390" t="s">
        <v>9751</v>
      </c>
      <c r="C1602" s="380" t="s">
        <v>306</v>
      </c>
      <c r="D1602" s="380" t="s">
        <v>9752</v>
      </c>
      <c r="E1602" s="380" t="s">
        <v>9753</v>
      </c>
      <c r="F1602" s="390" t="s">
        <v>65</v>
      </c>
      <c r="G1602" s="381" t="s">
        <v>9735</v>
      </c>
      <c r="H1602" s="399" t="s">
        <v>9736</v>
      </c>
      <c r="I1602" s="379"/>
      <c r="J1602" s="379"/>
      <c r="K1602" s="94">
        <v>1</v>
      </c>
      <c r="L1602" s="413"/>
    </row>
    <row r="1603" spans="1:12" s="229" customFormat="1" ht="20.399999999999999" outlineLevel="2" x14ac:dyDescent="0.25">
      <c r="A1603" s="376">
        <v>9</v>
      </c>
      <c r="B1603" s="390" t="s">
        <v>9754</v>
      </c>
      <c r="C1603" s="380" t="s">
        <v>306</v>
      </c>
      <c r="D1603" s="380" t="s">
        <v>9752</v>
      </c>
      <c r="E1603" s="380" t="s">
        <v>9753</v>
      </c>
      <c r="F1603" s="390" t="s">
        <v>66</v>
      </c>
      <c r="G1603" s="381" t="s">
        <v>9735</v>
      </c>
      <c r="H1603" s="399" t="s">
        <v>9736</v>
      </c>
      <c r="I1603" s="379"/>
      <c r="J1603" s="379"/>
      <c r="K1603" s="94">
        <v>1</v>
      </c>
      <c r="L1603" s="413"/>
    </row>
    <row r="1604" spans="1:12" s="229" customFormat="1" ht="20.399999999999999" outlineLevel="2" x14ac:dyDescent="0.25">
      <c r="A1604" s="376">
        <v>10</v>
      </c>
      <c r="B1604" s="390" t="s">
        <v>9755</v>
      </c>
      <c r="C1604" s="380" t="s">
        <v>306</v>
      </c>
      <c r="D1604" s="380" t="s">
        <v>9756</v>
      </c>
      <c r="E1604" s="380" t="s">
        <v>2219</v>
      </c>
      <c r="F1604" s="390" t="s">
        <v>102</v>
      </c>
      <c r="G1604" s="381" t="s">
        <v>9735</v>
      </c>
      <c r="H1604" s="399" t="s">
        <v>9736</v>
      </c>
      <c r="I1604" s="379"/>
      <c r="J1604" s="379"/>
      <c r="K1604" s="94">
        <v>1</v>
      </c>
      <c r="L1604" s="413"/>
    </row>
    <row r="1605" spans="1:12" s="229" customFormat="1" ht="20.399999999999999" outlineLevel="2" x14ac:dyDescent="0.25">
      <c r="A1605" s="376">
        <v>11</v>
      </c>
      <c r="B1605" s="390" t="s">
        <v>9757</v>
      </c>
      <c r="C1605" s="380" t="s">
        <v>306</v>
      </c>
      <c r="D1605" s="380" t="s">
        <v>9758</v>
      </c>
      <c r="E1605" s="380" t="s">
        <v>3590</v>
      </c>
      <c r="F1605" s="390" t="s">
        <v>723</v>
      </c>
      <c r="G1605" s="381" t="s">
        <v>9735</v>
      </c>
      <c r="H1605" s="399" t="s">
        <v>9736</v>
      </c>
      <c r="I1605" s="379"/>
      <c r="J1605" s="379"/>
      <c r="K1605" s="94">
        <v>1</v>
      </c>
      <c r="L1605" s="413"/>
    </row>
    <row r="1606" spans="1:12" s="229" customFormat="1" ht="30.6" outlineLevel="2" x14ac:dyDescent="0.25">
      <c r="A1606" s="376">
        <v>12</v>
      </c>
      <c r="B1606" s="390" t="s">
        <v>9759</v>
      </c>
      <c r="C1606" s="380" t="s">
        <v>306</v>
      </c>
      <c r="D1606" s="380" t="s">
        <v>9760</v>
      </c>
      <c r="E1606" s="380" t="s">
        <v>9761</v>
      </c>
      <c r="F1606" s="390" t="s">
        <v>131</v>
      </c>
      <c r="G1606" s="381" t="s">
        <v>9735</v>
      </c>
      <c r="H1606" s="399" t="s">
        <v>9736</v>
      </c>
      <c r="I1606" s="379"/>
      <c r="J1606" s="379"/>
      <c r="K1606" s="94">
        <v>1</v>
      </c>
      <c r="L1606" s="413"/>
    </row>
    <row r="1607" spans="1:12" s="229" customFormat="1" ht="30.6" outlineLevel="2" x14ac:dyDescent="0.25">
      <c r="A1607" s="376">
        <v>13</v>
      </c>
      <c r="B1607" s="390" t="s">
        <v>9762</v>
      </c>
      <c r="C1607" s="380" t="s">
        <v>306</v>
      </c>
      <c r="D1607" s="380" t="s">
        <v>9763</v>
      </c>
      <c r="E1607" s="380" t="s">
        <v>9761</v>
      </c>
      <c r="F1607" s="390" t="s">
        <v>3315</v>
      </c>
      <c r="G1607" s="381" t="s">
        <v>9735</v>
      </c>
      <c r="H1607" s="399" t="s">
        <v>9736</v>
      </c>
      <c r="I1607" s="379"/>
      <c r="J1607" s="379"/>
      <c r="K1607" s="94">
        <v>1</v>
      </c>
      <c r="L1607" s="413"/>
    </row>
    <row r="1608" spans="1:12" s="229" customFormat="1" ht="20.399999999999999" outlineLevel="2" x14ac:dyDescent="0.25">
      <c r="A1608" s="376">
        <v>14</v>
      </c>
      <c r="B1608" s="390" t="s">
        <v>9764</v>
      </c>
      <c r="C1608" s="380" t="s">
        <v>306</v>
      </c>
      <c r="D1608" s="380" t="s">
        <v>9765</v>
      </c>
      <c r="E1608" s="380" t="s">
        <v>3348</v>
      </c>
      <c r="F1608" s="390" t="s">
        <v>28</v>
      </c>
      <c r="G1608" s="381" t="s">
        <v>9735</v>
      </c>
      <c r="H1608" s="399" t="s">
        <v>9736</v>
      </c>
      <c r="I1608" s="379"/>
      <c r="J1608" s="379"/>
      <c r="K1608" s="94">
        <v>1</v>
      </c>
      <c r="L1608" s="413"/>
    </row>
    <row r="1609" spans="1:12" s="229" customFormat="1" ht="20.399999999999999" outlineLevel="2" x14ac:dyDescent="0.25">
      <c r="A1609" s="376">
        <v>15</v>
      </c>
      <c r="B1609" s="390" t="s">
        <v>9766</v>
      </c>
      <c r="C1609" s="380" t="s">
        <v>306</v>
      </c>
      <c r="D1609" s="380" t="s">
        <v>9746</v>
      </c>
      <c r="E1609" s="380" t="s">
        <v>3348</v>
      </c>
      <c r="F1609" s="390" t="s">
        <v>3288</v>
      </c>
      <c r="G1609" s="381" t="s">
        <v>9735</v>
      </c>
      <c r="H1609" s="399" t="s">
        <v>9736</v>
      </c>
      <c r="I1609" s="379"/>
      <c r="J1609" s="379"/>
      <c r="K1609" s="94">
        <v>1</v>
      </c>
      <c r="L1609" s="413"/>
    </row>
    <row r="1610" spans="1:12" s="229" customFormat="1" ht="20.399999999999999" outlineLevel="2" x14ac:dyDescent="0.25">
      <c r="A1610" s="376">
        <v>16</v>
      </c>
      <c r="B1610" s="390" t="s">
        <v>9767</v>
      </c>
      <c r="C1610" s="380" t="s">
        <v>306</v>
      </c>
      <c r="D1610" s="380" t="s">
        <v>9768</v>
      </c>
      <c r="E1610" s="380" t="s">
        <v>3865</v>
      </c>
      <c r="F1610" s="390" t="s">
        <v>28</v>
      </c>
      <c r="G1610" s="381" t="s">
        <v>9735</v>
      </c>
      <c r="H1610" s="399" t="s">
        <v>9736</v>
      </c>
      <c r="I1610" s="379"/>
      <c r="J1610" s="379"/>
      <c r="K1610" s="94">
        <v>1</v>
      </c>
      <c r="L1610" s="413"/>
    </row>
    <row r="1611" spans="1:12" s="229" customFormat="1" ht="20.399999999999999" outlineLevel="2" x14ac:dyDescent="0.25">
      <c r="A1611" s="376">
        <v>17</v>
      </c>
      <c r="B1611" s="390" t="s">
        <v>9769</v>
      </c>
      <c r="C1611" s="380" t="s">
        <v>306</v>
      </c>
      <c r="D1611" s="380" t="s">
        <v>9770</v>
      </c>
      <c r="E1611" s="380" t="s">
        <v>9771</v>
      </c>
      <c r="F1611" s="390" t="s">
        <v>67</v>
      </c>
      <c r="G1611" s="381" t="s">
        <v>9735</v>
      </c>
      <c r="H1611" s="399" t="s">
        <v>9736</v>
      </c>
      <c r="I1611" s="379"/>
      <c r="J1611" s="379"/>
      <c r="K1611" s="94">
        <v>1</v>
      </c>
      <c r="L1611" s="413"/>
    </row>
    <row r="1612" spans="1:12" s="229" customFormat="1" ht="20.399999999999999" outlineLevel="2" x14ac:dyDescent="0.25">
      <c r="A1612" s="376">
        <v>18</v>
      </c>
      <c r="B1612" s="390" t="s">
        <v>9772</v>
      </c>
      <c r="C1612" s="380" t="s">
        <v>306</v>
      </c>
      <c r="D1612" s="380" t="s">
        <v>9773</v>
      </c>
      <c r="E1612" s="380" t="s">
        <v>3386</v>
      </c>
      <c r="F1612" s="390" t="s">
        <v>130</v>
      </c>
      <c r="G1612" s="381" t="s">
        <v>9735</v>
      </c>
      <c r="H1612" s="399" t="s">
        <v>9736</v>
      </c>
      <c r="I1612" s="379"/>
      <c r="J1612" s="379"/>
      <c r="K1612" s="94">
        <v>1</v>
      </c>
      <c r="L1612" s="413"/>
    </row>
    <row r="1613" spans="1:12" s="229" customFormat="1" ht="20.399999999999999" outlineLevel="2" x14ac:dyDescent="0.25">
      <c r="A1613" s="376">
        <v>19</v>
      </c>
      <c r="B1613" s="390" t="s">
        <v>9774</v>
      </c>
      <c r="C1613" s="380" t="s">
        <v>306</v>
      </c>
      <c r="D1613" s="380" t="s">
        <v>9770</v>
      </c>
      <c r="E1613" s="380" t="s">
        <v>4025</v>
      </c>
      <c r="F1613" s="390" t="s">
        <v>224</v>
      </c>
      <c r="G1613" s="381" t="s">
        <v>9735</v>
      </c>
      <c r="H1613" s="399" t="s">
        <v>9736</v>
      </c>
      <c r="I1613" s="379"/>
      <c r="J1613" s="379"/>
      <c r="K1613" s="94">
        <v>1</v>
      </c>
      <c r="L1613" s="413"/>
    </row>
    <row r="1614" spans="1:12" s="229" customFormat="1" ht="20.399999999999999" outlineLevel="2" x14ac:dyDescent="0.25">
      <c r="A1614" s="376">
        <v>20</v>
      </c>
      <c r="B1614" s="390" t="s">
        <v>9775</v>
      </c>
      <c r="C1614" s="380" t="s">
        <v>306</v>
      </c>
      <c r="D1614" s="380" t="s">
        <v>9776</v>
      </c>
      <c r="E1614" s="380" t="s">
        <v>3658</v>
      </c>
      <c r="F1614" s="390" t="s">
        <v>197</v>
      </c>
      <c r="G1614" s="381" t="s">
        <v>9735</v>
      </c>
      <c r="H1614" s="399" t="s">
        <v>9736</v>
      </c>
      <c r="I1614" s="379"/>
      <c r="J1614" s="379"/>
      <c r="K1614" s="94">
        <v>1</v>
      </c>
      <c r="L1614" s="413"/>
    </row>
    <row r="1615" spans="1:12" s="229" customFormat="1" ht="20.399999999999999" outlineLevel="2" x14ac:dyDescent="0.25">
      <c r="A1615" s="376">
        <v>21</v>
      </c>
      <c r="B1615" s="390" t="s">
        <v>9777</v>
      </c>
      <c r="C1615" s="380" t="s">
        <v>306</v>
      </c>
      <c r="D1615" s="380" t="s">
        <v>9776</v>
      </c>
      <c r="E1615" s="380" t="s">
        <v>3658</v>
      </c>
      <c r="F1615" s="390" t="s">
        <v>3300</v>
      </c>
      <c r="G1615" s="381" t="s">
        <v>9735</v>
      </c>
      <c r="H1615" s="399" t="s">
        <v>9736</v>
      </c>
      <c r="I1615" s="379"/>
      <c r="J1615" s="379"/>
      <c r="K1615" s="94">
        <v>1</v>
      </c>
      <c r="L1615" s="413"/>
    </row>
    <row r="1616" spans="1:12" s="229" customFormat="1" ht="20.399999999999999" outlineLevel="2" x14ac:dyDescent="0.25">
      <c r="A1616" s="376">
        <v>22</v>
      </c>
      <c r="B1616" s="390" t="s">
        <v>9778</v>
      </c>
      <c r="C1616" s="380" t="s">
        <v>306</v>
      </c>
      <c r="D1616" s="380" t="s">
        <v>9776</v>
      </c>
      <c r="E1616" s="380" t="s">
        <v>3658</v>
      </c>
      <c r="F1616" s="390" t="s">
        <v>3297</v>
      </c>
      <c r="G1616" s="381" t="s">
        <v>9735</v>
      </c>
      <c r="H1616" s="399" t="s">
        <v>9736</v>
      </c>
      <c r="I1616" s="379"/>
      <c r="J1616" s="379"/>
      <c r="K1616" s="94">
        <v>1</v>
      </c>
      <c r="L1616" s="413"/>
    </row>
    <row r="1617" spans="1:12" s="229" customFormat="1" ht="20.399999999999999" outlineLevel="2" x14ac:dyDescent="0.25">
      <c r="A1617" s="376">
        <v>23</v>
      </c>
      <c r="B1617" s="390" t="s">
        <v>9779</v>
      </c>
      <c r="C1617" s="380" t="s">
        <v>306</v>
      </c>
      <c r="D1617" s="380" t="s">
        <v>9776</v>
      </c>
      <c r="E1617" s="380" t="s">
        <v>3658</v>
      </c>
      <c r="F1617" s="390" t="s">
        <v>232</v>
      </c>
      <c r="G1617" s="381" t="s">
        <v>9735</v>
      </c>
      <c r="H1617" s="399" t="s">
        <v>9736</v>
      </c>
      <c r="I1617" s="379"/>
      <c r="J1617" s="379"/>
      <c r="K1617" s="94">
        <v>1</v>
      </c>
      <c r="L1617" s="413"/>
    </row>
    <row r="1618" spans="1:12" s="229" customFormat="1" ht="20.399999999999999" outlineLevel="2" x14ac:dyDescent="0.25">
      <c r="A1618" s="376">
        <v>24</v>
      </c>
      <c r="B1618" s="390" t="s">
        <v>9780</v>
      </c>
      <c r="C1618" s="380" t="s">
        <v>306</v>
      </c>
      <c r="D1618" s="380" t="s">
        <v>9776</v>
      </c>
      <c r="E1618" s="380" t="s">
        <v>3658</v>
      </c>
      <c r="F1618" s="390" t="s">
        <v>3315</v>
      </c>
      <c r="G1618" s="381" t="s">
        <v>9735</v>
      </c>
      <c r="H1618" s="399" t="s">
        <v>3974</v>
      </c>
      <c r="I1618" s="379"/>
      <c r="J1618" s="379"/>
      <c r="K1618" s="94">
        <v>1</v>
      </c>
      <c r="L1618" s="413"/>
    </row>
    <row r="1619" spans="1:12" s="229" customFormat="1" ht="20.399999999999999" outlineLevel="2" x14ac:dyDescent="0.25">
      <c r="A1619" s="376">
        <v>25</v>
      </c>
      <c r="B1619" s="390" t="s">
        <v>9781</v>
      </c>
      <c r="C1619" s="380" t="s">
        <v>306</v>
      </c>
      <c r="D1619" s="380" t="s">
        <v>9776</v>
      </c>
      <c r="E1619" s="380" t="s">
        <v>3658</v>
      </c>
      <c r="F1619" s="390" t="s">
        <v>3316</v>
      </c>
      <c r="G1619" s="381" t="s">
        <v>9735</v>
      </c>
      <c r="H1619" s="399" t="s">
        <v>3974</v>
      </c>
      <c r="I1619" s="379"/>
      <c r="J1619" s="379"/>
      <c r="K1619" s="94">
        <v>1</v>
      </c>
      <c r="L1619" s="413"/>
    </row>
    <row r="1620" spans="1:12" s="229" customFormat="1" ht="20.399999999999999" outlineLevel="2" x14ac:dyDescent="0.25">
      <c r="A1620" s="376">
        <v>26</v>
      </c>
      <c r="B1620" s="390" t="s">
        <v>9782</v>
      </c>
      <c r="C1620" s="380" t="s">
        <v>306</v>
      </c>
      <c r="D1620" s="380" t="s">
        <v>9776</v>
      </c>
      <c r="E1620" s="380" t="s">
        <v>3658</v>
      </c>
      <c r="F1620" s="390" t="s">
        <v>3335</v>
      </c>
      <c r="G1620" s="381" t="s">
        <v>9735</v>
      </c>
      <c r="H1620" s="399" t="s">
        <v>3974</v>
      </c>
      <c r="I1620" s="379"/>
      <c r="J1620" s="379"/>
      <c r="K1620" s="94">
        <v>1</v>
      </c>
      <c r="L1620" s="413"/>
    </row>
    <row r="1621" spans="1:12" s="229" customFormat="1" ht="20.399999999999999" outlineLevel="2" x14ac:dyDescent="0.25">
      <c r="A1621" s="376">
        <v>27</v>
      </c>
      <c r="B1621" s="390" t="s">
        <v>9783</v>
      </c>
      <c r="C1621" s="380" t="s">
        <v>306</v>
      </c>
      <c r="D1621" s="380" t="s">
        <v>9776</v>
      </c>
      <c r="E1621" s="380" t="s">
        <v>3658</v>
      </c>
      <c r="F1621" s="390" t="s">
        <v>3367</v>
      </c>
      <c r="G1621" s="381" t="s">
        <v>9735</v>
      </c>
      <c r="H1621" s="399" t="s">
        <v>3974</v>
      </c>
      <c r="I1621" s="379"/>
      <c r="J1621" s="379"/>
      <c r="K1621" s="94">
        <v>1</v>
      </c>
      <c r="L1621" s="413"/>
    </row>
    <row r="1622" spans="1:12" s="229" customFormat="1" ht="20.399999999999999" outlineLevel="2" x14ac:dyDescent="0.25">
      <c r="A1622" s="376">
        <v>28</v>
      </c>
      <c r="B1622" s="390" t="s">
        <v>9784</v>
      </c>
      <c r="C1622" s="380" t="s">
        <v>306</v>
      </c>
      <c r="D1622" s="380" t="s">
        <v>9776</v>
      </c>
      <c r="E1622" s="380" t="s">
        <v>3658</v>
      </c>
      <c r="F1622" s="390" t="s">
        <v>3336</v>
      </c>
      <c r="G1622" s="381" t="s">
        <v>9735</v>
      </c>
      <c r="H1622" s="399" t="s">
        <v>3974</v>
      </c>
      <c r="I1622" s="379"/>
      <c r="J1622" s="379"/>
      <c r="K1622" s="94">
        <v>1</v>
      </c>
      <c r="L1622" s="413"/>
    </row>
    <row r="1623" spans="1:12" s="229" customFormat="1" ht="20.399999999999999" outlineLevel="2" x14ac:dyDescent="0.25">
      <c r="A1623" s="376">
        <v>29</v>
      </c>
      <c r="B1623" s="390" t="s">
        <v>9785</v>
      </c>
      <c r="C1623" s="380" t="s">
        <v>306</v>
      </c>
      <c r="D1623" s="380" t="s">
        <v>9776</v>
      </c>
      <c r="E1623" s="380" t="s">
        <v>3658</v>
      </c>
      <c r="F1623" s="390" t="s">
        <v>3374</v>
      </c>
      <c r="G1623" s="381" t="s">
        <v>9735</v>
      </c>
      <c r="H1623" s="399" t="s">
        <v>3974</v>
      </c>
      <c r="I1623" s="379"/>
      <c r="J1623" s="379"/>
      <c r="K1623" s="94">
        <v>1</v>
      </c>
      <c r="L1623" s="413"/>
    </row>
    <row r="1624" spans="1:12" s="229" customFormat="1" ht="20.399999999999999" outlineLevel="2" x14ac:dyDescent="0.25">
      <c r="A1624" s="376">
        <v>30</v>
      </c>
      <c r="B1624" s="390" t="s">
        <v>9786</v>
      </c>
      <c r="C1624" s="380" t="s">
        <v>306</v>
      </c>
      <c r="D1624" s="380" t="s">
        <v>9776</v>
      </c>
      <c r="E1624" s="380" t="s">
        <v>3658</v>
      </c>
      <c r="F1624" s="390" t="s">
        <v>3404</v>
      </c>
      <c r="G1624" s="381" t="s">
        <v>9735</v>
      </c>
      <c r="H1624" s="399" t="s">
        <v>3974</v>
      </c>
      <c r="I1624" s="379"/>
      <c r="J1624" s="379"/>
      <c r="K1624" s="94">
        <v>1</v>
      </c>
      <c r="L1624" s="413"/>
    </row>
    <row r="1625" spans="1:12" s="229" customFormat="1" ht="20.399999999999999" outlineLevel="2" x14ac:dyDescent="0.25">
      <c r="A1625" s="376">
        <v>31</v>
      </c>
      <c r="B1625" s="390" t="s">
        <v>9787</v>
      </c>
      <c r="C1625" s="380" t="s">
        <v>306</v>
      </c>
      <c r="D1625" s="380" t="s">
        <v>9776</v>
      </c>
      <c r="E1625" s="380" t="s">
        <v>3658</v>
      </c>
      <c r="F1625" s="390" t="s">
        <v>3409</v>
      </c>
      <c r="G1625" s="381" t="s">
        <v>9735</v>
      </c>
      <c r="H1625" s="399" t="s">
        <v>3974</v>
      </c>
      <c r="I1625" s="379"/>
      <c r="J1625" s="379"/>
      <c r="K1625" s="94">
        <v>1</v>
      </c>
      <c r="L1625" s="413"/>
    </row>
    <row r="1626" spans="1:12" s="229" customFormat="1" ht="20.399999999999999" outlineLevel="2" x14ac:dyDescent="0.25">
      <c r="A1626" s="376">
        <v>32</v>
      </c>
      <c r="B1626" s="390" t="s">
        <v>9788</v>
      </c>
      <c r="C1626" s="380" t="s">
        <v>306</v>
      </c>
      <c r="D1626" s="380" t="s">
        <v>9789</v>
      </c>
      <c r="E1626" s="380" t="s">
        <v>3291</v>
      </c>
      <c r="F1626" s="390" t="s">
        <v>30</v>
      </c>
      <c r="G1626" s="381" t="s">
        <v>9735</v>
      </c>
      <c r="H1626" s="399" t="s">
        <v>3974</v>
      </c>
      <c r="I1626" s="379"/>
      <c r="J1626" s="379"/>
      <c r="K1626" s="94">
        <v>1</v>
      </c>
      <c r="L1626" s="413"/>
    </row>
    <row r="1627" spans="1:12" s="229" customFormat="1" ht="20.399999999999999" outlineLevel="2" x14ac:dyDescent="0.25">
      <c r="A1627" s="376">
        <v>33</v>
      </c>
      <c r="B1627" s="390" t="s">
        <v>9790</v>
      </c>
      <c r="C1627" s="380" t="s">
        <v>306</v>
      </c>
      <c r="D1627" s="380" t="s">
        <v>9789</v>
      </c>
      <c r="E1627" s="380" t="s">
        <v>3291</v>
      </c>
      <c r="F1627" s="390" t="s">
        <v>32</v>
      </c>
      <c r="G1627" s="381" t="s">
        <v>9735</v>
      </c>
      <c r="H1627" s="399" t="s">
        <v>3974</v>
      </c>
      <c r="I1627" s="379"/>
      <c r="J1627" s="379"/>
      <c r="K1627" s="94">
        <v>1</v>
      </c>
      <c r="L1627" s="413"/>
    </row>
    <row r="1628" spans="1:12" s="229" customFormat="1" ht="20.399999999999999" outlineLevel="2" x14ac:dyDescent="0.25">
      <c r="A1628" s="376">
        <v>34</v>
      </c>
      <c r="B1628" s="390" t="s">
        <v>9791</v>
      </c>
      <c r="C1628" s="380" t="s">
        <v>306</v>
      </c>
      <c r="D1628" s="380" t="s">
        <v>9789</v>
      </c>
      <c r="E1628" s="380" t="s">
        <v>3291</v>
      </c>
      <c r="F1628" s="390" t="s">
        <v>130</v>
      </c>
      <c r="G1628" s="381" t="s">
        <v>9735</v>
      </c>
      <c r="H1628" s="399" t="s">
        <v>3974</v>
      </c>
      <c r="I1628" s="379"/>
      <c r="J1628" s="379"/>
      <c r="K1628" s="94">
        <v>1</v>
      </c>
      <c r="L1628" s="413"/>
    </row>
    <row r="1629" spans="1:12" s="229" customFormat="1" ht="20.399999999999999" outlineLevel="2" x14ac:dyDescent="0.25">
      <c r="A1629" s="376">
        <v>35</v>
      </c>
      <c r="B1629" s="390" t="s">
        <v>9792</v>
      </c>
      <c r="C1629" s="380" t="s">
        <v>306</v>
      </c>
      <c r="D1629" s="380" t="s">
        <v>9789</v>
      </c>
      <c r="E1629" s="380" t="s">
        <v>9793</v>
      </c>
      <c r="F1629" s="390" t="s">
        <v>64</v>
      </c>
      <c r="G1629" s="381" t="s">
        <v>9735</v>
      </c>
      <c r="H1629" s="399" t="s">
        <v>3974</v>
      </c>
      <c r="I1629" s="379"/>
      <c r="J1629" s="379"/>
      <c r="K1629" s="94">
        <v>1</v>
      </c>
      <c r="L1629" s="413"/>
    </row>
    <row r="1630" spans="1:12" s="229" customFormat="1" ht="30.6" outlineLevel="2" x14ac:dyDescent="0.25">
      <c r="A1630" s="376">
        <v>36</v>
      </c>
      <c r="B1630" s="390" t="s">
        <v>9794</v>
      </c>
      <c r="C1630" s="380" t="s">
        <v>306</v>
      </c>
      <c r="D1630" s="380" t="s">
        <v>9795</v>
      </c>
      <c r="E1630" s="380" t="s">
        <v>2222</v>
      </c>
      <c r="F1630" s="390" t="s">
        <v>33</v>
      </c>
      <c r="G1630" s="381" t="s">
        <v>9735</v>
      </c>
      <c r="H1630" s="399" t="s">
        <v>3974</v>
      </c>
      <c r="I1630" s="379"/>
      <c r="J1630" s="379"/>
      <c r="K1630" s="94">
        <v>1</v>
      </c>
      <c r="L1630" s="413"/>
    </row>
    <row r="1631" spans="1:12" s="229" customFormat="1" ht="20.399999999999999" outlineLevel="2" x14ac:dyDescent="0.25">
      <c r="A1631" s="376">
        <v>37</v>
      </c>
      <c r="B1631" s="390" t="s">
        <v>9796</v>
      </c>
      <c r="C1631" s="380" t="s">
        <v>306</v>
      </c>
      <c r="D1631" s="380" t="s">
        <v>9797</v>
      </c>
      <c r="E1631" s="380" t="s">
        <v>4331</v>
      </c>
      <c r="F1631" s="390" t="s">
        <v>65</v>
      </c>
      <c r="G1631" s="381" t="s">
        <v>9735</v>
      </c>
      <c r="H1631" s="399" t="s">
        <v>3974</v>
      </c>
      <c r="I1631" s="379"/>
      <c r="J1631" s="379"/>
      <c r="K1631" s="94">
        <v>1</v>
      </c>
      <c r="L1631" s="413"/>
    </row>
    <row r="1632" spans="1:12" s="229" customFormat="1" ht="20.399999999999999" outlineLevel="2" x14ac:dyDescent="0.25">
      <c r="A1632" s="376">
        <v>38</v>
      </c>
      <c r="B1632" s="390" t="s">
        <v>9798</v>
      </c>
      <c r="C1632" s="380" t="s">
        <v>306</v>
      </c>
      <c r="D1632" s="380" t="s">
        <v>9797</v>
      </c>
      <c r="E1632" s="380" t="s">
        <v>4331</v>
      </c>
      <c r="F1632" s="390" t="s">
        <v>102</v>
      </c>
      <c r="G1632" s="381" t="s">
        <v>9735</v>
      </c>
      <c r="H1632" s="399" t="s">
        <v>3974</v>
      </c>
      <c r="I1632" s="379"/>
      <c r="J1632" s="379"/>
      <c r="K1632" s="94">
        <v>1</v>
      </c>
      <c r="L1632" s="413"/>
    </row>
    <row r="1633" spans="1:12" s="229" customFormat="1" ht="20.399999999999999" outlineLevel="2" x14ac:dyDescent="0.25">
      <c r="A1633" s="376">
        <v>39</v>
      </c>
      <c r="B1633" s="390" t="s">
        <v>9799</v>
      </c>
      <c r="C1633" s="380" t="s">
        <v>306</v>
      </c>
      <c r="D1633" s="380" t="s">
        <v>9797</v>
      </c>
      <c r="E1633" s="380" t="s">
        <v>4331</v>
      </c>
      <c r="F1633" s="390" t="s">
        <v>28</v>
      </c>
      <c r="G1633" s="381" t="s">
        <v>9735</v>
      </c>
      <c r="H1633" s="399" t="s">
        <v>3974</v>
      </c>
      <c r="I1633" s="379"/>
      <c r="J1633" s="379"/>
      <c r="K1633" s="94">
        <v>1</v>
      </c>
      <c r="L1633" s="413"/>
    </row>
    <row r="1634" spans="1:12" s="229" customFormat="1" ht="20.399999999999999" outlineLevel="2" x14ac:dyDescent="0.25">
      <c r="A1634" s="376">
        <v>40</v>
      </c>
      <c r="B1634" s="390" t="s">
        <v>9800</v>
      </c>
      <c r="C1634" s="380" t="s">
        <v>306</v>
      </c>
      <c r="D1634" s="380" t="s">
        <v>9797</v>
      </c>
      <c r="E1634" s="380" t="s">
        <v>4331</v>
      </c>
      <c r="F1634" s="390" t="s">
        <v>28</v>
      </c>
      <c r="G1634" s="381" t="s">
        <v>9735</v>
      </c>
      <c r="H1634" s="399" t="s">
        <v>3974</v>
      </c>
      <c r="I1634" s="379"/>
      <c r="J1634" s="379"/>
      <c r="K1634" s="94">
        <v>1</v>
      </c>
      <c r="L1634" s="413"/>
    </row>
    <row r="1635" spans="1:12" s="229" customFormat="1" ht="20.399999999999999" outlineLevel="2" x14ac:dyDescent="0.25">
      <c r="A1635" s="376">
        <v>41</v>
      </c>
      <c r="B1635" s="390" t="s">
        <v>9801</v>
      </c>
      <c r="C1635" s="380" t="s">
        <v>306</v>
      </c>
      <c r="D1635" s="380" t="s">
        <v>9797</v>
      </c>
      <c r="E1635" s="380" t="s">
        <v>4331</v>
      </c>
      <c r="F1635" s="390" t="s">
        <v>64</v>
      </c>
      <c r="G1635" s="381" t="s">
        <v>9735</v>
      </c>
      <c r="H1635" s="399" t="s">
        <v>3974</v>
      </c>
      <c r="I1635" s="379"/>
      <c r="J1635" s="379"/>
      <c r="K1635" s="94">
        <v>1</v>
      </c>
      <c r="L1635" s="413"/>
    </row>
    <row r="1636" spans="1:12" s="229" customFormat="1" ht="20.399999999999999" outlineLevel="2" x14ac:dyDescent="0.25">
      <c r="A1636" s="376">
        <v>42</v>
      </c>
      <c r="B1636" s="390" t="s">
        <v>9802</v>
      </c>
      <c r="C1636" s="380" t="s">
        <v>306</v>
      </c>
      <c r="D1636" s="380" t="s">
        <v>9797</v>
      </c>
      <c r="E1636" s="380" t="s">
        <v>4331</v>
      </c>
      <c r="F1636" s="390" t="s">
        <v>33</v>
      </c>
      <c r="G1636" s="381" t="s">
        <v>9735</v>
      </c>
      <c r="H1636" s="399" t="s">
        <v>3974</v>
      </c>
      <c r="I1636" s="379"/>
      <c r="J1636" s="379"/>
      <c r="K1636" s="94">
        <v>1</v>
      </c>
      <c r="L1636" s="413"/>
    </row>
    <row r="1637" spans="1:12" s="229" customFormat="1" ht="20.399999999999999" outlineLevel="2" x14ac:dyDescent="0.25">
      <c r="A1637" s="376">
        <v>43</v>
      </c>
      <c r="B1637" s="390" t="s">
        <v>9803</v>
      </c>
      <c r="C1637" s="380" t="s">
        <v>306</v>
      </c>
      <c r="D1637" s="380" t="s">
        <v>9797</v>
      </c>
      <c r="E1637" s="380" t="s">
        <v>4331</v>
      </c>
      <c r="F1637" s="390" t="s">
        <v>33</v>
      </c>
      <c r="G1637" s="381" t="s">
        <v>9735</v>
      </c>
      <c r="H1637" s="399" t="s">
        <v>3974</v>
      </c>
      <c r="I1637" s="379"/>
      <c r="J1637" s="379"/>
      <c r="K1637" s="94">
        <v>1</v>
      </c>
      <c r="L1637" s="413"/>
    </row>
    <row r="1638" spans="1:12" s="229" customFormat="1" ht="20.399999999999999" outlineLevel="2" x14ac:dyDescent="0.25">
      <c r="A1638" s="376">
        <v>44</v>
      </c>
      <c r="B1638" s="390" t="s">
        <v>9804</v>
      </c>
      <c r="C1638" s="380" t="s">
        <v>306</v>
      </c>
      <c r="D1638" s="380" t="s">
        <v>9797</v>
      </c>
      <c r="E1638" s="380" t="s">
        <v>4331</v>
      </c>
      <c r="F1638" s="390" t="s">
        <v>132</v>
      </c>
      <c r="G1638" s="381" t="s">
        <v>9735</v>
      </c>
      <c r="H1638" s="399" t="s">
        <v>3974</v>
      </c>
      <c r="I1638" s="379"/>
      <c r="J1638" s="379"/>
      <c r="K1638" s="94">
        <v>1</v>
      </c>
      <c r="L1638" s="413"/>
    </row>
    <row r="1639" spans="1:12" s="229" customFormat="1" ht="20.399999999999999" outlineLevel="2" x14ac:dyDescent="0.25">
      <c r="A1639" s="376">
        <v>45</v>
      </c>
      <c r="B1639" s="390" t="s">
        <v>9805</v>
      </c>
      <c r="C1639" s="380" t="s">
        <v>306</v>
      </c>
      <c r="D1639" s="380" t="s">
        <v>9797</v>
      </c>
      <c r="E1639" s="380" t="s">
        <v>4331</v>
      </c>
      <c r="F1639" s="390" t="s">
        <v>164</v>
      </c>
      <c r="G1639" s="381" t="s">
        <v>9735</v>
      </c>
      <c r="H1639" s="399" t="s">
        <v>3974</v>
      </c>
      <c r="I1639" s="379"/>
      <c r="J1639" s="379"/>
      <c r="K1639" s="94">
        <v>1</v>
      </c>
      <c r="L1639" s="413"/>
    </row>
    <row r="1640" spans="1:12" s="229" customFormat="1" ht="20.399999999999999" outlineLevel="2" x14ac:dyDescent="0.25">
      <c r="A1640" s="376">
        <v>46</v>
      </c>
      <c r="B1640" s="390" t="s">
        <v>9806</v>
      </c>
      <c r="C1640" s="380" t="s">
        <v>306</v>
      </c>
      <c r="D1640" s="380" t="s">
        <v>9797</v>
      </c>
      <c r="E1640" s="380" t="s">
        <v>4331</v>
      </c>
      <c r="F1640" s="390" t="s">
        <v>207</v>
      </c>
      <c r="G1640" s="381" t="s">
        <v>9735</v>
      </c>
      <c r="H1640" s="399" t="s">
        <v>3974</v>
      </c>
      <c r="I1640" s="379"/>
      <c r="J1640" s="379"/>
      <c r="K1640" s="94">
        <v>1</v>
      </c>
      <c r="L1640" s="413"/>
    </row>
    <row r="1641" spans="1:12" s="229" customFormat="1" ht="30.6" outlineLevel="2" x14ac:dyDescent="0.25">
      <c r="A1641" s="376">
        <v>47</v>
      </c>
      <c r="B1641" s="390" t="s">
        <v>9807</v>
      </c>
      <c r="C1641" s="380" t="s">
        <v>306</v>
      </c>
      <c r="D1641" s="380" t="s">
        <v>9763</v>
      </c>
      <c r="E1641" s="380" t="s">
        <v>4332</v>
      </c>
      <c r="F1641" s="390" t="s">
        <v>131</v>
      </c>
      <c r="G1641" s="381" t="s">
        <v>9735</v>
      </c>
      <c r="H1641" s="399" t="s">
        <v>3972</v>
      </c>
      <c r="I1641" s="379"/>
      <c r="J1641" s="379"/>
      <c r="K1641" s="94">
        <v>1</v>
      </c>
      <c r="L1641" s="413"/>
    </row>
    <row r="1642" spans="1:12" s="229" customFormat="1" ht="30.6" outlineLevel="2" x14ac:dyDescent="0.25">
      <c r="A1642" s="376">
        <v>48</v>
      </c>
      <c r="B1642" s="390" t="s">
        <v>9808</v>
      </c>
      <c r="C1642" s="380" t="s">
        <v>306</v>
      </c>
      <c r="D1642" s="380" t="s">
        <v>9763</v>
      </c>
      <c r="E1642" s="380" t="s">
        <v>4332</v>
      </c>
      <c r="F1642" s="390" t="s">
        <v>207</v>
      </c>
      <c r="G1642" s="381" t="s">
        <v>9735</v>
      </c>
      <c r="H1642" s="399" t="s">
        <v>3972</v>
      </c>
      <c r="I1642" s="379"/>
      <c r="J1642" s="379"/>
      <c r="K1642" s="94">
        <v>1</v>
      </c>
      <c r="L1642" s="413"/>
    </row>
    <row r="1643" spans="1:12" s="229" customFormat="1" ht="20.399999999999999" outlineLevel="2" x14ac:dyDescent="0.25">
      <c r="A1643" s="376">
        <v>49</v>
      </c>
      <c r="B1643" s="390" t="s">
        <v>9809</v>
      </c>
      <c r="C1643" s="380" t="s">
        <v>306</v>
      </c>
      <c r="D1643" s="380" t="s">
        <v>9810</v>
      </c>
      <c r="E1643" s="380" t="s">
        <v>2273</v>
      </c>
      <c r="F1643" s="390" t="s">
        <v>135</v>
      </c>
      <c r="G1643" s="381" t="s">
        <v>9735</v>
      </c>
      <c r="H1643" s="399" t="s">
        <v>3972</v>
      </c>
      <c r="I1643" s="379"/>
      <c r="J1643" s="379"/>
      <c r="K1643" s="94">
        <v>1</v>
      </c>
      <c r="L1643" s="413"/>
    </row>
    <row r="1644" spans="1:12" s="229" customFormat="1" ht="20.399999999999999" outlineLevel="2" x14ac:dyDescent="0.25">
      <c r="A1644" s="376">
        <v>50</v>
      </c>
      <c r="B1644" s="390" t="s">
        <v>9811</v>
      </c>
      <c r="C1644" s="380" t="s">
        <v>306</v>
      </c>
      <c r="D1644" s="380" t="s">
        <v>9812</v>
      </c>
      <c r="E1644" s="380" t="s">
        <v>2273</v>
      </c>
      <c r="F1644" s="390" t="s">
        <v>166</v>
      </c>
      <c r="G1644" s="381" t="s">
        <v>9735</v>
      </c>
      <c r="H1644" s="399" t="s">
        <v>3972</v>
      </c>
      <c r="I1644" s="379"/>
      <c r="J1644" s="379"/>
      <c r="K1644" s="94">
        <v>1</v>
      </c>
      <c r="L1644" s="413"/>
    </row>
    <row r="1645" spans="1:12" s="229" customFormat="1" ht="20.399999999999999" outlineLevel="2" x14ac:dyDescent="0.25">
      <c r="A1645" s="376">
        <v>51</v>
      </c>
      <c r="B1645" s="390" t="s">
        <v>9813</v>
      </c>
      <c r="C1645" s="380" t="s">
        <v>306</v>
      </c>
      <c r="D1645" s="380" t="s">
        <v>9756</v>
      </c>
      <c r="E1645" s="380" t="s">
        <v>2273</v>
      </c>
      <c r="F1645" s="390" t="s">
        <v>171</v>
      </c>
      <c r="G1645" s="381" t="s">
        <v>9735</v>
      </c>
      <c r="H1645" s="399" t="s">
        <v>3972</v>
      </c>
      <c r="I1645" s="379"/>
      <c r="J1645" s="379"/>
      <c r="K1645" s="94">
        <v>1</v>
      </c>
      <c r="L1645" s="413"/>
    </row>
    <row r="1646" spans="1:12" s="229" customFormat="1" ht="20.399999999999999" outlineLevel="2" x14ac:dyDescent="0.25">
      <c r="A1646" s="376">
        <v>52</v>
      </c>
      <c r="B1646" s="390" t="s">
        <v>9814</v>
      </c>
      <c r="C1646" s="380" t="s">
        <v>306</v>
      </c>
      <c r="D1646" s="380" t="s">
        <v>9815</v>
      </c>
      <c r="E1646" s="380" t="s">
        <v>2273</v>
      </c>
      <c r="F1646" s="390" t="s">
        <v>171</v>
      </c>
      <c r="G1646" s="381" t="s">
        <v>9735</v>
      </c>
      <c r="H1646" s="399" t="s">
        <v>3972</v>
      </c>
      <c r="I1646" s="379"/>
      <c r="J1646" s="379"/>
      <c r="K1646" s="94">
        <v>1</v>
      </c>
      <c r="L1646" s="413"/>
    </row>
    <row r="1647" spans="1:12" s="229" customFormat="1" ht="20.399999999999999" outlineLevel="2" x14ac:dyDescent="0.25">
      <c r="A1647" s="376">
        <v>53</v>
      </c>
      <c r="B1647" s="390" t="s">
        <v>9816</v>
      </c>
      <c r="C1647" s="380" t="s">
        <v>306</v>
      </c>
      <c r="D1647" s="380" t="s">
        <v>9789</v>
      </c>
      <c r="E1647" s="380" t="s">
        <v>9817</v>
      </c>
      <c r="F1647" s="390" t="s">
        <v>136</v>
      </c>
      <c r="G1647" s="381" t="s">
        <v>9735</v>
      </c>
      <c r="H1647" s="399" t="s">
        <v>3972</v>
      </c>
      <c r="I1647" s="379"/>
      <c r="J1647" s="379"/>
      <c r="K1647" s="94">
        <v>1</v>
      </c>
      <c r="L1647" s="413"/>
    </row>
    <row r="1648" spans="1:12" s="229" customFormat="1" ht="20.399999999999999" outlineLevel="2" x14ac:dyDescent="0.25">
      <c r="A1648" s="376">
        <v>54</v>
      </c>
      <c r="B1648" s="390" t="s">
        <v>9818</v>
      </c>
      <c r="C1648" s="380" t="s">
        <v>306</v>
      </c>
      <c r="D1648" s="380" t="s">
        <v>9776</v>
      </c>
      <c r="E1648" s="380" t="s">
        <v>3357</v>
      </c>
      <c r="F1648" s="390" t="s">
        <v>171</v>
      </c>
      <c r="G1648" s="381" t="s">
        <v>9735</v>
      </c>
      <c r="H1648" s="399" t="s">
        <v>3972</v>
      </c>
      <c r="I1648" s="379"/>
      <c r="J1648" s="379"/>
      <c r="K1648" s="94">
        <v>1</v>
      </c>
      <c r="L1648" s="413"/>
    </row>
    <row r="1649" spans="1:12" s="229" customFormat="1" ht="20.399999999999999" outlineLevel="2" x14ac:dyDescent="0.25">
      <c r="A1649" s="376">
        <v>55</v>
      </c>
      <c r="B1649" s="390" t="s">
        <v>9819</v>
      </c>
      <c r="C1649" s="380" t="s">
        <v>306</v>
      </c>
      <c r="D1649" s="380" t="s">
        <v>9776</v>
      </c>
      <c r="E1649" s="380" t="s">
        <v>3357</v>
      </c>
      <c r="F1649" s="390" t="s">
        <v>3304</v>
      </c>
      <c r="G1649" s="381" t="s">
        <v>9735</v>
      </c>
      <c r="H1649" s="399" t="s">
        <v>3972</v>
      </c>
      <c r="I1649" s="379"/>
      <c r="J1649" s="379"/>
      <c r="K1649" s="94">
        <v>1</v>
      </c>
      <c r="L1649" s="413"/>
    </row>
    <row r="1650" spans="1:12" s="229" customFormat="1" ht="20.399999999999999" outlineLevel="2" x14ac:dyDescent="0.25">
      <c r="A1650" s="376">
        <v>56</v>
      </c>
      <c r="B1650" s="390" t="s">
        <v>9820</v>
      </c>
      <c r="C1650" s="380" t="s">
        <v>306</v>
      </c>
      <c r="D1650" s="380" t="s">
        <v>9776</v>
      </c>
      <c r="E1650" s="380" t="s">
        <v>3357</v>
      </c>
      <c r="F1650" s="390" t="s">
        <v>229</v>
      </c>
      <c r="G1650" s="381" t="s">
        <v>9735</v>
      </c>
      <c r="H1650" s="399" t="s">
        <v>3972</v>
      </c>
      <c r="I1650" s="379"/>
      <c r="J1650" s="379"/>
      <c r="K1650" s="94">
        <v>1</v>
      </c>
      <c r="L1650" s="413"/>
    </row>
    <row r="1651" spans="1:12" s="229" customFormat="1" ht="20.399999999999999" outlineLevel="2" x14ac:dyDescent="0.25">
      <c r="A1651" s="376">
        <v>57</v>
      </c>
      <c r="B1651" s="390" t="s">
        <v>9821</v>
      </c>
      <c r="C1651" s="380" t="s">
        <v>306</v>
      </c>
      <c r="D1651" s="380" t="s">
        <v>9776</v>
      </c>
      <c r="E1651" s="380" t="s">
        <v>3357</v>
      </c>
      <c r="F1651" s="390" t="s">
        <v>3297</v>
      </c>
      <c r="G1651" s="381" t="s">
        <v>9735</v>
      </c>
      <c r="H1651" s="399" t="s">
        <v>3972</v>
      </c>
      <c r="I1651" s="379"/>
      <c r="J1651" s="379"/>
      <c r="K1651" s="94">
        <v>1</v>
      </c>
      <c r="L1651" s="413"/>
    </row>
    <row r="1652" spans="1:12" s="229" customFormat="1" ht="20.399999999999999" outlineLevel="2" x14ac:dyDescent="0.25">
      <c r="A1652" s="376">
        <v>58</v>
      </c>
      <c r="B1652" s="390" t="s">
        <v>9822</v>
      </c>
      <c r="C1652" s="380" t="s">
        <v>306</v>
      </c>
      <c r="D1652" s="380" t="s">
        <v>9776</v>
      </c>
      <c r="E1652" s="380" t="s">
        <v>3357</v>
      </c>
      <c r="F1652" s="390" t="s">
        <v>232</v>
      </c>
      <c r="G1652" s="381" t="s">
        <v>9735</v>
      </c>
      <c r="H1652" s="399" t="s">
        <v>3972</v>
      </c>
      <c r="I1652" s="379"/>
      <c r="J1652" s="379"/>
      <c r="K1652" s="94">
        <v>1</v>
      </c>
      <c r="L1652" s="413"/>
    </row>
    <row r="1653" spans="1:12" s="229" customFormat="1" ht="20.399999999999999" outlineLevel="2" x14ac:dyDescent="0.25">
      <c r="A1653" s="376">
        <v>59</v>
      </c>
      <c r="B1653" s="390" t="s">
        <v>9823</v>
      </c>
      <c r="C1653" s="380" t="s">
        <v>306</v>
      </c>
      <c r="D1653" s="380" t="s">
        <v>9776</v>
      </c>
      <c r="E1653" s="380" t="s">
        <v>3357</v>
      </c>
      <c r="F1653" s="390" t="s">
        <v>3308</v>
      </c>
      <c r="G1653" s="381" t="s">
        <v>9735</v>
      </c>
      <c r="H1653" s="399" t="s">
        <v>3972</v>
      </c>
      <c r="I1653" s="379"/>
      <c r="J1653" s="379"/>
      <c r="K1653" s="94">
        <v>1</v>
      </c>
      <c r="L1653" s="413"/>
    </row>
    <row r="1654" spans="1:12" s="229" customFormat="1" ht="20.399999999999999" outlineLevel="2" x14ac:dyDescent="0.25">
      <c r="A1654" s="376">
        <v>60</v>
      </c>
      <c r="B1654" s="390" t="s">
        <v>9824</v>
      </c>
      <c r="C1654" s="380" t="s">
        <v>306</v>
      </c>
      <c r="D1654" s="380" t="s">
        <v>9776</v>
      </c>
      <c r="E1654" s="380" t="s">
        <v>3357</v>
      </c>
      <c r="F1654" s="390" t="s">
        <v>3311</v>
      </c>
      <c r="G1654" s="381" t="s">
        <v>9735</v>
      </c>
      <c r="H1654" s="399" t="s">
        <v>3972</v>
      </c>
      <c r="I1654" s="379"/>
      <c r="J1654" s="379"/>
      <c r="K1654" s="94">
        <v>1</v>
      </c>
      <c r="L1654" s="413"/>
    </row>
    <row r="1655" spans="1:12" s="229" customFormat="1" ht="20.399999999999999" outlineLevel="2" x14ac:dyDescent="0.25">
      <c r="A1655" s="376">
        <v>61</v>
      </c>
      <c r="B1655" s="390" t="s">
        <v>9825</v>
      </c>
      <c r="C1655" s="380" t="s">
        <v>306</v>
      </c>
      <c r="D1655" s="380" t="s">
        <v>9776</v>
      </c>
      <c r="E1655" s="380" t="s">
        <v>3357</v>
      </c>
      <c r="F1655" s="390" t="s">
        <v>198</v>
      </c>
      <c r="G1655" s="381" t="s">
        <v>9735</v>
      </c>
      <c r="H1655" s="399" t="s">
        <v>3972</v>
      </c>
      <c r="I1655" s="379"/>
      <c r="J1655" s="379"/>
      <c r="K1655" s="94">
        <v>1</v>
      </c>
      <c r="L1655" s="413"/>
    </row>
    <row r="1656" spans="1:12" s="229" customFormat="1" ht="20.399999999999999" outlineLevel="2" x14ac:dyDescent="0.25">
      <c r="A1656" s="376">
        <v>62</v>
      </c>
      <c r="B1656" s="390" t="s">
        <v>9826</v>
      </c>
      <c r="C1656" s="380" t="s">
        <v>306</v>
      </c>
      <c r="D1656" s="380" t="s">
        <v>9776</v>
      </c>
      <c r="E1656" s="380" t="s">
        <v>3357</v>
      </c>
      <c r="F1656" s="390" t="s">
        <v>3313</v>
      </c>
      <c r="G1656" s="381" t="s">
        <v>9735</v>
      </c>
      <c r="H1656" s="399" t="s">
        <v>3972</v>
      </c>
      <c r="I1656" s="379"/>
      <c r="J1656" s="379"/>
      <c r="K1656" s="94">
        <v>1</v>
      </c>
      <c r="L1656" s="413"/>
    </row>
    <row r="1657" spans="1:12" s="229" customFormat="1" ht="20.399999999999999" outlineLevel="2" x14ac:dyDescent="0.25">
      <c r="A1657" s="376">
        <v>63</v>
      </c>
      <c r="B1657" s="390" t="s">
        <v>9827</v>
      </c>
      <c r="C1657" s="380" t="s">
        <v>306</v>
      </c>
      <c r="D1657" s="380" t="s">
        <v>9776</v>
      </c>
      <c r="E1657" s="380" t="s">
        <v>3357</v>
      </c>
      <c r="F1657" s="390" t="s">
        <v>3315</v>
      </c>
      <c r="G1657" s="381" t="s">
        <v>9735</v>
      </c>
      <c r="H1657" s="399" t="s">
        <v>3972</v>
      </c>
      <c r="I1657" s="379"/>
      <c r="J1657" s="379"/>
      <c r="K1657" s="94">
        <v>1</v>
      </c>
      <c r="L1657" s="413"/>
    </row>
    <row r="1658" spans="1:12" s="229" customFormat="1" ht="20.399999999999999" outlineLevel="2" x14ac:dyDescent="0.25">
      <c r="A1658" s="376">
        <v>64</v>
      </c>
      <c r="B1658" s="390" t="s">
        <v>9828</v>
      </c>
      <c r="C1658" s="380" t="s">
        <v>306</v>
      </c>
      <c r="D1658" s="380" t="s">
        <v>9776</v>
      </c>
      <c r="E1658" s="380" t="s">
        <v>3357</v>
      </c>
      <c r="F1658" s="390" t="s">
        <v>3316</v>
      </c>
      <c r="G1658" s="381" t="s">
        <v>9735</v>
      </c>
      <c r="H1658" s="399" t="s">
        <v>3972</v>
      </c>
      <c r="I1658" s="379"/>
      <c r="J1658" s="379"/>
      <c r="K1658" s="94">
        <v>1</v>
      </c>
      <c r="L1658" s="413"/>
    </row>
    <row r="1659" spans="1:12" s="229" customFormat="1" ht="20.399999999999999" outlineLevel="2" x14ac:dyDescent="0.25">
      <c r="A1659" s="376">
        <v>65</v>
      </c>
      <c r="B1659" s="390" t="s">
        <v>9829</v>
      </c>
      <c r="C1659" s="380" t="s">
        <v>306</v>
      </c>
      <c r="D1659" s="380" t="s">
        <v>9776</v>
      </c>
      <c r="E1659" s="380" t="s">
        <v>3357</v>
      </c>
      <c r="F1659" s="390" t="s">
        <v>235</v>
      </c>
      <c r="G1659" s="381" t="s">
        <v>9735</v>
      </c>
      <c r="H1659" s="399" t="s">
        <v>3972</v>
      </c>
      <c r="I1659" s="379"/>
      <c r="J1659" s="379"/>
      <c r="K1659" s="94">
        <v>1</v>
      </c>
      <c r="L1659" s="413"/>
    </row>
    <row r="1660" spans="1:12" s="229" customFormat="1" ht="20.399999999999999" outlineLevel="2" x14ac:dyDescent="0.25">
      <c r="A1660" s="376">
        <v>66</v>
      </c>
      <c r="B1660" s="390" t="s">
        <v>9830</v>
      </c>
      <c r="C1660" s="380" t="s">
        <v>306</v>
      </c>
      <c r="D1660" s="380" t="s">
        <v>9776</v>
      </c>
      <c r="E1660" s="380" t="s">
        <v>3357</v>
      </c>
      <c r="F1660" s="390" t="s">
        <v>3320</v>
      </c>
      <c r="G1660" s="381" t="s">
        <v>9735</v>
      </c>
      <c r="H1660" s="399" t="s">
        <v>3972</v>
      </c>
      <c r="I1660" s="379"/>
      <c r="J1660" s="379"/>
      <c r="K1660" s="94">
        <v>1</v>
      </c>
      <c r="L1660" s="413"/>
    </row>
    <row r="1661" spans="1:12" s="229" customFormat="1" ht="20.399999999999999" outlineLevel="2" x14ac:dyDescent="0.25">
      <c r="A1661" s="376">
        <v>67</v>
      </c>
      <c r="B1661" s="390" t="s">
        <v>9831</v>
      </c>
      <c r="C1661" s="380" t="s">
        <v>306</v>
      </c>
      <c r="D1661" s="380" t="s">
        <v>9776</v>
      </c>
      <c r="E1661" s="380" t="s">
        <v>3357</v>
      </c>
      <c r="F1661" s="390" t="s">
        <v>3321</v>
      </c>
      <c r="G1661" s="381" t="s">
        <v>9735</v>
      </c>
      <c r="H1661" s="399" t="s">
        <v>3972</v>
      </c>
      <c r="I1661" s="379"/>
      <c r="J1661" s="379"/>
      <c r="K1661" s="94">
        <v>1</v>
      </c>
      <c r="L1661" s="413"/>
    </row>
    <row r="1662" spans="1:12" s="229" customFormat="1" ht="20.399999999999999" outlineLevel="2" x14ac:dyDescent="0.25">
      <c r="A1662" s="376">
        <v>68</v>
      </c>
      <c r="B1662" s="390" t="s">
        <v>9832</v>
      </c>
      <c r="C1662" s="380" t="s">
        <v>306</v>
      </c>
      <c r="D1662" s="380" t="s">
        <v>9833</v>
      </c>
      <c r="E1662" s="380" t="s">
        <v>9834</v>
      </c>
      <c r="F1662" s="390" t="s">
        <v>3312</v>
      </c>
      <c r="G1662" s="381" t="s">
        <v>9735</v>
      </c>
      <c r="H1662" s="399" t="s">
        <v>3972</v>
      </c>
      <c r="I1662" s="379"/>
      <c r="J1662" s="379"/>
      <c r="K1662" s="94">
        <v>1</v>
      </c>
      <c r="L1662" s="413"/>
    </row>
    <row r="1663" spans="1:12" s="229" customFormat="1" ht="20.399999999999999" outlineLevel="2" x14ac:dyDescent="0.25">
      <c r="A1663" s="376">
        <v>69</v>
      </c>
      <c r="B1663" s="390" t="s">
        <v>9835</v>
      </c>
      <c r="C1663" s="380" t="s">
        <v>306</v>
      </c>
      <c r="D1663" s="380" t="s">
        <v>9836</v>
      </c>
      <c r="E1663" s="380" t="s">
        <v>9834</v>
      </c>
      <c r="F1663" s="390" t="s">
        <v>200</v>
      </c>
      <c r="G1663" s="381" t="s">
        <v>9735</v>
      </c>
      <c r="H1663" s="399" t="s">
        <v>3972</v>
      </c>
      <c r="I1663" s="379"/>
      <c r="J1663" s="379"/>
      <c r="K1663" s="94">
        <v>1</v>
      </c>
      <c r="L1663" s="413"/>
    </row>
    <row r="1664" spans="1:12" s="229" customFormat="1" ht="30.6" outlineLevel="2" x14ac:dyDescent="0.25">
      <c r="A1664" s="376">
        <v>70</v>
      </c>
      <c r="B1664" s="390" t="s">
        <v>9837</v>
      </c>
      <c r="C1664" s="380" t="s">
        <v>306</v>
      </c>
      <c r="D1664" s="380" t="s">
        <v>9760</v>
      </c>
      <c r="E1664" s="380" t="s">
        <v>3388</v>
      </c>
      <c r="F1664" s="390" t="s">
        <v>207</v>
      </c>
      <c r="G1664" s="381" t="s">
        <v>9735</v>
      </c>
      <c r="H1664" s="399" t="s">
        <v>3973</v>
      </c>
      <c r="I1664" s="379"/>
      <c r="J1664" s="379"/>
      <c r="K1664" s="94">
        <v>1</v>
      </c>
      <c r="L1664" s="413"/>
    </row>
    <row r="1665" spans="1:12" s="229" customFormat="1" ht="30.6" outlineLevel="2" x14ac:dyDescent="0.25">
      <c r="A1665" s="376">
        <v>71</v>
      </c>
      <c r="B1665" s="390" t="s">
        <v>9838</v>
      </c>
      <c r="C1665" s="380" t="s">
        <v>306</v>
      </c>
      <c r="D1665" s="380" t="s">
        <v>9763</v>
      </c>
      <c r="E1665" s="380" t="s">
        <v>3388</v>
      </c>
      <c r="F1665" s="390" t="s">
        <v>203</v>
      </c>
      <c r="G1665" s="381" t="s">
        <v>9735</v>
      </c>
      <c r="H1665" s="399" t="s">
        <v>3973</v>
      </c>
      <c r="I1665" s="379"/>
      <c r="J1665" s="379"/>
      <c r="K1665" s="94">
        <v>1</v>
      </c>
      <c r="L1665" s="413"/>
    </row>
    <row r="1666" spans="1:12" s="229" customFormat="1" ht="20.399999999999999" outlineLevel="2" x14ac:dyDescent="0.25">
      <c r="A1666" s="376">
        <v>72</v>
      </c>
      <c r="B1666" s="390" t="s">
        <v>9839</v>
      </c>
      <c r="C1666" s="380" t="s">
        <v>306</v>
      </c>
      <c r="D1666" s="380" t="s">
        <v>9773</v>
      </c>
      <c r="E1666" s="380" t="s">
        <v>9840</v>
      </c>
      <c r="F1666" s="390" t="s">
        <v>28</v>
      </c>
      <c r="G1666" s="381" t="s">
        <v>9735</v>
      </c>
      <c r="H1666" s="399" t="s">
        <v>3973</v>
      </c>
      <c r="I1666" s="379"/>
      <c r="J1666" s="379"/>
      <c r="K1666" s="94">
        <v>1</v>
      </c>
      <c r="L1666" s="413"/>
    </row>
    <row r="1667" spans="1:12" s="229" customFormat="1" ht="20.399999999999999" outlineLevel="2" x14ac:dyDescent="0.25">
      <c r="A1667" s="376">
        <v>73</v>
      </c>
      <c r="B1667" s="390" t="s">
        <v>9841</v>
      </c>
      <c r="C1667" s="380" t="s">
        <v>306</v>
      </c>
      <c r="D1667" s="380" t="s">
        <v>9842</v>
      </c>
      <c r="E1667" s="380" t="s">
        <v>3323</v>
      </c>
      <c r="F1667" s="390" t="s">
        <v>170</v>
      </c>
      <c r="G1667" s="381" t="s">
        <v>9735</v>
      </c>
      <c r="H1667" s="399" t="s">
        <v>3973</v>
      </c>
      <c r="I1667" s="379"/>
      <c r="J1667" s="379"/>
      <c r="K1667" s="94">
        <v>1</v>
      </c>
      <c r="L1667" s="413"/>
    </row>
    <row r="1668" spans="1:12" s="229" customFormat="1" ht="20.399999999999999" outlineLevel="2" x14ac:dyDescent="0.25">
      <c r="A1668" s="376">
        <v>74</v>
      </c>
      <c r="B1668" s="390" t="s">
        <v>9843</v>
      </c>
      <c r="C1668" s="380" t="s">
        <v>306</v>
      </c>
      <c r="D1668" s="380" t="s">
        <v>9758</v>
      </c>
      <c r="E1668" s="380" t="s">
        <v>3323</v>
      </c>
      <c r="F1668" s="390" t="s">
        <v>3374</v>
      </c>
      <c r="G1668" s="381" t="s">
        <v>9735</v>
      </c>
      <c r="H1668" s="399" t="s">
        <v>3973</v>
      </c>
      <c r="I1668" s="379"/>
      <c r="J1668" s="379"/>
      <c r="K1668" s="94">
        <v>1</v>
      </c>
      <c r="L1668" s="413"/>
    </row>
    <row r="1669" spans="1:12" s="229" customFormat="1" ht="20.399999999999999" outlineLevel="2" x14ac:dyDescent="0.25">
      <c r="A1669" s="376">
        <v>75</v>
      </c>
      <c r="B1669" s="390" t="s">
        <v>9844</v>
      </c>
      <c r="C1669" s="380" t="s">
        <v>306</v>
      </c>
      <c r="D1669" s="380" t="s">
        <v>9758</v>
      </c>
      <c r="E1669" s="380" t="s">
        <v>3323</v>
      </c>
      <c r="F1669" s="390" t="s">
        <v>3405</v>
      </c>
      <c r="G1669" s="381" t="s">
        <v>9735</v>
      </c>
      <c r="H1669" s="399" t="s">
        <v>3973</v>
      </c>
      <c r="I1669" s="379"/>
      <c r="J1669" s="379"/>
      <c r="K1669" s="94">
        <v>1</v>
      </c>
      <c r="L1669" s="413"/>
    </row>
    <row r="1670" spans="1:12" s="229" customFormat="1" ht="20.399999999999999" outlineLevel="2" x14ac:dyDescent="0.25">
      <c r="A1670" s="376">
        <v>76</v>
      </c>
      <c r="B1670" s="390" t="s">
        <v>9845</v>
      </c>
      <c r="C1670" s="380" t="s">
        <v>306</v>
      </c>
      <c r="D1670" s="380" t="s">
        <v>9846</v>
      </c>
      <c r="E1670" s="380" t="s">
        <v>3323</v>
      </c>
      <c r="F1670" s="390" t="s">
        <v>3414</v>
      </c>
      <c r="G1670" s="381" t="s">
        <v>9735</v>
      </c>
      <c r="H1670" s="399" t="s">
        <v>3973</v>
      </c>
      <c r="I1670" s="379"/>
      <c r="J1670" s="379"/>
      <c r="K1670" s="94">
        <v>1</v>
      </c>
      <c r="L1670" s="413"/>
    </row>
    <row r="1671" spans="1:12" s="229" customFormat="1" ht="20.399999999999999" outlineLevel="2" x14ac:dyDescent="0.25">
      <c r="A1671" s="376">
        <v>77</v>
      </c>
      <c r="B1671" s="390" t="s">
        <v>9847</v>
      </c>
      <c r="C1671" s="380" t="s">
        <v>306</v>
      </c>
      <c r="D1671" s="380" t="s">
        <v>9768</v>
      </c>
      <c r="E1671" s="380" t="s">
        <v>3323</v>
      </c>
      <c r="F1671" s="390" t="s">
        <v>3416</v>
      </c>
      <c r="G1671" s="381" t="s">
        <v>9735</v>
      </c>
      <c r="H1671" s="399" t="s">
        <v>3973</v>
      </c>
      <c r="I1671" s="379"/>
      <c r="J1671" s="379"/>
      <c r="K1671" s="94">
        <v>1</v>
      </c>
      <c r="L1671" s="413"/>
    </row>
    <row r="1672" spans="1:12" s="229" customFormat="1" ht="20.399999999999999" outlineLevel="2" x14ac:dyDescent="0.25">
      <c r="A1672" s="376">
        <v>78</v>
      </c>
      <c r="B1672" s="390" t="s">
        <v>9848</v>
      </c>
      <c r="C1672" s="380" t="s">
        <v>306</v>
      </c>
      <c r="D1672" s="380" t="s">
        <v>9849</v>
      </c>
      <c r="E1672" s="380" t="s">
        <v>3323</v>
      </c>
      <c r="F1672" s="390" t="s">
        <v>3417</v>
      </c>
      <c r="G1672" s="381" t="s">
        <v>9735</v>
      </c>
      <c r="H1672" s="399" t="s">
        <v>3973</v>
      </c>
      <c r="I1672" s="379"/>
      <c r="J1672" s="379"/>
      <c r="K1672" s="94">
        <v>1</v>
      </c>
      <c r="L1672" s="413"/>
    </row>
    <row r="1673" spans="1:12" s="229" customFormat="1" ht="20.399999999999999" outlineLevel="2" x14ac:dyDescent="0.25">
      <c r="A1673" s="376">
        <v>79</v>
      </c>
      <c r="B1673" s="390" t="s">
        <v>9850</v>
      </c>
      <c r="C1673" s="380" t="s">
        <v>306</v>
      </c>
      <c r="D1673" s="380" t="s">
        <v>9849</v>
      </c>
      <c r="E1673" s="380" t="s">
        <v>3323</v>
      </c>
      <c r="F1673" s="390" t="s">
        <v>3417</v>
      </c>
      <c r="G1673" s="381" t="s">
        <v>9735</v>
      </c>
      <c r="H1673" s="399" t="s">
        <v>3973</v>
      </c>
      <c r="I1673" s="379"/>
      <c r="J1673" s="379"/>
      <c r="K1673" s="94">
        <v>1</v>
      </c>
      <c r="L1673" s="413"/>
    </row>
    <row r="1674" spans="1:12" s="229" customFormat="1" ht="20.399999999999999" outlineLevel="2" x14ac:dyDescent="0.25">
      <c r="A1674" s="376">
        <v>80</v>
      </c>
      <c r="B1674" s="390" t="s">
        <v>9851</v>
      </c>
      <c r="C1674" s="380" t="s">
        <v>306</v>
      </c>
      <c r="D1674" s="380" t="s">
        <v>9758</v>
      </c>
      <c r="E1674" s="380" t="s">
        <v>3322</v>
      </c>
      <c r="F1674" s="390" t="s">
        <v>723</v>
      </c>
      <c r="G1674" s="381" t="s">
        <v>9735</v>
      </c>
      <c r="H1674" s="399" t="s">
        <v>3973</v>
      </c>
      <c r="I1674" s="379"/>
      <c r="J1674" s="379"/>
      <c r="K1674" s="94">
        <v>1</v>
      </c>
      <c r="L1674" s="413"/>
    </row>
    <row r="1675" spans="1:12" s="229" customFormat="1" ht="20.399999999999999" outlineLevel="2" x14ac:dyDescent="0.25">
      <c r="A1675" s="376">
        <v>81</v>
      </c>
      <c r="B1675" s="390" t="s">
        <v>9852</v>
      </c>
      <c r="C1675" s="380" t="s">
        <v>306</v>
      </c>
      <c r="D1675" s="380" t="s">
        <v>9758</v>
      </c>
      <c r="E1675" s="380" t="s">
        <v>3322</v>
      </c>
      <c r="F1675" s="390" t="s">
        <v>102</v>
      </c>
      <c r="G1675" s="381" t="s">
        <v>9735</v>
      </c>
      <c r="H1675" s="399" t="s">
        <v>3973</v>
      </c>
      <c r="I1675" s="379"/>
      <c r="J1675" s="379"/>
      <c r="K1675" s="94">
        <v>1</v>
      </c>
      <c r="L1675" s="413"/>
    </row>
    <row r="1676" spans="1:12" s="229" customFormat="1" ht="20.399999999999999" outlineLevel="2" x14ac:dyDescent="0.25">
      <c r="A1676" s="376">
        <v>82</v>
      </c>
      <c r="B1676" s="390" t="s">
        <v>9853</v>
      </c>
      <c r="C1676" s="380" t="s">
        <v>306</v>
      </c>
      <c r="D1676" s="380" t="s">
        <v>9758</v>
      </c>
      <c r="E1676" s="380" t="s">
        <v>3322</v>
      </c>
      <c r="F1676" s="390" t="s">
        <v>102</v>
      </c>
      <c r="G1676" s="381" t="s">
        <v>9735</v>
      </c>
      <c r="H1676" s="399" t="s">
        <v>3973</v>
      </c>
      <c r="I1676" s="379"/>
      <c r="J1676" s="379"/>
      <c r="K1676" s="94">
        <v>1</v>
      </c>
      <c r="L1676" s="413"/>
    </row>
    <row r="1677" spans="1:12" s="229" customFormat="1" ht="20.399999999999999" outlineLevel="2" x14ac:dyDescent="0.25">
      <c r="A1677" s="376">
        <v>83</v>
      </c>
      <c r="B1677" s="390" t="s">
        <v>9854</v>
      </c>
      <c r="C1677" s="380" t="s">
        <v>306</v>
      </c>
      <c r="D1677" s="380" t="s">
        <v>9758</v>
      </c>
      <c r="E1677" s="380" t="s">
        <v>3322</v>
      </c>
      <c r="F1677" s="390" t="s">
        <v>29</v>
      </c>
      <c r="G1677" s="381" t="s">
        <v>9735</v>
      </c>
      <c r="H1677" s="399" t="s">
        <v>3973</v>
      </c>
      <c r="I1677" s="379"/>
      <c r="J1677" s="379"/>
      <c r="K1677" s="94">
        <v>1</v>
      </c>
      <c r="L1677" s="413"/>
    </row>
    <row r="1678" spans="1:12" s="229" customFormat="1" ht="20.399999999999999" outlineLevel="2" x14ac:dyDescent="0.25">
      <c r="A1678" s="376">
        <v>84</v>
      </c>
      <c r="B1678" s="390" t="s">
        <v>9855</v>
      </c>
      <c r="C1678" s="380" t="s">
        <v>306</v>
      </c>
      <c r="D1678" s="380" t="s">
        <v>9758</v>
      </c>
      <c r="E1678" s="380" t="s">
        <v>3322</v>
      </c>
      <c r="F1678" s="390" t="s">
        <v>29</v>
      </c>
      <c r="G1678" s="381" t="s">
        <v>9735</v>
      </c>
      <c r="H1678" s="399" t="s">
        <v>3973</v>
      </c>
      <c r="I1678" s="379"/>
      <c r="J1678" s="379"/>
      <c r="K1678" s="94">
        <v>1</v>
      </c>
      <c r="L1678" s="413"/>
    </row>
    <row r="1679" spans="1:12" s="229" customFormat="1" ht="20.399999999999999" outlineLevel="2" x14ac:dyDescent="0.25">
      <c r="A1679" s="376">
        <v>85</v>
      </c>
      <c r="B1679" s="390" t="s">
        <v>9856</v>
      </c>
      <c r="C1679" s="380" t="s">
        <v>306</v>
      </c>
      <c r="D1679" s="380" t="s">
        <v>9857</v>
      </c>
      <c r="E1679" s="380" t="s">
        <v>3586</v>
      </c>
      <c r="F1679" s="390" t="s">
        <v>3305</v>
      </c>
      <c r="G1679" s="381" t="s">
        <v>9735</v>
      </c>
      <c r="H1679" s="399" t="s">
        <v>3973</v>
      </c>
      <c r="I1679" s="379"/>
      <c r="J1679" s="379"/>
      <c r="K1679" s="94">
        <v>1</v>
      </c>
      <c r="L1679" s="413"/>
    </row>
    <row r="1680" spans="1:12" s="229" customFormat="1" ht="20.399999999999999" outlineLevel="2" x14ac:dyDescent="0.25">
      <c r="A1680" s="376">
        <v>86</v>
      </c>
      <c r="B1680" s="390" t="s">
        <v>9858</v>
      </c>
      <c r="C1680" s="380" t="s">
        <v>306</v>
      </c>
      <c r="D1680" s="380" t="s">
        <v>9859</v>
      </c>
      <c r="E1680" s="380" t="s">
        <v>4334</v>
      </c>
      <c r="F1680" s="390" t="s">
        <v>221</v>
      </c>
      <c r="G1680" s="381" t="s">
        <v>9735</v>
      </c>
      <c r="H1680" s="399" t="s">
        <v>3973</v>
      </c>
      <c r="I1680" s="379"/>
      <c r="J1680" s="379"/>
      <c r="K1680" s="94">
        <v>1</v>
      </c>
      <c r="L1680" s="413"/>
    </row>
    <row r="1681" spans="1:12" s="229" customFormat="1" ht="20.399999999999999" outlineLevel="2" x14ac:dyDescent="0.25">
      <c r="A1681" s="376">
        <v>87</v>
      </c>
      <c r="B1681" s="390" t="s">
        <v>9860</v>
      </c>
      <c r="C1681" s="380" t="s">
        <v>306</v>
      </c>
      <c r="D1681" s="380" t="s">
        <v>9859</v>
      </c>
      <c r="E1681" s="380" t="s">
        <v>4334</v>
      </c>
      <c r="F1681" s="390" t="s">
        <v>3425</v>
      </c>
      <c r="G1681" s="381" t="s">
        <v>9735</v>
      </c>
      <c r="H1681" s="399" t="s">
        <v>3973</v>
      </c>
      <c r="I1681" s="379"/>
      <c r="J1681" s="379"/>
      <c r="K1681" s="94">
        <v>1</v>
      </c>
      <c r="L1681" s="413"/>
    </row>
    <row r="1682" spans="1:12" s="229" customFormat="1" ht="20.399999999999999" outlineLevel="2" x14ac:dyDescent="0.25">
      <c r="A1682" s="376">
        <v>88</v>
      </c>
      <c r="B1682" s="390" t="s">
        <v>9861</v>
      </c>
      <c r="C1682" s="380" t="s">
        <v>306</v>
      </c>
      <c r="D1682" s="380" t="s">
        <v>9859</v>
      </c>
      <c r="E1682" s="380" t="s">
        <v>4334</v>
      </c>
      <c r="F1682" s="390" t="s">
        <v>3436</v>
      </c>
      <c r="G1682" s="381" t="s">
        <v>9735</v>
      </c>
      <c r="H1682" s="399" t="s">
        <v>3973</v>
      </c>
      <c r="I1682" s="379"/>
      <c r="J1682" s="379"/>
      <c r="K1682" s="94">
        <v>1</v>
      </c>
      <c r="L1682" s="413"/>
    </row>
    <row r="1683" spans="1:12" s="229" customFormat="1" ht="20.399999999999999" outlineLevel="2" x14ac:dyDescent="0.25">
      <c r="A1683" s="376">
        <v>89</v>
      </c>
      <c r="B1683" s="390" t="s">
        <v>9862</v>
      </c>
      <c r="C1683" s="380" t="s">
        <v>306</v>
      </c>
      <c r="D1683" s="380" t="s">
        <v>9863</v>
      </c>
      <c r="E1683" s="380" t="s">
        <v>4335</v>
      </c>
      <c r="F1683" s="390" t="s">
        <v>65</v>
      </c>
      <c r="G1683" s="381" t="s">
        <v>9735</v>
      </c>
      <c r="H1683" s="399" t="s">
        <v>3973</v>
      </c>
      <c r="I1683" s="379"/>
      <c r="J1683" s="379"/>
      <c r="K1683" s="94">
        <v>1</v>
      </c>
      <c r="L1683" s="413"/>
    </row>
    <row r="1684" spans="1:12" s="229" customFormat="1" ht="20.399999999999999" outlineLevel="2" x14ac:dyDescent="0.25">
      <c r="A1684" s="376">
        <v>90</v>
      </c>
      <c r="B1684" s="390" t="s">
        <v>9864</v>
      </c>
      <c r="C1684" s="380" t="s">
        <v>306</v>
      </c>
      <c r="D1684" s="380" t="s">
        <v>9865</v>
      </c>
      <c r="E1684" s="380" t="s">
        <v>3345</v>
      </c>
      <c r="F1684" s="390" t="s">
        <v>723</v>
      </c>
      <c r="G1684" s="381" t="s">
        <v>9735</v>
      </c>
      <c r="H1684" s="399" t="s">
        <v>3973</v>
      </c>
      <c r="I1684" s="379"/>
      <c r="J1684" s="379"/>
      <c r="K1684" s="94">
        <v>1</v>
      </c>
      <c r="L1684" s="413"/>
    </row>
    <row r="1685" spans="1:12" s="229" customFormat="1" ht="20.399999999999999" outlineLevel="2" x14ac:dyDescent="0.25">
      <c r="A1685" s="376">
        <v>91</v>
      </c>
      <c r="B1685" s="390" t="s">
        <v>9866</v>
      </c>
      <c r="C1685" s="380" t="s">
        <v>306</v>
      </c>
      <c r="D1685" s="380" t="s">
        <v>9789</v>
      </c>
      <c r="E1685" s="380" t="s">
        <v>3675</v>
      </c>
      <c r="F1685" s="390" t="s">
        <v>82</v>
      </c>
      <c r="G1685" s="381" t="s">
        <v>9735</v>
      </c>
      <c r="H1685" s="399" t="s">
        <v>3973</v>
      </c>
      <c r="I1685" s="379"/>
      <c r="J1685" s="379"/>
      <c r="K1685" s="94">
        <v>1</v>
      </c>
      <c r="L1685" s="413"/>
    </row>
    <row r="1686" spans="1:12" s="229" customFormat="1" ht="20.399999999999999" outlineLevel="2" x14ac:dyDescent="0.25">
      <c r="A1686" s="376">
        <v>92</v>
      </c>
      <c r="B1686" s="390" t="s">
        <v>9867</v>
      </c>
      <c r="C1686" s="380" t="s">
        <v>9868</v>
      </c>
      <c r="D1686" s="380" t="s">
        <v>9869</v>
      </c>
      <c r="E1686" s="380" t="s">
        <v>3980</v>
      </c>
      <c r="F1686" s="390" t="s">
        <v>31</v>
      </c>
      <c r="G1686" s="381" t="s">
        <v>9735</v>
      </c>
      <c r="H1686" s="399" t="s">
        <v>3973</v>
      </c>
      <c r="I1686" s="379"/>
      <c r="J1686" s="379"/>
      <c r="K1686" s="94">
        <v>1</v>
      </c>
      <c r="L1686" s="413"/>
    </row>
    <row r="1687" spans="1:12" s="229" customFormat="1" ht="30.6" outlineLevel="2" x14ac:dyDescent="0.25">
      <c r="A1687" s="376">
        <v>93</v>
      </c>
      <c r="B1687" s="390" t="s">
        <v>9870</v>
      </c>
      <c r="C1687" s="380" t="s">
        <v>9871</v>
      </c>
      <c r="D1687" s="380" t="s">
        <v>9872</v>
      </c>
      <c r="E1687" s="380" t="s">
        <v>3590</v>
      </c>
      <c r="F1687" s="390" t="s">
        <v>723</v>
      </c>
      <c r="G1687" s="381" t="s">
        <v>9873</v>
      </c>
      <c r="H1687" s="399" t="s">
        <v>9736</v>
      </c>
      <c r="I1687" s="379"/>
      <c r="J1687" s="379"/>
      <c r="K1687" s="94">
        <v>1</v>
      </c>
      <c r="L1687" s="413"/>
    </row>
    <row r="1688" spans="1:12" s="229" customFormat="1" ht="30.6" outlineLevel="2" x14ac:dyDescent="0.25">
      <c r="A1688" s="376">
        <v>94</v>
      </c>
      <c r="B1688" s="390" t="s">
        <v>9874</v>
      </c>
      <c r="C1688" s="380" t="s">
        <v>9871</v>
      </c>
      <c r="D1688" s="380" t="s">
        <v>9875</v>
      </c>
      <c r="E1688" s="380" t="s">
        <v>3388</v>
      </c>
      <c r="F1688" s="390" t="s">
        <v>64</v>
      </c>
      <c r="G1688" s="381" t="s">
        <v>9873</v>
      </c>
      <c r="H1688" s="399" t="s">
        <v>3974</v>
      </c>
      <c r="I1688" s="379"/>
      <c r="J1688" s="379"/>
      <c r="K1688" s="94">
        <v>1</v>
      </c>
      <c r="L1688" s="413"/>
    </row>
    <row r="1689" spans="1:12" s="229" customFormat="1" ht="30.6" outlineLevel="2" x14ac:dyDescent="0.25">
      <c r="A1689" s="376">
        <v>95</v>
      </c>
      <c r="B1689" s="390" t="s">
        <v>9876</v>
      </c>
      <c r="C1689" s="380" t="s">
        <v>9871</v>
      </c>
      <c r="D1689" s="380" t="s">
        <v>9877</v>
      </c>
      <c r="E1689" s="380" t="s">
        <v>3322</v>
      </c>
      <c r="F1689" s="390" t="s">
        <v>28</v>
      </c>
      <c r="G1689" s="381" t="s">
        <v>9873</v>
      </c>
      <c r="H1689" s="399" t="s">
        <v>3972</v>
      </c>
      <c r="I1689" s="379"/>
      <c r="J1689" s="379"/>
      <c r="K1689" s="94">
        <v>1</v>
      </c>
      <c r="L1689" s="413"/>
    </row>
    <row r="1690" spans="1:12" s="229" customFormat="1" ht="30.6" outlineLevel="2" x14ac:dyDescent="0.25">
      <c r="A1690" s="376">
        <v>96</v>
      </c>
      <c r="B1690" s="390" t="s">
        <v>9878</v>
      </c>
      <c r="C1690" s="380" t="s">
        <v>4337</v>
      </c>
      <c r="D1690" s="380" t="s">
        <v>9879</v>
      </c>
      <c r="E1690" s="380" t="s">
        <v>3359</v>
      </c>
      <c r="F1690" s="390" t="s">
        <v>67</v>
      </c>
      <c r="G1690" s="381" t="s">
        <v>9880</v>
      </c>
      <c r="H1690" s="399" t="s">
        <v>3973</v>
      </c>
      <c r="I1690" s="379"/>
      <c r="J1690" s="379"/>
      <c r="K1690" s="94">
        <v>1</v>
      </c>
      <c r="L1690" s="413"/>
    </row>
    <row r="1691" spans="1:12" s="229" customFormat="1" ht="30.6" outlineLevel="2" x14ac:dyDescent="0.25">
      <c r="A1691" s="376">
        <v>97</v>
      </c>
      <c r="B1691" s="390" t="s">
        <v>9881</v>
      </c>
      <c r="C1691" s="380" t="s">
        <v>3975</v>
      </c>
      <c r="D1691" s="380" t="s">
        <v>9882</v>
      </c>
      <c r="E1691" s="380" t="s">
        <v>3388</v>
      </c>
      <c r="F1691" s="390" t="s">
        <v>96</v>
      </c>
      <c r="G1691" s="381" t="s">
        <v>9883</v>
      </c>
      <c r="H1691" s="399" t="s">
        <v>9736</v>
      </c>
      <c r="I1691" s="379"/>
      <c r="J1691" s="379"/>
      <c r="K1691" s="94">
        <v>1</v>
      </c>
      <c r="L1691" s="413"/>
    </row>
    <row r="1692" spans="1:12" s="229" customFormat="1" ht="30.6" outlineLevel="2" x14ac:dyDescent="0.25">
      <c r="A1692" s="376">
        <v>98</v>
      </c>
      <c r="B1692" s="390" t="s">
        <v>9884</v>
      </c>
      <c r="C1692" s="380" t="s">
        <v>3659</v>
      </c>
      <c r="D1692" s="380" t="s">
        <v>9885</v>
      </c>
      <c r="E1692" s="380" t="s">
        <v>2222</v>
      </c>
      <c r="F1692" s="390" t="s">
        <v>82</v>
      </c>
      <c r="G1692" s="381" t="s">
        <v>9873</v>
      </c>
      <c r="H1692" s="399" t="s">
        <v>3974</v>
      </c>
      <c r="I1692" s="379"/>
      <c r="J1692" s="379"/>
      <c r="K1692" s="94">
        <v>1</v>
      </c>
      <c r="L1692" s="413"/>
    </row>
    <row r="1693" spans="1:12" s="229" customFormat="1" ht="30.6" outlineLevel="2" x14ac:dyDescent="0.25">
      <c r="A1693" s="376">
        <v>99</v>
      </c>
      <c r="B1693" s="390" t="s">
        <v>9886</v>
      </c>
      <c r="C1693" s="380" t="s">
        <v>3659</v>
      </c>
      <c r="D1693" s="380" t="s">
        <v>9885</v>
      </c>
      <c r="E1693" s="380" t="s">
        <v>3339</v>
      </c>
      <c r="F1693" s="390" t="s">
        <v>28</v>
      </c>
      <c r="G1693" s="381" t="s">
        <v>9873</v>
      </c>
      <c r="H1693" s="399" t="s">
        <v>3972</v>
      </c>
      <c r="I1693" s="379"/>
      <c r="J1693" s="379"/>
      <c r="K1693" s="94">
        <v>1</v>
      </c>
      <c r="L1693" s="413"/>
    </row>
    <row r="1694" spans="1:12" s="229" customFormat="1" ht="30.6" outlineLevel="2" x14ac:dyDescent="0.25">
      <c r="A1694" s="376">
        <v>100</v>
      </c>
      <c r="B1694" s="390" t="s">
        <v>9887</v>
      </c>
      <c r="C1694" s="380" t="s">
        <v>3732</v>
      </c>
      <c r="D1694" s="380" t="s">
        <v>9888</v>
      </c>
      <c r="E1694" s="380" t="s">
        <v>2225</v>
      </c>
      <c r="F1694" s="390" t="s">
        <v>102</v>
      </c>
      <c r="G1694" s="381" t="s">
        <v>9883</v>
      </c>
      <c r="H1694" s="399" t="s">
        <v>9736</v>
      </c>
      <c r="I1694" s="379"/>
      <c r="J1694" s="379"/>
      <c r="K1694" s="94">
        <v>1</v>
      </c>
      <c r="L1694" s="413"/>
    </row>
    <row r="1695" spans="1:12" s="229" customFormat="1" ht="30.6" outlineLevel="2" x14ac:dyDescent="0.25">
      <c r="A1695" s="376">
        <v>101</v>
      </c>
      <c r="B1695" s="390" t="s">
        <v>9889</v>
      </c>
      <c r="C1695" s="380" t="s">
        <v>3732</v>
      </c>
      <c r="D1695" s="380" t="s">
        <v>9888</v>
      </c>
      <c r="E1695" s="380" t="s">
        <v>2225</v>
      </c>
      <c r="F1695" s="390" t="s">
        <v>82</v>
      </c>
      <c r="G1695" s="381" t="s">
        <v>9883</v>
      </c>
      <c r="H1695" s="399" t="s">
        <v>3974</v>
      </c>
      <c r="I1695" s="379"/>
      <c r="J1695" s="379"/>
      <c r="K1695" s="94">
        <v>1</v>
      </c>
      <c r="L1695" s="413"/>
    </row>
    <row r="1696" spans="1:12" s="229" customFormat="1" ht="30.6" outlineLevel="2" x14ac:dyDescent="0.25">
      <c r="A1696" s="376">
        <v>102</v>
      </c>
      <c r="B1696" s="390" t="s">
        <v>9890</v>
      </c>
      <c r="C1696" s="380" t="s">
        <v>3732</v>
      </c>
      <c r="D1696" s="380" t="s">
        <v>9888</v>
      </c>
      <c r="E1696" s="380" t="s">
        <v>2225</v>
      </c>
      <c r="F1696" s="390" t="s">
        <v>67</v>
      </c>
      <c r="G1696" s="381" t="s">
        <v>9883</v>
      </c>
      <c r="H1696" s="399" t="s">
        <v>3972</v>
      </c>
      <c r="I1696" s="379"/>
      <c r="J1696" s="379"/>
      <c r="K1696" s="94">
        <v>1</v>
      </c>
      <c r="L1696" s="413"/>
    </row>
    <row r="1697" spans="1:12" s="229" customFormat="1" ht="30.6" outlineLevel="2" x14ac:dyDescent="0.25">
      <c r="A1697" s="376">
        <v>103</v>
      </c>
      <c r="B1697" s="390" t="s">
        <v>9891</v>
      </c>
      <c r="C1697" s="380" t="s">
        <v>3732</v>
      </c>
      <c r="D1697" s="380" t="s">
        <v>9888</v>
      </c>
      <c r="E1697" s="380" t="s">
        <v>2225</v>
      </c>
      <c r="F1697" s="390" t="s">
        <v>30</v>
      </c>
      <c r="G1697" s="381" t="s">
        <v>9883</v>
      </c>
      <c r="H1697" s="399" t="s">
        <v>3973</v>
      </c>
      <c r="I1697" s="379"/>
      <c r="J1697" s="379"/>
      <c r="K1697" s="94">
        <v>1</v>
      </c>
      <c r="L1697" s="413"/>
    </row>
    <row r="1698" spans="1:12" s="229" customFormat="1" ht="30.6" outlineLevel="2" x14ac:dyDescent="0.25">
      <c r="A1698" s="376">
        <v>104</v>
      </c>
      <c r="B1698" s="390" t="s">
        <v>9892</v>
      </c>
      <c r="C1698" s="380" t="s">
        <v>3732</v>
      </c>
      <c r="D1698" s="380" t="s">
        <v>9888</v>
      </c>
      <c r="E1698" s="380" t="s">
        <v>3339</v>
      </c>
      <c r="F1698" s="390" t="s">
        <v>64</v>
      </c>
      <c r="G1698" s="381" t="s">
        <v>9883</v>
      </c>
      <c r="H1698" s="399" t="s">
        <v>3973</v>
      </c>
      <c r="I1698" s="379"/>
      <c r="J1698" s="379"/>
      <c r="K1698" s="94">
        <v>1</v>
      </c>
      <c r="L1698" s="413"/>
    </row>
    <row r="1699" spans="1:12" s="229" customFormat="1" ht="30.6" outlineLevel="2" x14ac:dyDescent="0.25">
      <c r="A1699" s="376">
        <v>105</v>
      </c>
      <c r="B1699" s="390" t="s">
        <v>9893</v>
      </c>
      <c r="C1699" s="380" t="s">
        <v>3636</v>
      </c>
      <c r="D1699" s="380" t="s">
        <v>9894</v>
      </c>
      <c r="E1699" s="380" t="s">
        <v>9895</v>
      </c>
      <c r="F1699" s="390" t="s">
        <v>228</v>
      </c>
      <c r="G1699" s="381" t="s">
        <v>9883</v>
      </c>
      <c r="H1699" s="399" t="s">
        <v>9736</v>
      </c>
      <c r="I1699" s="379"/>
      <c r="J1699" s="379"/>
      <c r="K1699" s="94">
        <v>1</v>
      </c>
      <c r="L1699" s="413"/>
    </row>
    <row r="1700" spans="1:12" s="229" customFormat="1" ht="30.6" outlineLevel="2" x14ac:dyDescent="0.25">
      <c r="A1700" s="376">
        <v>106</v>
      </c>
      <c r="B1700" s="390" t="s">
        <v>9896</v>
      </c>
      <c r="C1700" s="380" t="s">
        <v>4350</v>
      </c>
      <c r="D1700" s="380" t="s">
        <v>9897</v>
      </c>
      <c r="E1700" s="380" t="s">
        <v>9898</v>
      </c>
      <c r="F1700" s="390" t="s">
        <v>65</v>
      </c>
      <c r="G1700" s="381" t="s">
        <v>9880</v>
      </c>
      <c r="H1700" s="399" t="s">
        <v>9736</v>
      </c>
      <c r="I1700" s="379"/>
      <c r="J1700" s="379"/>
      <c r="K1700" s="94">
        <v>1</v>
      </c>
      <c r="L1700" s="413"/>
    </row>
    <row r="1701" spans="1:12" s="229" customFormat="1" ht="30.6" outlineLevel="2" x14ac:dyDescent="0.25">
      <c r="A1701" s="376">
        <v>107</v>
      </c>
      <c r="B1701" s="390" t="s">
        <v>9899</v>
      </c>
      <c r="C1701" s="380" t="s">
        <v>4350</v>
      </c>
      <c r="D1701" s="380" t="s">
        <v>9897</v>
      </c>
      <c r="E1701" s="380" t="s">
        <v>9898</v>
      </c>
      <c r="F1701" s="390" t="s">
        <v>102</v>
      </c>
      <c r="G1701" s="381" t="s">
        <v>9880</v>
      </c>
      <c r="H1701" s="399" t="s">
        <v>9736</v>
      </c>
      <c r="I1701" s="379"/>
      <c r="J1701" s="379"/>
      <c r="K1701" s="94">
        <v>1</v>
      </c>
      <c r="L1701" s="413"/>
    </row>
    <row r="1702" spans="1:12" s="229" customFormat="1" ht="30.6" outlineLevel="2" x14ac:dyDescent="0.25">
      <c r="A1702" s="376">
        <v>108</v>
      </c>
      <c r="B1702" s="390" t="s">
        <v>9900</v>
      </c>
      <c r="C1702" s="380" t="s">
        <v>4350</v>
      </c>
      <c r="D1702" s="380" t="s">
        <v>9897</v>
      </c>
      <c r="E1702" s="380" t="s">
        <v>9898</v>
      </c>
      <c r="F1702" s="390" t="s">
        <v>64</v>
      </c>
      <c r="G1702" s="381" t="s">
        <v>9880</v>
      </c>
      <c r="H1702" s="399" t="s">
        <v>9736</v>
      </c>
      <c r="I1702" s="379"/>
      <c r="J1702" s="379"/>
      <c r="K1702" s="94">
        <v>1</v>
      </c>
      <c r="L1702" s="413"/>
    </row>
    <row r="1703" spans="1:12" s="229" customFormat="1" ht="30.6" outlineLevel="2" x14ac:dyDescent="0.25">
      <c r="A1703" s="376">
        <v>109</v>
      </c>
      <c r="B1703" s="390" t="s">
        <v>9901</v>
      </c>
      <c r="C1703" s="380" t="s">
        <v>4350</v>
      </c>
      <c r="D1703" s="380" t="s">
        <v>9897</v>
      </c>
      <c r="E1703" s="380" t="s">
        <v>9898</v>
      </c>
      <c r="F1703" s="390" t="s">
        <v>131</v>
      </c>
      <c r="G1703" s="381" t="s">
        <v>9880</v>
      </c>
      <c r="H1703" s="399" t="s">
        <v>9736</v>
      </c>
      <c r="I1703" s="379"/>
      <c r="J1703" s="379"/>
      <c r="K1703" s="94">
        <v>1</v>
      </c>
      <c r="L1703" s="413"/>
    </row>
    <row r="1704" spans="1:12" s="229" customFormat="1" ht="30.6" outlineLevel="2" x14ac:dyDescent="0.25">
      <c r="A1704" s="376">
        <v>110</v>
      </c>
      <c r="B1704" s="390" t="s">
        <v>9902</v>
      </c>
      <c r="C1704" s="380" t="s">
        <v>4350</v>
      </c>
      <c r="D1704" s="380" t="s">
        <v>9903</v>
      </c>
      <c r="E1704" s="380" t="s">
        <v>2022</v>
      </c>
      <c r="F1704" s="390" t="s">
        <v>66</v>
      </c>
      <c r="G1704" s="381" t="s">
        <v>9880</v>
      </c>
      <c r="H1704" s="399" t="s">
        <v>9736</v>
      </c>
      <c r="I1704" s="379"/>
      <c r="J1704" s="379"/>
      <c r="K1704" s="94">
        <v>1</v>
      </c>
      <c r="L1704" s="413"/>
    </row>
    <row r="1705" spans="1:12" s="229" customFormat="1" ht="30.6" outlineLevel="2" x14ac:dyDescent="0.25">
      <c r="A1705" s="376">
        <v>111</v>
      </c>
      <c r="B1705" s="390" t="s">
        <v>9904</v>
      </c>
      <c r="C1705" s="380" t="s">
        <v>4350</v>
      </c>
      <c r="D1705" s="380" t="s">
        <v>9903</v>
      </c>
      <c r="E1705" s="380" t="s">
        <v>2022</v>
      </c>
      <c r="F1705" s="390" t="s">
        <v>67</v>
      </c>
      <c r="G1705" s="381" t="s">
        <v>9880</v>
      </c>
      <c r="H1705" s="399" t="s">
        <v>9736</v>
      </c>
      <c r="I1705" s="379"/>
      <c r="J1705" s="379"/>
      <c r="K1705" s="94">
        <v>1</v>
      </c>
      <c r="L1705" s="413"/>
    </row>
    <row r="1706" spans="1:12" s="229" customFormat="1" ht="30.6" outlineLevel="2" x14ac:dyDescent="0.25">
      <c r="A1706" s="376">
        <v>112</v>
      </c>
      <c r="B1706" s="390" t="s">
        <v>9905</v>
      </c>
      <c r="C1706" s="380" t="s">
        <v>4350</v>
      </c>
      <c r="D1706" s="380" t="s">
        <v>9903</v>
      </c>
      <c r="E1706" s="380" t="s">
        <v>2022</v>
      </c>
      <c r="F1706" s="390" t="s">
        <v>99</v>
      </c>
      <c r="G1706" s="381" t="s">
        <v>9880</v>
      </c>
      <c r="H1706" s="399" t="s">
        <v>3974</v>
      </c>
      <c r="I1706" s="379"/>
      <c r="J1706" s="379"/>
      <c r="K1706" s="94">
        <v>1</v>
      </c>
      <c r="L1706" s="413"/>
    </row>
    <row r="1707" spans="1:12" s="229" customFormat="1" ht="30.6" outlineLevel="2" x14ac:dyDescent="0.25">
      <c r="A1707" s="376">
        <v>113</v>
      </c>
      <c r="B1707" s="390" t="s">
        <v>9906</v>
      </c>
      <c r="C1707" s="380" t="s">
        <v>4350</v>
      </c>
      <c r="D1707" s="380" t="s">
        <v>9903</v>
      </c>
      <c r="E1707" s="380" t="s">
        <v>2022</v>
      </c>
      <c r="F1707" s="390" t="s">
        <v>106</v>
      </c>
      <c r="G1707" s="381" t="s">
        <v>9880</v>
      </c>
      <c r="H1707" s="399" t="s">
        <v>3974</v>
      </c>
      <c r="I1707" s="379"/>
      <c r="J1707" s="379"/>
      <c r="K1707" s="94">
        <v>1</v>
      </c>
      <c r="L1707" s="413"/>
    </row>
    <row r="1708" spans="1:12" s="229" customFormat="1" ht="30.6" outlineLevel="2" x14ac:dyDescent="0.25">
      <c r="A1708" s="376">
        <v>114</v>
      </c>
      <c r="B1708" s="390" t="s">
        <v>9907</v>
      </c>
      <c r="C1708" s="380" t="s">
        <v>4350</v>
      </c>
      <c r="D1708" s="380" t="s">
        <v>9903</v>
      </c>
      <c r="E1708" s="380" t="s">
        <v>2022</v>
      </c>
      <c r="F1708" s="390" t="s">
        <v>134</v>
      </c>
      <c r="G1708" s="381" t="s">
        <v>9880</v>
      </c>
      <c r="H1708" s="399" t="s">
        <v>3974</v>
      </c>
      <c r="I1708" s="379"/>
      <c r="J1708" s="379"/>
      <c r="K1708" s="94">
        <v>1</v>
      </c>
      <c r="L1708" s="413"/>
    </row>
    <row r="1709" spans="1:12" s="229" customFormat="1" ht="30.6" outlineLevel="2" x14ac:dyDescent="0.25">
      <c r="A1709" s="376">
        <v>115</v>
      </c>
      <c r="B1709" s="390" t="s">
        <v>9908</v>
      </c>
      <c r="C1709" s="380" t="s">
        <v>4350</v>
      </c>
      <c r="D1709" s="380" t="s">
        <v>9903</v>
      </c>
      <c r="E1709" s="380" t="s">
        <v>2022</v>
      </c>
      <c r="F1709" s="390" t="s">
        <v>164</v>
      </c>
      <c r="G1709" s="381" t="s">
        <v>9880</v>
      </c>
      <c r="H1709" s="399" t="s">
        <v>3974</v>
      </c>
      <c r="I1709" s="379"/>
      <c r="J1709" s="379"/>
      <c r="K1709" s="94">
        <v>1</v>
      </c>
      <c r="L1709" s="413"/>
    </row>
    <row r="1710" spans="1:12" s="229" customFormat="1" ht="30.6" outlineLevel="2" x14ac:dyDescent="0.25">
      <c r="A1710" s="376">
        <v>116</v>
      </c>
      <c r="B1710" s="390" t="s">
        <v>9909</v>
      </c>
      <c r="C1710" s="380" t="s">
        <v>4350</v>
      </c>
      <c r="D1710" s="380" t="s">
        <v>9903</v>
      </c>
      <c r="E1710" s="380" t="s">
        <v>2022</v>
      </c>
      <c r="F1710" s="390" t="s">
        <v>198</v>
      </c>
      <c r="G1710" s="381" t="s">
        <v>9880</v>
      </c>
      <c r="H1710" s="399" t="s">
        <v>3974</v>
      </c>
      <c r="I1710" s="379"/>
      <c r="J1710" s="379"/>
      <c r="K1710" s="94">
        <v>1</v>
      </c>
      <c r="L1710" s="413"/>
    </row>
    <row r="1711" spans="1:12" s="229" customFormat="1" ht="30.6" outlineLevel="2" x14ac:dyDescent="0.25">
      <c r="A1711" s="376">
        <v>117</v>
      </c>
      <c r="B1711" s="390" t="s">
        <v>9910</v>
      </c>
      <c r="C1711" s="380" t="s">
        <v>4350</v>
      </c>
      <c r="D1711" s="380" t="s">
        <v>9903</v>
      </c>
      <c r="E1711" s="380" t="s">
        <v>2022</v>
      </c>
      <c r="F1711" s="390" t="s">
        <v>3317</v>
      </c>
      <c r="G1711" s="381" t="s">
        <v>9880</v>
      </c>
      <c r="H1711" s="399" t="s">
        <v>3974</v>
      </c>
      <c r="I1711" s="379"/>
      <c r="J1711" s="379"/>
      <c r="K1711" s="94">
        <v>1</v>
      </c>
      <c r="L1711" s="413"/>
    </row>
    <row r="1712" spans="1:12" s="229" customFormat="1" ht="30.6" outlineLevel="2" x14ac:dyDescent="0.25">
      <c r="A1712" s="376">
        <v>118</v>
      </c>
      <c r="B1712" s="390" t="s">
        <v>9911</v>
      </c>
      <c r="C1712" s="380" t="s">
        <v>4350</v>
      </c>
      <c r="D1712" s="380" t="s">
        <v>9903</v>
      </c>
      <c r="E1712" s="380" t="s">
        <v>2022</v>
      </c>
      <c r="F1712" s="390" t="s">
        <v>3318</v>
      </c>
      <c r="G1712" s="381" t="s">
        <v>9880</v>
      </c>
      <c r="H1712" s="399" t="s">
        <v>3974</v>
      </c>
      <c r="I1712" s="379"/>
      <c r="J1712" s="379"/>
      <c r="K1712" s="94">
        <v>1</v>
      </c>
      <c r="L1712" s="413"/>
    </row>
    <row r="1713" spans="1:12" s="229" customFormat="1" ht="30.6" outlineLevel="2" x14ac:dyDescent="0.25">
      <c r="A1713" s="376">
        <v>119</v>
      </c>
      <c r="B1713" s="390" t="s">
        <v>9912</v>
      </c>
      <c r="C1713" s="380" t="s">
        <v>4350</v>
      </c>
      <c r="D1713" s="380" t="s">
        <v>9903</v>
      </c>
      <c r="E1713" s="380" t="s">
        <v>2022</v>
      </c>
      <c r="F1713" s="390" t="s">
        <v>3321</v>
      </c>
      <c r="G1713" s="381" t="s">
        <v>9880</v>
      </c>
      <c r="H1713" s="399" t="s">
        <v>3972</v>
      </c>
      <c r="I1713" s="379"/>
      <c r="J1713" s="379"/>
      <c r="K1713" s="94">
        <v>1</v>
      </c>
      <c r="L1713" s="413"/>
    </row>
    <row r="1714" spans="1:12" s="229" customFormat="1" ht="30.6" outlineLevel="2" x14ac:dyDescent="0.25">
      <c r="A1714" s="376">
        <v>120</v>
      </c>
      <c r="B1714" s="390" t="s">
        <v>9913</v>
      </c>
      <c r="C1714" s="380" t="s">
        <v>4350</v>
      </c>
      <c r="D1714" s="380" t="s">
        <v>9914</v>
      </c>
      <c r="E1714" s="380" t="s">
        <v>2222</v>
      </c>
      <c r="F1714" s="390" t="s">
        <v>64</v>
      </c>
      <c r="G1714" s="381" t="s">
        <v>9880</v>
      </c>
      <c r="H1714" s="399" t="s">
        <v>3972</v>
      </c>
      <c r="I1714" s="379"/>
      <c r="J1714" s="379"/>
      <c r="K1714" s="94">
        <v>1</v>
      </c>
      <c r="L1714" s="413"/>
    </row>
    <row r="1715" spans="1:12" s="229" customFormat="1" ht="30.6" outlineLevel="2" x14ac:dyDescent="0.25">
      <c r="A1715" s="376">
        <v>121</v>
      </c>
      <c r="B1715" s="390" t="s">
        <v>9915</v>
      </c>
      <c r="C1715" s="380" t="s">
        <v>4350</v>
      </c>
      <c r="D1715" s="380" t="s">
        <v>9914</v>
      </c>
      <c r="E1715" s="380" t="s">
        <v>9425</v>
      </c>
      <c r="F1715" s="390" t="s">
        <v>65</v>
      </c>
      <c r="G1715" s="381" t="s">
        <v>9880</v>
      </c>
      <c r="H1715" s="399" t="s">
        <v>3972</v>
      </c>
      <c r="I1715" s="379"/>
      <c r="J1715" s="379"/>
      <c r="K1715" s="94">
        <v>1</v>
      </c>
      <c r="L1715" s="413"/>
    </row>
    <row r="1716" spans="1:12" s="229" customFormat="1" ht="30.6" outlineLevel="2" x14ac:dyDescent="0.25">
      <c r="A1716" s="376">
        <v>122</v>
      </c>
      <c r="B1716" s="390" t="s">
        <v>9916</v>
      </c>
      <c r="C1716" s="380" t="s">
        <v>4350</v>
      </c>
      <c r="D1716" s="380" t="s">
        <v>9914</v>
      </c>
      <c r="E1716" s="380" t="s">
        <v>9425</v>
      </c>
      <c r="F1716" s="390" t="s">
        <v>64</v>
      </c>
      <c r="G1716" s="381" t="s">
        <v>9880</v>
      </c>
      <c r="H1716" s="399" t="s">
        <v>3972</v>
      </c>
      <c r="I1716" s="379"/>
      <c r="J1716" s="379"/>
      <c r="K1716" s="94">
        <v>1</v>
      </c>
      <c r="L1716" s="413"/>
    </row>
    <row r="1717" spans="1:12" s="229" customFormat="1" ht="30.6" outlineLevel="2" x14ac:dyDescent="0.25">
      <c r="A1717" s="376">
        <v>123</v>
      </c>
      <c r="B1717" s="390" t="s">
        <v>9917</v>
      </c>
      <c r="C1717" s="380" t="s">
        <v>4350</v>
      </c>
      <c r="D1717" s="380" t="s">
        <v>9914</v>
      </c>
      <c r="E1717" s="380" t="s">
        <v>9425</v>
      </c>
      <c r="F1717" s="390" t="s">
        <v>82</v>
      </c>
      <c r="G1717" s="381" t="s">
        <v>9880</v>
      </c>
      <c r="H1717" s="399" t="s">
        <v>3972</v>
      </c>
      <c r="I1717" s="379"/>
      <c r="J1717" s="379"/>
      <c r="K1717" s="94">
        <v>1</v>
      </c>
      <c r="L1717" s="413"/>
    </row>
    <row r="1718" spans="1:12" s="229" customFormat="1" ht="30.6" outlineLevel="2" x14ac:dyDescent="0.25">
      <c r="A1718" s="376">
        <v>124</v>
      </c>
      <c r="B1718" s="390" t="s">
        <v>9918</v>
      </c>
      <c r="C1718" s="380" t="s">
        <v>4350</v>
      </c>
      <c r="D1718" s="380" t="s">
        <v>9914</v>
      </c>
      <c r="E1718" s="380" t="s">
        <v>9425</v>
      </c>
      <c r="F1718" s="390" t="s">
        <v>67</v>
      </c>
      <c r="G1718" s="381" t="s">
        <v>9880</v>
      </c>
      <c r="H1718" s="399" t="s">
        <v>3972</v>
      </c>
      <c r="I1718" s="379"/>
      <c r="J1718" s="379"/>
      <c r="K1718" s="94">
        <v>1</v>
      </c>
      <c r="L1718" s="413"/>
    </row>
    <row r="1719" spans="1:12" s="229" customFormat="1" ht="30.6" outlineLevel="2" x14ac:dyDescent="0.25">
      <c r="A1719" s="376">
        <v>125</v>
      </c>
      <c r="B1719" s="390" t="s">
        <v>9919</v>
      </c>
      <c r="C1719" s="380" t="s">
        <v>4350</v>
      </c>
      <c r="D1719" s="380" t="s">
        <v>9914</v>
      </c>
      <c r="E1719" s="380" t="s">
        <v>9425</v>
      </c>
      <c r="F1719" s="390" t="s">
        <v>96</v>
      </c>
      <c r="G1719" s="381" t="s">
        <v>9880</v>
      </c>
      <c r="H1719" s="399" t="s">
        <v>3973</v>
      </c>
      <c r="I1719" s="379"/>
      <c r="J1719" s="379"/>
      <c r="K1719" s="94">
        <v>1</v>
      </c>
      <c r="L1719" s="413"/>
    </row>
    <row r="1720" spans="1:12" s="229" customFormat="1" ht="30.6" outlineLevel="2" x14ac:dyDescent="0.25">
      <c r="A1720" s="376">
        <v>126</v>
      </c>
      <c r="B1720" s="390" t="s">
        <v>9920</v>
      </c>
      <c r="C1720" s="380" t="s">
        <v>4350</v>
      </c>
      <c r="D1720" s="380" t="s">
        <v>9914</v>
      </c>
      <c r="E1720" s="380" t="s">
        <v>9425</v>
      </c>
      <c r="F1720" s="390" t="s">
        <v>33</v>
      </c>
      <c r="G1720" s="381" t="s">
        <v>9880</v>
      </c>
      <c r="H1720" s="399" t="s">
        <v>3973</v>
      </c>
      <c r="I1720" s="379"/>
      <c r="J1720" s="379"/>
      <c r="K1720" s="94">
        <v>1</v>
      </c>
      <c r="L1720" s="413"/>
    </row>
    <row r="1721" spans="1:12" s="229" customFormat="1" ht="30.6" outlineLevel="2" x14ac:dyDescent="0.25">
      <c r="A1721" s="376">
        <v>127</v>
      </c>
      <c r="B1721" s="390" t="s">
        <v>9921</v>
      </c>
      <c r="C1721" s="380" t="s">
        <v>4350</v>
      </c>
      <c r="D1721" s="380" t="s">
        <v>9914</v>
      </c>
      <c r="E1721" s="380" t="s">
        <v>9425</v>
      </c>
      <c r="F1721" s="390" t="s">
        <v>99</v>
      </c>
      <c r="G1721" s="381" t="s">
        <v>9880</v>
      </c>
      <c r="H1721" s="399" t="s">
        <v>3973</v>
      </c>
      <c r="I1721" s="379"/>
      <c r="J1721" s="379"/>
      <c r="K1721" s="94">
        <v>1</v>
      </c>
      <c r="L1721" s="413"/>
    </row>
    <row r="1722" spans="1:12" s="229" customFormat="1" ht="30.6" outlineLevel="2" x14ac:dyDescent="0.25">
      <c r="A1722" s="376">
        <v>128</v>
      </c>
      <c r="B1722" s="390" t="s">
        <v>9922</v>
      </c>
      <c r="C1722" s="380" t="s">
        <v>4350</v>
      </c>
      <c r="D1722" s="380" t="s">
        <v>9914</v>
      </c>
      <c r="E1722" s="380" t="s">
        <v>9425</v>
      </c>
      <c r="F1722" s="390" t="s">
        <v>136</v>
      </c>
      <c r="G1722" s="381" t="s">
        <v>9880</v>
      </c>
      <c r="H1722" s="399" t="s">
        <v>3973</v>
      </c>
      <c r="I1722" s="379"/>
      <c r="J1722" s="379"/>
      <c r="K1722" s="94">
        <v>1</v>
      </c>
      <c r="L1722" s="413"/>
    </row>
    <row r="1723" spans="1:12" s="229" customFormat="1" ht="30.6" outlineLevel="2" x14ac:dyDescent="0.25">
      <c r="A1723" s="376">
        <v>129</v>
      </c>
      <c r="B1723" s="390" t="s">
        <v>9923</v>
      </c>
      <c r="C1723" s="380" t="s">
        <v>4350</v>
      </c>
      <c r="D1723" s="380" t="s">
        <v>9914</v>
      </c>
      <c r="E1723" s="380" t="s">
        <v>9425</v>
      </c>
      <c r="F1723" s="390" t="s">
        <v>166</v>
      </c>
      <c r="G1723" s="381" t="s">
        <v>9880</v>
      </c>
      <c r="H1723" s="399" t="s">
        <v>3973</v>
      </c>
      <c r="I1723" s="379"/>
      <c r="J1723" s="379"/>
      <c r="K1723" s="94">
        <v>1</v>
      </c>
      <c r="L1723" s="413"/>
    </row>
    <row r="1724" spans="1:12" s="229" customFormat="1" ht="30.6" outlineLevel="2" x14ac:dyDescent="0.25">
      <c r="A1724" s="376">
        <v>130</v>
      </c>
      <c r="B1724" s="390" t="s">
        <v>9924</v>
      </c>
      <c r="C1724" s="380" t="s">
        <v>4350</v>
      </c>
      <c r="D1724" s="380" t="s">
        <v>9914</v>
      </c>
      <c r="E1724" s="380" t="s">
        <v>9425</v>
      </c>
      <c r="F1724" s="390" t="s">
        <v>166</v>
      </c>
      <c r="G1724" s="381" t="s">
        <v>9880</v>
      </c>
      <c r="H1724" s="399" t="s">
        <v>3973</v>
      </c>
      <c r="I1724" s="379"/>
      <c r="J1724" s="379"/>
      <c r="K1724" s="94">
        <v>1</v>
      </c>
      <c r="L1724" s="413"/>
    </row>
    <row r="1725" spans="1:12" s="229" customFormat="1" ht="30.6" outlineLevel="2" x14ac:dyDescent="0.25">
      <c r="A1725" s="376">
        <v>131</v>
      </c>
      <c r="B1725" s="390" t="s">
        <v>9925</v>
      </c>
      <c r="C1725" s="380" t="s">
        <v>4338</v>
      </c>
      <c r="D1725" s="380" t="s">
        <v>9926</v>
      </c>
      <c r="E1725" s="380" t="s">
        <v>2134</v>
      </c>
      <c r="F1725" s="390" t="s">
        <v>171</v>
      </c>
      <c r="G1725" s="381" t="s">
        <v>9880</v>
      </c>
      <c r="H1725" s="399" t="s">
        <v>3972</v>
      </c>
      <c r="I1725" s="379"/>
      <c r="J1725" s="379"/>
      <c r="K1725" s="94">
        <v>1</v>
      </c>
      <c r="L1725" s="413"/>
    </row>
    <row r="1726" spans="1:12" s="229" customFormat="1" ht="30.6" outlineLevel="2" x14ac:dyDescent="0.25">
      <c r="A1726" s="376">
        <v>132</v>
      </c>
      <c r="B1726" s="390" t="s">
        <v>9927</v>
      </c>
      <c r="C1726" s="380" t="s">
        <v>9928</v>
      </c>
      <c r="D1726" s="380" t="s">
        <v>9929</v>
      </c>
      <c r="E1726" s="380" t="s">
        <v>3339</v>
      </c>
      <c r="F1726" s="390" t="s">
        <v>134</v>
      </c>
      <c r="G1726" s="381" t="s">
        <v>9883</v>
      </c>
      <c r="H1726" s="399" t="s">
        <v>3973</v>
      </c>
      <c r="I1726" s="379"/>
      <c r="J1726" s="379"/>
      <c r="K1726" s="94">
        <v>1</v>
      </c>
      <c r="L1726" s="413"/>
    </row>
    <row r="1727" spans="1:12" s="229" customFormat="1" ht="30.6" outlineLevel="2" x14ac:dyDescent="0.25">
      <c r="A1727" s="376">
        <v>133</v>
      </c>
      <c r="B1727" s="390" t="s">
        <v>9930</v>
      </c>
      <c r="C1727" s="380" t="s">
        <v>9931</v>
      </c>
      <c r="D1727" s="380" t="s">
        <v>9932</v>
      </c>
      <c r="E1727" s="380" t="s">
        <v>3328</v>
      </c>
      <c r="F1727" s="390" t="s">
        <v>28</v>
      </c>
      <c r="G1727" s="381" t="s">
        <v>9880</v>
      </c>
      <c r="H1727" s="399" t="s">
        <v>9736</v>
      </c>
      <c r="I1727" s="379"/>
      <c r="J1727" s="379"/>
      <c r="K1727" s="94">
        <v>1</v>
      </c>
      <c r="L1727" s="413"/>
    </row>
    <row r="1728" spans="1:12" s="229" customFormat="1" ht="30.6" outlineLevel="2" x14ac:dyDescent="0.25">
      <c r="A1728" s="376">
        <v>134</v>
      </c>
      <c r="B1728" s="390" t="s">
        <v>9933</v>
      </c>
      <c r="C1728" s="380" t="s">
        <v>9931</v>
      </c>
      <c r="D1728" s="380" t="s">
        <v>9934</v>
      </c>
      <c r="E1728" s="380" t="s">
        <v>3328</v>
      </c>
      <c r="F1728" s="390" t="s">
        <v>164</v>
      </c>
      <c r="G1728" s="381" t="s">
        <v>9880</v>
      </c>
      <c r="H1728" s="399" t="s">
        <v>3974</v>
      </c>
      <c r="I1728" s="379"/>
      <c r="J1728" s="379"/>
      <c r="K1728" s="94">
        <v>1</v>
      </c>
      <c r="L1728" s="413"/>
    </row>
    <row r="1729" spans="1:12" s="229" customFormat="1" ht="30.6" outlineLevel="2" x14ac:dyDescent="0.25">
      <c r="A1729" s="376">
        <v>135</v>
      </c>
      <c r="B1729" s="390" t="s">
        <v>9935</v>
      </c>
      <c r="C1729" s="380" t="s">
        <v>3638</v>
      </c>
      <c r="D1729" s="380" t="s">
        <v>9936</v>
      </c>
      <c r="E1729" s="380" t="s">
        <v>3296</v>
      </c>
      <c r="F1729" s="390" t="s">
        <v>65</v>
      </c>
      <c r="G1729" s="381" t="s">
        <v>9883</v>
      </c>
      <c r="H1729" s="399" t="s">
        <v>9736</v>
      </c>
      <c r="I1729" s="379"/>
      <c r="J1729" s="379"/>
      <c r="K1729" s="94">
        <v>1</v>
      </c>
      <c r="L1729" s="413"/>
    </row>
    <row r="1730" spans="1:12" s="229" customFormat="1" ht="30.6" outlineLevel="2" x14ac:dyDescent="0.25">
      <c r="A1730" s="376">
        <v>136</v>
      </c>
      <c r="B1730" s="390" t="s">
        <v>9937</v>
      </c>
      <c r="C1730" s="380" t="s">
        <v>3638</v>
      </c>
      <c r="D1730" s="380" t="s">
        <v>9938</v>
      </c>
      <c r="E1730" s="380" t="s">
        <v>4339</v>
      </c>
      <c r="F1730" s="390" t="s">
        <v>65</v>
      </c>
      <c r="G1730" s="381" t="s">
        <v>9883</v>
      </c>
      <c r="H1730" s="399" t="s">
        <v>9736</v>
      </c>
      <c r="I1730" s="379"/>
      <c r="J1730" s="379"/>
      <c r="K1730" s="94">
        <v>1</v>
      </c>
      <c r="L1730" s="413"/>
    </row>
    <row r="1731" spans="1:12" s="229" customFormat="1" ht="30.6" outlineLevel="2" x14ac:dyDescent="0.25">
      <c r="A1731" s="376">
        <v>137</v>
      </c>
      <c r="B1731" s="390" t="s">
        <v>9939</v>
      </c>
      <c r="C1731" s="380" t="s">
        <v>3638</v>
      </c>
      <c r="D1731" s="380" t="s">
        <v>9940</v>
      </c>
      <c r="E1731" s="380" t="s">
        <v>9941</v>
      </c>
      <c r="F1731" s="390" t="s">
        <v>65</v>
      </c>
      <c r="G1731" s="381" t="s">
        <v>9883</v>
      </c>
      <c r="H1731" s="399" t="s">
        <v>9736</v>
      </c>
      <c r="I1731" s="379"/>
      <c r="J1731" s="379"/>
      <c r="K1731" s="94">
        <v>1</v>
      </c>
      <c r="L1731" s="413"/>
    </row>
    <row r="1732" spans="1:12" s="229" customFormat="1" ht="30.6" outlineLevel="2" x14ac:dyDescent="0.25">
      <c r="A1732" s="376">
        <v>138</v>
      </c>
      <c r="B1732" s="390" t="s">
        <v>9942</v>
      </c>
      <c r="C1732" s="380" t="s">
        <v>3638</v>
      </c>
      <c r="D1732" s="380" t="s">
        <v>9940</v>
      </c>
      <c r="E1732" s="380" t="s">
        <v>9941</v>
      </c>
      <c r="F1732" s="390" t="s">
        <v>28</v>
      </c>
      <c r="G1732" s="381" t="s">
        <v>9883</v>
      </c>
      <c r="H1732" s="399" t="s">
        <v>9736</v>
      </c>
      <c r="I1732" s="379"/>
      <c r="J1732" s="379"/>
      <c r="K1732" s="94">
        <v>1</v>
      </c>
      <c r="L1732" s="413"/>
    </row>
    <row r="1733" spans="1:12" s="229" customFormat="1" ht="30.6" outlineLevel="2" x14ac:dyDescent="0.25">
      <c r="A1733" s="376">
        <v>139</v>
      </c>
      <c r="B1733" s="390" t="s">
        <v>9943</v>
      </c>
      <c r="C1733" s="380" t="s">
        <v>3638</v>
      </c>
      <c r="D1733" s="380" t="s">
        <v>9944</v>
      </c>
      <c r="E1733" s="380" t="s">
        <v>9941</v>
      </c>
      <c r="F1733" s="390" t="s">
        <v>66</v>
      </c>
      <c r="G1733" s="381" t="s">
        <v>9883</v>
      </c>
      <c r="H1733" s="399" t="s">
        <v>9736</v>
      </c>
      <c r="I1733" s="379"/>
      <c r="J1733" s="379"/>
      <c r="K1733" s="94">
        <v>1</v>
      </c>
      <c r="L1733" s="413"/>
    </row>
    <row r="1734" spans="1:12" s="229" customFormat="1" ht="30.6" outlineLevel="2" x14ac:dyDescent="0.25">
      <c r="A1734" s="376">
        <v>140</v>
      </c>
      <c r="B1734" s="390" t="s">
        <v>9945</v>
      </c>
      <c r="C1734" s="380" t="s">
        <v>3638</v>
      </c>
      <c r="D1734" s="380" t="s">
        <v>9944</v>
      </c>
      <c r="E1734" s="380" t="s">
        <v>9941</v>
      </c>
      <c r="F1734" s="390" t="s">
        <v>106</v>
      </c>
      <c r="G1734" s="381" t="s">
        <v>9883</v>
      </c>
      <c r="H1734" s="399" t="s">
        <v>9736</v>
      </c>
      <c r="I1734" s="379"/>
      <c r="J1734" s="379"/>
      <c r="K1734" s="94">
        <v>1</v>
      </c>
      <c r="L1734" s="413"/>
    </row>
    <row r="1735" spans="1:12" s="229" customFormat="1" ht="30.6" outlineLevel="2" x14ac:dyDescent="0.25">
      <c r="A1735" s="376">
        <v>141</v>
      </c>
      <c r="B1735" s="390" t="s">
        <v>9946</v>
      </c>
      <c r="C1735" s="380" t="s">
        <v>3638</v>
      </c>
      <c r="D1735" s="380" t="s">
        <v>9947</v>
      </c>
      <c r="E1735" s="380" t="s">
        <v>2222</v>
      </c>
      <c r="F1735" s="390" t="s">
        <v>132</v>
      </c>
      <c r="G1735" s="381" t="s">
        <v>9883</v>
      </c>
      <c r="H1735" s="399" t="s">
        <v>9736</v>
      </c>
      <c r="I1735" s="379"/>
      <c r="J1735" s="379"/>
      <c r="K1735" s="94">
        <v>1</v>
      </c>
      <c r="L1735" s="413"/>
    </row>
    <row r="1736" spans="1:12" s="229" customFormat="1" ht="30.6" outlineLevel="2" x14ac:dyDescent="0.25">
      <c r="A1736" s="376">
        <v>142</v>
      </c>
      <c r="B1736" s="390" t="s">
        <v>9948</v>
      </c>
      <c r="C1736" s="380" t="s">
        <v>3638</v>
      </c>
      <c r="D1736" s="380" t="s">
        <v>9949</v>
      </c>
      <c r="E1736" s="380" t="s">
        <v>3388</v>
      </c>
      <c r="F1736" s="390" t="s">
        <v>132</v>
      </c>
      <c r="G1736" s="381" t="s">
        <v>9883</v>
      </c>
      <c r="H1736" s="399" t="s">
        <v>9736</v>
      </c>
      <c r="I1736" s="379"/>
      <c r="J1736" s="379"/>
      <c r="K1736" s="94">
        <v>1</v>
      </c>
      <c r="L1736" s="413"/>
    </row>
    <row r="1737" spans="1:12" s="229" customFormat="1" ht="30.6" outlineLevel="2" x14ac:dyDescent="0.25">
      <c r="A1737" s="376">
        <v>143</v>
      </c>
      <c r="B1737" s="390" t="s">
        <v>9950</v>
      </c>
      <c r="C1737" s="380" t="s">
        <v>3638</v>
      </c>
      <c r="D1737" s="380" t="s">
        <v>9951</v>
      </c>
      <c r="E1737" s="380" t="s">
        <v>3326</v>
      </c>
      <c r="F1737" s="390" t="s">
        <v>99</v>
      </c>
      <c r="G1737" s="381" t="s">
        <v>9883</v>
      </c>
      <c r="H1737" s="399" t="s">
        <v>3974</v>
      </c>
      <c r="I1737" s="379"/>
      <c r="J1737" s="379"/>
      <c r="K1737" s="94">
        <v>1</v>
      </c>
      <c r="L1737" s="413"/>
    </row>
    <row r="1738" spans="1:12" s="229" customFormat="1" ht="30.6" outlineLevel="2" x14ac:dyDescent="0.25">
      <c r="A1738" s="376">
        <v>144</v>
      </c>
      <c r="B1738" s="390" t="s">
        <v>9952</v>
      </c>
      <c r="C1738" s="380" t="s">
        <v>3638</v>
      </c>
      <c r="D1738" s="380" t="s">
        <v>9951</v>
      </c>
      <c r="E1738" s="380" t="s">
        <v>3326</v>
      </c>
      <c r="F1738" s="390" t="s">
        <v>130</v>
      </c>
      <c r="G1738" s="381" t="s">
        <v>9883</v>
      </c>
      <c r="H1738" s="399" t="s">
        <v>3974</v>
      </c>
      <c r="I1738" s="379"/>
      <c r="J1738" s="379"/>
      <c r="K1738" s="94">
        <v>1</v>
      </c>
      <c r="L1738" s="413"/>
    </row>
    <row r="1739" spans="1:12" s="229" customFormat="1" ht="30.6" outlineLevel="2" x14ac:dyDescent="0.25">
      <c r="A1739" s="376">
        <v>145</v>
      </c>
      <c r="B1739" s="390" t="s">
        <v>9953</v>
      </c>
      <c r="C1739" s="380" t="s">
        <v>3638</v>
      </c>
      <c r="D1739" s="380" t="s">
        <v>9951</v>
      </c>
      <c r="E1739" s="380" t="s">
        <v>3323</v>
      </c>
      <c r="F1739" s="390" t="s">
        <v>132</v>
      </c>
      <c r="G1739" s="381" t="s">
        <v>9883</v>
      </c>
      <c r="H1739" s="399" t="s">
        <v>3974</v>
      </c>
      <c r="I1739" s="379"/>
      <c r="J1739" s="379"/>
      <c r="K1739" s="94">
        <v>1</v>
      </c>
      <c r="L1739" s="413"/>
    </row>
    <row r="1740" spans="1:12" s="229" customFormat="1" ht="30.6" outlineLevel="2" x14ac:dyDescent="0.25">
      <c r="A1740" s="376">
        <v>146</v>
      </c>
      <c r="B1740" s="390" t="s">
        <v>9954</v>
      </c>
      <c r="C1740" s="380" t="s">
        <v>3638</v>
      </c>
      <c r="D1740" s="380" t="s">
        <v>9951</v>
      </c>
      <c r="E1740" s="380" t="s">
        <v>3323</v>
      </c>
      <c r="F1740" s="390" t="s">
        <v>169</v>
      </c>
      <c r="G1740" s="381" t="s">
        <v>9883</v>
      </c>
      <c r="H1740" s="399" t="s">
        <v>3974</v>
      </c>
      <c r="I1740" s="379"/>
      <c r="J1740" s="379"/>
      <c r="K1740" s="94">
        <v>1</v>
      </c>
      <c r="L1740" s="413"/>
    </row>
    <row r="1741" spans="1:12" s="229" customFormat="1" ht="30.6" outlineLevel="2" x14ac:dyDescent="0.25">
      <c r="A1741" s="376">
        <v>147</v>
      </c>
      <c r="B1741" s="390" t="s">
        <v>9955</v>
      </c>
      <c r="C1741" s="380" t="s">
        <v>3638</v>
      </c>
      <c r="D1741" s="380" t="s">
        <v>9951</v>
      </c>
      <c r="E1741" s="380" t="s">
        <v>3323</v>
      </c>
      <c r="F1741" s="390" t="s">
        <v>171</v>
      </c>
      <c r="G1741" s="381" t="s">
        <v>9883</v>
      </c>
      <c r="H1741" s="399" t="s">
        <v>3974</v>
      </c>
      <c r="I1741" s="379"/>
      <c r="J1741" s="379"/>
      <c r="K1741" s="94">
        <v>1</v>
      </c>
      <c r="L1741" s="413"/>
    </row>
    <row r="1742" spans="1:12" s="229" customFormat="1" ht="30.6" outlineLevel="2" x14ac:dyDescent="0.25">
      <c r="A1742" s="376">
        <v>148</v>
      </c>
      <c r="B1742" s="390" t="s">
        <v>9956</v>
      </c>
      <c r="C1742" s="380" t="s">
        <v>3638</v>
      </c>
      <c r="D1742" s="380" t="s">
        <v>9957</v>
      </c>
      <c r="E1742" s="380" t="s">
        <v>3582</v>
      </c>
      <c r="F1742" s="390" t="s">
        <v>64</v>
      </c>
      <c r="G1742" s="381" t="s">
        <v>9883</v>
      </c>
      <c r="H1742" s="399" t="s">
        <v>3974</v>
      </c>
      <c r="I1742" s="379"/>
      <c r="J1742" s="379"/>
      <c r="K1742" s="94">
        <v>1</v>
      </c>
      <c r="L1742" s="413"/>
    </row>
    <row r="1743" spans="1:12" s="229" customFormat="1" ht="30.6" outlineLevel="2" x14ac:dyDescent="0.25">
      <c r="A1743" s="376">
        <v>149</v>
      </c>
      <c r="B1743" s="390" t="s">
        <v>9958</v>
      </c>
      <c r="C1743" s="380" t="s">
        <v>3638</v>
      </c>
      <c r="D1743" s="380" t="s">
        <v>9959</v>
      </c>
      <c r="E1743" s="380" t="s">
        <v>3498</v>
      </c>
      <c r="F1743" s="390" t="s">
        <v>29</v>
      </c>
      <c r="G1743" s="381" t="s">
        <v>9883</v>
      </c>
      <c r="H1743" s="399" t="s">
        <v>3974</v>
      </c>
      <c r="I1743" s="379"/>
      <c r="J1743" s="379"/>
      <c r="K1743" s="94">
        <v>1</v>
      </c>
      <c r="L1743" s="413"/>
    </row>
    <row r="1744" spans="1:12" s="229" customFormat="1" ht="30.6" outlineLevel="2" x14ac:dyDescent="0.25">
      <c r="A1744" s="376">
        <v>150</v>
      </c>
      <c r="B1744" s="390" t="s">
        <v>9960</v>
      </c>
      <c r="C1744" s="380" t="s">
        <v>3638</v>
      </c>
      <c r="D1744" s="380" t="s">
        <v>9959</v>
      </c>
      <c r="E1744" s="380" t="s">
        <v>3498</v>
      </c>
      <c r="F1744" s="390" t="s">
        <v>29</v>
      </c>
      <c r="G1744" s="381" t="s">
        <v>9883</v>
      </c>
      <c r="H1744" s="399" t="s">
        <v>3974</v>
      </c>
      <c r="I1744" s="379"/>
      <c r="J1744" s="379"/>
      <c r="K1744" s="94">
        <v>1</v>
      </c>
      <c r="L1744" s="413"/>
    </row>
    <row r="1745" spans="1:12" s="229" customFormat="1" ht="30.6" outlineLevel="2" x14ac:dyDescent="0.25">
      <c r="A1745" s="376">
        <v>151</v>
      </c>
      <c r="B1745" s="390" t="s">
        <v>9961</v>
      </c>
      <c r="C1745" s="380" t="s">
        <v>3638</v>
      </c>
      <c r="D1745" s="380" t="s">
        <v>9944</v>
      </c>
      <c r="E1745" s="380" t="s">
        <v>3498</v>
      </c>
      <c r="F1745" s="390" t="s">
        <v>67</v>
      </c>
      <c r="G1745" s="381" t="s">
        <v>9883</v>
      </c>
      <c r="H1745" s="399" t="s">
        <v>3974</v>
      </c>
      <c r="I1745" s="379"/>
      <c r="J1745" s="379"/>
      <c r="K1745" s="94">
        <v>1</v>
      </c>
      <c r="L1745" s="413"/>
    </row>
    <row r="1746" spans="1:12" s="229" customFormat="1" ht="30.6" outlineLevel="2" x14ac:dyDescent="0.25">
      <c r="A1746" s="376">
        <v>152</v>
      </c>
      <c r="B1746" s="390" t="s">
        <v>9962</v>
      </c>
      <c r="C1746" s="380" t="s">
        <v>3638</v>
      </c>
      <c r="D1746" s="380" t="s">
        <v>9944</v>
      </c>
      <c r="E1746" s="380" t="s">
        <v>3498</v>
      </c>
      <c r="F1746" s="390" t="s">
        <v>100</v>
      </c>
      <c r="G1746" s="381" t="s">
        <v>9883</v>
      </c>
      <c r="H1746" s="399" t="s">
        <v>3972</v>
      </c>
      <c r="I1746" s="379"/>
      <c r="J1746" s="379"/>
      <c r="K1746" s="94">
        <v>1</v>
      </c>
      <c r="L1746" s="413"/>
    </row>
    <row r="1747" spans="1:12" s="229" customFormat="1" ht="30.6" outlineLevel="2" x14ac:dyDescent="0.25">
      <c r="A1747" s="376">
        <v>153</v>
      </c>
      <c r="B1747" s="390" t="s">
        <v>9963</v>
      </c>
      <c r="C1747" s="380" t="s">
        <v>3638</v>
      </c>
      <c r="D1747" s="380" t="s">
        <v>9947</v>
      </c>
      <c r="E1747" s="380" t="s">
        <v>1973</v>
      </c>
      <c r="F1747" s="390" t="s">
        <v>65</v>
      </c>
      <c r="G1747" s="381" t="s">
        <v>9883</v>
      </c>
      <c r="H1747" s="399" t="s">
        <v>3972</v>
      </c>
      <c r="I1747" s="379"/>
      <c r="J1747" s="379"/>
      <c r="K1747" s="94">
        <v>1</v>
      </c>
      <c r="L1747" s="413"/>
    </row>
    <row r="1748" spans="1:12" s="229" customFormat="1" ht="30.6" outlineLevel="2" x14ac:dyDescent="0.25">
      <c r="A1748" s="376">
        <v>154</v>
      </c>
      <c r="B1748" s="390" t="s">
        <v>9964</v>
      </c>
      <c r="C1748" s="380" t="s">
        <v>3638</v>
      </c>
      <c r="D1748" s="380" t="s">
        <v>9944</v>
      </c>
      <c r="E1748" s="380" t="s">
        <v>3293</v>
      </c>
      <c r="F1748" s="390" t="s">
        <v>102</v>
      </c>
      <c r="G1748" s="381" t="s">
        <v>9883</v>
      </c>
      <c r="H1748" s="399" t="s">
        <v>3972</v>
      </c>
      <c r="I1748" s="379"/>
      <c r="J1748" s="379"/>
      <c r="K1748" s="94">
        <v>1</v>
      </c>
      <c r="L1748" s="413"/>
    </row>
    <row r="1749" spans="1:12" s="229" customFormat="1" ht="30.6" outlineLevel="2" x14ac:dyDescent="0.25">
      <c r="A1749" s="376">
        <v>155</v>
      </c>
      <c r="B1749" s="390" t="s">
        <v>9965</v>
      </c>
      <c r="C1749" s="380" t="s">
        <v>3638</v>
      </c>
      <c r="D1749" s="380" t="s">
        <v>9944</v>
      </c>
      <c r="E1749" s="380" t="s">
        <v>3293</v>
      </c>
      <c r="F1749" s="390" t="s">
        <v>29</v>
      </c>
      <c r="G1749" s="381" t="s">
        <v>9883</v>
      </c>
      <c r="H1749" s="399" t="s">
        <v>3972</v>
      </c>
      <c r="I1749" s="379"/>
      <c r="J1749" s="379"/>
      <c r="K1749" s="94">
        <v>1</v>
      </c>
      <c r="L1749" s="413"/>
    </row>
    <row r="1750" spans="1:12" s="229" customFormat="1" ht="30.6" outlineLevel="2" x14ac:dyDescent="0.25">
      <c r="A1750" s="376">
        <v>156</v>
      </c>
      <c r="B1750" s="390" t="s">
        <v>9966</v>
      </c>
      <c r="C1750" s="380" t="s">
        <v>3638</v>
      </c>
      <c r="D1750" s="380" t="s">
        <v>9944</v>
      </c>
      <c r="E1750" s="380" t="s">
        <v>3293</v>
      </c>
      <c r="F1750" s="390" t="s">
        <v>96</v>
      </c>
      <c r="G1750" s="381" t="s">
        <v>9883</v>
      </c>
      <c r="H1750" s="399" t="s">
        <v>3972</v>
      </c>
      <c r="I1750" s="379"/>
      <c r="J1750" s="379"/>
      <c r="K1750" s="94">
        <v>1</v>
      </c>
      <c r="L1750" s="413"/>
    </row>
    <row r="1751" spans="1:12" s="229" customFormat="1" ht="30.6" outlineLevel="2" x14ac:dyDescent="0.25">
      <c r="A1751" s="376">
        <v>157</v>
      </c>
      <c r="B1751" s="390" t="s">
        <v>9967</v>
      </c>
      <c r="C1751" s="380" t="s">
        <v>3638</v>
      </c>
      <c r="D1751" s="380" t="s">
        <v>9944</v>
      </c>
      <c r="E1751" s="380" t="s">
        <v>3345</v>
      </c>
      <c r="F1751" s="390" t="s">
        <v>66</v>
      </c>
      <c r="G1751" s="381" t="s">
        <v>9883</v>
      </c>
      <c r="H1751" s="399" t="s">
        <v>3972</v>
      </c>
      <c r="I1751" s="379"/>
      <c r="J1751" s="379"/>
      <c r="K1751" s="94">
        <v>1</v>
      </c>
      <c r="L1751" s="413"/>
    </row>
    <row r="1752" spans="1:12" s="229" customFormat="1" ht="30.6" outlineLevel="2" x14ac:dyDescent="0.25">
      <c r="A1752" s="376">
        <v>158</v>
      </c>
      <c r="B1752" s="390" t="s">
        <v>9968</v>
      </c>
      <c r="C1752" s="380" t="s">
        <v>3638</v>
      </c>
      <c r="D1752" s="380" t="s">
        <v>9944</v>
      </c>
      <c r="E1752" s="380" t="s">
        <v>3345</v>
      </c>
      <c r="F1752" s="390" t="s">
        <v>132</v>
      </c>
      <c r="G1752" s="381" t="s">
        <v>9883</v>
      </c>
      <c r="H1752" s="399" t="s">
        <v>3972</v>
      </c>
      <c r="I1752" s="379"/>
      <c r="J1752" s="379"/>
      <c r="K1752" s="94">
        <v>1</v>
      </c>
      <c r="L1752" s="413"/>
    </row>
    <row r="1753" spans="1:12" s="229" customFormat="1" ht="30.6" outlineLevel="2" x14ac:dyDescent="0.25">
      <c r="A1753" s="376">
        <v>159</v>
      </c>
      <c r="B1753" s="390" t="s">
        <v>9969</v>
      </c>
      <c r="C1753" s="380" t="s">
        <v>3638</v>
      </c>
      <c r="D1753" s="380" t="s">
        <v>9947</v>
      </c>
      <c r="E1753" s="380" t="s">
        <v>3594</v>
      </c>
      <c r="F1753" s="390" t="s">
        <v>65</v>
      </c>
      <c r="G1753" s="381" t="s">
        <v>9883</v>
      </c>
      <c r="H1753" s="399" t="s">
        <v>3972</v>
      </c>
      <c r="I1753" s="379"/>
      <c r="J1753" s="379"/>
      <c r="K1753" s="94">
        <v>1</v>
      </c>
      <c r="L1753" s="413"/>
    </row>
    <row r="1754" spans="1:12" s="229" customFormat="1" ht="30.6" outlineLevel="2" x14ac:dyDescent="0.25">
      <c r="A1754" s="376">
        <v>160</v>
      </c>
      <c r="B1754" s="390" t="s">
        <v>9970</v>
      </c>
      <c r="C1754" s="380" t="s">
        <v>3638</v>
      </c>
      <c r="D1754" s="380" t="s">
        <v>9947</v>
      </c>
      <c r="E1754" s="380" t="s">
        <v>3594</v>
      </c>
      <c r="F1754" s="390" t="s">
        <v>29</v>
      </c>
      <c r="G1754" s="381" t="s">
        <v>9883</v>
      </c>
      <c r="H1754" s="399" t="s">
        <v>3972</v>
      </c>
      <c r="I1754" s="379"/>
      <c r="J1754" s="379"/>
      <c r="K1754" s="94">
        <v>1</v>
      </c>
      <c r="L1754" s="413"/>
    </row>
    <row r="1755" spans="1:12" s="229" customFormat="1" ht="30.6" outlineLevel="2" x14ac:dyDescent="0.25">
      <c r="A1755" s="376">
        <v>161</v>
      </c>
      <c r="B1755" s="390" t="s">
        <v>9971</v>
      </c>
      <c r="C1755" s="380" t="s">
        <v>3638</v>
      </c>
      <c r="D1755" s="380" t="s">
        <v>9936</v>
      </c>
      <c r="E1755" s="380" t="s">
        <v>2134</v>
      </c>
      <c r="F1755" s="390" t="s">
        <v>3303</v>
      </c>
      <c r="G1755" s="381" t="s">
        <v>9883</v>
      </c>
      <c r="H1755" s="399" t="s">
        <v>3973</v>
      </c>
      <c r="I1755" s="379"/>
      <c r="J1755" s="379"/>
      <c r="K1755" s="94">
        <v>1</v>
      </c>
      <c r="L1755" s="413"/>
    </row>
    <row r="1756" spans="1:12" s="229" customFormat="1" ht="30.6" outlineLevel="2" x14ac:dyDescent="0.25">
      <c r="A1756" s="376">
        <v>162</v>
      </c>
      <c r="B1756" s="390" t="s">
        <v>9972</v>
      </c>
      <c r="C1756" s="380" t="s">
        <v>3638</v>
      </c>
      <c r="D1756" s="380" t="s">
        <v>9957</v>
      </c>
      <c r="E1756" s="380" t="s">
        <v>3339</v>
      </c>
      <c r="F1756" s="390" t="s">
        <v>102</v>
      </c>
      <c r="G1756" s="381" t="s">
        <v>9883</v>
      </c>
      <c r="H1756" s="399" t="s">
        <v>3973</v>
      </c>
      <c r="I1756" s="379"/>
      <c r="J1756" s="379"/>
      <c r="K1756" s="94">
        <v>1</v>
      </c>
      <c r="L1756" s="413"/>
    </row>
    <row r="1757" spans="1:12" s="229" customFormat="1" ht="30.6" outlineLevel="2" x14ac:dyDescent="0.25">
      <c r="A1757" s="376">
        <v>163</v>
      </c>
      <c r="B1757" s="390" t="s">
        <v>9973</v>
      </c>
      <c r="C1757" s="380" t="s">
        <v>3638</v>
      </c>
      <c r="D1757" s="380" t="s">
        <v>9957</v>
      </c>
      <c r="E1757" s="380" t="s">
        <v>3339</v>
      </c>
      <c r="F1757" s="390" t="s">
        <v>29</v>
      </c>
      <c r="G1757" s="381" t="s">
        <v>9883</v>
      </c>
      <c r="H1757" s="399" t="s">
        <v>3973</v>
      </c>
      <c r="I1757" s="379"/>
      <c r="J1757" s="379"/>
      <c r="K1757" s="94">
        <v>1</v>
      </c>
      <c r="L1757" s="413"/>
    </row>
    <row r="1758" spans="1:12" s="229" customFormat="1" ht="30.6" outlineLevel="2" x14ac:dyDescent="0.25">
      <c r="A1758" s="376">
        <v>164</v>
      </c>
      <c r="B1758" s="390" t="s">
        <v>9974</v>
      </c>
      <c r="C1758" s="380" t="s">
        <v>3638</v>
      </c>
      <c r="D1758" s="380" t="s">
        <v>9957</v>
      </c>
      <c r="E1758" s="380" t="s">
        <v>3339</v>
      </c>
      <c r="F1758" s="390" t="s">
        <v>64</v>
      </c>
      <c r="G1758" s="381" t="s">
        <v>9883</v>
      </c>
      <c r="H1758" s="399" t="s">
        <v>3973</v>
      </c>
      <c r="I1758" s="379"/>
      <c r="J1758" s="379"/>
      <c r="K1758" s="94">
        <v>1</v>
      </c>
      <c r="L1758" s="413"/>
    </row>
    <row r="1759" spans="1:12" s="229" customFormat="1" ht="30.6" outlineLevel="2" x14ac:dyDescent="0.25">
      <c r="A1759" s="376">
        <v>165</v>
      </c>
      <c r="B1759" s="390" t="s">
        <v>9975</v>
      </c>
      <c r="C1759" s="380" t="s">
        <v>3638</v>
      </c>
      <c r="D1759" s="380" t="s">
        <v>9957</v>
      </c>
      <c r="E1759" s="380" t="s">
        <v>3339</v>
      </c>
      <c r="F1759" s="390" t="s">
        <v>166</v>
      </c>
      <c r="G1759" s="381" t="s">
        <v>9883</v>
      </c>
      <c r="H1759" s="399" t="s">
        <v>3973</v>
      </c>
      <c r="I1759" s="379"/>
      <c r="J1759" s="379"/>
      <c r="K1759" s="94">
        <v>1</v>
      </c>
      <c r="L1759" s="413"/>
    </row>
    <row r="1760" spans="1:12" s="229" customFormat="1" ht="30.6" outlineLevel="2" x14ac:dyDescent="0.25">
      <c r="A1760" s="376">
        <v>166</v>
      </c>
      <c r="B1760" s="390" t="s">
        <v>9976</v>
      </c>
      <c r="C1760" s="380" t="s">
        <v>3638</v>
      </c>
      <c r="D1760" s="380" t="s">
        <v>9977</v>
      </c>
      <c r="E1760" s="380" t="s">
        <v>3339</v>
      </c>
      <c r="F1760" s="390" t="s">
        <v>227</v>
      </c>
      <c r="G1760" s="381" t="s">
        <v>9883</v>
      </c>
      <c r="H1760" s="399" t="s">
        <v>3973</v>
      </c>
      <c r="I1760" s="379"/>
      <c r="J1760" s="379"/>
      <c r="K1760" s="94">
        <v>1</v>
      </c>
      <c r="L1760" s="413"/>
    </row>
    <row r="1761" spans="1:12" s="229" customFormat="1" ht="30.6" outlineLevel="2" x14ac:dyDescent="0.25">
      <c r="A1761" s="376">
        <v>167</v>
      </c>
      <c r="B1761" s="390" t="s">
        <v>9978</v>
      </c>
      <c r="C1761" s="380" t="s">
        <v>3638</v>
      </c>
      <c r="D1761" s="380" t="s">
        <v>9957</v>
      </c>
      <c r="E1761" s="380" t="s">
        <v>3339</v>
      </c>
      <c r="F1761" s="390" t="s">
        <v>229</v>
      </c>
      <c r="G1761" s="381" t="s">
        <v>9883</v>
      </c>
      <c r="H1761" s="399" t="s">
        <v>3973</v>
      </c>
      <c r="I1761" s="379"/>
      <c r="J1761" s="379"/>
      <c r="K1761" s="94">
        <v>1</v>
      </c>
      <c r="L1761" s="413"/>
    </row>
    <row r="1762" spans="1:12" s="229" customFormat="1" ht="30.6" outlineLevel="2" x14ac:dyDescent="0.25">
      <c r="A1762" s="376">
        <v>168</v>
      </c>
      <c r="B1762" s="390" t="s">
        <v>9979</v>
      </c>
      <c r="C1762" s="380" t="s">
        <v>3638</v>
      </c>
      <c r="D1762" s="380" t="s">
        <v>9957</v>
      </c>
      <c r="E1762" s="380" t="s">
        <v>3339</v>
      </c>
      <c r="F1762" s="390" t="s">
        <v>231</v>
      </c>
      <c r="G1762" s="381" t="s">
        <v>9883</v>
      </c>
      <c r="H1762" s="399" t="s">
        <v>3973</v>
      </c>
      <c r="I1762" s="379"/>
      <c r="J1762" s="379"/>
      <c r="K1762" s="94">
        <v>1</v>
      </c>
      <c r="L1762" s="413"/>
    </row>
    <row r="1763" spans="1:12" s="229" customFormat="1" ht="30.6" outlineLevel="2" x14ac:dyDescent="0.25">
      <c r="A1763" s="376">
        <v>169</v>
      </c>
      <c r="B1763" s="390" t="s">
        <v>9980</v>
      </c>
      <c r="C1763" s="380" t="s">
        <v>3638</v>
      </c>
      <c r="D1763" s="380" t="s">
        <v>9944</v>
      </c>
      <c r="E1763" s="380" t="s">
        <v>3920</v>
      </c>
      <c r="F1763" s="390" t="s">
        <v>28</v>
      </c>
      <c r="G1763" s="381" t="s">
        <v>9883</v>
      </c>
      <c r="H1763" s="399" t="s">
        <v>3973</v>
      </c>
      <c r="I1763" s="379"/>
      <c r="J1763" s="379"/>
      <c r="K1763" s="94">
        <v>1</v>
      </c>
      <c r="L1763" s="413"/>
    </row>
    <row r="1764" spans="1:12" s="229" customFormat="1" ht="30.6" outlineLevel="2" x14ac:dyDescent="0.25">
      <c r="A1764" s="376">
        <v>170</v>
      </c>
      <c r="B1764" s="390" t="s">
        <v>9981</v>
      </c>
      <c r="C1764" s="380" t="s">
        <v>9982</v>
      </c>
      <c r="D1764" s="380" t="s">
        <v>9983</v>
      </c>
      <c r="E1764" s="380" t="s">
        <v>3324</v>
      </c>
      <c r="F1764" s="390" t="s">
        <v>82</v>
      </c>
      <c r="G1764" s="381" t="s">
        <v>9883</v>
      </c>
      <c r="H1764" s="399" t="s">
        <v>9736</v>
      </c>
      <c r="I1764" s="379"/>
      <c r="J1764" s="379"/>
      <c r="K1764" s="94">
        <v>1</v>
      </c>
      <c r="L1764" s="413"/>
    </row>
    <row r="1765" spans="1:12" s="229" customFormat="1" ht="20.399999999999999" outlineLevel="2" x14ac:dyDescent="0.25">
      <c r="A1765" s="376">
        <v>171</v>
      </c>
      <c r="B1765" s="390" t="s">
        <v>9984</v>
      </c>
      <c r="C1765" s="380" t="s">
        <v>4351</v>
      </c>
      <c r="D1765" s="380" t="s">
        <v>9985</v>
      </c>
      <c r="E1765" s="380" t="s">
        <v>3339</v>
      </c>
      <c r="F1765" s="390" t="s">
        <v>82</v>
      </c>
      <c r="G1765" s="381" t="s">
        <v>9880</v>
      </c>
      <c r="H1765" s="399" t="s">
        <v>3972</v>
      </c>
      <c r="I1765" s="379"/>
      <c r="J1765" s="379"/>
      <c r="K1765" s="94">
        <v>1</v>
      </c>
      <c r="L1765" s="413"/>
    </row>
    <row r="1766" spans="1:12" s="229" customFormat="1" ht="30.6" outlineLevel="2" x14ac:dyDescent="0.25">
      <c r="A1766" s="376">
        <v>172</v>
      </c>
      <c r="B1766" s="390" t="s">
        <v>9986</v>
      </c>
      <c r="C1766" s="380" t="s">
        <v>9987</v>
      </c>
      <c r="D1766" s="380" t="s">
        <v>9988</v>
      </c>
      <c r="E1766" s="380" t="s">
        <v>3339</v>
      </c>
      <c r="F1766" s="390" t="s">
        <v>28</v>
      </c>
      <c r="G1766" s="381" t="s">
        <v>9883</v>
      </c>
      <c r="H1766" s="399" t="s">
        <v>3973</v>
      </c>
      <c r="I1766" s="379"/>
      <c r="J1766" s="379"/>
      <c r="K1766" s="94">
        <v>1</v>
      </c>
      <c r="L1766" s="413"/>
    </row>
    <row r="1767" spans="1:12" s="229" customFormat="1" ht="30.6" outlineLevel="2" x14ac:dyDescent="0.25">
      <c r="A1767" s="376">
        <v>173</v>
      </c>
      <c r="B1767" s="390" t="s">
        <v>9989</v>
      </c>
      <c r="C1767" s="380" t="s">
        <v>9990</v>
      </c>
      <c r="D1767" s="380" t="s">
        <v>9991</v>
      </c>
      <c r="E1767" s="380" t="s">
        <v>3502</v>
      </c>
      <c r="F1767" s="390" t="s">
        <v>32</v>
      </c>
      <c r="G1767" s="381" t="s">
        <v>9883</v>
      </c>
      <c r="H1767" s="399" t="s">
        <v>9736</v>
      </c>
      <c r="I1767" s="379"/>
      <c r="J1767" s="379"/>
      <c r="K1767" s="94">
        <v>1</v>
      </c>
      <c r="L1767" s="413"/>
    </row>
    <row r="1768" spans="1:12" s="229" customFormat="1" ht="30.6" outlineLevel="2" x14ac:dyDescent="0.25">
      <c r="A1768" s="376">
        <v>174</v>
      </c>
      <c r="B1768" s="390" t="s">
        <v>9992</v>
      </c>
      <c r="C1768" s="380" t="s">
        <v>9990</v>
      </c>
      <c r="D1768" s="380" t="s">
        <v>9991</v>
      </c>
      <c r="E1768" s="380" t="s">
        <v>3502</v>
      </c>
      <c r="F1768" s="390" t="s">
        <v>135</v>
      </c>
      <c r="G1768" s="381" t="s">
        <v>9883</v>
      </c>
      <c r="H1768" s="399" t="s">
        <v>3974</v>
      </c>
      <c r="I1768" s="379"/>
      <c r="J1768" s="379"/>
      <c r="K1768" s="94">
        <v>1</v>
      </c>
      <c r="L1768" s="413"/>
    </row>
    <row r="1769" spans="1:12" s="229" customFormat="1" ht="30.6" outlineLevel="2" x14ac:dyDescent="0.25">
      <c r="A1769" s="376">
        <v>175</v>
      </c>
      <c r="B1769" s="390" t="s">
        <v>9993</v>
      </c>
      <c r="C1769" s="380" t="s">
        <v>4341</v>
      </c>
      <c r="D1769" s="380" t="s">
        <v>9994</v>
      </c>
      <c r="E1769" s="380" t="s">
        <v>3323</v>
      </c>
      <c r="F1769" s="390" t="s">
        <v>31</v>
      </c>
      <c r="G1769" s="381" t="s">
        <v>9880</v>
      </c>
      <c r="H1769" s="399" t="s">
        <v>3972</v>
      </c>
      <c r="I1769" s="379"/>
      <c r="J1769" s="379"/>
      <c r="K1769" s="94">
        <v>1</v>
      </c>
      <c r="L1769" s="413"/>
    </row>
    <row r="1770" spans="1:12" s="229" customFormat="1" ht="30.6" outlineLevel="2" x14ac:dyDescent="0.25">
      <c r="A1770" s="376">
        <v>176</v>
      </c>
      <c r="B1770" s="390" t="s">
        <v>4340</v>
      </c>
      <c r="C1770" s="380" t="s">
        <v>4341</v>
      </c>
      <c r="D1770" s="380" t="s">
        <v>9995</v>
      </c>
      <c r="E1770" s="380" t="s">
        <v>3323</v>
      </c>
      <c r="F1770" s="390" t="s">
        <v>33</v>
      </c>
      <c r="G1770" s="381" t="s">
        <v>9880</v>
      </c>
      <c r="H1770" s="399" t="s">
        <v>3973</v>
      </c>
      <c r="I1770" s="379"/>
      <c r="J1770" s="379"/>
      <c r="K1770" s="94">
        <v>1</v>
      </c>
      <c r="L1770" s="413"/>
    </row>
    <row r="1771" spans="1:12" s="229" customFormat="1" ht="30.6" outlineLevel="2" x14ac:dyDescent="0.25">
      <c r="A1771" s="376">
        <v>177</v>
      </c>
      <c r="B1771" s="390" t="s">
        <v>9996</v>
      </c>
      <c r="C1771" s="380" t="s">
        <v>3978</v>
      </c>
      <c r="D1771" s="380" t="s">
        <v>9997</v>
      </c>
      <c r="E1771" s="380" t="s">
        <v>3386</v>
      </c>
      <c r="F1771" s="390" t="s">
        <v>31</v>
      </c>
      <c r="G1771" s="381" t="s">
        <v>9880</v>
      </c>
      <c r="H1771" s="399" t="s">
        <v>9736</v>
      </c>
      <c r="I1771" s="379"/>
      <c r="J1771" s="379"/>
      <c r="K1771" s="94">
        <v>1</v>
      </c>
      <c r="L1771" s="413"/>
    </row>
    <row r="1772" spans="1:12" s="229" customFormat="1" ht="30.6" outlineLevel="2" x14ac:dyDescent="0.25">
      <c r="A1772" s="376">
        <v>178</v>
      </c>
      <c r="B1772" s="390" t="s">
        <v>9998</v>
      </c>
      <c r="C1772" s="380" t="s">
        <v>3978</v>
      </c>
      <c r="D1772" s="380" t="s">
        <v>9999</v>
      </c>
      <c r="E1772" s="380" t="s">
        <v>3296</v>
      </c>
      <c r="F1772" s="390" t="s">
        <v>66</v>
      </c>
      <c r="G1772" s="381" t="s">
        <v>9880</v>
      </c>
      <c r="H1772" s="399" t="s">
        <v>9736</v>
      </c>
      <c r="I1772" s="379"/>
      <c r="J1772" s="379"/>
      <c r="K1772" s="94">
        <v>1</v>
      </c>
      <c r="L1772" s="413"/>
    </row>
    <row r="1773" spans="1:12" s="229" customFormat="1" ht="30.6" outlineLevel="2" x14ac:dyDescent="0.25">
      <c r="A1773" s="376">
        <v>179</v>
      </c>
      <c r="B1773" s="390" t="s">
        <v>10000</v>
      </c>
      <c r="C1773" s="380" t="s">
        <v>3978</v>
      </c>
      <c r="D1773" s="380" t="s">
        <v>9999</v>
      </c>
      <c r="E1773" s="380" t="s">
        <v>3296</v>
      </c>
      <c r="F1773" s="390" t="s">
        <v>99</v>
      </c>
      <c r="G1773" s="381" t="s">
        <v>9880</v>
      </c>
      <c r="H1773" s="399" t="s">
        <v>9736</v>
      </c>
      <c r="I1773" s="379"/>
      <c r="J1773" s="379"/>
      <c r="K1773" s="94">
        <v>1</v>
      </c>
      <c r="L1773" s="413"/>
    </row>
    <row r="1774" spans="1:12" s="229" customFormat="1" ht="30.6" outlineLevel="2" x14ac:dyDescent="0.25">
      <c r="A1774" s="376">
        <v>180</v>
      </c>
      <c r="B1774" s="390" t="s">
        <v>10001</v>
      </c>
      <c r="C1774" s="380" t="s">
        <v>3978</v>
      </c>
      <c r="D1774" s="380" t="s">
        <v>9999</v>
      </c>
      <c r="E1774" s="380" t="s">
        <v>3296</v>
      </c>
      <c r="F1774" s="390" t="s">
        <v>100</v>
      </c>
      <c r="G1774" s="381" t="s">
        <v>9880</v>
      </c>
      <c r="H1774" s="399" t="s">
        <v>9736</v>
      </c>
      <c r="I1774" s="379"/>
      <c r="J1774" s="379"/>
      <c r="K1774" s="94">
        <v>1</v>
      </c>
      <c r="L1774" s="413"/>
    </row>
    <row r="1775" spans="1:12" s="229" customFormat="1" ht="30.6" outlineLevel="2" x14ac:dyDescent="0.25">
      <c r="A1775" s="376">
        <v>181</v>
      </c>
      <c r="B1775" s="390" t="s">
        <v>10002</v>
      </c>
      <c r="C1775" s="380" t="s">
        <v>3978</v>
      </c>
      <c r="D1775" s="380" t="s">
        <v>9999</v>
      </c>
      <c r="E1775" s="380" t="s">
        <v>3296</v>
      </c>
      <c r="F1775" s="390" t="s">
        <v>136</v>
      </c>
      <c r="G1775" s="381" t="s">
        <v>9880</v>
      </c>
      <c r="H1775" s="399" t="s">
        <v>9736</v>
      </c>
      <c r="I1775" s="379"/>
      <c r="J1775" s="379"/>
      <c r="K1775" s="94">
        <v>1</v>
      </c>
      <c r="L1775" s="413"/>
    </row>
    <row r="1776" spans="1:12" s="229" customFormat="1" ht="30.6" outlineLevel="2" x14ac:dyDescent="0.25">
      <c r="A1776" s="376">
        <v>182</v>
      </c>
      <c r="B1776" s="390" t="s">
        <v>10003</v>
      </c>
      <c r="C1776" s="380" t="s">
        <v>3978</v>
      </c>
      <c r="D1776" s="380" t="s">
        <v>10004</v>
      </c>
      <c r="E1776" s="380" t="s">
        <v>2028</v>
      </c>
      <c r="F1776" s="390" t="s">
        <v>136</v>
      </c>
      <c r="G1776" s="381" t="s">
        <v>9880</v>
      </c>
      <c r="H1776" s="399" t="s">
        <v>9736</v>
      </c>
      <c r="I1776" s="379"/>
      <c r="J1776" s="379"/>
      <c r="K1776" s="94">
        <v>1</v>
      </c>
      <c r="L1776" s="413"/>
    </row>
    <row r="1777" spans="1:12" s="229" customFormat="1" ht="30.6" outlineLevel="2" x14ac:dyDescent="0.25">
      <c r="A1777" s="376">
        <v>183</v>
      </c>
      <c r="B1777" s="390" t="s">
        <v>10005</v>
      </c>
      <c r="C1777" s="380" t="s">
        <v>3978</v>
      </c>
      <c r="D1777" s="380" t="s">
        <v>10006</v>
      </c>
      <c r="E1777" s="380" t="s">
        <v>2176</v>
      </c>
      <c r="F1777" s="390" t="s">
        <v>30</v>
      </c>
      <c r="G1777" s="381" t="s">
        <v>9880</v>
      </c>
      <c r="H1777" s="399" t="s">
        <v>9736</v>
      </c>
      <c r="I1777" s="379"/>
      <c r="J1777" s="379"/>
      <c r="K1777" s="94">
        <v>1</v>
      </c>
      <c r="L1777" s="413"/>
    </row>
    <row r="1778" spans="1:12" s="229" customFormat="1" ht="30.6" outlineLevel="2" x14ac:dyDescent="0.25">
      <c r="A1778" s="376">
        <v>184</v>
      </c>
      <c r="B1778" s="390" t="s">
        <v>10007</v>
      </c>
      <c r="C1778" s="380" t="s">
        <v>3978</v>
      </c>
      <c r="D1778" s="380" t="s">
        <v>10006</v>
      </c>
      <c r="E1778" s="380" t="s">
        <v>3979</v>
      </c>
      <c r="F1778" s="390" t="s">
        <v>64</v>
      </c>
      <c r="G1778" s="381" t="s">
        <v>9880</v>
      </c>
      <c r="H1778" s="399" t="s">
        <v>9736</v>
      </c>
      <c r="I1778" s="379"/>
      <c r="J1778" s="379"/>
      <c r="K1778" s="94">
        <v>1</v>
      </c>
      <c r="L1778" s="413"/>
    </row>
    <row r="1779" spans="1:12" s="229" customFormat="1" ht="30.6" outlineLevel="2" x14ac:dyDescent="0.25">
      <c r="A1779" s="376">
        <v>185</v>
      </c>
      <c r="B1779" s="390" t="s">
        <v>10008</v>
      </c>
      <c r="C1779" s="380" t="s">
        <v>3978</v>
      </c>
      <c r="D1779" s="380" t="s">
        <v>10006</v>
      </c>
      <c r="E1779" s="380" t="s">
        <v>3979</v>
      </c>
      <c r="F1779" s="390" t="s">
        <v>67</v>
      </c>
      <c r="G1779" s="381" t="s">
        <v>9880</v>
      </c>
      <c r="H1779" s="399" t="s">
        <v>9736</v>
      </c>
      <c r="I1779" s="379"/>
      <c r="J1779" s="379"/>
      <c r="K1779" s="94">
        <v>1</v>
      </c>
      <c r="L1779" s="413"/>
    </row>
    <row r="1780" spans="1:12" s="229" customFormat="1" ht="30.6" outlineLevel="2" x14ac:dyDescent="0.25">
      <c r="A1780" s="376">
        <v>186</v>
      </c>
      <c r="B1780" s="390" t="s">
        <v>10009</v>
      </c>
      <c r="C1780" s="380" t="s">
        <v>3978</v>
      </c>
      <c r="D1780" s="380" t="s">
        <v>10006</v>
      </c>
      <c r="E1780" s="380" t="s">
        <v>3979</v>
      </c>
      <c r="F1780" s="390" t="s">
        <v>31</v>
      </c>
      <c r="G1780" s="381" t="s">
        <v>9880</v>
      </c>
      <c r="H1780" s="399" t="s">
        <v>9736</v>
      </c>
      <c r="I1780" s="379"/>
      <c r="J1780" s="379"/>
      <c r="K1780" s="94">
        <v>1</v>
      </c>
      <c r="L1780" s="413"/>
    </row>
    <row r="1781" spans="1:12" s="229" customFormat="1" ht="30.6" outlineLevel="2" x14ac:dyDescent="0.25">
      <c r="A1781" s="376">
        <v>187</v>
      </c>
      <c r="B1781" s="390" t="s">
        <v>10010</v>
      </c>
      <c r="C1781" s="380" t="s">
        <v>3978</v>
      </c>
      <c r="D1781" s="380" t="s">
        <v>10006</v>
      </c>
      <c r="E1781" s="380" t="s">
        <v>3979</v>
      </c>
      <c r="F1781" s="390" t="s">
        <v>32</v>
      </c>
      <c r="G1781" s="381" t="s">
        <v>9880</v>
      </c>
      <c r="H1781" s="399" t="s">
        <v>3974</v>
      </c>
      <c r="I1781" s="379"/>
      <c r="J1781" s="379"/>
      <c r="K1781" s="94">
        <v>1</v>
      </c>
      <c r="L1781" s="413"/>
    </row>
    <row r="1782" spans="1:12" s="229" customFormat="1" ht="30.6" outlineLevel="2" x14ac:dyDescent="0.25">
      <c r="A1782" s="376">
        <v>188</v>
      </c>
      <c r="B1782" s="390" t="s">
        <v>10011</v>
      </c>
      <c r="C1782" s="380" t="s">
        <v>3978</v>
      </c>
      <c r="D1782" s="380" t="s">
        <v>10012</v>
      </c>
      <c r="E1782" s="380" t="s">
        <v>3351</v>
      </c>
      <c r="F1782" s="390" t="s">
        <v>96</v>
      </c>
      <c r="G1782" s="381" t="s">
        <v>9880</v>
      </c>
      <c r="H1782" s="399" t="s">
        <v>3974</v>
      </c>
      <c r="I1782" s="379"/>
      <c r="J1782" s="379"/>
      <c r="K1782" s="94">
        <v>1</v>
      </c>
      <c r="L1782" s="413"/>
    </row>
    <row r="1783" spans="1:12" s="229" customFormat="1" ht="30.6" outlineLevel="2" x14ac:dyDescent="0.25">
      <c r="A1783" s="376">
        <v>189</v>
      </c>
      <c r="B1783" s="390" t="s">
        <v>10013</v>
      </c>
      <c r="C1783" s="380" t="s">
        <v>3978</v>
      </c>
      <c r="D1783" s="380" t="s">
        <v>10012</v>
      </c>
      <c r="E1783" s="380" t="s">
        <v>3351</v>
      </c>
      <c r="F1783" s="390" t="s">
        <v>31</v>
      </c>
      <c r="G1783" s="381" t="s">
        <v>9880</v>
      </c>
      <c r="H1783" s="399" t="s">
        <v>3974</v>
      </c>
      <c r="I1783" s="379"/>
      <c r="J1783" s="379"/>
      <c r="K1783" s="94">
        <v>1</v>
      </c>
      <c r="L1783" s="413"/>
    </row>
    <row r="1784" spans="1:12" s="229" customFormat="1" ht="30.6" outlineLevel="2" x14ac:dyDescent="0.25">
      <c r="A1784" s="376">
        <v>190</v>
      </c>
      <c r="B1784" s="390" t="s">
        <v>10014</v>
      </c>
      <c r="C1784" s="380" t="s">
        <v>3978</v>
      </c>
      <c r="D1784" s="380" t="s">
        <v>10012</v>
      </c>
      <c r="E1784" s="380" t="s">
        <v>3351</v>
      </c>
      <c r="F1784" s="390" t="s">
        <v>33</v>
      </c>
      <c r="G1784" s="381" t="s">
        <v>9880</v>
      </c>
      <c r="H1784" s="399" t="s">
        <v>3974</v>
      </c>
      <c r="I1784" s="379"/>
      <c r="J1784" s="379"/>
      <c r="K1784" s="94">
        <v>1</v>
      </c>
      <c r="L1784" s="413"/>
    </row>
    <row r="1785" spans="1:12" s="229" customFormat="1" ht="30.6" outlineLevel="2" x14ac:dyDescent="0.25">
      <c r="A1785" s="376">
        <v>191</v>
      </c>
      <c r="B1785" s="390" t="s">
        <v>10015</v>
      </c>
      <c r="C1785" s="380" t="s">
        <v>3978</v>
      </c>
      <c r="D1785" s="380" t="s">
        <v>10012</v>
      </c>
      <c r="E1785" s="380" t="s">
        <v>3351</v>
      </c>
      <c r="F1785" s="390" t="s">
        <v>168</v>
      </c>
      <c r="G1785" s="381" t="s">
        <v>9880</v>
      </c>
      <c r="H1785" s="399" t="s">
        <v>3974</v>
      </c>
      <c r="I1785" s="379"/>
      <c r="J1785" s="379"/>
      <c r="K1785" s="94">
        <v>1</v>
      </c>
      <c r="L1785" s="413"/>
    </row>
    <row r="1786" spans="1:12" s="229" customFormat="1" ht="30.6" outlineLevel="2" x14ac:dyDescent="0.25">
      <c r="A1786" s="376">
        <v>192</v>
      </c>
      <c r="B1786" s="390" t="s">
        <v>10016</v>
      </c>
      <c r="C1786" s="380" t="s">
        <v>3978</v>
      </c>
      <c r="D1786" s="380" t="s">
        <v>10017</v>
      </c>
      <c r="E1786" s="380" t="s">
        <v>3351</v>
      </c>
      <c r="F1786" s="390" t="s">
        <v>168</v>
      </c>
      <c r="G1786" s="381" t="s">
        <v>9880</v>
      </c>
      <c r="H1786" s="399" t="s">
        <v>3974</v>
      </c>
      <c r="I1786" s="379"/>
      <c r="J1786" s="379"/>
      <c r="K1786" s="94">
        <v>1</v>
      </c>
      <c r="L1786" s="413"/>
    </row>
    <row r="1787" spans="1:12" s="229" customFormat="1" ht="30.6" outlineLevel="2" x14ac:dyDescent="0.25">
      <c r="A1787" s="376">
        <v>193</v>
      </c>
      <c r="B1787" s="390" t="s">
        <v>10018</v>
      </c>
      <c r="C1787" s="380" t="s">
        <v>3978</v>
      </c>
      <c r="D1787" s="380" t="s">
        <v>10012</v>
      </c>
      <c r="E1787" s="380" t="s">
        <v>3351</v>
      </c>
      <c r="F1787" s="390" t="s">
        <v>196</v>
      </c>
      <c r="G1787" s="381" t="s">
        <v>9880</v>
      </c>
      <c r="H1787" s="399" t="s">
        <v>3974</v>
      </c>
      <c r="I1787" s="379"/>
      <c r="J1787" s="379"/>
      <c r="K1787" s="94">
        <v>1</v>
      </c>
      <c r="L1787" s="413"/>
    </row>
    <row r="1788" spans="1:12" s="229" customFormat="1" ht="30.6" outlineLevel="2" x14ac:dyDescent="0.25">
      <c r="A1788" s="376">
        <v>194</v>
      </c>
      <c r="B1788" s="390" t="s">
        <v>10019</v>
      </c>
      <c r="C1788" s="380" t="s">
        <v>3978</v>
      </c>
      <c r="D1788" s="380" t="s">
        <v>10017</v>
      </c>
      <c r="E1788" s="380" t="s">
        <v>3351</v>
      </c>
      <c r="F1788" s="390" t="s">
        <v>3286</v>
      </c>
      <c r="G1788" s="381" t="s">
        <v>9880</v>
      </c>
      <c r="H1788" s="399" t="s">
        <v>3974</v>
      </c>
      <c r="I1788" s="379"/>
      <c r="J1788" s="379"/>
      <c r="K1788" s="94">
        <v>1</v>
      </c>
      <c r="L1788" s="413"/>
    </row>
    <row r="1789" spans="1:12" s="229" customFormat="1" ht="30.6" outlineLevel="2" x14ac:dyDescent="0.25">
      <c r="A1789" s="376">
        <v>195</v>
      </c>
      <c r="B1789" s="390" t="s">
        <v>10020</v>
      </c>
      <c r="C1789" s="380" t="s">
        <v>3978</v>
      </c>
      <c r="D1789" s="380" t="s">
        <v>10006</v>
      </c>
      <c r="E1789" s="380" t="s">
        <v>3498</v>
      </c>
      <c r="F1789" s="390" t="s">
        <v>82</v>
      </c>
      <c r="G1789" s="381" t="s">
        <v>9880</v>
      </c>
      <c r="H1789" s="399" t="s">
        <v>3974</v>
      </c>
      <c r="I1789" s="379"/>
      <c r="J1789" s="379"/>
      <c r="K1789" s="94">
        <v>1</v>
      </c>
      <c r="L1789" s="413"/>
    </row>
    <row r="1790" spans="1:12" s="229" customFormat="1" ht="30.6" outlineLevel="2" x14ac:dyDescent="0.25">
      <c r="A1790" s="376">
        <v>196</v>
      </c>
      <c r="B1790" s="390" t="s">
        <v>10021</v>
      </c>
      <c r="C1790" s="380" t="s">
        <v>3978</v>
      </c>
      <c r="D1790" s="380" t="s">
        <v>10006</v>
      </c>
      <c r="E1790" s="380" t="s">
        <v>3322</v>
      </c>
      <c r="F1790" s="390" t="s">
        <v>28</v>
      </c>
      <c r="G1790" s="381" t="s">
        <v>9880</v>
      </c>
      <c r="H1790" s="399" t="s">
        <v>3974</v>
      </c>
      <c r="I1790" s="379"/>
      <c r="J1790" s="379"/>
      <c r="K1790" s="94">
        <v>1</v>
      </c>
      <c r="L1790" s="413"/>
    </row>
    <row r="1791" spans="1:12" s="229" customFormat="1" ht="30.6" outlineLevel="2" x14ac:dyDescent="0.25">
      <c r="A1791" s="376">
        <v>197</v>
      </c>
      <c r="B1791" s="390" t="s">
        <v>10022</v>
      </c>
      <c r="C1791" s="380" t="s">
        <v>3978</v>
      </c>
      <c r="D1791" s="380" t="s">
        <v>10006</v>
      </c>
      <c r="E1791" s="380" t="s">
        <v>3322</v>
      </c>
      <c r="F1791" s="390" t="s">
        <v>66</v>
      </c>
      <c r="G1791" s="381" t="s">
        <v>9880</v>
      </c>
      <c r="H1791" s="399" t="s">
        <v>3972</v>
      </c>
      <c r="I1791" s="379"/>
      <c r="J1791" s="379"/>
      <c r="K1791" s="94">
        <v>1</v>
      </c>
      <c r="L1791" s="413"/>
    </row>
    <row r="1792" spans="1:12" s="229" customFormat="1" ht="30.6" outlineLevel="2" x14ac:dyDescent="0.25">
      <c r="A1792" s="376">
        <v>198</v>
      </c>
      <c r="B1792" s="390" t="s">
        <v>10023</v>
      </c>
      <c r="C1792" s="380" t="s">
        <v>3978</v>
      </c>
      <c r="D1792" s="380" t="s">
        <v>9999</v>
      </c>
      <c r="E1792" s="380" t="s">
        <v>3628</v>
      </c>
      <c r="F1792" s="390" t="s">
        <v>28</v>
      </c>
      <c r="G1792" s="381" t="s">
        <v>9880</v>
      </c>
      <c r="H1792" s="399" t="s">
        <v>3972</v>
      </c>
      <c r="I1792" s="379"/>
      <c r="J1792" s="379"/>
      <c r="K1792" s="94">
        <v>1</v>
      </c>
      <c r="L1792" s="413"/>
    </row>
    <row r="1793" spans="1:12" s="229" customFormat="1" ht="30.6" outlineLevel="2" x14ac:dyDescent="0.25">
      <c r="A1793" s="376">
        <v>199</v>
      </c>
      <c r="B1793" s="390" t="s">
        <v>10024</v>
      </c>
      <c r="C1793" s="380" t="s">
        <v>3978</v>
      </c>
      <c r="D1793" s="380" t="s">
        <v>9999</v>
      </c>
      <c r="E1793" s="380" t="s">
        <v>3628</v>
      </c>
      <c r="F1793" s="390" t="s">
        <v>64</v>
      </c>
      <c r="G1793" s="381" t="s">
        <v>9880</v>
      </c>
      <c r="H1793" s="399" t="s">
        <v>3972</v>
      </c>
      <c r="I1793" s="379"/>
      <c r="J1793" s="379"/>
      <c r="K1793" s="94">
        <v>1</v>
      </c>
      <c r="L1793" s="413"/>
    </row>
    <row r="1794" spans="1:12" s="229" customFormat="1" ht="30.6" outlineLevel="2" x14ac:dyDescent="0.25">
      <c r="A1794" s="376">
        <v>200</v>
      </c>
      <c r="B1794" s="390" t="s">
        <v>10025</v>
      </c>
      <c r="C1794" s="380" t="s">
        <v>3978</v>
      </c>
      <c r="D1794" s="380" t="s">
        <v>9997</v>
      </c>
      <c r="E1794" s="380" t="s">
        <v>3947</v>
      </c>
      <c r="F1794" s="390" t="s">
        <v>102</v>
      </c>
      <c r="G1794" s="381" t="s">
        <v>9880</v>
      </c>
      <c r="H1794" s="399" t="s">
        <v>3972</v>
      </c>
      <c r="I1794" s="379"/>
      <c r="J1794" s="379"/>
      <c r="K1794" s="94">
        <v>1</v>
      </c>
      <c r="L1794" s="413"/>
    </row>
    <row r="1795" spans="1:12" s="229" customFormat="1" ht="30.6" outlineLevel="2" x14ac:dyDescent="0.25">
      <c r="A1795" s="376">
        <v>201</v>
      </c>
      <c r="B1795" s="390" t="s">
        <v>10026</v>
      </c>
      <c r="C1795" s="380" t="s">
        <v>3978</v>
      </c>
      <c r="D1795" s="380" t="s">
        <v>10027</v>
      </c>
      <c r="E1795" s="380" t="s">
        <v>3947</v>
      </c>
      <c r="F1795" s="390" t="s">
        <v>132</v>
      </c>
      <c r="G1795" s="381" t="s">
        <v>9880</v>
      </c>
      <c r="H1795" s="399" t="s">
        <v>3972</v>
      </c>
      <c r="I1795" s="379"/>
      <c r="J1795" s="379"/>
      <c r="K1795" s="94">
        <v>1</v>
      </c>
      <c r="L1795" s="413"/>
    </row>
    <row r="1796" spans="1:12" s="229" customFormat="1" ht="30.6" outlineLevel="2" x14ac:dyDescent="0.25">
      <c r="A1796" s="376">
        <v>202</v>
      </c>
      <c r="B1796" s="390" t="s">
        <v>10028</v>
      </c>
      <c r="C1796" s="380" t="s">
        <v>3978</v>
      </c>
      <c r="D1796" s="380" t="s">
        <v>10027</v>
      </c>
      <c r="E1796" s="380" t="s">
        <v>3947</v>
      </c>
      <c r="F1796" s="390" t="s">
        <v>135</v>
      </c>
      <c r="G1796" s="381" t="s">
        <v>9880</v>
      </c>
      <c r="H1796" s="399" t="s">
        <v>3972</v>
      </c>
      <c r="I1796" s="379"/>
      <c r="J1796" s="379"/>
      <c r="K1796" s="94">
        <v>1</v>
      </c>
      <c r="L1796" s="413"/>
    </row>
    <row r="1797" spans="1:12" s="229" customFormat="1" ht="30.6" outlineLevel="2" x14ac:dyDescent="0.25">
      <c r="A1797" s="376">
        <v>203</v>
      </c>
      <c r="B1797" s="390" t="s">
        <v>10029</v>
      </c>
      <c r="C1797" s="380" t="s">
        <v>3978</v>
      </c>
      <c r="D1797" s="380" t="s">
        <v>9997</v>
      </c>
      <c r="E1797" s="380" t="s">
        <v>3947</v>
      </c>
      <c r="F1797" s="390" t="s">
        <v>106</v>
      </c>
      <c r="G1797" s="381" t="s">
        <v>9880</v>
      </c>
      <c r="H1797" s="399" t="s">
        <v>3972</v>
      </c>
      <c r="I1797" s="379"/>
      <c r="J1797" s="379"/>
      <c r="K1797" s="94">
        <v>1</v>
      </c>
      <c r="L1797" s="413"/>
    </row>
    <row r="1798" spans="1:12" s="229" customFormat="1" ht="30.6" outlineLevel="2" x14ac:dyDescent="0.25">
      <c r="A1798" s="376">
        <v>204</v>
      </c>
      <c r="B1798" s="390" t="s">
        <v>10030</v>
      </c>
      <c r="C1798" s="380" t="s">
        <v>3978</v>
      </c>
      <c r="D1798" s="380" t="s">
        <v>9997</v>
      </c>
      <c r="E1798" s="380" t="s">
        <v>3947</v>
      </c>
      <c r="F1798" s="390" t="s">
        <v>134</v>
      </c>
      <c r="G1798" s="381" t="s">
        <v>9880</v>
      </c>
      <c r="H1798" s="399" t="s">
        <v>3972</v>
      </c>
      <c r="I1798" s="379"/>
      <c r="J1798" s="379"/>
      <c r="K1798" s="94">
        <v>1</v>
      </c>
      <c r="L1798" s="413"/>
    </row>
    <row r="1799" spans="1:12" s="229" customFormat="1" ht="30.6" outlineLevel="2" x14ac:dyDescent="0.25">
      <c r="A1799" s="376">
        <v>205</v>
      </c>
      <c r="B1799" s="390" t="s">
        <v>10031</v>
      </c>
      <c r="C1799" s="380" t="s">
        <v>3978</v>
      </c>
      <c r="D1799" s="380" t="s">
        <v>9999</v>
      </c>
      <c r="E1799" s="380" t="s">
        <v>10032</v>
      </c>
      <c r="F1799" s="390" t="s">
        <v>96</v>
      </c>
      <c r="G1799" s="381" t="s">
        <v>9880</v>
      </c>
      <c r="H1799" s="399" t="s">
        <v>3972</v>
      </c>
      <c r="I1799" s="379"/>
      <c r="J1799" s="379"/>
      <c r="K1799" s="94">
        <v>1</v>
      </c>
      <c r="L1799" s="413"/>
    </row>
    <row r="1800" spans="1:12" s="229" customFormat="1" ht="30.6" outlineLevel="2" x14ac:dyDescent="0.25">
      <c r="A1800" s="376">
        <v>206</v>
      </c>
      <c r="B1800" s="390" t="s">
        <v>10033</v>
      </c>
      <c r="C1800" s="380" t="s">
        <v>3978</v>
      </c>
      <c r="D1800" s="380" t="s">
        <v>10006</v>
      </c>
      <c r="E1800" s="380" t="s">
        <v>3594</v>
      </c>
      <c r="F1800" s="390" t="s">
        <v>65</v>
      </c>
      <c r="G1800" s="381" t="s">
        <v>9880</v>
      </c>
      <c r="H1800" s="399" t="s">
        <v>3972</v>
      </c>
      <c r="I1800" s="379"/>
      <c r="J1800" s="379"/>
      <c r="K1800" s="94">
        <v>1</v>
      </c>
      <c r="L1800" s="413"/>
    </row>
    <row r="1801" spans="1:12" s="229" customFormat="1" ht="30.6" outlineLevel="2" x14ac:dyDescent="0.25">
      <c r="A1801" s="376">
        <v>207</v>
      </c>
      <c r="B1801" s="390" t="s">
        <v>10034</v>
      </c>
      <c r="C1801" s="380" t="s">
        <v>3978</v>
      </c>
      <c r="D1801" s="380" t="s">
        <v>10006</v>
      </c>
      <c r="E1801" s="380" t="s">
        <v>3594</v>
      </c>
      <c r="F1801" s="390" t="s">
        <v>29</v>
      </c>
      <c r="G1801" s="381" t="s">
        <v>9880</v>
      </c>
      <c r="H1801" s="399" t="s">
        <v>3973</v>
      </c>
      <c r="I1801" s="379"/>
      <c r="J1801" s="379"/>
      <c r="K1801" s="94">
        <v>1</v>
      </c>
      <c r="L1801" s="413"/>
    </row>
    <row r="1802" spans="1:12" s="229" customFormat="1" ht="30.6" outlineLevel="2" x14ac:dyDescent="0.25">
      <c r="A1802" s="376">
        <v>208</v>
      </c>
      <c r="B1802" s="390" t="s">
        <v>10035</v>
      </c>
      <c r="C1802" s="380" t="s">
        <v>3978</v>
      </c>
      <c r="D1802" s="380" t="s">
        <v>9999</v>
      </c>
      <c r="E1802" s="380" t="s">
        <v>3594</v>
      </c>
      <c r="F1802" s="390" t="s">
        <v>82</v>
      </c>
      <c r="G1802" s="381" t="s">
        <v>9880</v>
      </c>
      <c r="H1802" s="399" t="s">
        <v>3973</v>
      </c>
      <c r="I1802" s="379"/>
      <c r="J1802" s="379"/>
      <c r="K1802" s="94">
        <v>1</v>
      </c>
      <c r="L1802" s="413"/>
    </row>
    <row r="1803" spans="1:12" s="229" customFormat="1" ht="30.6" outlineLevel="2" x14ac:dyDescent="0.25">
      <c r="A1803" s="376">
        <v>209</v>
      </c>
      <c r="B1803" s="390" t="s">
        <v>10036</v>
      </c>
      <c r="C1803" s="380" t="s">
        <v>3978</v>
      </c>
      <c r="D1803" s="380" t="s">
        <v>9999</v>
      </c>
      <c r="E1803" s="380" t="s">
        <v>3594</v>
      </c>
      <c r="F1803" s="390" t="s">
        <v>30</v>
      </c>
      <c r="G1803" s="381" t="s">
        <v>9880</v>
      </c>
      <c r="H1803" s="399" t="s">
        <v>3973</v>
      </c>
      <c r="I1803" s="379"/>
      <c r="J1803" s="379"/>
      <c r="K1803" s="94">
        <v>1</v>
      </c>
      <c r="L1803" s="413"/>
    </row>
    <row r="1804" spans="1:12" s="229" customFormat="1" ht="30.6" outlineLevel="2" x14ac:dyDescent="0.25">
      <c r="A1804" s="376">
        <v>210</v>
      </c>
      <c r="B1804" s="390" t="s">
        <v>10037</v>
      </c>
      <c r="C1804" s="380" t="s">
        <v>3978</v>
      </c>
      <c r="D1804" s="380" t="s">
        <v>10004</v>
      </c>
      <c r="E1804" s="380" t="s">
        <v>3324</v>
      </c>
      <c r="F1804" s="390" t="s">
        <v>28</v>
      </c>
      <c r="G1804" s="381" t="s">
        <v>9880</v>
      </c>
      <c r="H1804" s="399" t="s">
        <v>3973</v>
      </c>
      <c r="I1804" s="379"/>
      <c r="J1804" s="379"/>
      <c r="K1804" s="94">
        <v>1</v>
      </c>
      <c r="L1804" s="413"/>
    </row>
    <row r="1805" spans="1:12" s="229" customFormat="1" ht="30.6" outlineLevel="2" x14ac:dyDescent="0.25">
      <c r="A1805" s="376">
        <v>211</v>
      </c>
      <c r="B1805" s="390" t="s">
        <v>10038</v>
      </c>
      <c r="C1805" s="380" t="s">
        <v>3978</v>
      </c>
      <c r="D1805" s="380" t="s">
        <v>10027</v>
      </c>
      <c r="E1805" s="380" t="s">
        <v>3324</v>
      </c>
      <c r="F1805" s="390" t="s">
        <v>29</v>
      </c>
      <c r="G1805" s="381" t="s">
        <v>9880</v>
      </c>
      <c r="H1805" s="399" t="s">
        <v>3973</v>
      </c>
      <c r="I1805" s="379"/>
      <c r="J1805" s="379"/>
      <c r="K1805" s="94">
        <v>1</v>
      </c>
      <c r="L1805" s="413"/>
    </row>
    <row r="1806" spans="1:12" s="229" customFormat="1" ht="30.6" outlineLevel="2" x14ac:dyDescent="0.25">
      <c r="A1806" s="376">
        <v>212</v>
      </c>
      <c r="B1806" s="390" t="s">
        <v>10039</v>
      </c>
      <c r="C1806" s="380" t="s">
        <v>3978</v>
      </c>
      <c r="D1806" s="380" t="s">
        <v>10027</v>
      </c>
      <c r="E1806" s="380" t="s">
        <v>3324</v>
      </c>
      <c r="F1806" s="390" t="s">
        <v>82</v>
      </c>
      <c r="G1806" s="381" t="s">
        <v>9880</v>
      </c>
      <c r="H1806" s="399" t="s">
        <v>3973</v>
      </c>
      <c r="I1806" s="379"/>
      <c r="J1806" s="379"/>
      <c r="K1806" s="94">
        <v>1</v>
      </c>
      <c r="L1806" s="413"/>
    </row>
    <row r="1807" spans="1:12" s="229" customFormat="1" ht="30.6" outlineLevel="2" x14ac:dyDescent="0.25">
      <c r="A1807" s="376">
        <v>213</v>
      </c>
      <c r="B1807" s="390" t="s">
        <v>10040</v>
      </c>
      <c r="C1807" s="380" t="s">
        <v>3978</v>
      </c>
      <c r="D1807" s="380" t="s">
        <v>10027</v>
      </c>
      <c r="E1807" s="380" t="s">
        <v>3324</v>
      </c>
      <c r="F1807" s="390" t="s">
        <v>30</v>
      </c>
      <c r="G1807" s="381" t="s">
        <v>9880</v>
      </c>
      <c r="H1807" s="399" t="s">
        <v>3973</v>
      </c>
      <c r="I1807" s="379"/>
      <c r="J1807" s="379"/>
      <c r="K1807" s="94">
        <v>1</v>
      </c>
      <c r="L1807" s="413"/>
    </row>
    <row r="1808" spans="1:12" s="229" customFormat="1" ht="30.6" outlineLevel="2" x14ac:dyDescent="0.25">
      <c r="A1808" s="376">
        <v>214</v>
      </c>
      <c r="B1808" s="390" t="s">
        <v>10041</v>
      </c>
      <c r="C1808" s="380" t="s">
        <v>3978</v>
      </c>
      <c r="D1808" s="380" t="s">
        <v>10027</v>
      </c>
      <c r="E1808" s="380" t="s">
        <v>3324</v>
      </c>
      <c r="F1808" s="390" t="s">
        <v>106</v>
      </c>
      <c r="G1808" s="381" t="s">
        <v>9880</v>
      </c>
      <c r="H1808" s="399" t="s">
        <v>3973</v>
      </c>
      <c r="I1808" s="379"/>
      <c r="J1808" s="379"/>
      <c r="K1808" s="94">
        <v>1</v>
      </c>
      <c r="L1808" s="413"/>
    </row>
    <row r="1809" spans="1:12" s="229" customFormat="1" ht="30.6" outlineLevel="2" x14ac:dyDescent="0.25">
      <c r="A1809" s="376">
        <v>215</v>
      </c>
      <c r="B1809" s="390" t="s">
        <v>10042</v>
      </c>
      <c r="C1809" s="380" t="s">
        <v>3978</v>
      </c>
      <c r="D1809" s="380" t="s">
        <v>10027</v>
      </c>
      <c r="E1809" s="380" t="s">
        <v>3324</v>
      </c>
      <c r="F1809" s="390" t="s">
        <v>133</v>
      </c>
      <c r="G1809" s="381" t="s">
        <v>9880</v>
      </c>
      <c r="H1809" s="399" t="s">
        <v>3973</v>
      </c>
      <c r="I1809" s="379"/>
      <c r="J1809" s="379"/>
      <c r="K1809" s="94">
        <v>1</v>
      </c>
      <c r="L1809" s="413"/>
    </row>
    <row r="1810" spans="1:12" s="229" customFormat="1" ht="30.6" outlineLevel="2" x14ac:dyDescent="0.25">
      <c r="A1810" s="376">
        <v>216</v>
      </c>
      <c r="B1810" s="390" t="s">
        <v>10043</v>
      </c>
      <c r="C1810" s="380" t="s">
        <v>3637</v>
      </c>
      <c r="D1810" s="380" t="s">
        <v>10044</v>
      </c>
      <c r="E1810" s="380" t="s">
        <v>3502</v>
      </c>
      <c r="F1810" s="390" t="s">
        <v>33</v>
      </c>
      <c r="G1810" s="381" t="s">
        <v>9883</v>
      </c>
      <c r="H1810" s="399" t="s">
        <v>3973</v>
      </c>
      <c r="I1810" s="379"/>
      <c r="J1810" s="379"/>
      <c r="K1810" s="94">
        <v>1</v>
      </c>
      <c r="L1810" s="413"/>
    </row>
    <row r="1811" spans="1:12" s="229" customFormat="1" ht="30.6" outlineLevel="2" x14ac:dyDescent="0.25">
      <c r="A1811" s="376">
        <v>217</v>
      </c>
      <c r="B1811" s="390" t="s">
        <v>10045</v>
      </c>
      <c r="C1811" s="380" t="s">
        <v>3981</v>
      </c>
      <c r="D1811" s="380" t="s">
        <v>10046</v>
      </c>
      <c r="E1811" s="380" t="s">
        <v>5959</v>
      </c>
      <c r="F1811" s="390" t="s">
        <v>100</v>
      </c>
      <c r="G1811" s="381" t="s">
        <v>9883</v>
      </c>
      <c r="H1811" s="399" t="s">
        <v>9736</v>
      </c>
      <c r="I1811" s="379"/>
      <c r="J1811" s="379"/>
      <c r="K1811" s="94">
        <v>1</v>
      </c>
      <c r="L1811" s="413"/>
    </row>
    <row r="1812" spans="1:12" s="229" customFormat="1" ht="30.6" outlineLevel="2" x14ac:dyDescent="0.25">
      <c r="A1812" s="376">
        <v>218</v>
      </c>
      <c r="B1812" s="390" t="s">
        <v>10047</v>
      </c>
      <c r="C1812" s="380" t="s">
        <v>3981</v>
      </c>
      <c r="D1812" s="380" t="s">
        <v>10048</v>
      </c>
      <c r="E1812" s="380" t="s">
        <v>2222</v>
      </c>
      <c r="F1812" s="390" t="s">
        <v>82</v>
      </c>
      <c r="G1812" s="381" t="s">
        <v>9883</v>
      </c>
      <c r="H1812" s="399" t="s">
        <v>3974</v>
      </c>
      <c r="I1812" s="379"/>
      <c r="J1812" s="379"/>
      <c r="K1812" s="94">
        <v>1</v>
      </c>
      <c r="L1812" s="413"/>
    </row>
    <row r="1813" spans="1:12" s="229" customFormat="1" ht="30.6" outlineLevel="2" x14ac:dyDescent="0.25">
      <c r="A1813" s="376">
        <v>219</v>
      </c>
      <c r="B1813" s="390" t="s">
        <v>10049</v>
      </c>
      <c r="C1813" s="380" t="s">
        <v>3981</v>
      </c>
      <c r="D1813" s="380" t="s">
        <v>10046</v>
      </c>
      <c r="E1813" s="380" t="s">
        <v>2222</v>
      </c>
      <c r="F1813" s="390" t="s">
        <v>30</v>
      </c>
      <c r="G1813" s="381" t="s">
        <v>9883</v>
      </c>
      <c r="H1813" s="399" t="s">
        <v>3972</v>
      </c>
      <c r="I1813" s="379"/>
      <c r="J1813" s="379"/>
      <c r="K1813" s="94">
        <v>1</v>
      </c>
      <c r="L1813" s="413"/>
    </row>
    <row r="1814" spans="1:12" s="229" customFormat="1" ht="20.399999999999999" outlineLevel="2" x14ac:dyDescent="0.25">
      <c r="A1814" s="376">
        <v>220</v>
      </c>
      <c r="B1814" s="390" t="s">
        <v>10050</v>
      </c>
      <c r="C1814" s="380" t="s">
        <v>10051</v>
      </c>
      <c r="D1814" s="380" t="s">
        <v>10052</v>
      </c>
      <c r="E1814" s="380" t="s">
        <v>3776</v>
      </c>
      <c r="F1814" s="390" t="s">
        <v>99</v>
      </c>
      <c r="G1814" s="381" t="s">
        <v>9880</v>
      </c>
      <c r="H1814" s="399" t="s">
        <v>9736</v>
      </c>
      <c r="I1814" s="379"/>
      <c r="J1814" s="379"/>
      <c r="K1814" s="94">
        <v>1</v>
      </c>
      <c r="L1814" s="413"/>
    </row>
    <row r="1815" spans="1:12" s="229" customFormat="1" ht="20.399999999999999" outlineLevel="2" x14ac:dyDescent="0.25">
      <c r="A1815" s="376">
        <v>221</v>
      </c>
      <c r="B1815" s="390" t="s">
        <v>10053</v>
      </c>
      <c r="C1815" s="380" t="s">
        <v>10051</v>
      </c>
      <c r="D1815" s="380" t="s">
        <v>10052</v>
      </c>
      <c r="E1815" s="380" t="s">
        <v>3776</v>
      </c>
      <c r="F1815" s="390" t="s">
        <v>168</v>
      </c>
      <c r="G1815" s="381" t="s">
        <v>9880</v>
      </c>
      <c r="H1815" s="399" t="s">
        <v>3974</v>
      </c>
      <c r="I1815" s="379"/>
      <c r="J1815" s="379"/>
      <c r="K1815" s="94">
        <v>1</v>
      </c>
      <c r="L1815" s="413"/>
    </row>
    <row r="1816" spans="1:12" s="229" customFormat="1" ht="30.6" outlineLevel="2" x14ac:dyDescent="0.25">
      <c r="A1816" s="376">
        <v>222</v>
      </c>
      <c r="B1816" s="390" t="s">
        <v>10054</v>
      </c>
      <c r="C1816" s="380" t="s">
        <v>4342</v>
      </c>
      <c r="D1816" s="380" t="s">
        <v>10055</v>
      </c>
      <c r="E1816" s="380" t="s">
        <v>3388</v>
      </c>
      <c r="F1816" s="390" t="s">
        <v>67</v>
      </c>
      <c r="G1816" s="381" t="s">
        <v>9880</v>
      </c>
      <c r="H1816" s="399" t="s">
        <v>3972</v>
      </c>
      <c r="I1816" s="379"/>
      <c r="J1816" s="379"/>
      <c r="K1816" s="94">
        <v>1</v>
      </c>
      <c r="L1816" s="413"/>
    </row>
    <row r="1817" spans="1:12" s="229" customFormat="1" ht="30.6" outlineLevel="2" x14ac:dyDescent="0.25">
      <c r="A1817" s="376">
        <v>223</v>
      </c>
      <c r="B1817" s="390" t="s">
        <v>10056</v>
      </c>
      <c r="C1817" s="380" t="s">
        <v>4342</v>
      </c>
      <c r="D1817" s="380" t="s">
        <v>10055</v>
      </c>
      <c r="E1817" s="380" t="s">
        <v>3388</v>
      </c>
      <c r="F1817" s="390" t="s">
        <v>170</v>
      </c>
      <c r="G1817" s="381" t="s">
        <v>9880</v>
      </c>
      <c r="H1817" s="399" t="s">
        <v>3973</v>
      </c>
      <c r="I1817" s="379"/>
      <c r="J1817" s="379"/>
      <c r="K1817" s="94">
        <v>1</v>
      </c>
      <c r="L1817" s="413"/>
    </row>
    <row r="1818" spans="1:12" s="229" customFormat="1" ht="30.6" outlineLevel="2" x14ac:dyDescent="0.25">
      <c r="A1818" s="376">
        <v>224</v>
      </c>
      <c r="B1818" s="390" t="s">
        <v>10057</v>
      </c>
      <c r="C1818" s="380" t="s">
        <v>3982</v>
      </c>
      <c r="D1818" s="380" t="s">
        <v>10058</v>
      </c>
      <c r="E1818" s="380" t="s">
        <v>3387</v>
      </c>
      <c r="F1818" s="390" t="s">
        <v>32</v>
      </c>
      <c r="G1818" s="381" t="s">
        <v>9883</v>
      </c>
      <c r="H1818" s="399" t="s">
        <v>9736</v>
      </c>
      <c r="I1818" s="379"/>
      <c r="J1818" s="379"/>
      <c r="K1818" s="94">
        <v>1</v>
      </c>
      <c r="L1818" s="413"/>
    </row>
    <row r="1819" spans="1:12" s="229" customFormat="1" ht="30.6" outlineLevel="2" x14ac:dyDescent="0.25">
      <c r="A1819" s="376">
        <v>225</v>
      </c>
      <c r="B1819" s="390" t="s">
        <v>10059</v>
      </c>
      <c r="C1819" s="380" t="s">
        <v>3982</v>
      </c>
      <c r="D1819" s="380" t="s">
        <v>10060</v>
      </c>
      <c r="E1819" s="380" t="s">
        <v>3387</v>
      </c>
      <c r="F1819" s="390" t="s">
        <v>203</v>
      </c>
      <c r="G1819" s="381" t="s">
        <v>9883</v>
      </c>
      <c r="H1819" s="399" t="s">
        <v>3974</v>
      </c>
      <c r="I1819" s="379"/>
      <c r="J1819" s="379"/>
      <c r="K1819" s="94">
        <v>1</v>
      </c>
      <c r="L1819" s="413"/>
    </row>
    <row r="1820" spans="1:12" s="229" customFormat="1" ht="30.6" outlineLevel="2" x14ac:dyDescent="0.25">
      <c r="A1820" s="376">
        <v>226</v>
      </c>
      <c r="B1820" s="390" t="s">
        <v>10061</v>
      </c>
      <c r="C1820" s="380" t="s">
        <v>10062</v>
      </c>
      <c r="D1820" s="380" t="s">
        <v>10063</v>
      </c>
      <c r="E1820" s="380" t="s">
        <v>3345</v>
      </c>
      <c r="F1820" s="390" t="s">
        <v>30</v>
      </c>
      <c r="G1820" s="381" t="s">
        <v>9883</v>
      </c>
      <c r="H1820" s="399" t="s">
        <v>3972</v>
      </c>
      <c r="I1820" s="379"/>
      <c r="J1820" s="379"/>
      <c r="K1820" s="94">
        <v>1</v>
      </c>
      <c r="L1820" s="413"/>
    </row>
    <row r="1821" spans="1:12" s="229" customFormat="1" ht="30.6" outlineLevel="2" x14ac:dyDescent="0.25">
      <c r="A1821" s="376">
        <v>227</v>
      </c>
      <c r="B1821" s="390" t="s">
        <v>10064</v>
      </c>
      <c r="C1821" s="380" t="s">
        <v>10062</v>
      </c>
      <c r="D1821" s="380" t="s">
        <v>10063</v>
      </c>
      <c r="E1821" s="380" t="s">
        <v>3345</v>
      </c>
      <c r="F1821" s="390" t="s">
        <v>136</v>
      </c>
      <c r="G1821" s="381" t="s">
        <v>9883</v>
      </c>
      <c r="H1821" s="399" t="s">
        <v>3973</v>
      </c>
      <c r="I1821" s="379"/>
      <c r="J1821" s="379"/>
      <c r="K1821" s="94">
        <v>1</v>
      </c>
      <c r="L1821" s="413"/>
    </row>
    <row r="1822" spans="1:12" s="229" customFormat="1" ht="30.6" outlineLevel="2" x14ac:dyDescent="0.25">
      <c r="A1822" s="376">
        <v>228</v>
      </c>
      <c r="B1822" s="390" t="s">
        <v>10065</v>
      </c>
      <c r="C1822" s="380" t="s">
        <v>4343</v>
      </c>
      <c r="D1822" s="380" t="s">
        <v>10066</v>
      </c>
      <c r="E1822" s="380" t="s">
        <v>2225</v>
      </c>
      <c r="F1822" s="390" t="s">
        <v>166</v>
      </c>
      <c r="G1822" s="381" t="s">
        <v>9880</v>
      </c>
      <c r="H1822" s="399" t="s">
        <v>9736</v>
      </c>
      <c r="I1822" s="379"/>
      <c r="J1822" s="379"/>
      <c r="K1822" s="94">
        <v>1</v>
      </c>
      <c r="L1822" s="413"/>
    </row>
    <row r="1823" spans="1:12" s="229" customFormat="1" ht="30.6" outlineLevel="2" x14ac:dyDescent="0.25">
      <c r="A1823" s="376">
        <v>229</v>
      </c>
      <c r="B1823" s="390" t="s">
        <v>10067</v>
      </c>
      <c r="C1823" s="380" t="s">
        <v>4343</v>
      </c>
      <c r="D1823" s="380" t="s">
        <v>10068</v>
      </c>
      <c r="E1823" s="380" t="s">
        <v>3388</v>
      </c>
      <c r="F1823" s="390" t="s">
        <v>99</v>
      </c>
      <c r="G1823" s="381" t="s">
        <v>9880</v>
      </c>
      <c r="H1823" s="399" t="s">
        <v>3974</v>
      </c>
      <c r="I1823" s="379"/>
      <c r="J1823" s="379"/>
      <c r="K1823" s="94">
        <v>1</v>
      </c>
      <c r="L1823" s="413"/>
    </row>
    <row r="1824" spans="1:12" s="229" customFormat="1" ht="30.6" outlineLevel="2" x14ac:dyDescent="0.25">
      <c r="A1824" s="376">
        <v>230</v>
      </c>
      <c r="B1824" s="390" t="s">
        <v>10069</v>
      </c>
      <c r="C1824" s="380" t="s">
        <v>4344</v>
      </c>
      <c r="D1824" s="380" t="s">
        <v>10070</v>
      </c>
      <c r="E1824" s="380" t="s">
        <v>2273</v>
      </c>
      <c r="F1824" s="390" t="s">
        <v>29</v>
      </c>
      <c r="G1824" s="381" t="s">
        <v>9873</v>
      </c>
      <c r="H1824" s="399" t="s">
        <v>3973</v>
      </c>
      <c r="I1824" s="379"/>
      <c r="J1824" s="379"/>
      <c r="K1824" s="94">
        <v>1</v>
      </c>
      <c r="L1824" s="413"/>
    </row>
    <row r="1825" spans="1:12" s="229" customFormat="1" ht="30.6" outlineLevel="2" x14ac:dyDescent="0.25">
      <c r="A1825" s="376">
        <v>231</v>
      </c>
      <c r="B1825" s="390" t="s">
        <v>10071</v>
      </c>
      <c r="C1825" s="380" t="s">
        <v>4345</v>
      </c>
      <c r="D1825" s="380" t="s">
        <v>10072</v>
      </c>
      <c r="E1825" s="380" t="s">
        <v>2028</v>
      </c>
      <c r="F1825" s="390" t="s">
        <v>207</v>
      </c>
      <c r="G1825" s="381" t="s">
        <v>9873</v>
      </c>
      <c r="H1825" s="399" t="s">
        <v>9736</v>
      </c>
      <c r="I1825" s="379"/>
      <c r="J1825" s="379"/>
      <c r="K1825" s="94">
        <v>1</v>
      </c>
      <c r="L1825" s="413"/>
    </row>
    <row r="1826" spans="1:12" s="229" customFormat="1" ht="30.6" outlineLevel="2" x14ac:dyDescent="0.25">
      <c r="A1826" s="376">
        <v>232</v>
      </c>
      <c r="B1826" s="390" t="s">
        <v>10073</v>
      </c>
      <c r="C1826" s="380" t="s">
        <v>4345</v>
      </c>
      <c r="D1826" s="380" t="s">
        <v>10074</v>
      </c>
      <c r="E1826" s="380" t="s">
        <v>3339</v>
      </c>
      <c r="F1826" s="390" t="s">
        <v>28</v>
      </c>
      <c r="G1826" s="381" t="s">
        <v>9873</v>
      </c>
      <c r="H1826" s="399" t="s">
        <v>3974</v>
      </c>
      <c r="I1826" s="379"/>
      <c r="J1826" s="379"/>
      <c r="K1826" s="94">
        <v>1</v>
      </c>
      <c r="L1826" s="413"/>
    </row>
    <row r="1827" spans="1:12" s="229" customFormat="1" ht="30.6" outlineLevel="2" x14ac:dyDescent="0.25">
      <c r="A1827" s="376">
        <v>233</v>
      </c>
      <c r="B1827" s="390" t="s">
        <v>10075</v>
      </c>
      <c r="C1827" s="380" t="s">
        <v>4345</v>
      </c>
      <c r="D1827" s="380" t="s">
        <v>10076</v>
      </c>
      <c r="E1827" s="380" t="s">
        <v>3339</v>
      </c>
      <c r="F1827" s="390" t="s">
        <v>164</v>
      </c>
      <c r="G1827" s="381" t="s">
        <v>9873</v>
      </c>
      <c r="H1827" s="399" t="s">
        <v>3972</v>
      </c>
      <c r="I1827" s="379"/>
      <c r="J1827" s="379"/>
      <c r="K1827" s="94">
        <v>1</v>
      </c>
      <c r="L1827" s="413"/>
    </row>
    <row r="1828" spans="1:12" s="229" customFormat="1" ht="30.6" outlineLevel="2" x14ac:dyDescent="0.25">
      <c r="A1828" s="376">
        <v>234</v>
      </c>
      <c r="B1828" s="390" t="s">
        <v>10077</v>
      </c>
      <c r="C1828" s="380" t="s">
        <v>10078</v>
      </c>
      <c r="D1828" s="380" t="s">
        <v>10079</v>
      </c>
      <c r="E1828" s="380" t="s">
        <v>3324</v>
      </c>
      <c r="F1828" s="390" t="s">
        <v>96</v>
      </c>
      <c r="G1828" s="381" t="s">
        <v>9880</v>
      </c>
      <c r="H1828" s="399" t="s">
        <v>3972</v>
      </c>
      <c r="I1828" s="379"/>
      <c r="J1828" s="379"/>
      <c r="K1828" s="94">
        <v>1</v>
      </c>
      <c r="L1828" s="413"/>
    </row>
    <row r="1829" spans="1:12" s="229" customFormat="1" ht="30.6" outlineLevel="2" x14ac:dyDescent="0.25">
      <c r="A1829" s="376">
        <v>235</v>
      </c>
      <c r="B1829" s="390" t="s">
        <v>10080</v>
      </c>
      <c r="C1829" s="380" t="s">
        <v>3983</v>
      </c>
      <c r="D1829" s="380" t="s">
        <v>10081</v>
      </c>
      <c r="E1829" s="380" t="s">
        <v>2222</v>
      </c>
      <c r="F1829" s="390" t="s">
        <v>66</v>
      </c>
      <c r="G1829" s="381" t="s">
        <v>9873</v>
      </c>
      <c r="H1829" s="399" t="s">
        <v>3973</v>
      </c>
      <c r="I1829" s="379"/>
      <c r="J1829" s="379"/>
      <c r="K1829" s="94">
        <v>1</v>
      </c>
      <c r="L1829" s="413"/>
    </row>
    <row r="1830" spans="1:12" s="229" customFormat="1" ht="20.399999999999999" outlineLevel="2" x14ac:dyDescent="0.25">
      <c r="A1830" s="376">
        <v>236</v>
      </c>
      <c r="B1830" s="390" t="s">
        <v>10082</v>
      </c>
      <c r="C1830" s="380" t="s">
        <v>3634</v>
      </c>
      <c r="D1830" s="380" t="s">
        <v>10083</v>
      </c>
      <c r="E1830" s="380" t="s">
        <v>2163</v>
      </c>
      <c r="F1830" s="390" t="s">
        <v>32</v>
      </c>
      <c r="G1830" s="381" t="s">
        <v>9880</v>
      </c>
      <c r="H1830" s="399" t="s">
        <v>9736</v>
      </c>
      <c r="I1830" s="379"/>
      <c r="J1830" s="379"/>
      <c r="K1830" s="94">
        <v>1</v>
      </c>
      <c r="L1830" s="413"/>
    </row>
    <row r="1831" spans="1:12" s="229" customFormat="1" ht="20.399999999999999" outlineLevel="2" x14ac:dyDescent="0.25">
      <c r="A1831" s="376">
        <v>237</v>
      </c>
      <c r="B1831" s="390" t="s">
        <v>10084</v>
      </c>
      <c r="C1831" s="380" t="s">
        <v>3634</v>
      </c>
      <c r="D1831" s="380" t="s">
        <v>10085</v>
      </c>
      <c r="E1831" s="380" t="s">
        <v>10086</v>
      </c>
      <c r="F1831" s="390" t="s">
        <v>67</v>
      </c>
      <c r="G1831" s="381" t="s">
        <v>9880</v>
      </c>
      <c r="H1831" s="399" t="s">
        <v>9736</v>
      </c>
      <c r="I1831" s="379"/>
      <c r="J1831" s="379"/>
      <c r="K1831" s="94">
        <v>1</v>
      </c>
      <c r="L1831" s="413"/>
    </row>
    <row r="1832" spans="1:12" s="229" customFormat="1" ht="20.399999999999999" outlineLevel="2" x14ac:dyDescent="0.25">
      <c r="A1832" s="376">
        <v>238</v>
      </c>
      <c r="B1832" s="390" t="s">
        <v>10087</v>
      </c>
      <c r="C1832" s="380" t="s">
        <v>3634</v>
      </c>
      <c r="D1832" s="380" t="s">
        <v>10088</v>
      </c>
      <c r="E1832" s="380" t="s">
        <v>3338</v>
      </c>
      <c r="F1832" s="390" t="s">
        <v>29</v>
      </c>
      <c r="G1832" s="381" t="s">
        <v>9880</v>
      </c>
      <c r="H1832" s="399" t="s">
        <v>9736</v>
      </c>
      <c r="I1832" s="379"/>
      <c r="J1832" s="379"/>
      <c r="K1832" s="94">
        <v>1</v>
      </c>
      <c r="L1832" s="413"/>
    </row>
    <row r="1833" spans="1:12" s="229" customFormat="1" ht="20.399999999999999" outlineLevel="2" x14ac:dyDescent="0.25">
      <c r="A1833" s="376">
        <v>239</v>
      </c>
      <c r="B1833" s="390" t="s">
        <v>10089</v>
      </c>
      <c r="C1833" s="380" t="s">
        <v>3634</v>
      </c>
      <c r="D1833" s="380" t="s">
        <v>10090</v>
      </c>
      <c r="E1833" s="380" t="s">
        <v>2225</v>
      </c>
      <c r="F1833" s="390" t="s">
        <v>29</v>
      </c>
      <c r="G1833" s="381" t="s">
        <v>9880</v>
      </c>
      <c r="H1833" s="399" t="s">
        <v>9736</v>
      </c>
      <c r="I1833" s="379"/>
      <c r="J1833" s="379"/>
      <c r="K1833" s="94">
        <v>1</v>
      </c>
      <c r="L1833" s="413"/>
    </row>
    <row r="1834" spans="1:12" s="229" customFormat="1" ht="20.399999999999999" outlineLevel="2" x14ac:dyDescent="0.25">
      <c r="A1834" s="376">
        <v>240</v>
      </c>
      <c r="B1834" s="390" t="s">
        <v>10091</v>
      </c>
      <c r="C1834" s="380" t="s">
        <v>3634</v>
      </c>
      <c r="D1834" s="380" t="s">
        <v>10090</v>
      </c>
      <c r="E1834" s="380" t="s">
        <v>2225</v>
      </c>
      <c r="F1834" s="390" t="s">
        <v>82</v>
      </c>
      <c r="G1834" s="381" t="s">
        <v>9880</v>
      </c>
      <c r="H1834" s="399" t="s">
        <v>9736</v>
      </c>
      <c r="I1834" s="379"/>
      <c r="J1834" s="379"/>
      <c r="K1834" s="94">
        <v>1</v>
      </c>
      <c r="L1834" s="413"/>
    </row>
    <row r="1835" spans="1:12" s="229" customFormat="1" ht="20.399999999999999" outlineLevel="2" x14ac:dyDescent="0.25">
      <c r="A1835" s="376">
        <v>241</v>
      </c>
      <c r="B1835" s="390" t="s">
        <v>10092</v>
      </c>
      <c r="C1835" s="380" t="s">
        <v>3634</v>
      </c>
      <c r="D1835" s="380" t="s">
        <v>10093</v>
      </c>
      <c r="E1835" s="380" t="s">
        <v>3387</v>
      </c>
      <c r="F1835" s="390" t="s">
        <v>65</v>
      </c>
      <c r="G1835" s="381" t="s">
        <v>9880</v>
      </c>
      <c r="H1835" s="399" t="s">
        <v>9736</v>
      </c>
      <c r="I1835" s="379"/>
      <c r="J1835" s="379"/>
      <c r="K1835" s="94">
        <v>1</v>
      </c>
      <c r="L1835" s="413"/>
    </row>
    <row r="1836" spans="1:12" s="229" customFormat="1" ht="20.399999999999999" outlineLevel="2" x14ac:dyDescent="0.25">
      <c r="A1836" s="376">
        <v>242</v>
      </c>
      <c r="B1836" s="390" t="s">
        <v>10094</v>
      </c>
      <c r="C1836" s="380" t="s">
        <v>3634</v>
      </c>
      <c r="D1836" s="380" t="s">
        <v>10093</v>
      </c>
      <c r="E1836" s="380" t="s">
        <v>3387</v>
      </c>
      <c r="F1836" s="390" t="s">
        <v>65</v>
      </c>
      <c r="G1836" s="381" t="s">
        <v>9880</v>
      </c>
      <c r="H1836" s="399" t="s">
        <v>9736</v>
      </c>
      <c r="I1836" s="379"/>
      <c r="J1836" s="379"/>
      <c r="K1836" s="94">
        <v>1</v>
      </c>
      <c r="L1836" s="413"/>
    </row>
    <row r="1837" spans="1:12" s="229" customFormat="1" ht="20.399999999999999" outlineLevel="2" x14ac:dyDescent="0.25">
      <c r="A1837" s="376">
        <v>243</v>
      </c>
      <c r="B1837" s="390" t="s">
        <v>10095</v>
      </c>
      <c r="C1837" s="380" t="s">
        <v>3634</v>
      </c>
      <c r="D1837" s="380" t="s">
        <v>10093</v>
      </c>
      <c r="E1837" s="380" t="s">
        <v>3387</v>
      </c>
      <c r="F1837" s="390" t="s">
        <v>102</v>
      </c>
      <c r="G1837" s="381" t="s">
        <v>9880</v>
      </c>
      <c r="H1837" s="399" t="s">
        <v>9736</v>
      </c>
      <c r="I1837" s="379"/>
      <c r="J1837" s="379"/>
      <c r="K1837" s="94">
        <v>1</v>
      </c>
      <c r="L1837" s="413"/>
    </row>
    <row r="1838" spans="1:12" s="229" customFormat="1" ht="20.399999999999999" outlineLevel="2" x14ac:dyDescent="0.25">
      <c r="A1838" s="376">
        <v>244</v>
      </c>
      <c r="B1838" s="390" t="s">
        <v>10096</v>
      </c>
      <c r="C1838" s="380" t="s">
        <v>3634</v>
      </c>
      <c r="D1838" s="380" t="s">
        <v>10093</v>
      </c>
      <c r="E1838" s="380" t="s">
        <v>3387</v>
      </c>
      <c r="F1838" s="390" t="s">
        <v>28</v>
      </c>
      <c r="G1838" s="381" t="s">
        <v>9880</v>
      </c>
      <c r="H1838" s="399" t="s">
        <v>9736</v>
      </c>
      <c r="I1838" s="379"/>
      <c r="J1838" s="379"/>
      <c r="K1838" s="94">
        <v>1</v>
      </c>
      <c r="L1838" s="413"/>
    </row>
    <row r="1839" spans="1:12" s="229" customFormat="1" ht="20.399999999999999" outlineLevel="2" x14ac:dyDescent="0.25">
      <c r="A1839" s="376">
        <v>245</v>
      </c>
      <c r="B1839" s="390" t="s">
        <v>10097</v>
      </c>
      <c r="C1839" s="380" t="s">
        <v>3634</v>
      </c>
      <c r="D1839" s="380" t="s">
        <v>10093</v>
      </c>
      <c r="E1839" s="380" t="s">
        <v>3387</v>
      </c>
      <c r="F1839" s="390" t="s">
        <v>28</v>
      </c>
      <c r="G1839" s="381" t="s">
        <v>9880</v>
      </c>
      <c r="H1839" s="399" t="s">
        <v>9736</v>
      </c>
      <c r="I1839" s="379"/>
      <c r="J1839" s="379"/>
      <c r="K1839" s="94">
        <v>1</v>
      </c>
      <c r="L1839" s="413"/>
    </row>
    <row r="1840" spans="1:12" s="229" customFormat="1" ht="20.399999999999999" outlineLevel="2" x14ac:dyDescent="0.25">
      <c r="A1840" s="376">
        <v>246</v>
      </c>
      <c r="B1840" s="390" t="s">
        <v>10098</v>
      </c>
      <c r="C1840" s="380" t="s">
        <v>3634</v>
      </c>
      <c r="D1840" s="380" t="s">
        <v>10093</v>
      </c>
      <c r="E1840" s="380" t="s">
        <v>3387</v>
      </c>
      <c r="F1840" s="390" t="s">
        <v>29</v>
      </c>
      <c r="G1840" s="381" t="s">
        <v>9880</v>
      </c>
      <c r="H1840" s="399" t="s">
        <v>9736</v>
      </c>
      <c r="I1840" s="379"/>
      <c r="J1840" s="379"/>
      <c r="K1840" s="94">
        <v>1</v>
      </c>
      <c r="L1840" s="413"/>
    </row>
    <row r="1841" spans="1:12" s="229" customFormat="1" ht="20.399999999999999" outlineLevel="2" x14ac:dyDescent="0.25">
      <c r="A1841" s="376">
        <v>247</v>
      </c>
      <c r="B1841" s="390" t="s">
        <v>10099</v>
      </c>
      <c r="C1841" s="380" t="s">
        <v>3634</v>
      </c>
      <c r="D1841" s="380" t="s">
        <v>10100</v>
      </c>
      <c r="E1841" s="380" t="s">
        <v>3388</v>
      </c>
      <c r="F1841" s="390" t="s">
        <v>65</v>
      </c>
      <c r="G1841" s="381" t="s">
        <v>9880</v>
      </c>
      <c r="H1841" s="399" t="s">
        <v>3974</v>
      </c>
      <c r="I1841" s="379"/>
      <c r="J1841" s="379"/>
      <c r="K1841" s="94">
        <v>1</v>
      </c>
      <c r="L1841" s="413"/>
    </row>
    <row r="1842" spans="1:12" s="229" customFormat="1" ht="20.399999999999999" outlineLevel="2" x14ac:dyDescent="0.25">
      <c r="A1842" s="376">
        <v>248</v>
      </c>
      <c r="B1842" s="390" t="s">
        <v>10101</v>
      </c>
      <c r="C1842" s="380" t="s">
        <v>3634</v>
      </c>
      <c r="D1842" s="380" t="s">
        <v>10100</v>
      </c>
      <c r="E1842" s="380" t="s">
        <v>3388</v>
      </c>
      <c r="F1842" s="390" t="s">
        <v>28</v>
      </c>
      <c r="G1842" s="381" t="s">
        <v>9880</v>
      </c>
      <c r="H1842" s="399" t="s">
        <v>3974</v>
      </c>
      <c r="I1842" s="379"/>
      <c r="J1842" s="379"/>
      <c r="K1842" s="94">
        <v>1</v>
      </c>
      <c r="L1842" s="413"/>
    </row>
    <row r="1843" spans="1:12" s="229" customFormat="1" ht="20.399999999999999" outlineLevel="2" x14ac:dyDescent="0.25">
      <c r="A1843" s="376">
        <v>249</v>
      </c>
      <c r="B1843" s="390" t="s">
        <v>10102</v>
      </c>
      <c r="C1843" s="380" t="s">
        <v>3634</v>
      </c>
      <c r="D1843" s="380" t="s">
        <v>10100</v>
      </c>
      <c r="E1843" s="380" t="s">
        <v>3388</v>
      </c>
      <c r="F1843" s="390" t="s">
        <v>29</v>
      </c>
      <c r="G1843" s="381" t="s">
        <v>9880</v>
      </c>
      <c r="H1843" s="399" t="s">
        <v>3974</v>
      </c>
      <c r="I1843" s="379"/>
      <c r="J1843" s="379"/>
      <c r="K1843" s="94">
        <v>1</v>
      </c>
      <c r="L1843" s="413"/>
    </row>
    <row r="1844" spans="1:12" s="229" customFormat="1" ht="20.399999999999999" outlineLevel="2" x14ac:dyDescent="0.25">
      <c r="A1844" s="376">
        <v>250</v>
      </c>
      <c r="B1844" s="390" t="s">
        <v>10103</v>
      </c>
      <c r="C1844" s="380" t="s">
        <v>3634</v>
      </c>
      <c r="D1844" s="380" t="s">
        <v>10083</v>
      </c>
      <c r="E1844" s="380" t="s">
        <v>3341</v>
      </c>
      <c r="F1844" s="390" t="s">
        <v>65</v>
      </c>
      <c r="G1844" s="381" t="s">
        <v>9880</v>
      </c>
      <c r="H1844" s="399" t="s">
        <v>3974</v>
      </c>
      <c r="I1844" s="379"/>
      <c r="J1844" s="379"/>
      <c r="K1844" s="94">
        <v>1</v>
      </c>
      <c r="L1844" s="413"/>
    </row>
    <row r="1845" spans="1:12" s="229" customFormat="1" ht="20.399999999999999" outlineLevel="2" x14ac:dyDescent="0.25">
      <c r="A1845" s="376">
        <v>251</v>
      </c>
      <c r="B1845" s="390" t="s">
        <v>10104</v>
      </c>
      <c r="C1845" s="380" t="s">
        <v>3634</v>
      </c>
      <c r="D1845" s="380" t="s">
        <v>10083</v>
      </c>
      <c r="E1845" s="380" t="s">
        <v>3341</v>
      </c>
      <c r="F1845" s="390" t="s">
        <v>82</v>
      </c>
      <c r="G1845" s="381" t="s">
        <v>9880</v>
      </c>
      <c r="H1845" s="399" t="s">
        <v>3974</v>
      </c>
      <c r="I1845" s="379"/>
      <c r="J1845" s="379"/>
      <c r="K1845" s="94">
        <v>1</v>
      </c>
      <c r="L1845" s="413"/>
    </row>
    <row r="1846" spans="1:12" s="229" customFormat="1" ht="20.399999999999999" outlineLevel="2" x14ac:dyDescent="0.25">
      <c r="A1846" s="376">
        <v>252</v>
      </c>
      <c r="B1846" s="390" t="s">
        <v>10105</v>
      </c>
      <c r="C1846" s="380" t="s">
        <v>3634</v>
      </c>
      <c r="D1846" s="380" t="s">
        <v>10083</v>
      </c>
      <c r="E1846" s="380" t="s">
        <v>3341</v>
      </c>
      <c r="F1846" s="390" t="s">
        <v>67</v>
      </c>
      <c r="G1846" s="381" t="s">
        <v>9880</v>
      </c>
      <c r="H1846" s="399" t="s">
        <v>3974</v>
      </c>
      <c r="I1846" s="379"/>
      <c r="J1846" s="379"/>
      <c r="K1846" s="94">
        <v>1</v>
      </c>
      <c r="L1846" s="413"/>
    </row>
    <row r="1847" spans="1:12" s="229" customFormat="1" ht="20.399999999999999" outlineLevel="2" x14ac:dyDescent="0.25">
      <c r="A1847" s="376">
        <v>253</v>
      </c>
      <c r="B1847" s="390" t="s">
        <v>10106</v>
      </c>
      <c r="C1847" s="380" t="s">
        <v>3634</v>
      </c>
      <c r="D1847" s="380" t="s">
        <v>10083</v>
      </c>
      <c r="E1847" s="380" t="s">
        <v>3341</v>
      </c>
      <c r="F1847" s="390" t="s">
        <v>30</v>
      </c>
      <c r="G1847" s="381" t="s">
        <v>9880</v>
      </c>
      <c r="H1847" s="399" t="s">
        <v>3974</v>
      </c>
      <c r="I1847" s="379"/>
      <c r="J1847" s="379"/>
      <c r="K1847" s="94">
        <v>1</v>
      </c>
      <c r="L1847" s="413"/>
    </row>
    <row r="1848" spans="1:12" s="229" customFormat="1" ht="20.399999999999999" outlineLevel="2" x14ac:dyDescent="0.25">
      <c r="A1848" s="376">
        <v>254</v>
      </c>
      <c r="B1848" s="390" t="s">
        <v>10107</v>
      </c>
      <c r="C1848" s="380" t="s">
        <v>3634</v>
      </c>
      <c r="D1848" s="380" t="s">
        <v>10083</v>
      </c>
      <c r="E1848" s="380" t="s">
        <v>3341</v>
      </c>
      <c r="F1848" s="390" t="s">
        <v>96</v>
      </c>
      <c r="G1848" s="381" t="s">
        <v>9880</v>
      </c>
      <c r="H1848" s="399" t="s">
        <v>3974</v>
      </c>
      <c r="I1848" s="379"/>
      <c r="J1848" s="379"/>
      <c r="K1848" s="94">
        <v>1</v>
      </c>
      <c r="L1848" s="413"/>
    </row>
    <row r="1849" spans="1:12" s="229" customFormat="1" ht="20.399999999999999" outlineLevel="2" x14ac:dyDescent="0.25">
      <c r="A1849" s="376">
        <v>255</v>
      </c>
      <c r="B1849" s="390" t="s">
        <v>10108</v>
      </c>
      <c r="C1849" s="380" t="s">
        <v>3634</v>
      </c>
      <c r="D1849" s="380" t="s">
        <v>10083</v>
      </c>
      <c r="E1849" s="380" t="s">
        <v>3341</v>
      </c>
      <c r="F1849" s="390" t="s">
        <v>96</v>
      </c>
      <c r="G1849" s="381" t="s">
        <v>9880</v>
      </c>
      <c r="H1849" s="399" t="s">
        <v>3974</v>
      </c>
      <c r="I1849" s="379"/>
      <c r="J1849" s="379"/>
      <c r="K1849" s="94">
        <v>1</v>
      </c>
      <c r="L1849" s="413"/>
    </row>
    <row r="1850" spans="1:12" s="229" customFormat="1" ht="20.399999999999999" outlineLevel="2" x14ac:dyDescent="0.25">
      <c r="A1850" s="376">
        <v>256</v>
      </c>
      <c r="B1850" s="390" t="s">
        <v>10109</v>
      </c>
      <c r="C1850" s="380" t="s">
        <v>3634</v>
      </c>
      <c r="D1850" s="380" t="s">
        <v>10083</v>
      </c>
      <c r="E1850" s="380" t="s">
        <v>3341</v>
      </c>
      <c r="F1850" s="390" t="s">
        <v>32</v>
      </c>
      <c r="G1850" s="381" t="s">
        <v>9880</v>
      </c>
      <c r="H1850" s="399" t="s">
        <v>3974</v>
      </c>
      <c r="I1850" s="379"/>
      <c r="J1850" s="379"/>
      <c r="K1850" s="94">
        <v>1</v>
      </c>
      <c r="L1850" s="413"/>
    </row>
    <row r="1851" spans="1:12" s="229" customFormat="1" ht="20.399999999999999" outlineLevel="2" x14ac:dyDescent="0.25">
      <c r="A1851" s="376">
        <v>257</v>
      </c>
      <c r="B1851" s="390" t="s">
        <v>10110</v>
      </c>
      <c r="C1851" s="380" t="s">
        <v>3634</v>
      </c>
      <c r="D1851" s="380" t="s">
        <v>10111</v>
      </c>
      <c r="E1851" s="380" t="s">
        <v>3326</v>
      </c>
      <c r="F1851" s="390" t="s">
        <v>100</v>
      </c>
      <c r="G1851" s="381" t="s">
        <v>9880</v>
      </c>
      <c r="H1851" s="399" t="s">
        <v>3974</v>
      </c>
      <c r="I1851" s="379"/>
      <c r="J1851" s="379"/>
      <c r="K1851" s="94">
        <v>1</v>
      </c>
      <c r="L1851" s="413"/>
    </row>
    <row r="1852" spans="1:12" s="229" customFormat="1" ht="20.399999999999999" outlineLevel="2" x14ac:dyDescent="0.25">
      <c r="A1852" s="376">
        <v>258</v>
      </c>
      <c r="B1852" s="390" t="s">
        <v>10112</v>
      </c>
      <c r="C1852" s="380" t="s">
        <v>3634</v>
      </c>
      <c r="D1852" s="380" t="s">
        <v>10113</v>
      </c>
      <c r="E1852" s="380" t="s">
        <v>3498</v>
      </c>
      <c r="F1852" s="390" t="s">
        <v>67</v>
      </c>
      <c r="G1852" s="381" t="s">
        <v>9880</v>
      </c>
      <c r="H1852" s="399" t="s">
        <v>3972</v>
      </c>
      <c r="I1852" s="379"/>
      <c r="J1852" s="379"/>
      <c r="K1852" s="94">
        <v>1</v>
      </c>
      <c r="L1852" s="413"/>
    </row>
    <row r="1853" spans="1:12" s="229" customFormat="1" ht="20.399999999999999" outlineLevel="2" x14ac:dyDescent="0.25">
      <c r="A1853" s="376">
        <v>259</v>
      </c>
      <c r="B1853" s="390" t="s">
        <v>10114</v>
      </c>
      <c r="C1853" s="380" t="s">
        <v>3634</v>
      </c>
      <c r="D1853" s="380" t="s">
        <v>10113</v>
      </c>
      <c r="E1853" s="380" t="s">
        <v>3498</v>
      </c>
      <c r="F1853" s="390" t="s">
        <v>33</v>
      </c>
      <c r="G1853" s="381" t="s">
        <v>9880</v>
      </c>
      <c r="H1853" s="399" t="s">
        <v>3972</v>
      </c>
      <c r="I1853" s="379"/>
      <c r="J1853" s="379"/>
      <c r="K1853" s="94">
        <v>1</v>
      </c>
      <c r="L1853" s="413"/>
    </row>
    <row r="1854" spans="1:12" s="229" customFormat="1" ht="20.399999999999999" outlineLevel="2" x14ac:dyDescent="0.25">
      <c r="A1854" s="376">
        <v>260</v>
      </c>
      <c r="B1854" s="390" t="s">
        <v>10115</v>
      </c>
      <c r="C1854" s="380" t="s">
        <v>3634</v>
      </c>
      <c r="D1854" s="380" t="s">
        <v>10113</v>
      </c>
      <c r="E1854" s="380" t="s">
        <v>3498</v>
      </c>
      <c r="F1854" s="390" t="s">
        <v>132</v>
      </c>
      <c r="G1854" s="381" t="s">
        <v>9880</v>
      </c>
      <c r="H1854" s="399" t="s">
        <v>3972</v>
      </c>
      <c r="I1854" s="379"/>
      <c r="J1854" s="379"/>
      <c r="K1854" s="94">
        <v>1</v>
      </c>
      <c r="L1854" s="413"/>
    </row>
    <row r="1855" spans="1:12" s="229" customFormat="1" ht="20.399999999999999" outlineLevel="2" x14ac:dyDescent="0.25">
      <c r="A1855" s="376">
        <v>261</v>
      </c>
      <c r="B1855" s="390" t="s">
        <v>10116</v>
      </c>
      <c r="C1855" s="380" t="s">
        <v>3634</v>
      </c>
      <c r="D1855" s="380" t="s">
        <v>10113</v>
      </c>
      <c r="E1855" s="380" t="s">
        <v>3498</v>
      </c>
      <c r="F1855" s="390" t="s">
        <v>130</v>
      </c>
      <c r="G1855" s="381" t="s">
        <v>9880</v>
      </c>
      <c r="H1855" s="399" t="s">
        <v>3972</v>
      </c>
      <c r="I1855" s="379"/>
      <c r="J1855" s="379"/>
      <c r="K1855" s="94">
        <v>1</v>
      </c>
      <c r="L1855" s="413"/>
    </row>
    <row r="1856" spans="1:12" s="229" customFormat="1" ht="20.399999999999999" outlineLevel="2" x14ac:dyDescent="0.25">
      <c r="A1856" s="376">
        <v>262</v>
      </c>
      <c r="B1856" s="390" t="s">
        <v>10117</v>
      </c>
      <c r="C1856" s="380" t="s">
        <v>3634</v>
      </c>
      <c r="D1856" s="380" t="s">
        <v>10090</v>
      </c>
      <c r="E1856" s="380" t="s">
        <v>3498</v>
      </c>
      <c r="F1856" s="390" t="s">
        <v>222</v>
      </c>
      <c r="G1856" s="381" t="s">
        <v>9880</v>
      </c>
      <c r="H1856" s="399" t="s">
        <v>3972</v>
      </c>
      <c r="I1856" s="379"/>
      <c r="J1856" s="379"/>
      <c r="K1856" s="94">
        <v>1</v>
      </c>
      <c r="L1856" s="413"/>
    </row>
    <row r="1857" spans="1:12" s="229" customFormat="1" ht="20.399999999999999" outlineLevel="2" x14ac:dyDescent="0.25">
      <c r="A1857" s="376">
        <v>263</v>
      </c>
      <c r="B1857" s="390" t="s">
        <v>10118</v>
      </c>
      <c r="C1857" s="380" t="s">
        <v>3634</v>
      </c>
      <c r="D1857" s="380" t="s">
        <v>10113</v>
      </c>
      <c r="E1857" s="380" t="s">
        <v>3498</v>
      </c>
      <c r="F1857" s="390" t="s">
        <v>3304</v>
      </c>
      <c r="G1857" s="381" t="s">
        <v>9880</v>
      </c>
      <c r="H1857" s="399" t="s">
        <v>3972</v>
      </c>
      <c r="I1857" s="379"/>
      <c r="J1857" s="379"/>
      <c r="K1857" s="94">
        <v>1</v>
      </c>
      <c r="L1857" s="413"/>
    </row>
    <row r="1858" spans="1:12" s="229" customFormat="1" ht="20.399999999999999" outlineLevel="2" x14ac:dyDescent="0.25">
      <c r="A1858" s="376">
        <v>264</v>
      </c>
      <c r="B1858" s="390" t="s">
        <v>10119</v>
      </c>
      <c r="C1858" s="380" t="s">
        <v>3634</v>
      </c>
      <c r="D1858" s="380" t="s">
        <v>10100</v>
      </c>
      <c r="E1858" s="380" t="s">
        <v>3498</v>
      </c>
      <c r="F1858" s="390" t="s">
        <v>231</v>
      </c>
      <c r="G1858" s="381" t="s">
        <v>9880</v>
      </c>
      <c r="H1858" s="399" t="s">
        <v>3972</v>
      </c>
      <c r="I1858" s="379"/>
      <c r="J1858" s="379"/>
      <c r="K1858" s="94">
        <v>1</v>
      </c>
      <c r="L1858" s="413"/>
    </row>
    <row r="1859" spans="1:12" s="229" customFormat="1" ht="20.399999999999999" outlineLevel="2" x14ac:dyDescent="0.25">
      <c r="A1859" s="376">
        <v>265</v>
      </c>
      <c r="B1859" s="390" t="s">
        <v>10120</v>
      </c>
      <c r="C1859" s="380" t="s">
        <v>3634</v>
      </c>
      <c r="D1859" s="380" t="s">
        <v>10090</v>
      </c>
      <c r="E1859" s="380" t="s">
        <v>3498</v>
      </c>
      <c r="F1859" s="390" t="s">
        <v>233</v>
      </c>
      <c r="G1859" s="381" t="s">
        <v>9880</v>
      </c>
      <c r="H1859" s="399" t="s">
        <v>3972</v>
      </c>
      <c r="I1859" s="379"/>
      <c r="J1859" s="379"/>
      <c r="K1859" s="94">
        <v>1</v>
      </c>
      <c r="L1859" s="413"/>
    </row>
    <row r="1860" spans="1:12" s="229" customFormat="1" ht="20.399999999999999" outlineLevel="2" x14ac:dyDescent="0.25">
      <c r="A1860" s="376">
        <v>266</v>
      </c>
      <c r="B1860" s="390" t="s">
        <v>10121</v>
      </c>
      <c r="C1860" s="380" t="s">
        <v>3634</v>
      </c>
      <c r="D1860" s="380" t="s">
        <v>10100</v>
      </c>
      <c r="E1860" s="380" t="s">
        <v>3498</v>
      </c>
      <c r="F1860" s="390" t="s">
        <v>234</v>
      </c>
      <c r="G1860" s="381" t="s">
        <v>9880</v>
      </c>
      <c r="H1860" s="399" t="s">
        <v>3972</v>
      </c>
      <c r="I1860" s="379"/>
      <c r="J1860" s="379"/>
      <c r="K1860" s="94">
        <v>1</v>
      </c>
      <c r="L1860" s="413"/>
    </row>
    <row r="1861" spans="1:12" s="229" customFormat="1" ht="20.399999999999999" outlineLevel="2" x14ac:dyDescent="0.25">
      <c r="A1861" s="376">
        <v>267</v>
      </c>
      <c r="B1861" s="390" t="s">
        <v>10122</v>
      </c>
      <c r="C1861" s="380" t="s">
        <v>3634</v>
      </c>
      <c r="D1861" s="380" t="s">
        <v>10088</v>
      </c>
      <c r="E1861" s="380" t="s">
        <v>3342</v>
      </c>
      <c r="F1861" s="390" t="s">
        <v>65</v>
      </c>
      <c r="G1861" s="381" t="s">
        <v>9880</v>
      </c>
      <c r="H1861" s="399" t="s">
        <v>3972</v>
      </c>
      <c r="I1861" s="379"/>
      <c r="J1861" s="379"/>
      <c r="K1861" s="94">
        <v>1</v>
      </c>
      <c r="L1861" s="413"/>
    </row>
    <row r="1862" spans="1:12" s="229" customFormat="1" ht="20.399999999999999" outlineLevel="2" x14ac:dyDescent="0.25">
      <c r="A1862" s="376">
        <v>268</v>
      </c>
      <c r="B1862" s="390" t="s">
        <v>10123</v>
      </c>
      <c r="C1862" s="380" t="s">
        <v>3634</v>
      </c>
      <c r="D1862" s="380" t="s">
        <v>10088</v>
      </c>
      <c r="E1862" s="380" t="s">
        <v>3342</v>
      </c>
      <c r="F1862" s="390" t="s">
        <v>102</v>
      </c>
      <c r="G1862" s="381" t="s">
        <v>9880</v>
      </c>
      <c r="H1862" s="399" t="s">
        <v>3973</v>
      </c>
      <c r="I1862" s="379"/>
      <c r="J1862" s="379"/>
      <c r="K1862" s="94">
        <v>1</v>
      </c>
      <c r="L1862" s="413"/>
    </row>
    <row r="1863" spans="1:12" s="229" customFormat="1" ht="20.399999999999999" outlineLevel="2" x14ac:dyDescent="0.25">
      <c r="A1863" s="376">
        <v>269</v>
      </c>
      <c r="B1863" s="390" t="s">
        <v>10124</v>
      </c>
      <c r="C1863" s="380" t="s">
        <v>3634</v>
      </c>
      <c r="D1863" s="380" t="s">
        <v>10088</v>
      </c>
      <c r="E1863" s="380" t="s">
        <v>3342</v>
      </c>
      <c r="F1863" s="390" t="s">
        <v>66</v>
      </c>
      <c r="G1863" s="381" t="s">
        <v>9880</v>
      </c>
      <c r="H1863" s="399" t="s">
        <v>3973</v>
      </c>
      <c r="I1863" s="379"/>
      <c r="J1863" s="379"/>
      <c r="K1863" s="94">
        <v>1</v>
      </c>
      <c r="L1863" s="413"/>
    </row>
    <row r="1864" spans="1:12" s="229" customFormat="1" ht="20.399999999999999" outlineLevel="2" x14ac:dyDescent="0.25">
      <c r="A1864" s="376">
        <v>270</v>
      </c>
      <c r="B1864" s="390" t="s">
        <v>10125</v>
      </c>
      <c r="C1864" s="380" t="s">
        <v>3634</v>
      </c>
      <c r="D1864" s="380" t="s">
        <v>10088</v>
      </c>
      <c r="E1864" s="380" t="s">
        <v>3342</v>
      </c>
      <c r="F1864" s="390" t="s">
        <v>30</v>
      </c>
      <c r="G1864" s="381" t="s">
        <v>9880</v>
      </c>
      <c r="H1864" s="399" t="s">
        <v>3973</v>
      </c>
      <c r="I1864" s="379"/>
      <c r="J1864" s="379"/>
      <c r="K1864" s="94">
        <v>1</v>
      </c>
      <c r="L1864" s="413"/>
    </row>
    <row r="1865" spans="1:12" s="229" customFormat="1" ht="20.399999999999999" outlineLevel="2" x14ac:dyDescent="0.25">
      <c r="A1865" s="376">
        <v>271</v>
      </c>
      <c r="B1865" s="390" t="s">
        <v>10126</v>
      </c>
      <c r="C1865" s="380" t="s">
        <v>3634</v>
      </c>
      <c r="D1865" s="380" t="s">
        <v>10088</v>
      </c>
      <c r="E1865" s="380" t="s">
        <v>3345</v>
      </c>
      <c r="F1865" s="390" t="s">
        <v>65</v>
      </c>
      <c r="G1865" s="381" t="s">
        <v>9880</v>
      </c>
      <c r="H1865" s="399" t="s">
        <v>3973</v>
      </c>
      <c r="I1865" s="379"/>
      <c r="J1865" s="379"/>
      <c r="K1865" s="94">
        <v>1</v>
      </c>
      <c r="L1865" s="413"/>
    </row>
    <row r="1866" spans="1:12" s="229" customFormat="1" ht="20.399999999999999" outlineLevel="2" x14ac:dyDescent="0.25">
      <c r="A1866" s="376">
        <v>272</v>
      </c>
      <c r="B1866" s="390" t="s">
        <v>10127</v>
      </c>
      <c r="C1866" s="380" t="s">
        <v>3634</v>
      </c>
      <c r="D1866" s="380" t="s">
        <v>10090</v>
      </c>
      <c r="E1866" s="380" t="s">
        <v>2134</v>
      </c>
      <c r="F1866" s="390" t="s">
        <v>65</v>
      </c>
      <c r="G1866" s="381" t="s">
        <v>9880</v>
      </c>
      <c r="H1866" s="399" t="s">
        <v>3973</v>
      </c>
      <c r="I1866" s="379"/>
      <c r="J1866" s="379"/>
      <c r="K1866" s="94">
        <v>1</v>
      </c>
      <c r="L1866" s="413"/>
    </row>
    <row r="1867" spans="1:12" s="229" customFormat="1" ht="20.399999999999999" outlineLevel="2" x14ac:dyDescent="0.25">
      <c r="A1867" s="376">
        <v>273</v>
      </c>
      <c r="B1867" s="390" t="s">
        <v>10128</v>
      </c>
      <c r="C1867" s="380" t="s">
        <v>3634</v>
      </c>
      <c r="D1867" s="380" t="s">
        <v>10090</v>
      </c>
      <c r="E1867" s="380" t="s">
        <v>2134</v>
      </c>
      <c r="F1867" s="390" t="s">
        <v>66</v>
      </c>
      <c r="G1867" s="381" t="s">
        <v>9880</v>
      </c>
      <c r="H1867" s="399" t="s">
        <v>3973</v>
      </c>
      <c r="I1867" s="379"/>
      <c r="J1867" s="379"/>
      <c r="K1867" s="94">
        <v>1</v>
      </c>
      <c r="L1867" s="413"/>
    </row>
    <row r="1868" spans="1:12" s="229" customFormat="1" ht="20.399999999999999" outlineLevel="2" x14ac:dyDescent="0.25">
      <c r="A1868" s="376">
        <v>274</v>
      </c>
      <c r="B1868" s="390" t="s">
        <v>10129</v>
      </c>
      <c r="C1868" s="380" t="s">
        <v>3634</v>
      </c>
      <c r="D1868" s="380" t="s">
        <v>10090</v>
      </c>
      <c r="E1868" s="380" t="s">
        <v>2134</v>
      </c>
      <c r="F1868" s="390" t="s">
        <v>31</v>
      </c>
      <c r="G1868" s="381" t="s">
        <v>9880</v>
      </c>
      <c r="H1868" s="399" t="s">
        <v>3973</v>
      </c>
      <c r="I1868" s="379"/>
      <c r="J1868" s="379"/>
      <c r="K1868" s="94">
        <v>1</v>
      </c>
      <c r="L1868" s="413"/>
    </row>
    <row r="1869" spans="1:12" s="229" customFormat="1" ht="20.399999999999999" outlineLevel="2" x14ac:dyDescent="0.25">
      <c r="A1869" s="376">
        <v>275</v>
      </c>
      <c r="B1869" s="390" t="s">
        <v>10130</v>
      </c>
      <c r="C1869" s="380" t="s">
        <v>3634</v>
      </c>
      <c r="D1869" s="380" t="s">
        <v>10113</v>
      </c>
      <c r="E1869" s="380" t="s">
        <v>3624</v>
      </c>
      <c r="F1869" s="390" t="s">
        <v>31</v>
      </c>
      <c r="G1869" s="381" t="s">
        <v>9880</v>
      </c>
      <c r="H1869" s="399" t="s">
        <v>3973</v>
      </c>
      <c r="I1869" s="379"/>
      <c r="J1869" s="379"/>
      <c r="K1869" s="94">
        <v>1</v>
      </c>
      <c r="L1869" s="413"/>
    </row>
    <row r="1870" spans="1:12" s="229" customFormat="1" ht="20.399999999999999" outlineLevel="2" x14ac:dyDescent="0.25">
      <c r="A1870" s="376">
        <v>276</v>
      </c>
      <c r="B1870" s="390" t="s">
        <v>10131</v>
      </c>
      <c r="C1870" s="380" t="s">
        <v>3634</v>
      </c>
      <c r="D1870" s="380" t="s">
        <v>10113</v>
      </c>
      <c r="E1870" s="380" t="s">
        <v>3624</v>
      </c>
      <c r="F1870" s="390" t="s">
        <v>134</v>
      </c>
      <c r="G1870" s="381" t="s">
        <v>9880</v>
      </c>
      <c r="H1870" s="399" t="s">
        <v>3973</v>
      </c>
      <c r="I1870" s="379"/>
      <c r="J1870" s="379"/>
      <c r="K1870" s="94">
        <v>1</v>
      </c>
      <c r="L1870" s="413"/>
    </row>
    <row r="1871" spans="1:12" s="229" customFormat="1" ht="20.399999999999999" outlineLevel="2" x14ac:dyDescent="0.25">
      <c r="A1871" s="376">
        <v>277</v>
      </c>
      <c r="B1871" s="390" t="s">
        <v>10132</v>
      </c>
      <c r="C1871" s="380" t="s">
        <v>3634</v>
      </c>
      <c r="D1871" s="380" t="s">
        <v>10093</v>
      </c>
      <c r="E1871" s="380" t="s">
        <v>3325</v>
      </c>
      <c r="F1871" s="390" t="s">
        <v>65</v>
      </c>
      <c r="G1871" s="381" t="s">
        <v>9880</v>
      </c>
      <c r="H1871" s="399" t="s">
        <v>3973</v>
      </c>
      <c r="I1871" s="379"/>
      <c r="J1871" s="379"/>
      <c r="K1871" s="94">
        <v>1</v>
      </c>
      <c r="L1871" s="413"/>
    </row>
    <row r="1872" spans="1:12" s="229" customFormat="1" ht="20.399999999999999" outlineLevel="2" x14ac:dyDescent="0.25">
      <c r="A1872" s="376">
        <v>278</v>
      </c>
      <c r="B1872" s="390" t="s">
        <v>10133</v>
      </c>
      <c r="C1872" s="380" t="s">
        <v>3634</v>
      </c>
      <c r="D1872" s="380" t="s">
        <v>10093</v>
      </c>
      <c r="E1872" s="380" t="s">
        <v>3325</v>
      </c>
      <c r="F1872" s="390" t="s">
        <v>65</v>
      </c>
      <c r="G1872" s="381" t="s">
        <v>9880</v>
      </c>
      <c r="H1872" s="399" t="s">
        <v>3973</v>
      </c>
      <c r="I1872" s="379"/>
      <c r="J1872" s="379"/>
      <c r="K1872" s="94">
        <v>1</v>
      </c>
      <c r="L1872" s="413"/>
    </row>
    <row r="1873" spans="1:12" s="229" customFormat="1" ht="30.6" outlineLevel="2" x14ac:dyDescent="0.25">
      <c r="A1873" s="376">
        <v>279</v>
      </c>
      <c r="B1873" s="390" t="s">
        <v>10134</v>
      </c>
      <c r="C1873" s="380" t="s">
        <v>4346</v>
      </c>
      <c r="D1873" s="380" t="s">
        <v>10135</v>
      </c>
      <c r="E1873" s="380" t="s">
        <v>3348</v>
      </c>
      <c r="F1873" s="390" t="s">
        <v>66</v>
      </c>
      <c r="G1873" s="381" t="s">
        <v>9873</v>
      </c>
      <c r="H1873" s="399" t="s">
        <v>9736</v>
      </c>
      <c r="I1873" s="379"/>
      <c r="J1873" s="379"/>
      <c r="K1873" s="94">
        <v>1</v>
      </c>
      <c r="L1873" s="413"/>
    </row>
    <row r="1874" spans="1:12" s="229" customFormat="1" ht="30.6" outlineLevel="2" x14ac:dyDescent="0.25">
      <c r="A1874" s="376">
        <v>280</v>
      </c>
      <c r="B1874" s="390" t="s">
        <v>10136</v>
      </c>
      <c r="C1874" s="380" t="s">
        <v>4346</v>
      </c>
      <c r="D1874" s="380" t="s">
        <v>10137</v>
      </c>
      <c r="E1874" s="380" t="s">
        <v>3352</v>
      </c>
      <c r="F1874" s="390" t="s">
        <v>67</v>
      </c>
      <c r="G1874" s="381" t="s">
        <v>9873</v>
      </c>
      <c r="H1874" s="399" t="s">
        <v>9736</v>
      </c>
      <c r="I1874" s="379"/>
      <c r="J1874" s="379"/>
      <c r="K1874" s="94">
        <v>1</v>
      </c>
      <c r="L1874" s="413"/>
    </row>
    <row r="1875" spans="1:12" s="229" customFormat="1" ht="30.6" outlineLevel="2" x14ac:dyDescent="0.25">
      <c r="A1875" s="376">
        <v>281</v>
      </c>
      <c r="B1875" s="390" t="s">
        <v>10138</v>
      </c>
      <c r="C1875" s="380" t="s">
        <v>4346</v>
      </c>
      <c r="D1875" s="380" t="s">
        <v>10137</v>
      </c>
      <c r="E1875" s="380" t="s">
        <v>3352</v>
      </c>
      <c r="F1875" s="390" t="s">
        <v>32</v>
      </c>
      <c r="G1875" s="381" t="s">
        <v>9873</v>
      </c>
      <c r="H1875" s="399" t="s">
        <v>9736</v>
      </c>
      <c r="I1875" s="379"/>
      <c r="J1875" s="379"/>
      <c r="K1875" s="94">
        <v>1</v>
      </c>
      <c r="L1875" s="413"/>
    </row>
    <row r="1876" spans="1:12" s="229" customFormat="1" ht="30.6" outlineLevel="2" x14ac:dyDescent="0.25">
      <c r="A1876" s="376">
        <v>282</v>
      </c>
      <c r="B1876" s="390" t="s">
        <v>10139</v>
      </c>
      <c r="C1876" s="380" t="s">
        <v>4346</v>
      </c>
      <c r="D1876" s="380" t="s">
        <v>10137</v>
      </c>
      <c r="E1876" s="380" t="s">
        <v>3352</v>
      </c>
      <c r="F1876" s="390" t="s">
        <v>33</v>
      </c>
      <c r="G1876" s="381" t="s">
        <v>9873</v>
      </c>
      <c r="H1876" s="399" t="s">
        <v>9736</v>
      </c>
      <c r="I1876" s="379"/>
      <c r="J1876" s="379"/>
      <c r="K1876" s="94">
        <v>1</v>
      </c>
      <c r="L1876" s="413"/>
    </row>
    <row r="1877" spans="1:12" s="229" customFormat="1" ht="30.6" outlineLevel="2" x14ac:dyDescent="0.25">
      <c r="A1877" s="376">
        <v>283</v>
      </c>
      <c r="B1877" s="390" t="s">
        <v>10140</v>
      </c>
      <c r="C1877" s="380" t="s">
        <v>4346</v>
      </c>
      <c r="D1877" s="380" t="s">
        <v>10137</v>
      </c>
      <c r="E1877" s="380" t="s">
        <v>3352</v>
      </c>
      <c r="F1877" s="390" t="s">
        <v>100</v>
      </c>
      <c r="G1877" s="381" t="s">
        <v>9873</v>
      </c>
      <c r="H1877" s="399" t="s">
        <v>9736</v>
      </c>
      <c r="I1877" s="379"/>
      <c r="J1877" s="379"/>
      <c r="K1877" s="94">
        <v>1</v>
      </c>
      <c r="L1877" s="413"/>
    </row>
    <row r="1878" spans="1:12" s="229" customFormat="1" ht="30.6" outlineLevel="2" x14ac:dyDescent="0.25">
      <c r="A1878" s="376">
        <v>284</v>
      </c>
      <c r="B1878" s="390" t="s">
        <v>10141</v>
      </c>
      <c r="C1878" s="380" t="s">
        <v>4346</v>
      </c>
      <c r="D1878" s="380" t="s">
        <v>10137</v>
      </c>
      <c r="E1878" s="380" t="s">
        <v>3352</v>
      </c>
      <c r="F1878" s="390" t="s">
        <v>132</v>
      </c>
      <c r="G1878" s="381" t="s">
        <v>9873</v>
      </c>
      <c r="H1878" s="399" t="s">
        <v>9736</v>
      </c>
      <c r="I1878" s="379"/>
      <c r="J1878" s="379"/>
      <c r="K1878" s="94">
        <v>1</v>
      </c>
      <c r="L1878" s="413"/>
    </row>
    <row r="1879" spans="1:12" s="229" customFormat="1" ht="30.6" outlineLevel="2" x14ac:dyDescent="0.25">
      <c r="A1879" s="376">
        <v>285</v>
      </c>
      <c r="B1879" s="390" t="s">
        <v>10142</v>
      </c>
      <c r="C1879" s="380" t="s">
        <v>4346</v>
      </c>
      <c r="D1879" s="380" t="s">
        <v>10135</v>
      </c>
      <c r="E1879" s="380" t="s">
        <v>3867</v>
      </c>
      <c r="F1879" s="390" t="s">
        <v>102</v>
      </c>
      <c r="G1879" s="381" t="s">
        <v>9873</v>
      </c>
      <c r="H1879" s="399" t="s">
        <v>9736</v>
      </c>
      <c r="I1879" s="379"/>
      <c r="J1879" s="379"/>
      <c r="K1879" s="94">
        <v>1</v>
      </c>
      <c r="L1879" s="413"/>
    </row>
    <row r="1880" spans="1:12" s="229" customFormat="1" ht="30.6" outlineLevel="2" x14ac:dyDescent="0.25">
      <c r="A1880" s="376">
        <v>286</v>
      </c>
      <c r="B1880" s="390" t="s">
        <v>10143</v>
      </c>
      <c r="C1880" s="380" t="s">
        <v>4346</v>
      </c>
      <c r="D1880" s="380" t="s">
        <v>10135</v>
      </c>
      <c r="E1880" s="380" t="s">
        <v>3867</v>
      </c>
      <c r="F1880" s="390" t="s">
        <v>28</v>
      </c>
      <c r="G1880" s="381" t="s">
        <v>9873</v>
      </c>
      <c r="H1880" s="399" t="s">
        <v>9736</v>
      </c>
      <c r="I1880" s="379"/>
      <c r="J1880" s="379"/>
      <c r="K1880" s="94">
        <v>1</v>
      </c>
      <c r="L1880" s="413"/>
    </row>
    <row r="1881" spans="1:12" s="229" customFormat="1" ht="30.6" outlineLevel="2" x14ac:dyDescent="0.25">
      <c r="A1881" s="376">
        <v>287</v>
      </c>
      <c r="B1881" s="390" t="s">
        <v>10144</v>
      </c>
      <c r="C1881" s="380" t="s">
        <v>4346</v>
      </c>
      <c r="D1881" s="380" t="s">
        <v>10135</v>
      </c>
      <c r="E1881" s="380" t="s">
        <v>3867</v>
      </c>
      <c r="F1881" s="390" t="s">
        <v>28</v>
      </c>
      <c r="G1881" s="381" t="s">
        <v>9873</v>
      </c>
      <c r="H1881" s="399" t="s">
        <v>9736</v>
      </c>
      <c r="I1881" s="379"/>
      <c r="J1881" s="379"/>
      <c r="K1881" s="94">
        <v>1</v>
      </c>
      <c r="L1881" s="413"/>
    </row>
    <row r="1882" spans="1:12" s="229" customFormat="1" ht="30.6" outlineLevel="2" x14ac:dyDescent="0.25">
      <c r="A1882" s="376">
        <v>288</v>
      </c>
      <c r="B1882" s="390" t="s">
        <v>10145</v>
      </c>
      <c r="C1882" s="380" t="s">
        <v>4346</v>
      </c>
      <c r="D1882" s="380" t="s">
        <v>10135</v>
      </c>
      <c r="E1882" s="380" t="s">
        <v>3867</v>
      </c>
      <c r="F1882" s="390" t="s">
        <v>64</v>
      </c>
      <c r="G1882" s="381" t="s">
        <v>9873</v>
      </c>
      <c r="H1882" s="399" t="s">
        <v>9736</v>
      </c>
      <c r="I1882" s="379"/>
      <c r="J1882" s="379"/>
      <c r="K1882" s="94">
        <v>1</v>
      </c>
      <c r="L1882" s="413"/>
    </row>
    <row r="1883" spans="1:12" s="229" customFormat="1" ht="30.6" outlineLevel="2" x14ac:dyDescent="0.25">
      <c r="A1883" s="376">
        <v>289</v>
      </c>
      <c r="B1883" s="390" t="s">
        <v>10146</v>
      </c>
      <c r="C1883" s="380" t="s">
        <v>4346</v>
      </c>
      <c r="D1883" s="380" t="s">
        <v>10135</v>
      </c>
      <c r="E1883" s="380" t="s">
        <v>3867</v>
      </c>
      <c r="F1883" s="390" t="s">
        <v>64</v>
      </c>
      <c r="G1883" s="381" t="s">
        <v>9873</v>
      </c>
      <c r="H1883" s="399" t="s">
        <v>9736</v>
      </c>
      <c r="I1883" s="379"/>
      <c r="J1883" s="379"/>
      <c r="K1883" s="94">
        <v>1</v>
      </c>
      <c r="L1883" s="413"/>
    </row>
    <row r="1884" spans="1:12" s="229" customFormat="1" ht="30.6" outlineLevel="2" x14ac:dyDescent="0.25">
      <c r="A1884" s="376">
        <v>290</v>
      </c>
      <c r="B1884" s="390" t="s">
        <v>10147</v>
      </c>
      <c r="C1884" s="380" t="s">
        <v>4346</v>
      </c>
      <c r="D1884" s="380" t="s">
        <v>10135</v>
      </c>
      <c r="E1884" s="380" t="s">
        <v>3867</v>
      </c>
      <c r="F1884" s="390" t="s">
        <v>66</v>
      </c>
      <c r="G1884" s="381" t="s">
        <v>9873</v>
      </c>
      <c r="H1884" s="399" t="s">
        <v>9736</v>
      </c>
      <c r="I1884" s="379"/>
      <c r="J1884" s="379"/>
      <c r="K1884" s="94">
        <v>1</v>
      </c>
      <c r="L1884" s="413"/>
    </row>
    <row r="1885" spans="1:12" s="229" customFormat="1" ht="30.6" outlineLevel="2" x14ac:dyDescent="0.25">
      <c r="A1885" s="376">
        <v>291</v>
      </c>
      <c r="B1885" s="390" t="s">
        <v>10148</v>
      </c>
      <c r="C1885" s="380" t="s">
        <v>4346</v>
      </c>
      <c r="D1885" s="380" t="s">
        <v>10135</v>
      </c>
      <c r="E1885" s="380" t="s">
        <v>3867</v>
      </c>
      <c r="F1885" s="390" t="s">
        <v>67</v>
      </c>
      <c r="G1885" s="381" t="s">
        <v>9873</v>
      </c>
      <c r="H1885" s="399" t="s">
        <v>9736</v>
      </c>
      <c r="I1885" s="379"/>
      <c r="J1885" s="379"/>
      <c r="K1885" s="94">
        <v>1</v>
      </c>
      <c r="L1885" s="413"/>
    </row>
    <row r="1886" spans="1:12" s="229" customFormat="1" ht="30.6" outlineLevel="2" x14ac:dyDescent="0.25">
      <c r="A1886" s="376">
        <v>292</v>
      </c>
      <c r="B1886" s="390" t="s">
        <v>10149</v>
      </c>
      <c r="C1886" s="380" t="s">
        <v>4346</v>
      </c>
      <c r="D1886" s="380" t="s">
        <v>10135</v>
      </c>
      <c r="E1886" s="380" t="s">
        <v>3867</v>
      </c>
      <c r="F1886" s="390" t="s">
        <v>67</v>
      </c>
      <c r="G1886" s="381" t="s">
        <v>9873</v>
      </c>
      <c r="H1886" s="399" t="s">
        <v>9736</v>
      </c>
      <c r="I1886" s="379"/>
      <c r="J1886" s="379"/>
      <c r="K1886" s="94">
        <v>1</v>
      </c>
      <c r="L1886" s="413"/>
    </row>
    <row r="1887" spans="1:12" s="229" customFormat="1" ht="30.6" outlineLevel="2" x14ac:dyDescent="0.25">
      <c r="A1887" s="376">
        <v>293</v>
      </c>
      <c r="B1887" s="390" t="s">
        <v>10150</v>
      </c>
      <c r="C1887" s="380" t="s">
        <v>4346</v>
      </c>
      <c r="D1887" s="380" t="s">
        <v>10137</v>
      </c>
      <c r="E1887" s="380" t="s">
        <v>3591</v>
      </c>
      <c r="F1887" s="390" t="s">
        <v>64</v>
      </c>
      <c r="G1887" s="381" t="s">
        <v>9873</v>
      </c>
      <c r="H1887" s="399" t="s">
        <v>9736</v>
      </c>
      <c r="I1887" s="379"/>
      <c r="J1887" s="379"/>
      <c r="K1887" s="94">
        <v>1</v>
      </c>
      <c r="L1887" s="413"/>
    </row>
    <row r="1888" spans="1:12" s="229" customFormat="1" ht="30.6" outlineLevel="2" x14ac:dyDescent="0.25">
      <c r="A1888" s="376">
        <v>294</v>
      </c>
      <c r="B1888" s="390" t="s">
        <v>10151</v>
      </c>
      <c r="C1888" s="380" t="s">
        <v>4346</v>
      </c>
      <c r="D1888" s="380" t="s">
        <v>10152</v>
      </c>
      <c r="E1888" s="380" t="s">
        <v>3595</v>
      </c>
      <c r="F1888" s="390" t="s">
        <v>65</v>
      </c>
      <c r="G1888" s="381" t="s">
        <v>9873</v>
      </c>
      <c r="H1888" s="399" t="s">
        <v>9736</v>
      </c>
      <c r="I1888" s="379"/>
      <c r="J1888" s="379"/>
      <c r="K1888" s="94">
        <v>1</v>
      </c>
      <c r="L1888" s="413"/>
    </row>
    <row r="1889" spans="1:12" s="229" customFormat="1" ht="30.6" outlineLevel="2" x14ac:dyDescent="0.25">
      <c r="A1889" s="376">
        <v>295</v>
      </c>
      <c r="B1889" s="390" t="s">
        <v>10153</v>
      </c>
      <c r="C1889" s="380" t="s">
        <v>4346</v>
      </c>
      <c r="D1889" s="380" t="s">
        <v>10154</v>
      </c>
      <c r="E1889" s="380" t="s">
        <v>3595</v>
      </c>
      <c r="F1889" s="390" t="s">
        <v>28</v>
      </c>
      <c r="G1889" s="381" t="s">
        <v>9873</v>
      </c>
      <c r="H1889" s="399" t="s">
        <v>9736</v>
      </c>
      <c r="I1889" s="379"/>
      <c r="J1889" s="379"/>
      <c r="K1889" s="94">
        <v>1</v>
      </c>
      <c r="L1889" s="413"/>
    </row>
    <row r="1890" spans="1:12" s="229" customFormat="1" ht="30.6" outlineLevel="2" x14ac:dyDescent="0.25">
      <c r="A1890" s="376">
        <v>296</v>
      </c>
      <c r="B1890" s="390" t="s">
        <v>10155</v>
      </c>
      <c r="C1890" s="380" t="s">
        <v>4346</v>
      </c>
      <c r="D1890" s="380" t="s">
        <v>10154</v>
      </c>
      <c r="E1890" s="380" t="s">
        <v>3595</v>
      </c>
      <c r="F1890" s="390" t="s">
        <v>100</v>
      </c>
      <c r="G1890" s="381" t="s">
        <v>9873</v>
      </c>
      <c r="H1890" s="399" t="s">
        <v>9736</v>
      </c>
      <c r="I1890" s="379"/>
      <c r="J1890" s="379"/>
      <c r="K1890" s="94">
        <v>1</v>
      </c>
      <c r="L1890" s="413"/>
    </row>
    <row r="1891" spans="1:12" s="229" customFormat="1" ht="30.6" outlineLevel="2" x14ac:dyDescent="0.25">
      <c r="A1891" s="376">
        <v>297</v>
      </c>
      <c r="B1891" s="390" t="s">
        <v>10156</v>
      </c>
      <c r="C1891" s="380" t="s">
        <v>4346</v>
      </c>
      <c r="D1891" s="380" t="s">
        <v>10154</v>
      </c>
      <c r="E1891" s="380" t="s">
        <v>3595</v>
      </c>
      <c r="F1891" s="390" t="s">
        <v>131</v>
      </c>
      <c r="G1891" s="381" t="s">
        <v>9873</v>
      </c>
      <c r="H1891" s="399" t="s">
        <v>9736</v>
      </c>
      <c r="I1891" s="379"/>
      <c r="J1891" s="379"/>
      <c r="K1891" s="94">
        <v>1</v>
      </c>
      <c r="L1891" s="413"/>
    </row>
    <row r="1892" spans="1:12" s="229" customFormat="1" ht="30.6" outlineLevel="2" x14ac:dyDescent="0.25">
      <c r="A1892" s="376">
        <v>298</v>
      </c>
      <c r="B1892" s="390" t="s">
        <v>10157</v>
      </c>
      <c r="C1892" s="380" t="s">
        <v>4346</v>
      </c>
      <c r="D1892" s="380" t="s">
        <v>10154</v>
      </c>
      <c r="E1892" s="380" t="s">
        <v>4347</v>
      </c>
      <c r="F1892" s="390" t="s">
        <v>102</v>
      </c>
      <c r="G1892" s="381" t="s">
        <v>9873</v>
      </c>
      <c r="H1892" s="399" t="s">
        <v>9736</v>
      </c>
      <c r="I1892" s="379"/>
      <c r="J1892" s="379"/>
      <c r="K1892" s="94">
        <v>1</v>
      </c>
      <c r="L1892" s="413"/>
    </row>
    <row r="1893" spans="1:12" s="229" customFormat="1" ht="30.6" outlineLevel="2" x14ac:dyDescent="0.25">
      <c r="A1893" s="376">
        <v>299</v>
      </c>
      <c r="B1893" s="390" t="s">
        <v>10158</v>
      </c>
      <c r="C1893" s="380" t="s">
        <v>4346</v>
      </c>
      <c r="D1893" s="380" t="s">
        <v>10154</v>
      </c>
      <c r="E1893" s="380" t="s">
        <v>4347</v>
      </c>
      <c r="F1893" s="390" t="s">
        <v>28</v>
      </c>
      <c r="G1893" s="381" t="s">
        <v>9873</v>
      </c>
      <c r="H1893" s="399" t="s">
        <v>9736</v>
      </c>
      <c r="I1893" s="379"/>
      <c r="J1893" s="379"/>
      <c r="K1893" s="94">
        <v>1</v>
      </c>
      <c r="L1893" s="413"/>
    </row>
    <row r="1894" spans="1:12" s="229" customFormat="1" ht="30.6" outlineLevel="2" x14ac:dyDescent="0.25">
      <c r="A1894" s="376">
        <v>300</v>
      </c>
      <c r="B1894" s="390" t="s">
        <v>10159</v>
      </c>
      <c r="C1894" s="380" t="s">
        <v>4346</v>
      </c>
      <c r="D1894" s="380" t="s">
        <v>10154</v>
      </c>
      <c r="E1894" s="380" t="s">
        <v>4347</v>
      </c>
      <c r="F1894" s="390" t="s">
        <v>64</v>
      </c>
      <c r="G1894" s="381" t="s">
        <v>9873</v>
      </c>
      <c r="H1894" s="399" t="s">
        <v>9736</v>
      </c>
      <c r="I1894" s="379"/>
      <c r="J1894" s="379"/>
      <c r="K1894" s="94">
        <v>1</v>
      </c>
      <c r="L1894" s="413"/>
    </row>
    <row r="1895" spans="1:12" s="229" customFormat="1" ht="30.6" outlineLevel="2" x14ac:dyDescent="0.25">
      <c r="A1895" s="376">
        <v>301</v>
      </c>
      <c r="B1895" s="390" t="s">
        <v>10160</v>
      </c>
      <c r="C1895" s="380" t="s">
        <v>4346</v>
      </c>
      <c r="D1895" s="380" t="s">
        <v>10154</v>
      </c>
      <c r="E1895" s="380" t="s">
        <v>4347</v>
      </c>
      <c r="F1895" s="390" t="s">
        <v>96</v>
      </c>
      <c r="G1895" s="381" t="s">
        <v>9873</v>
      </c>
      <c r="H1895" s="399" t="s">
        <v>9736</v>
      </c>
      <c r="I1895" s="379"/>
      <c r="J1895" s="379"/>
      <c r="K1895" s="94">
        <v>1</v>
      </c>
      <c r="L1895" s="413"/>
    </row>
    <row r="1896" spans="1:12" s="229" customFormat="1" ht="30.6" outlineLevel="2" x14ac:dyDescent="0.25">
      <c r="A1896" s="376">
        <v>302</v>
      </c>
      <c r="B1896" s="390" t="s">
        <v>10161</v>
      </c>
      <c r="C1896" s="380" t="s">
        <v>4346</v>
      </c>
      <c r="D1896" s="380" t="s">
        <v>10154</v>
      </c>
      <c r="E1896" s="380" t="s">
        <v>4347</v>
      </c>
      <c r="F1896" s="390" t="s">
        <v>213</v>
      </c>
      <c r="G1896" s="381" t="s">
        <v>9873</v>
      </c>
      <c r="H1896" s="399" t="s">
        <v>9736</v>
      </c>
      <c r="I1896" s="379"/>
      <c r="J1896" s="379"/>
      <c r="K1896" s="94">
        <v>1</v>
      </c>
      <c r="L1896" s="413"/>
    </row>
    <row r="1897" spans="1:12" s="229" customFormat="1" ht="30.6" outlineLevel="2" x14ac:dyDescent="0.25">
      <c r="A1897" s="376">
        <v>303</v>
      </c>
      <c r="B1897" s="390" t="s">
        <v>10162</v>
      </c>
      <c r="C1897" s="380" t="s">
        <v>4346</v>
      </c>
      <c r="D1897" s="380" t="s">
        <v>10163</v>
      </c>
      <c r="E1897" s="380" t="s">
        <v>2028</v>
      </c>
      <c r="F1897" s="390" t="s">
        <v>102</v>
      </c>
      <c r="G1897" s="381" t="s">
        <v>9873</v>
      </c>
      <c r="H1897" s="399" t="s">
        <v>9736</v>
      </c>
      <c r="I1897" s="379"/>
      <c r="J1897" s="379"/>
      <c r="K1897" s="94">
        <v>1</v>
      </c>
      <c r="L1897" s="413"/>
    </row>
    <row r="1898" spans="1:12" s="229" customFormat="1" ht="30.6" outlineLevel="2" x14ac:dyDescent="0.25">
      <c r="A1898" s="376">
        <v>304</v>
      </c>
      <c r="B1898" s="390" t="s">
        <v>10164</v>
      </c>
      <c r="C1898" s="380" t="s">
        <v>4346</v>
      </c>
      <c r="D1898" s="380" t="s">
        <v>10163</v>
      </c>
      <c r="E1898" s="380" t="s">
        <v>2028</v>
      </c>
      <c r="F1898" s="390" t="s">
        <v>28</v>
      </c>
      <c r="G1898" s="381" t="s">
        <v>9873</v>
      </c>
      <c r="H1898" s="399" t="s">
        <v>9736</v>
      </c>
      <c r="I1898" s="379"/>
      <c r="J1898" s="379"/>
      <c r="K1898" s="94">
        <v>1</v>
      </c>
      <c r="L1898" s="413"/>
    </row>
    <row r="1899" spans="1:12" s="229" customFormat="1" ht="30.6" outlineLevel="2" x14ac:dyDescent="0.25">
      <c r="A1899" s="376">
        <v>305</v>
      </c>
      <c r="B1899" s="390" t="s">
        <v>10165</v>
      </c>
      <c r="C1899" s="380" t="s">
        <v>4346</v>
      </c>
      <c r="D1899" s="380" t="s">
        <v>10163</v>
      </c>
      <c r="E1899" s="380" t="s">
        <v>2028</v>
      </c>
      <c r="F1899" s="390" t="s">
        <v>29</v>
      </c>
      <c r="G1899" s="381" t="s">
        <v>9873</v>
      </c>
      <c r="H1899" s="399" t="s">
        <v>9736</v>
      </c>
      <c r="I1899" s="379"/>
      <c r="J1899" s="379"/>
      <c r="K1899" s="94">
        <v>1</v>
      </c>
      <c r="L1899" s="413"/>
    </row>
    <row r="1900" spans="1:12" s="229" customFormat="1" ht="30.6" outlineLevel="2" x14ac:dyDescent="0.25">
      <c r="A1900" s="376">
        <v>306</v>
      </c>
      <c r="B1900" s="390" t="s">
        <v>10166</v>
      </c>
      <c r="C1900" s="380" t="s">
        <v>4346</v>
      </c>
      <c r="D1900" s="380" t="s">
        <v>10163</v>
      </c>
      <c r="E1900" s="380" t="s">
        <v>2028</v>
      </c>
      <c r="F1900" s="390" t="s">
        <v>64</v>
      </c>
      <c r="G1900" s="381" t="s">
        <v>9873</v>
      </c>
      <c r="H1900" s="399" t="s">
        <v>9736</v>
      </c>
      <c r="I1900" s="379"/>
      <c r="J1900" s="379"/>
      <c r="K1900" s="94">
        <v>1</v>
      </c>
      <c r="L1900" s="413"/>
    </row>
    <row r="1901" spans="1:12" s="229" customFormat="1" ht="30.6" outlineLevel="2" x14ac:dyDescent="0.25">
      <c r="A1901" s="376">
        <v>307</v>
      </c>
      <c r="B1901" s="390" t="s">
        <v>10167</v>
      </c>
      <c r="C1901" s="380" t="s">
        <v>4346</v>
      </c>
      <c r="D1901" s="380" t="s">
        <v>10163</v>
      </c>
      <c r="E1901" s="380" t="s">
        <v>2028</v>
      </c>
      <c r="F1901" s="390" t="s">
        <v>66</v>
      </c>
      <c r="G1901" s="381" t="s">
        <v>9873</v>
      </c>
      <c r="H1901" s="399" t="s">
        <v>9736</v>
      </c>
      <c r="I1901" s="379"/>
      <c r="J1901" s="379"/>
      <c r="K1901" s="94">
        <v>1</v>
      </c>
      <c r="L1901" s="413"/>
    </row>
    <row r="1902" spans="1:12" s="229" customFormat="1" ht="30.6" outlineLevel="2" x14ac:dyDescent="0.25">
      <c r="A1902" s="376">
        <v>308</v>
      </c>
      <c r="B1902" s="390" t="s">
        <v>10168</v>
      </c>
      <c r="C1902" s="380" t="s">
        <v>4346</v>
      </c>
      <c r="D1902" s="380" t="s">
        <v>10135</v>
      </c>
      <c r="E1902" s="380" t="s">
        <v>3387</v>
      </c>
      <c r="F1902" s="390" t="s">
        <v>29</v>
      </c>
      <c r="G1902" s="381" t="s">
        <v>9873</v>
      </c>
      <c r="H1902" s="399" t="s">
        <v>9736</v>
      </c>
      <c r="I1902" s="379"/>
      <c r="J1902" s="379"/>
      <c r="K1902" s="94">
        <v>1</v>
      </c>
      <c r="L1902" s="413"/>
    </row>
    <row r="1903" spans="1:12" s="229" customFormat="1" ht="30.6" outlineLevel="2" x14ac:dyDescent="0.25">
      <c r="A1903" s="376">
        <v>309</v>
      </c>
      <c r="B1903" s="390" t="s">
        <v>10169</v>
      </c>
      <c r="C1903" s="380" t="s">
        <v>4346</v>
      </c>
      <c r="D1903" s="380" t="s">
        <v>10135</v>
      </c>
      <c r="E1903" s="380" t="s">
        <v>3387</v>
      </c>
      <c r="F1903" s="390" t="s">
        <v>29</v>
      </c>
      <c r="G1903" s="381" t="s">
        <v>9873</v>
      </c>
      <c r="H1903" s="399" t="s">
        <v>9736</v>
      </c>
      <c r="I1903" s="379"/>
      <c r="J1903" s="379"/>
      <c r="K1903" s="94">
        <v>1</v>
      </c>
      <c r="L1903" s="413"/>
    </row>
    <row r="1904" spans="1:12" s="229" customFormat="1" ht="30.6" outlineLevel="2" x14ac:dyDescent="0.25">
      <c r="A1904" s="376">
        <v>310</v>
      </c>
      <c r="B1904" s="390" t="s">
        <v>10170</v>
      </c>
      <c r="C1904" s="380" t="s">
        <v>4346</v>
      </c>
      <c r="D1904" s="380" t="s">
        <v>10135</v>
      </c>
      <c r="E1904" s="380" t="s">
        <v>3387</v>
      </c>
      <c r="F1904" s="390" t="s">
        <v>67</v>
      </c>
      <c r="G1904" s="381" t="s">
        <v>9873</v>
      </c>
      <c r="H1904" s="399" t="s">
        <v>9736</v>
      </c>
      <c r="I1904" s="379"/>
      <c r="J1904" s="379"/>
      <c r="K1904" s="94">
        <v>1</v>
      </c>
      <c r="L1904" s="413"/>
    </row>
    <row r="1905" spans="1:12" s="229" customFormat="1" ht="30.6" outlineLevel="2" x14ac:dyDescent="0.25">
      <c r="A1905" s="376">
        <v>311</v>
      </c>
      <c r="B1905" s="390" t="s">
        <v>10171</v>
      </c>
      <c r="C1905" s="380" t="s">
        <v>4346</v>
      </c>
      <c r="D1905" s="380" t="s">
        <v>10172</v>
      </c>
      <c r="E1905" s="380" t="s">
        <v>3323</v>
      </c>
      <c r="F1905" s="390" t="s">
        <v>102</v>
      </c>
      <c r="G1905" s="381" t="s">
        <v>9873</v>
      </c>
      <c r="H1905" s="399" t="s">
        <v>9736</v>
      </c>
      <c r="I1905" s="379"/>
      <c r="J1905" s="379"/>
      <c r="K1905" s="94">
        <v>1</v>
      </c>
      <c r="L1905" s="413"/>
    </row>
    <row r="1906" spans="1:12" s="229" customFormat="1" ht="30.6" outlineLevel="2" x14ac:dyDescent="0.25">
      <c r="A1906" s="376">
        <v>312</v>
      </c>
      <c r="B1906" s="390" t="s">
        <v>10173</v>
      </c>
      <c r="C1906" s="380" t="s">
        <v>4346</v>
      </c>
      <c r="D1906" s="380" t="s">
        <v>10172</v>
      </c>
      <c r="E1906" s="380" t="s">
        <v>3323</v>
      </c>
      <c r="F1906" s="390" t="s">
        <v>29</v>
      </c>
      <c r="G1906" s="381" t="s">
        <v>9873</v>
      </c>
      <c r="H1906" s="399" t="s">
        <v>9736</v>
      </c>
      <c r="I1906" s="379"/>
      <c r="J1906" s="379"/>
      <c r="K1906" s="94">
        <v>1</v>
      </c>
      <c r="L1906" s="413"/>
    </row>
    <row r="1907" spans="1:12" s="229" customFormat="1" ht="30.6" outlineLevel="2" x14ac:dyDescent="0.25">
      <c r="A1907" s="376">
        <v>313</v>
      </c>
      <c r="B1907" s="390" t="s">
        <v>10174</v>
      </c>
      <c r="C1907" s="380" t="s">
        <v>4346</v>
      </c>
      <c r="D1907" s="380" t="s">
        <v>10172</v>
      </c>
      <c r="E1907" s="380" t="s">
        <v>3323</v>
      </c>
      <c r="F1907" s="390" t="s">
        <v>30</v>
      </c>
      <c r="G1907" s="381" t="s">
        <v>9873</v>
      </c>
      <c r="H1907" s="399" t="s">
        <v>9736</v>
      </c>
      <c r="I1907" s="379"/>
      <c r="J1907" s="379"/>
      <c r="K1907" s="94">
        <v>1</v>
      </c>
      <c r="L1907" s="413"/>
    </row>
    <row r="1908" spans="1:12" s="229" customFormat="1" ht="30.6" outlineLevel="2" x14ac:dyDescent="0.25">
      <c r="A1908" s="376">
        <v>314</v>
      </c>
      <c r="B1908" s="390" t="s">
        <v>10175</v>
      </c>
      <c r="C1908" s="380" t="s">
        <v>4346</v>
      </c>
      <c r="D1908" s="380" t="s">
        <v>10137</v>
      </c>
      <c r="E1908" s="380" t="s">
        <v>3323</v>
      </c>
      <c r="F1908" s="390" t="s">
        <v>132</v>
      </c>
      <c r="G1908" s="381" t="s">
        <v>9873</v>
      </c>
      <c r="H1908" s="399" t="s">
        <v>3974</v>
      </c>
      <c r="I1908" s="379"/>
      <c r="J1908" s="379"/>
      <c r="K1908" s="94">
        <v>1</v>
      </c>
      <c r="L1908" s="413"/>
    </row>
    <row r="1909" spans="1:12" s="229" customFormat="1" ht="30.6" outlineLevel="2" x14ac:dyDescent="0.25">
      <c r="A1909" s="376">
        <v>315</v>
      </c>
      <c r="B1909" s="390" t="s">
        <v>10176</v>
      </c>
      <c r="C1909" s="380" t="s">
        <v>4346</v>
      </c>
      <c r="D1909" s="380" t="s">
        <v>10137</v>
      </c>
      <c r="E1909" s="380" t="s">
        <v>3323</v>
      </c>
      <c r="F1909" s="390" t="s">
        <v>203</v>
      </c>
      <c r="G1909" s="381" t="s">
        <v>9873</v>
      </c>
      <c r="H1909" s="399" t="s">
        <v>3974</v>
      </c>
      <c r="I1909" s="379"/>
      <c r="J1909" s="379"/>
      <c r="K1909" s="94">
        <v>1</v>
      </c>
      <c r="L1909" s="413"/>
    </row>
    <row r="1910" spans="1:12" s="229" customFormat="1" ht="30.6" outlineLevel="2" x14ac:dyDescent="0.25">
      <c r="A1910" s="376">
        <v>316</v>
      </c>
      <c r="B1910" s="390" t="s">
        <v>10177</v>
      </c>
      <c r="C1910" s="380" t="s">
        <v>4346</v>
      </c>
      <c r="D1910" s="380" t="s">
        <v>10137</v>
      </c>
      <c r="E1910" s="380" t="s">
        <v>3323</v>
      </c>
      <c r="F1910" s="390" t="s">
        <v>3285</v>
      </c>
      <c r="G1910" s="381" t="s">
        <v>9873</v>
      </c>
      <c r="H1910" s="399" t="s">
        <v>3974</v>
      </c>
      <c r="I1910" s="379"/>
      <c r="J1910" s="379"/>
      <c r="K1910" s="94">
        <v>1</v>
      </c>
      <c r="L1910" s="413"/>
    </row>
    <row r="1911" spans="1:12" s="229" customFormat="1" ht="30.6" outlineLevel="2" x14ac:dyDescent="0.25">
      <c r="A1911" s="376">
        <v>317</v>
      </c>
      <c r="B1911" s="390" t="s">
        <v>10178</v>
      </c>
      <c r="C1911" s="380" t="s">
        <v>4346</v>
      </c>
      <c r="D1911" s="380" t="s">
        <v>10135</v>
      </c>
      <c r="E1911" s="380" t="s">
        <v>3323</v>
      </c>
      <c r="F1911" s="390" t="s">
        <v>3300</v>
      </c>
      <c r="G1911" s="381" t="s">
        <v>9873</v>
      </c>
      <c r="H1911" s="399" t="s">
        <v>3974</v>
      </c>
      <c r="I1911" s="379"/>
      <c r="J1911" s="379"/>
      <c r="K1911" s="94">
        <v>1</v>
      </c>
      <c r="L1911" s="413"/>
    </row>
    <row r="1912" spans="1:12" s="229" customFormat="1" ht="30.6" outlineLevel="2" x14ac:dyDescent="0.25">
      <c r="A1912" s="376">
        <v>318</v>
      </c>
      <c r="B1912" s="390" t="s">
        <v>10179</v>
      </c>
      <c r="C1912" s="380" t="s">
        <v>4346</v>
      </c>
      <c r="D1912" s="380" t="s">
        <v>10135</v>
      </c>
      <c r="E1912" s="380" t="s">
        <v>3323</v>
      </c>
      <c r="F1912" s="390" t="s">
        <v>231</v>
      </c>
      <c r="G1912" s="381" t="s">
        <v>9873</v>
      </c>
      <c r="H1912" s="399" t="s">
        <v>3974</v>
      </c>
      <c r="I1912" s="379"/>
      <c r="J1912" s="379"/>
      <c r="K1912" s="94">
        <v>1</v>
      </c>
      <c r="L1912" s="413"/>
    </row>
    <row r="1913" spans="1:12" s="229" customFormat="1" ht="30.6" outlineLevel="2" x14ac:dyDescent="0.25">
      <c r="A1913" s="376">
        <v>319</v>
      </c>
      <c r="B1913" s="390" t="s">
        <v>10180</v>
      </c>
      <c r="C1913" s="380" t="s">
        <v>4346</v>
      </c>
      <c r="D1913" s="380" t="s">
        <v>10135</v>
      </c>
      <c r="E1913" s="380" t="s">
        <v>3323</v>
      </c>
      <c r="F1913" s="390" t="s">
        <v>3307</v>
      </c>
      <c r="G1913" s="381" t="s">
        <v>9873</v>
      </c>
      <c r="H1913" s="399" t="s">
        <v>3974</v>
      </c>
      <c r="I1913" s="379"/>
      <c r="J1913" s="379"/>
      <c r="K1913" s="94">
        <v>1</v>
      </c>
      <c r="L1913" s="413"/>
    </row>
    <row r="1914" spans="1:12" s="229" customFormat="1" ht="30.6" outlineLevel="2" x14ac:dyDescent="0.25">
      <c r="A1914" s="376">
        <v>320</v>
      </c>
      <c r="B1914" s="390" t="s">
        <v>10181</v>
      </c>
      <c r="C1914" s="380" t="s">
        <v>4346</v>
      </c>
      <c r="D1914" s="380" t="s">
        <v>10135</v>
      </c>
      <c r="E1914" s="380" t="s">
        <v>3323</v>
      </c>
      <c r="F1914" s="390" t="s">
        <v>3307</v>
      </c>
      <c r="G1914" s="381" t="s">
        <v>9873</v>
      </c>
      <c r="H1914" s="399" t="s">
        <v>3974</v>
      </c>
      <c r="I1914" s="379"/>
      <c r="J1914" s="379"/>
      <c r="K1914" s="94">
        <v>1</v>
      </c>
      <c r="L1914" s="413"/>
    </row>
    <row r="1915" spans="1:12" s="229" customFormat="1" ht="30.6" outlineLevel="2" x14ac:dyDescent="0.25">
      <c r="A1915" s="376">
        <v>321</v>
      </c>
      <c r="B1915" s="390" t="s">
        <v>10182</v>
      </c>
      <c r="C1915" s="380" t="s">
        <v>4346</v>
      </c>
      <c r="D1915" s="380" t="s">
        <v>10135</v>
      </c>
      <c r="E1915" s="380" t="s">
        <v>3323</v>
      </c>
      <c r="F1915" s="390" t="s">
        <v>234</v>
      </c>
      <c r="G1915" s="381" t="s">
        <v>9873</v>
      </c>
      <c r="H1915" s="399" t="s">
        <v>3974</v>
      </c>
      <c r="I1915" s="379"/>
      <c r="J1915" s="379"/>
      <c r="K1915" s="94">
        <v>1</v>
      </c>
      <c r="L1915" s="413"/>
    </row>
    <row r="1916" spans="1:12" s="229" customFormat="1" ht="30.6" outlineLevel="2" x14ac:dyDescent="0.25">
      <c r="A1916" s="376">
        <v>322</v>
      </c>
      <c r="B1916" s="390" t="s">
        <v>10183</v>
      </c>
      <c r="C1916" s="380" t="s">
        <v>4346</v>
      </c>
      <c r="D1916" s="380" t="s">
        <v>10135</v>
      </c>
      <c r="E1916" s="380" t="s">
        <v>3323</v>
      </c>
      <c r="F1916" s="390" t="s">
        <v>3317</v>
      </c>
      <c r="G1916" s="381" t="s">
        <v>9873</v>
      </c>
      <c r="H1916" s="399" t="s">
        <v>3974</v>
      </c>
      <c r="I1916" s="379"/>
      <c r="J1916" s="379"/>
      <c r="K1916" s="94">
        <v>1</v>
      </c>
      <c r="L1916" s="413"/>
    </row>
    <row r="1917" spans="1:12" s="229" customFormat="1" ht="30.6" outlineLevel="2" x14ac:dyDescent="0.25">
      <c r="A1917" s="376">
        <v>323</v>
      </c>
      <c r="B1917" s="390" t="s">
        <v>10184</v>
      </c>
      <c r="C1917" s="380" t="s">
        <v>4346</v>
      </c>
      <c r="D1917" s="380" t="s">
        <v>10185</v>
      </c>
      <c r="E1917" s="380" t="s">
        <v>3582</v>
      </c>
      <c r="F1917" s="390" t="s">
        <v>29</v>
      </c>
      <c r="G1917" s="381" t="s">
        <v>9873</v>
      </c>
      <c r="H1917" s="399" t="s">
        <v>3974</v>
      </c>
      <c r="I1917" s="379"/>
      <c r="J1917" s="379"/>
      <c r="K1917" s="94">
        <v>1</v>
      </c>
      <c r="L1917" s="413"/>
    </row>
    <row r="1918" spans="1:12" s="229" customFormat="1" ht="30.6" outlineLevel="2" x14ac:dyDescent="0.25">
      <c r="A1918" s="376">
        <v>324</v>
      </c>
      <c r="B1918" s="390" t="s">
        <v>10186</v>
      </c>
      <c r="C1918" s="380" t="s">
        <v>4346</v>
      </c>
      <c r="D1918" s="380" t="s">
        <v>10185</v>
      </c>
      <c r="E1918" s="380" t="s">
        <v>3582</v>
      </c>
      <c r="F1918" s="390" t="s">
        <v>96</v>
      </c>
      <c r="G1918" s="381" t="s">
        <v>9873</v>
      </c>
      <c r="H1918" s="399" t="s">
        <v>3974</v>
      </c>
      <c r="I1918" s="379"/>
      <c r="J1918" s="379"/>
      <c r="K1918" s="94">
        <v>1</v>
      </c>
      <c r="L1918" s="413"/>
    </row>
    <row r="1919" spans="1:12" s="229" customFormat="1" ht="30.6" outlineLevel="2" x14ac:dyDescent="0.25">
      <c r="A1919" s="376">
        <v>325</v>
      </c>
      <c r="B1919" s="390" t="s">
        <v>10187</v>
      </c>
      <c r="C1919" s="380" t="s">
        <v>4346</v>
      </c>
      <c r="D1919" s="380" t="s">
        <v>10185</v>
      </c>
      <c r="E1919" s="380" t="s">
        <v>3582</v>
      </c>
      <c r="F1919" s="390" t="s">
        <v>100</v>
      </c>
      <c r="G1919" s="381" t="s">
        <v>9873</v>
      </c>
      <c r="H1919" s="399" t="s">
        <v>3974</v>
      </c>
      <c r="I1919" s="379"/>
      <c r="J1919" s="379"/>
      <c r="K1919" s="94">
        <v>1</v>
      </c>
      <c r="L1919" s="413"/>
    </row>
    <row r="1920" spans="1:12" s="229" customFormat="1" ht="30.6" outlineLevel="2" x14ac:dyDescent="0.25">
      <c r="A1920" s="376">
        <v>326</v>
      </c>
      <c r="B1920" s="390" t="s">
        <v>10188</v>
      </c>
      <c r="C1920" s="380" t="s">
        <v>4346</v>
      </c>
      <c r="D1920" s="380" t="s">
        <v>10185</v>
      </c>
      <c r="E1920" s="380" t="s">
        <v>3582</v>
      </c>
      <c r="F1920" s="390" t="s">
        <v>168</v>
      </c>
      <c r="G1920" s="381" t="s">
        <v>9873</v>
      </c>
      <c r="H1920" s="399" t="s">
        <v>3974</v>
      </c>
      <c r="I1920" s="379"/>
      <c r="J1920" s="379"/>
      <c r="K1920" s="94">
        <v>1</v>
      </c>
      <c r="L1920" s="413"/>
    </row>
    <row r="1921" spans="1:12" s="229" customFormat="1" ht="30.6" outlineLevel="2" x14ac:dyDescent="0.25">
      <c r="A1921" s="376">
        <v>327</v>
      </c>
      <c r="B1921" s="390" t="s">
        <v>10189</v>
      </c>
      <c r="C1921" s="380" t="s">
        <v>4346</v>
      </c>
      <c r="D1921" s="380" t="s">
        <v>10185</v>
      </c>
      <c r="E1921" s="380" t="s">
        <v>3582</v>
      </c>
      <c r="F1921" s="390" t="s">
        <v>170</v>
      </c>
      <c r="G1921" s="381" t="s">
        <v>9873</v>
      </c>
      <c r="H1921" s="399" t="s">
        <v>3974</v>
      </c>
      <c r="I1921" s="379"/>
      <c r="J1921" s="379"/>
      <c r="K1921" s="94">
        <v>1</v>
      </c>
      <c r="L1921" s="413"/>
    </row>
    <row r="1922" spans="1:12" s="229" customFormat="1" ht="30.6" outlineLevel="2" x14ac:dyDescent="0.25">
      <c r="A1922" s="376">
        <v>328</v>
      </c>
      <c r="B1922" s="390" t="s">
        <v>10190</v>
      </c>
      <c r="C1922" s="380" t="s">
        <v>4346</v>
      </c>
      <c r="D1922" s="380" t="s">
        <v>10185</v>
      </c>
      <c r="E1922" s="380" t="s">
        <v>3582</v>
      </c>
      <c r="F1922" s="390" t="s">
        <v>224</v>
      </c>
      <c r="G1922" s="381" t="s">
        <v>9873</v>
      </c>
      <c r="H1922" s="399" t="s">
        <v>3974</v>
      </c>
      <c r="I1922" s="379"/>
      <c r="J1922" s="379"/>
      <c r="K1922" s="94">
        <v>1</v>
      </c>
      <c r="L1922" s="413"/>
    </row>
    <row r="1923" spans="1:12" s="229" customFormat="1" ht="30.6" outlineLevel="2" x14ac:dyDescent="0.25">
      <c r="A1923" s="376">
        <v>329</v>
      </c>
      <c r="B1923" s="390" t="s">
        <v>10191</v>
      </c>
      <c r="C1923" s="380" t="s">
        <v>4346</v>
      </c>
      <c r="D1923" s="380" t="s">
        <v>10185</v>
      </c>
      <c r="E1923" s="380" t="s">
        <v>3582</v>
      </c>
      <c r="F1923" s="390" t="s">
        <v>221</v>
      </c>
      <c r="G1923" s="381" t="s">
        <v>9873</v>
      </c>
      <c r="H1923" s="399" t="s">
        <v>3974</v>
      </c>
      <c r="I1923" s="379"/>
      <c r="J1923" s="379"/>
      <c r="K1923" s="94">
        <v>1</v>
      </c>
      <c r="L1923" s="413"/>
    </row>
    <row r="1924" spans="1:12" s="229" customFormat="1" ht="30.6" outlineLevel="2" x14ac:dyDescent="0.25">
      <c r="A1924" s="376">
        <v>330</v>
      </c>
      <c r="B1924" s="390" t="s">
        <v>10192</v>
      </c>
      <c r="C1924" s="380" t="s">
        <v>4346</v>
      </c>
      <c r="D1924" s="380" t="s">
        <v>10185</v>
      </c>
      <c r="E1924" s="380" t="s">
        <v>3582</v>
      </c>
      <c r="F1924" s="390" t="s">
        <v>222</v>
      </c>
      <c r="G1924" s="381" t="s">
        <v>9873</v>
      </c>
      <c r="H1924" s="399" t="s">
        <v>3974</v>
      </c>
      <c r="I1924" s="379"/>
      <c r="J1924" s="379"/>
      <c r="K1924" s="94">
        <v>1</v>
      </c>
      <c r="L1924" s="413"/>
    </row>
    <row r="1925" spans="1:12" s="229" customFormat="1" ht="30.6" outlineLevel="2" x14ac:dyDescent="0.25">
      <c r="A1925" s="376">
        <v>331</v>
      </c>
      <c r="B1925" s="390" t="s">
        <v>10193</v>
      </c>
      <c r="C1925" s="380" t="s">
        <v>4346</v>
      </c>
      <c r="D1925" s="380" t="s">
        <v>10185</v>
      </c>
      <c r="E1925" s="380" t="s">
        <v>3582</v>
      </c>
      <c r="F1925" s="390" t="s">
        <v>3305</v>
      </c>
      <c r="G1925" s="381" t="s">
        <v>9873</v>
      </c>
      <c r="H1925" s="399" t="s">
        <v>3974</v>
      </c>
      <c r="I1925" s="379"/>
      <c r="J1925" s="379"/>
      <c r="K1925" s="94">
        <v>1</v>
      </c>
      <c r="L1925" s="413"/>
    </row>
    <row r="1926" spans="1:12" s="229" customFormat="1" ht="30.6" outlineLevel="2" x14ac:dyDescent="0.25">
      <c r="A1926" s="376">
        <v>332</v>
      </c>
      <c r="B1926" s="390" t="s">
        <v>10194</v>
      </c>
      <c r="C1926" s="380" t="s">
        <v>4346</v>
      </c>
      <c r="D1926" s="380" t="s">
        <v>10185</v>
      </c>
      <c r="E1926" s="380" t="s">
        <v>3582</v>
      </c>
      <c r="F1926" s="390" t="s">
        <v>3300</v>
      </c>
      <c r="G1926" s="381" t="s">
        <v>9873</v>
      </c>
      <c r="H1926" s="399" t="s">
        <v>3974</v>
      </c>
      <c r="I1926" s="379"/>
      <c r="J1926" s="379"/>
      <c r="K1926" s="94">
        <v>1</v>
      </c>
      <c r="L1926" s="413"/>
    </row>
    <row r="1927" spans="1:12" s="229" customFormat="1" ht="30.6" outlineLevel="2" x14ac:dyDescent="0.25">
      <c r="A1927" s="376">
        <v>333</v>
      </c>
      <c r="B1927" s="390" t="s">
        <v>10195</v>
      </c>
      <c r="C1927" s="380" t="s">
        <v>4346</v>
      </c>
      <c r="D1927" s="380" t="s">
        <v>10185</v>
      </c>
      <c r="E1927" s="380" t="s">
        <v>3582</v>
      </c>
      <c r="F1927" s="390" t="s">
        <v>3297</v>
      </c>
      <c r="G1927" s="381" t="s">
        <v>9873</v>
      </c>
      <c r="H1927" s="399" t="s">
        <v>3974</v>
      </c>
      <c r="I1927" s="379"/>
      <c r="J1927" s="379"/>
      <c r="K1927" s="94">
        <v>1</v>
      </c>
      <c r="L1927" s="413"/>
    </row>
    <row r="1928" spans="1:12" s="229" customFormat="1" ht="30.6" outlineLevel="2" x14ac:dyDescent="0.25">
      <c r="A1928" s="376">
        <v>334</v>
      </c>
      <c r="B1928" s="390" t="s">
        <v>10196</v>
      </c>
      <c r="C1928" s="380" t="s">
        <v>4346</v>
      </c>
      <c r="D1928" s="380" t="s">
        <v>10152</v>
      </c>
      <c r="E1928" s="380" t="s">
        <v>3498</v>
      </c>
      <c r="F1928" s="390" t="s">
        <v>82</v>
      </c>
      <c r="G1928" s="381" t="s">
        <v>9873</v>
      </c>
      <c r="H1928" s="399" t="s">
        <v>3974</v>
      </c>
      <c r="I1928" s="379"/>
      <c r="J1928" s="379"/>
      <c r="K1928" s="94">
        <v>1</v>
      </c>
      <c r="L1928" s="413"/>
    </row>
    <row r="1929" spans="1:12" s="229" customFormat="1" ht="30.6" outlineLevel="2" x14ac:dyDescent="0.25">
      <c r="A1929" s="376">
        <v>335</v>
      </c>
      <c r="B1929" s="390" t="s">
        <v>10197</v>
      </c>
      <c r="C1929" s="380" t="s">
        <v>4346</v>
      </c>
      <c r="D1929" s="380" t="s">
        <v>10152</v>
      </c>
      <c r="E1929" s="380" t="s">
        <v>3498</v>
      </c>
      <c r="F1929" s="390" t="s">
        <v>30</v>
      </c>
      <c r="G1929" s="381" t="s">
        <v>9873</v>
      </c>
      <c r="H1929" s="399" t="s">
        <v>3974</v>
      </c>
      <c r="I1929" s="379"/>
      <c r="J1929" s="379"/>
      <c r="K1929" s="94">
        <v>1</v>
      </c>
      <c r="L1929" s="413"/>
    </row>
    <row r="1930" spans="1:12" s="229" customFormat="1" ht="30.6" outlineLevel="2" x14ac:dyDescent="0.25">
      <c r="A1930" s="376">
        <v>336</v>
      </c>
      <c r="B1930" s="390" t="s">
        <v>10198</v>
      </c>
      <c r="C1930" s="380" t="s">
        <v>4346</v>
      </c>
      <c r="D1930" s="380" t="s">
        <v>10199</v>
      </c>
      <c r="E1930" s="380" t="s">
        <v>10200</v>
      </c>
      <c r="F1930" s="390" t="s">
        <v>65</v>
      </c>
      <c r="G1930" s="381" t="s">
        <v>9873</v>
      </c>
      <c r="H1930" s="399" t="s">
        <v>3974</v>
      </c>
      <c r="I1930" s="379"/>
      <c r="J1930" s="379"/>
      <c r="K1930" s="94">
        <v>1</v>
      </c>
      <c r="L1930" s="413"/>
    </row>
    <row r="1931" spans="1:12" s="229" customFormat="1" ht="30.6" outlineLevel="2" x14ac:dyDescent="0.25">
      <c r="A1931" s="376">
        <v>337</v>
      </c>
      <c r="B1931" s="390" t="s">
        <v>10201</v>
      </c>
      <c r="C1931" s="380" t="s">
        <v>4346</v>
      </c>
      <c r="D1931" s="380" t="s">
        <v>10199</v>
      </c>
      <c r="E1931" s="380" t="s">
        <v>10200</v>
      </c>
      <c r="F1931" s="390" t="s">
        <v>65</v>
      </c>
      <c r="G1931" s="381" t="s">
        <v>9873</v>
      </c>
      <c r="H1931" s="399" t="s">
        <v>3974</v>
      </c>
      <c r="I1931" s="379"/>
      <c r="J1931" s="379"/>
      <c r="K1931" s="94">
        <v>1</v>
      </c>
      <c r="L1931" s="413"/>
    </row>
    <row r="1932" spans="1:12" s="229" customFormat="1" ht="30.6" outlineLevel="2" x14ac:dyDescent="0.25">
      <c r="A1932" s="376">
        <v>338</v>
      </c>
      <c r="B1932" s="390" t="s">
        <v>10202</v>
      </c>
      <c r="C1932" s="380" t="s">
        <v>4346</v>
      </c>
      <c r="D1932" s="380" t="s">
        <v>10199</v>
      </c>
      <c r="E1932" s="380" t="s">
        <v>10200</v>
      </c>
      <c r="F1932" s="390" t="s">
        <v>102</v>
      </c>
      <c r="G1932" s="381" t="s">
        <v>9873</v>
      </c>
      <c r="H1932" s="399" t="s">
        <v>3974</v>
      </c>
      <c r="I1932" s="379"/>
      <c r="J1932" s="379"/>
      <c r="K1932" s="94">
        <v>1</v>
      </c>
      <c r="L1932" s="413"/>
    </row>
    <row r="1933" spans="1:12" s="229" customFormat="1" ht="30.6" outlineLevel="2" x14ac:dyDescent="0.25">
      <c r="A1933" s="376">
        <v>339</v>
      </c>
      <c r="B1933" s="390" t="s">
        <v>10203</v>
      </c>
      <c r="C1933" s="380" t="s">
        <v>4346</v>
      </c>
      <c r="D1933" s="380" t="s">
        <v>10199</v>
      </c>
      <c r="E1933" s="380" t="s">
        <v>10200</v>
      </c>
      <c r="F1933" s="390" t="s">
        <v>102</v>
      </c>
      <c r="G1933" s="381" t="s">
        <v>9873</v>
      </c>
      <c r="H1933" s="399" t="s">
        <v>3974</v>
      </c>
      <c r="I1933" s="379"/>
      <c r="J1933" s="379"/>
      <c r="K1933" s="94">
        <v>1</v>
      </c>
      <c r="L1933" s="413"/>
    </row>
    <row r="1934" spans="1:12" s="229" customFormat="1" ht="30.6" outlineLevel="2" x14ac:dyDescent="0.25">
      <c r="A1934" s="376">
        <v>340</v>
      </c>
      <c r="B1934" s="390" t="s">
        <v>10204</v>
      </c>
      <c r="C1934" s="380" t="s">
        <v>4346</v>
      </c>
      <c r="D1934" s="380" t="s">
        <v>10199</v>
      </c>
      <c r="E1934" s="380" t="s">
        <v>10200</v>
      </c>
      <c r="F1934" s="390" t="s">
        <v>28</v>
      </c>
      <c r="G1934" s="381" t="s">
        <v>9873</v>
      </c>
      <c r="H1934" s="399" t="s">
        <v>3974</v>
      </c>
      <c r="I1934" s="379"/>
      <c r="J1934" s="379"/>
      <c r="K1934" s="94">
        <v>1</v>
      </c>
      <c r="L1934" s="413"/>
    </row>
    <row r="1935" spans="1:12" s="229" customFormat="1" ht="30.6" outlineLevel="2" x14ac:dyDescent="0.25">
      <c r="A1935" s="376">
        <v>341</v>
      </c>
      <c r="B1935" s="390" t="s">
        <v>10205</v>
      </c>
      <c r="C1935" s="380" t="s">
        <v>4346</v>
      </c>
      <c r="D1935" s="380" t="s">
        <v>10199</v>
      </c>
      <c r="E1935" s="380" t="s">
        <v>10200</v>
      </c>
      <c r="F1935" s="390" t="s">
        <v>28</v>
      </c>
      <c r="G1935" s="381" t="s">
        <v>9873</v>
      </c>
      <c r="H1935" s="399" t="s">
        <v>3974</v>
      </c>
      <c r="I1935" s="379"/>
      <c r="J1935" s="379"/>
      <c r="K1935" s="94">
        <v>1</v>
      </c>
      <c r="L1935" s="413"/>
    </row>
    <row r="1936" spans="1:12" s="229" customFormat="1" ht="30.6" outlineLevel="2" x14ac:dyDescent="0.25">
      <c r="A1936" s="376">
        <v>342</v>
      </c>
      <c r="B1936" s="390" t="s">
        <v>10206</v>
      </c>
      <c r="C1936" s="380" t="s">
        <v>4346</v>
      </c>
      <c r="D1936" s="380" t="s">
        <v>10199</v>
      </c>
      <c r="E1936" s="380" t="s">
        <v>10200</v>
      </c>
      <c r="F1936" s="390" t="s">
        <v>29</v>
      </c>
      <c r="G1936" s="381" t="s">
        <v>9873</v>
      </c>
      <c r="H1936" s="399" t="s">
        <v>3974</v>
      </c>
      <c r="I1936" s="379"/>
      <c r="J1936" s="379"/>
      <c r="K1936" s="94">
        <v>1</v>
      </c>
      <c r="L1936" s="413"/>
    </row>
    <row r="1937" spans="1:12" s="229" customFormat="1" ht="30.6" outlineLevel="2" x14ac:dyDescent="0.25">
      <c r="A1937" s="376">
        <v>343</v>
      </c>
      <c r="B1937" s="390" t="s">
        <v>10207</v>
      </c>
      <c r="C1937" s="380" t="s">
        <v>4346</v>
      </c>
      <c r="D1937" s="380" t="s">
        <v>10199</v>
      </c>
      <c r="E1937" s="380" t="s">
        <v>10200</v>
      </c>
      <c r="F1937" s="390" t="s">
        <v>64</v>
      </c>
      <c r="G1937" s="381" t="s">
        <v>9873</v>
      </c>
      <c r="H1937" s="399" t="s">
        <v>3974</v>
      </c>
      <c r="I1937" s="379"/>
      <c r="J1937" s="379"/>
      <c r="K1937" s="94">
        <v>1</v>
      </c>
      <c r="L1937" s="413"/>
    </row>
    <row r="1938" spans="1:12" s="229" customFormat="1" ht="30.6" outlineLevel="2" x14ac:dyDescent="0.25">
      <c r="A1938" s="376">
        <v>344</v>
      </c>
      <c r="B1938" s="390" t="s">
        <v>10208</v>
      </c>
      <c r="C1938" s="380" t="s">
        <v>4346</v>
      </c>
      <c r="D1938" s="380" t="s">
        <v>10199</v>
      </c>
      <c r="E1938" s="380" t="s">
        <v>10200</v>
      </c>
      <c r="F1938" s="390" t="s">
        <v>82</v>
      </c>
      <c r="G1938" s="381" t="s">
        <v>9873</v>
      </c>
      <c r="H1938" s="399" t="s">
        <v>3974</v>
      </c>
      <c r="I1938" s="379"/>
      <c r="J1938" s="379"/>
      <c r="K1938" s="94">
        <v>1</v>
      </c>
      <c r="L1938" s="413"/>
    </row>
    <row r="1939" spans="1:12" s="229" customFormat="1" ht="30.6" outlineLevel="2" x14ac:dyDescent="0.25">
      <c r="A1939" s="376">
        <v>345</v>
      </c>
      <c r="B1939" s="390" t="s">
        <v>10209</v>
      </c>
      <c r="C1939" s="380" t="s">
        <v>4346</v>
      </c>
      <c r="D1939" s="380" t="s">
        <v>10199</v>
      </c>
      <c r="E1939" s="380" t="s">
        <v>10200</v>
      </c>
      <c r="F1939" s="390" t="s">
        <v>82</v>
      </c>
      <c r="G1939" s="381" t="s">
        <v>9873</v>
      </c>
      <c r="H1939" s="399" t="s">
        <v>3974</v>
      </c>
      <c r="I1939" s="379"/>
      <c r="J1939" s="379"/>
      <c r="K1939" s="94">
        <v>1</v>
      </c>
      <c r="L1939" s="413"/>
    </row>
    <row r="1940" spans="1:12" s="229" customFormat="1" ht="30.6" outlineLevel="2" x14ac:dyDescent="0.25">
      <c r="A1940" s="376">
        <v>346</v>
      </c>
      <c r="B1940" s="390" t="s">
        <v>10210</v>
      </c>
      <c r="C1940" s="380" t="s">
        <v>4346</v>
      </c>
      <c r="D1940" s="380" t="s">
        <v>10199</v>
      </c>
      <c r="E1940" s="380" t="s">
        <v>10200</v>
      </c>
      <c r="F1940" s="390" t="s">
        <v>66</v>
      </c>
      <c r="G1940" s="381" t="s">
        <v>9873</v>
      </c>
      <c r="H1940" s="399" t="s">
        <v>3974</v>
      </c>
      <c r="I1940" s="379"/>
      <c r="J1940" s="379"/>
      <c r="K1940" s="94">
        <v>1</v>
      </c>
      <c r="L1940" s="413"/>
    </row>
    <row r="1941" spans="1:12" s="229" customFormat="1" ht="30.6" outlineLevel="2" x14ac:dyDescent="0.25">
      <c r="A1941" s="376">
        <v>347</v>
      </c>
      <c r="B1941" s="390" t="s">
        <v>10211</v>
      </c>
      <c r="C1941" s="380" t="s">
        <v>4346</v>
      </c>
      <c r="D1941" s="380" t="s">
        <v>10199</v>
      </c>
      <c r="E1941" s="380" t="s">
        <v>10200</v>
      </c>
      <c r="F1941" s="390" t="s">
        <v>67</v>
      </c>
      <c r="G1941" s="381" t="s">
        <v>9873</v>
      </c>
      <c r="H1941" s="399" t="s">
        <v>3974</v>
      </c>
      <c r="I1941" s="379"/>
      <c r="J1941" s="379"/>
      <c r="K1941" s="94">
        <v>1</v>
      </c>
      <c r="L1941" s="413"/>
    </row>
    <row r="1942" spans="1:12" s="229" customFormat="1" ht="30.6" outlineLevel="2" x14ac:dyDescent="0.25">
      <c r="A1942" s="376">
        <v>348</v>
      </c>
      <c r="B1942" s="390" t="s">
        <v>10212</v>
      </c>
      <c r="C1942" s="380" t="s">
        <v>4346</v>
      </c>
      <c r="D1942" s="380" t="s">
        <v>10199</v>
      </c>
      <c r="E1942" s="380" t="s">
        <v>3345</v>
      </c>
      <c r="F1942" s="390" t="s">
        <v>134</v>
      </c>
      <c r="G1942" s="381" t="s">
        <v>9873</v>
      </c>
      <c r="H1942" s="399" t="s">
        <v>3974</v>
      </c>
      <c r="I1942" s="379"/>
      <c r="J1942" s="379"/>
      <c r="K1942" s="94">
        <v>1</v>
      </c>
      <c r="L1942" s="413"/>
    </row>
    <row r="1943" spans="1:12" s="229" customFormat="1" ht="30.6" outlineLevel="2" x14ac:dyDescent="0.25">
      <c r="A1943" s="376">
        <v>349</v>
      </c>
      <c r="B1943" s="390" t="s">
        <v>10213</v>
      </c>
      <c r="C1943" s="380" t="s">
        <v>4346</v>
      </c>
      <c r="D1943" s="380" t="s">
        <v>10199</v>
      </c>
      <c r="E1943" s="380" t="s">
        <v>3345</v>
      </c>
      <c r="F1943" s="390" t="s">
        <v>133</v>
      </c>
      <c r="G1943" s="381" t="s">
        <v>9873</v>
      </c>
      <c r="H1943" s="399" t="s">
        <v>3972</v>
      </c>
      <c r="I1943" s="379"/>
      <c r="J1943" s="379"/>
      <c r="K1943" s="94">
        <v>1</v>
      </c>
      <c r="L1943" s="413"/>
    </row>
    <row r="1944" spans="1:12" s="229" customFormat="1" ht="30.6" outlineLevel="2" x14ac:dyDescent="0.25">
      <c r="A1944" s="376">
        <v>350</v>
      </c>
      <c r="B1944" s="390" t="s">
        <v>10214</v>
      </c>
      <c r="C1944" s="380" t="s">
        <v>4346</v>
      </c>
      <c r="D1944" s="380" t="s">
        <v>10199</v>
      </c>
      <c r="E1944" s="380" t="s">
        <v>3345</v>
      </c>
      <c r="F1944" s="390" t="s">
        <v>169</v>
      </c>
      <c r="G1944" s="381" t="s">
        <v>9873</v>
      </c>
      <c r="H1944" s="399" t="s">
        <v>3972</v>
      </c>
      <c r="I1944" s="379"/>
      <c r="J1944" s="379"/>
      <c r="K1944" s="94">
        <v>1</v>
      </c>
      <c r="L1944" s="413"/>
    </row>
    <row r="1945" spans="1:12" s="229" customFormat="1" ht="30.6" outlineLevel="2" x14ac:dyDescent="0.25">
      <c r="A1945" s="376">
        <v>351</v>
      </c>
      <c r="B1945" s="390" t="s">
        <v>10215</v>
      </c>
      <c r="C1945" s="380" t="s">
        <v>4346</v>
      </c>
      <c r="D1945" s="380" t="s">
        <v>10199</v>
      </c>
      <c r="E1945" s="380" t="s">
        <v>3345</v>
      </c>
      <c r="F1945" s="390" t="s">
        <v>171</v>
      </c>
      <c r="G1945" s="381" t="s">
        <v>9873</v>
      </c>
      <c r="H1945" s="399" t="s">
        <v>3972</v>
      </c>
      <c r="I1945" s="379"/>
      <c r="J1945" s="379"/>
      <c r="K1945" s="94">
        <v>1</v>
      </c>
      <c r="L1945" s="413"/>
    </row>
    <row r="1946" spans="1:12" s="229" customFormat="1" ht="30.6" outlineLevel="2" x14ac:dyDescent="0.25">
      <c r="A1946" s="376">
        <v>352</v>
      </c>
      <c r="B1946" s="390" t="s">
        <v>10216</v>
      </c>
      <c r="C1946" s="380" t="s">
        <v>4346</v>
      </c>
      <c r="D1946" s="380" t="s">
        <v>10199</v>
      </c>
      <c r="E1946" s="380" t="s">
        <v>3345</v>
      </c>
      <c r="F1946" s="390" t="s">
        <v>171</v>
      </c>
      <c r="G1946" s="381" t="s">
        <v>9873</v>
      </c>
      <c r="H1946" s="399" t="s">
        <v>3972</v>
      </c>
      <c r="I1946" s="379"/>
      <c r="J1946" s="379"/>
      <c r="K1946" s="94">
        <v>1</v>
      </c>
      <c r="L1946" s="413"/>
    </row>
    <row r="1947" spans="1:12" s="229" customFormat="1" ht="30.6" outlineLevel="2" x14ac:dyDescent="0.25">
      <c r="A1947" s="376">
        <v>353</v>
      </c>
      <c r="B1947" s="390" t="s">
        <v>10217</v>
      </c>
      <c r="C1947" s="380" t="s">
        <v>4346</v>
      </c>
      <c r="D1947" s="380" t="s">
        <v>10199</v>
      </c>
      <c r="E1947" s="380" t="s">
        <v>3345</v>
      </c>
      <c r="F1947" s="390" t="s">
        <v>203</v>
      </c>
      <c r="G1947" s="381" t="s">
        <v>9873</v>
      </c>
      <c r="H1947" s="399" t="s">
        <v>3972</v>
      </c>
      <c r="I1947" s="379"/>
      <c r="J1947" s="379"/>
      <c r="K1947" s="94">
        <v>1</v>
      </c>
      <c r="L1947" s="413"/>
    </row>
    <row r="1948" spans="1:12" s="229" customFormat="1" ht="30.6" outlineLevel="2" x14ac:dyDescent="0.25">
      <c r="A1948" s="376">
        <v>354</v>
      </c>
      <c r="B1948" s="390" t="s">
        <v>10218</v>
      </c>
      <c r="C1948" s="380" t="s">
        <v>4346</v>
      </c>
      <c r="D1948" s="380" t="s">
        <v>10199</v>
      </c>
      <c r="E1948" s="380" t="s">
        <v>3345</v>
      </c>
      <c r="F1948" s="390" t="s">
        <v>213</v>
      </c>
      <c r="G1948" s="381" t="s">
        <v>9873</v>
      </c>
      <c r="H1948" s="399" t="s">
        <v>3972</v>
      </c>
      <c r="I1948" s="379"/>
      <c r="J1948" s="379"/>
      <c r="K1948" s="94">
        <v>1</v>
      </c>
      <c r="L1948" s="413"/>
    </row>
    <row r="1949" spans="1:12" s="229" customFormat="1" ht="30.6" outlineLevel="2" x14ac:dyDescent="0.25">
      <c r="A1949" s="376">
        <v>355</v>
      </c>
      <c r="B1949" s="390" t="s">
        <v>10219</v>
      </c>
      <c r="C1949" s="380" t="s">
        <v>4346</v>
      </c>
      <c r="D1949" s="380" t="s">
        <v>10199</v>
      </c>
      <c r="E1949" s="380" t="s">
        <v>3345</v>
      </c>
      <c r="F1949" s="390" t="s">
        <v>3285</v>
      </c>
      <c r="G1949" s="381" t="s">
        <v>9873</v>
      </c>
      <c r="H1949" s="399" t="s">
        <v>3972</v>
      </c>
      <c r="I1949" s="379"/>
      <c r="J1949" s="379"/>
      <c r="K1949" s="94">
        <v>1</v>
      </c>
      <c r="L1949" s="413"/>
    </row>
    <row r="1950" spans="1:12" s="229" customFormat="1" ht="30.6" outlineLevel="2" x14ac:dyDescent="0.25">
      <c r="A1950" s="376">
        <v>356</v>
      </c>
      <c r="B1950" s="390" t="s">
        <v>10220</v>
      </c>
      <c r="C1950" s="380" t="s">
        <v>4346</v>
      </c>
      <c r="D1950" s="380" t="s">
        <v>10221</v>
      </c>
      <c r="E1950" s="380" t="s">
        <v>3345</v>
      </c>
      <c r="F1950" s="390" t="s">
        <v>221</v>
      </c>
      <c r="G1950" s="381" t="s">
        <v>9873</v>
      </c>
      <c r="H1950" s="399" t="s">
        <v>3972</v>
      </c>
      <c r="I1950" s="379"/>
      <c r="J1950" s="379"/>
      <c r="K1950" s="94">
        <v>1</v>
      </c>
      <c r="L1950" s="413"/>
    </row>
    <row r="1951" spans="1:12" s="229" customFormat="1" ht="30.6" outlineLevel="2" x14ac:dyDescent="0.25">
      <c r="A1951" s="376">
        <v>357</v>
      </c>
      <c r="B1951" s="390" t="s">
        <v>10222</v>
      </c>
      <c r="C1951" s="380" t="s">
        <v>4346</v>
      </c>
      <c r="D1951" s="380" t="s">
        <v>10221</v>
      </c>
      <c r="E1951" s="380" t="s">
        <v>3345</v>
      </c>
      <c r="F1951" s="390" t="s">
        <v>3305</v>
      </c>
      <c r="G1951" s="381" t="s">
        <v>9873</v>
      </c>
      <c r="H1951" s="399" t="s">
        <v>3972</v>
      </c>
      <c r="I1951" s="379"/>
      <c r="J1951" s="379"/>
      <c r="K1951" s="94">
        <v>1</v>
      </c>
      <c r="L1951" s="413"/>
    </row>
    <row r="1952" spans="1:12" s="229" customFormat="1" ht="30.6" outlineLevel="2" x14ac:dyDescent="0.25">
      <c r="A1952" s="376">
        <v>358</v>
      </c>
      <c r="B1952" s="390" t="s">
        <v>10223</v>
      </c>
      <c r="C1952" s="380" t="s">
        <v>4346</v>
      </c>
      <c r="D1952" s="380" t="s">
        <v>10199</v>
      </c>
      <c r="E1952" s="380" t="s">
        <v>3345</v>
      </c>
      <c r="F1952" s="390" t="s">
        <v>229</v>
      </c>
      <c r="G1952" s="381" t="s">
        <v>9873</v>
      </c>
      <c r="H1952" s="399" t="s">
        <v>3972</v>
      </c>
      <c r="I1952" s="379"/>
      <c r="J1952" s="379"/>
      <c r="K1952" s="94">
        <v>1</v>
      </c>
      <c r="L1952" s="413"/>
    </row>
    <row r="1953" spans="1:12" s="229" customFormat="1" ht="30.6" outlineLevel="2" x14ac:dyDescent="0.25">
      <c r="A1953" s="376">
        <v>359</v>
      </c>
      <c r="B1953" s="390" t="s">
        <v>10224</v>
      </c>
      <c r="C1953" s="380" t="s">
        <v>4346</v>
      </c>
      <c r="D1953" s="380" t="s">
        <v>10225</v>
      </c>
      <c r="E1953" s="380" t="s">
        <v>3345</v>
      </c>
      <c r="F1953" s="390" t="s">
        <v>3287</v>
      </c>
      <c r="G1953" s="381" t="s">
        <v>9873</v>
      </c>
      <c r="H1953" s="399" t="s">
        <v>3972</v>
      </c>
      <c r="I1953" s="379"/>
      <c r="J1953" s="379"/>
      <c r="K1953" s="94">
        <v>1</v>
      </c>
      <c r="L1953" s="413"/>
    </row>
    <row r="1954" spans="1:12" s="229" customFormat="1" ht="30.6" outlineLevel="2" x14ac:dyDescent="0.25">
      <c r="A1954" s="376">
        <v>360</v>
      </c>
      <c r="B1954" s="390" t="s">
        <v>10226</v>
      </c>
      <c r="C1954" s="380" t="s">
        <v>4346</v>
      </c>
      <c r="D1954" s="380" t="s">
        <v>10221</v>
      </c>
      <c r="E1954" s="380" t="s">
        <v>3345</v>
      </c>
      <c r="F1954" s="390" t="s">
        <v>3300</v>
      </c>
      <c r="G1954" s="381" t="s">
        <v>9873</v>
      </c>
      <c r="H1954" s="399" t="s">
        <v>3972</v>
      </c>
      <c r="I1954" s="379"/>
      <c r="J1954" s="379"/>
      <c r="K1954" s="94">
        <v>1</v>
      </c>
      <c r="L1954" s="413"/>
    </row>
    <row r="1955" spans="1:12" s="229" customFormat="1" ht="30.6" outlineLevel="2" x14ac:dyDescent="0.25">
      <c r="A1955" s="376">
        <v>361</v>
      </c>
      <c r="B1955" s="390" t="s">
        <v>10227</v>
      </c>
      <c r="C1955" s="380" t="s">
        <v>4346</v>
      </c>
      <c r="D1955" s="380" t="s">
        <v>10221</v>
      </c>
      <c r="E1955" s="380" t="s">
        <v>3345</v>
      </c>
      <c r="F1955" s="390" t="s">
        <v>3297</v>
      </c>
      <c r="G1955" s="381" t="s">
        <v>9873</v>
      </c>
      <c r="H1955" s="399" t="s">
        <v>3972</v>
      </c>
      <c r="I1955" s="379"/>
      <c r="J1955" s="379"/>
      <c r="K1955" s="94">
        <v>1</v>
      </c>
      <c r="L1955" s="413"/>
    </row>
    <row r="1956" spans="1:12" s="229" customFormat="1" ht="30.6" outlineLevel="2" x14ac:dyDescent="0.25">
      <c r="A1956" s="376">
        <v>362</v>
      </c>
      <c r="B1956" s="390" t="s">
        <v>10228</v>
      </c>
      <c r="C1956" s="380" t="s">
        <v>4346</v>
      </c>
      <c r="D1956" s="380" t="s">
        <v>10221</v>
      </c>
      <c r="E1956" s="380" t="s">
        <v>3345</v>
      </c>
      <c r="F1956" s="390" t="s">
        <v>231</v>
      </c>
      <c r="G1956" s="381" t="s">
        <v>9873</v>
      </c>
      <c r="H1956" s="399" t="s">
        <v>3972</v>
      </c>
      <c r="I1956" s="379"/>
      <c r="J1956" s="379"/>
      <c r="K1956" s="94">
        <v>1</v>
      </c>
      <c r="L1956" s="413"/>
    </row>
    <row r="1957" spans="1:12" s="229" customFormat="1" ht="30.6" outlineLevel="2" x14ac:dyDescent="0.25">
      <c r="A1957" s="376">
        <v>363</v>
      </c>
      <c r="B1957" s="390" t="s">
        <v>10229</v>
      </c>
      <c r="C1957" s="380" t="s">
        <v>4346</v>
      </c>
      <c r="D1957" s="380" t="s">
        <v>10221</v>
      </c>
      <c r="E1957" s="380" t="s">
        <v>3345</v>
      </c>
      <c r="F1957" s="390" t="s">
        <v>3288</v>
      </c>
      <c r="G1957" s="381" t="s">
        <v>9873</v>
      </c>
      <c r="H1957" s="399" t="s">
        <v>3972</v>
      </c>
      <c r="I1957" s="379"/>
      <c r="J1957" s="379"/>
      <c r="K1957" s="94">
        <v>1</v>
      </c>
      <c r="L1957" s="413"/>
    </row>
    <row r="1958" spans="1:12" s="229" customFormat="1" ht="30.6" outlineLevel="2" x14ac:dyDescent="0.25">
      <c r="A1958" s="376">
        <v>364</v>
      </c>
      <c r="B1958" s="390" t="s">
        <v>10230</v>
      </c>
      <c r="C1958" s="380" t="s">
        <v>4346</v>
      </c>
      <c r="D1958" s="380" t="s">
        <v>10221</v>
      </c>
      <c r="E1958" s="380" t="s">
        <v>3345</v>
      </c>
      <c r="F1958" s="390" t="s">
        <v>3308</v>
      </c>
      <c r="G1958" s="381" t="s">
        <v>9873</v>
      </c>
      <c r="H1958" s="399" t="s">
        <v>3972</v>
      </c>
      <c r="I1958" s="379"/>
      <c r="J1958" s="379"/>
      <c r="K1958" s="94">
        <v>1</v>
      </c>
      <c r="L1958" s="413"/>
    </row>
    <row r="1959" spans="1:12" s="229" customFormat="1" ht="30.6" outlineLevel="2" x14ac:dyDescent="0.25">
      <c r="A1959" s="376">
        <v>365</v>
      </c>
      <c r="B1959" s="390" t="s">
        <v>10231</v>
      </c>
      <c r="C1959" s="380" t="s">
        <v>4346</v>
      </c>
      <c r="D1959" s="380" t="s">
        <v>10221</v>
      </c>
      <c r="E1959" s="380" t="s">
        <v>3345</v>
      </c>
      <c r="F1959" s="390" t="s">
        <v>3309</v>
      </c>
      <c r="G1959" s="381" t="s">
        <v>9873</v>
      </c>
      <c r="H1959" s="399" t="s">
        <v>3972</v>
      </c>
      <c r="I1959" s="379"/>
      <c r="J1959" s="379"/>
      <c r="K1959" s="94">
        <v>1</v>
      </c>
      <c r="L1959" s="413"/>
    </row>
    <row r="1960" spans="1:12" s="229" customFormat="1" ht="30.6" outlineLevel="2" x14ac:dyDescent="0.25">
      <c r="A1960" s="376">
        <v>366</v>
      </c>
      <c r="B1960" s="390" t="s">
        <v>10232</v>
      </c>
      <c r="C1960" s="380" t="s">
        <v>4346</v>
      </c>
      <c r="D1960" s="380" t="s">
        <v>10221</v>
      </c>
      <c r="E1960" s="380" t="s">
        <v>3345</v>
      </c>
      <c r="F1960" s="390" t="s">
        <v>3311</v>
      </c>
      <c r="G1960" s="381" t="s">
        <v>9873</v>
      </c>
      <c r="H1960" s="399" t="s">
        <v>3972</v>
      </c>
      <c r="I1960" s="379"/>
      <c r="J1960" s="379"/>
      <c r="K1960" s="94">
        <v>1</v>
      </c>
      <c r="L1960" s="413"/>
    </row>
    <row r="1961" spans="1:12" s="229" customFormat="1" ht="30.6" outlineLevel="2" x14ac:dyDescent="0.25">
      <c r="A1961" s="376">
        <v>367</v>
      </c>
      <c r="B1961" s="390" t="s">
        <v>10233</v>
      </c>
      <c r="C1961" s="380" t="s">
        <v>4346</v>
      </c>
      <c r="D1961" s="380" t="s">
        <v>10221</v>
      </c>
      <c r="E1961" s="380" t="s">
        <v>3345</v>
      </c>
      <c r="F1961" s="390" t="s">
        <v>3311</v>
      </c>
      <c r="G1961" s="381" t="s">
        <v>9873</v>
      </c>
      <c r="H1961" s="399" t="s">
        <v>3972</v>
      </c>
      <c r="I1961" s="379"/>
      <c r="J1961" s="379"/>
      <c r="K1961" s="94">
        <v>1</v>
      </c>
      <c r="L1961" s="413"/>
    </row>
    <row r="1962" spans="1:12" s="229" customFormat="1" ht="30.6" outlineLevel="2" x14ac:dyDescent="0.25">
      <c r="A1962" s="376">
        <v>368</v>
      </c>
      <c r="B1962" s="390" t="s">
        <v>10234</v>
      </c>
      <c r="C1962" s="380" t="s">
        <v>4346</v>
      </c>
      <c r="D1962" s="380" t="s">
        <v>10225</v>
      </c>
      <c r="E1962" s="380" t="s">
        <v>3345</v>
      </c>
      <c r="F1962" s="390" t="s">
        <v>3312</v>
      </c>
      <c r="G1962" s="381" t="s">
        <v>9873</v>
      </c>
      <c r="H1962" s="399" t="s">
        <v>3972</v>
      </c>
      <c r="I1962" s="379"/>
      <c r="J1962" s="379"/>
      <c r="K1962" s="94">
        <v>1</v>
      </c>
      <c r="L1962" s="413"/>
    </row>
    <row r="1963" spans="1:12" s="229" customFormat="1" ht="30.6" outlineLevel="2" x14ac:dyDescent="0.25">
      <c r="A1963" s="376">
        <v>369</v>
      </c>
      <c r="B1963" s="390" t="s">
        <v>10235</v>
      </c>
      <c r="C1963" s="380" t="s">
        <v>4346</v>
      </c>
      <c r="D1963" s="380" t="s">
        <v>10221</v>
      </c>
      <c r="E1963" s="380" t="s">
        <v>3345</v>
      </c>
      <c r="F1963" s="390" t="s">
        <v>200</v>
      </c>
      <c r="G1963" s="381" t="s">
        <v>9873</v>
      </c>
      <c r="H1963" s="399" t="s">
        <v>3972</v>
      </c>
      <c r="I1963" s="379"/>
      <c r="J1963" s="379"/>
      <c r="K1963" s="94">
        <v>1</v>
      </c>
      <c r="L1963" s="413"/>
    </row>
    <row r="1964" spans="1:12" s="229" customFormat="1" ht="30.6" outlineLevel="2" x14ac:dyDescent="0.25">
      <c r="A1964" s="376">
        <v>370</v>
      </c>
      <c r="B1964" s="390" t="s">
        <v>10236</v>
      </c>
      <c r="C1964" s="380" t="s">
        <v>4346</v>
      </c>
      <c r="D1964" s="380" t="s">
        <v>10225</v>
      </c>
      <c r="E1964" s="380" t="s">
        <v>3345</v>
      </c>
      <c r="F1964" s="390" t="s">
        <v>3314</v>
      </c>
      <c r="G1964" s="381" t="s">
        <v>9873</v>
      </c>
      <c r="H1964" s="399" t="s">
        <v>3972</v>
      </c>
      <c r="I1964" s="379"/>
      <c r="J1964" s="379"/>
      <c r="K1964" s="94">
        <v>1</v>
      </c>
      <c r="L1964" s="413"/>
    </row>
    <row r="1965" spans="1:12" s="229" customFormat="1" ht="30.6" outlineLevel="2" x14ac:dyDescent="0.25">
      <c r="A1965" s="376">
        <v>371</v>
      </c>
      <c r="B1965" s="390" t="s">
        <v>10237</v>
      </c>
      <c r="C1965" s="380" t="s">
        <v>4346</v>
      </c>
      <c r="D1965" s="380" t="s">
        <v>10221</v>
      </c>
      <c r="E1965" s="380" t="s">
        <v>3345</v>
      </c>
      <c r="F1965" s="390" t="s">
        <v>3315</v>
      </c>
      <c r="G1965" s="381" t="s">
        <v>9873</v>
      </c>
      <c r="H1965" s="399" t="s">
        <v>3972</v>
      </c>
      <c r="I1965" s="379"/>
      <c r="J1965" s="379"/>
      <c r="K1965" s="94">
        <v>1</v>
      </c>
      <c r="L1965" s="413"/>
    </row>
    <row r="1966" spans="1:12" s="229" customFormat="1" ht="30.6" outlineLevel="2" x14ac:dyDescent="0.25">
      <c r="A1966" s="376">
        <v>372</v>
      </c>
      <c r="B1966" s="390" t="s">
        <v>10238</v>
      </c>
      <c r="C1966" s="380" t="s">
        <v>4346</v>
      </c>
      <c r="D1966" s="380" t="s">
        <v>10225</v>
      </c>
      <c r="E1966" s="380" t="s">
        <v>3345</v>
      </c>
      <c r="F1966" s="390" t="s">
        <v>3316</v>
      </c>
      <c r="G1966" s="381" t="s">
        <v>9873</v>
      </c>
      <c r="H1966" s="399" t="s">
        <v>3972</v>
      </c>
      <c r="I1966" s="379"/>
      <c r="J1966" s="379"/>
      <c r="K1966" s="94">
        <v>1</v>
      </c>
      <c r="L1966" s="413"/>
    </row>
    <row r="1967" spans="1:12" s="229" customFormat="1" ht="30.6" outlineLevel="2" x14ac:dyDescent="0.25">
      <c r="A1967" s="376">
        <v>373</v>
      </c>
      <c r="B1967" s="390" t="s">
        <v>10239</v>
      </c>
      <c r="C1967" s="380" t="s">
        <v>4346</v>
      </c>
      <c r="D1967" s="380" t="s">
        <v>10221</v>
      </c>
      <c r="E1967" s="380" t="s">
        <v>3345</v>
      </c>
      <c r="F1967" s="390" t="s">
        <v>235</v>
      </c>
      <c r="G1967" s="381" t="s">
        <v>9873</v>
      </c>
      <c r="H1967" s="399" t="s">
        <v>3972</v>
      </c>
      <c r="I1967" s="379"/>
      <c r="J1967" s="379"/>
      <c r="K1967" s="94">
        <v>1</v>
      </c>
      <c r="L1967" s="413"/>
    </row>
    <row r="1968" spans="1:12" s="229" customFormat="1" ht="30.6" outlineLevel="2" x14ac:dyDescent="0.25">
      <c r="A1968" s="376">
        <v>374</v>
      </c>
      <c r="B1968" s="390" t="s">
        <v>10240</v>
      </c>
      <c r="C1968" s="380" t="s">
        <v>4346</v>
      </c>
      <c r="D1968" s="380" t="s">
        <v>10221</v>
      </c>
      <c r="E1968" s="380" t="s">
        <v>3345</v>
      </c>
      <c r="F1968" s="390" t="s">
        <v>235</v>
      </c>
      <c r="G1968" s="381" t="s">
        <v>9873</v>
      </c>
      <c r="H1968" s="399" t="s">
        <v>3972</v>
      </c>
      <c r="I1968" s="379"/>
      <c r="J1968" s="379"/>
      <c r="K1968" s="94">
        <v>1</v>
      </c>
      <c r="L1968" s="413"/>
    </row>
    <row r="1969" spans="1:12" s="229" customFormat="1" ht="30.6" outlineLevel="2" x14ac:dyDescent="0.25">
      <c r="A1969" s="376">
        <v>375</v>
      </c>
      <c r="B1969" s="390" t="s">
        <v>10241</v>
      </c>
      <c r="C1969" s="380" t="s">
        <v>4346</v>
      </c>
      <c r="D1969" s="380" t="s">
        <v>10225</v>
      </c>
      <c r="E1969" s="380" t="s">
        <v>3345</v>
      </c>
      <c r="F1969" s="390" t="s">
        <v>3319</v>
      </c>
      <c r="G1969" s="381" t="s">
        <v>9873</v>
      </c>
      <c r="H1969" s="399" t="s">
        <v>3972</v>
      </c>
      <c r="I1969" s="379"/>
      <c r="J1969" s="379"/>
      <c r="K1969" s="94">
        <v>1</v>
      </c>
      <c r="L1969" s="413"/>
    </row>
    <row r="1970" spans="1:12" s="229" customFormat="1" ht="30.6" outlineLevel="2" x14ac:dyDescent="0.25">
      <c r="A1970" s="376">
        <v>376</v>
      </c>
      <c r="B1970" s="390" t="s">
        <v>10242</v>
      </c>
      <c r="C1970" s="380" t="s">
        <v>4346</v>
      </c>
      <c r="D1970" s="380" t="s">
        <v>10225</v>
      </c>
      <c r="E1970" s="380" t="s">
        <v>3345</v>
      </c>
      <c r="F1970" s="390" t="s">
        <v>3320</v>
      </c>
      <c r="G1970" s="381" t="s">
        <v>9873</v>
      </c>
      <c r="H1970" s="399" t="s">
        <v>3972</v>
      </c>
      <c r="I1970" s="379"/>
      <c r="J1970" s="379"/>
      <c r="K1970" s="94">
        <v>1</v>
      </c>
      <c r="L1970" s="413"/>
    </row>
    <row r="1971" spans="1:12" s="229" customFormat="1" ht="30.6" outlineLevel="2" x14ac:dyDescent="0.25">
      <c r="A1971" s="376">
        <v>377</v>
      </c>
      <c r="B1971" s="390" t="s">
        <v>10243</v>
      </c>
      <c r="C1971" s="380" t="s">
        <v>4346</v>
      </c>
      <c r="D1971" s="380" t="s">
        <v>10225</v>
      </c>
      <c r="E1971" s="380" t="s">
        <v>3345</v>
      </c>
      <c r="F1971" s="390" t="s">
        <v>3298</v>
      </c>
      <c r="G1971" s="381" t="s">
        <v>9873</v>
      </c>
      <c r="H1971" s="399" t="s">
        <v>3972</v>
      </c>
      <c r="I1971" s="379"/>
      <c r="J1971" s="379"/>
      <c r="K1971" s="94">
        <v>1</v>
      </c>
      <c r="L1971" s="413"/>
    </row>
    <row r="1972" spans="1:12" s="229" customFormat="1" ht="30.6" outlineLevel="2" x14ac:dyDescent="0.25">
      <c r="A1972" s="376">
        <v>378</v>
      </c>
      <c r="B1972" s="390" t="s">
        <v>10244</v>
      </c>
      <c r="C1972" s="380" t="s">
        <v>4346</v>
      </c>
      <c r="D1972" s="380" t="s">
        <v>10225</v>
      </c>
      <c r="E1972" s="380" t="s">
        <v>3345</v>
      </c>
      <c r="F1972" s="390" t="s">
        <v>3333</v>
      </c>
      <c r="G1972" s="381" t="s">
        <v>9873</v>
      </c>
      <c r="H1972" s="399" t="s">
        <v>3972</v>
      </c>
      <c r="I1972" s="379"/>
      <c r="J1972" s="379"/>
      <c r="K1972" s="94">
        <v>1</v>
      </c>
      <c r="L1972" s="413"/>
    </row>
    <row r="1973" spans="1:12" s="229" customFormat="1" ht="30.6" outlineLevel="2" x14ac:dyDescent="0.25">
      <c r="A1973" s="376">
        <v>379</v>
      </c>
      <c r="B1973" s="390" t="s">
        <v>10245</v>
      </c>
      <c r="C1973" s="380" t="s">
        <v>4346</v>
      </c>
      <c r="D1973" s="380" t="s">
        <v>10225</v>
      </c>
      <c r="E1973" s="380" t="s">
        <v>3345</v>
      </c>
      <c r="F1973" s="390" t="s">
        <v>3335</v>
      </c>
      <c r="G1973" s="381" t="s">
        <v>9873</v>
      </c>
      <c r="H1973" s="399" t="s">
        <v>3972</v>
      </c>
      <c r="I1973" s="379"/>
      <c r="J1973" s="379"/>
      <c r="K1973" s="94">
        <v>1</v>
      </c>
      <c r="L1973" s="413"/>
    </row>
    <row r="1974" spans="1:12" s="229" customFormat="1" ht="30.6" outlineLevel="2" x14ac:dyDescent="0.25">
      <c r="A1974" s="376">
        <v>380</v>
      </c>
      <c r="B1974" s="390" t="s">
        <v>10246</v>
      </c>
      <c r="C1974" s="380" t="s">
        <v>4346</v>
      </c>
      <c r="D1974" s="380" t="s">
        <v>10247</v>
      </c>
      <c r="E1974" s="380" t="s">
        <v>3345</v>
      </c>
      <c r="F1974" s="390" t="s">
        <v>3397</v>
      </c>
      <c r="G1974" s="381" t="s">
        <v>9873</v>
      </c>
      <c r="H1974" s="399" t="s">
        <v>3972</v>
      </c>
      <c r="I1974" s="379"/>
      <c r="J1974" s="379"/>
      <c r="K1974" s="94">
        <v>1</v>
      </c>
      <c r="L1974" s="413"/>
    </row>
    <row r="1975" spans="1:12" s="229" customFormat="1" ht="30.6" outlineLevel="2" x14ac:dyDescent="0.25">
      <c r="A1975" s="376">
        <v>381</v>
      </c>
      <c r="B1975" s="390" t="s">
        <v>10248</v>
      </c>
      <c r="C1975" s="380" t="s">
        <v>4346</v>
      </c>
      <c r="D1975" s="380" t="s">
        <v>10225</v>
      </c>
      <c r="E1975" s="380" t="s">
        <v>3345</v>
      </c>
      <c r="F1975" s="390" t="s">
        <v>3379</v>
      </c>
      <c r="G1975" s="381" t="s">
        <v>9873</v>
      </c>
      <c r="H1975" s="399" t="s">
        <v>3972</v>
      </c>
      <c r="I1975" s="379"/>
      <c r="J1975" s="379"/>
      <c r="K1975" s="94">
        <v>1</v>
      </c>
      <c r="L1975" s="413"/>
    </row>
    <row r="1976" spans="1:12" s="229" customFormat="1" ht="30.6" outlineLevel="2" x14ac:dyDescent="0.25">
      <c r="A1976" s="376">
        <v>382</v>
      </c>
      <c r="B1976" s="390" t="s">
        <v>10249</v>
      </c>
      <c r="C1976" s="380" t="s">
        <v>4346</v>
      </c>
      <c r="D1976" s="380" t="s">
        <v>10247</v>
      </c>
      <c r="E1976" s="380" t="s">
        <v>3345</v>
      </c>
      <c r="F1976" s="390" t="s">
        <v>3398</v>
      </c>
      <c r="G1976" s="381" t="s">
        <v>9873</v>
      </c>
      <c r="H1976" s="399" t="s">
        <v>3972</v>
      </c>
      <c r="I1976" s="379"/>
      <c r="J1976" s="379"/>
      <c r="K1976" s="94">
        <v>1</v>
      </c>
      <c r="L1976" s="413"/>
    </row>
    <row r="1977" spans="1:12" s="229" customFormat="1" ht="30.6" outlineLevel="2" x14ac:dyDescent="0.25">
      <c r="A1977" s="376">
        <v>383</v>
      </c>
      <c r="B1977" s="390" t="s">
        <v>10250</v>
      </c>
      <c r="C1977" s="380" t="s">
        <v>4346</v>
      </c>
      <c r="D1977" s="380" t="s">
        <v>10225</v>
      </c>
      <c r="E1977" s="380" t="s">
        <v>3345</v>
      </c>
      <c r="F1977" s="390" t="s">
        <v>3336</v>
      </c>
      <c r="G1977" s="381" t="s">
        <v>9873</v>
      </c>
      <c r="H1977" s="399" t="s">
        <v>3972</v>
      </c>
      <c r="I1977" s="379"/>
      <c r="J1977" s="379"/>
      <c r="K1977" s="94">
        <v>1</v>
      </c>
      <c r="L1977" s="413"/>
    </row>
    <row r="1978" spans="1:12" s="229" customFormat="1" ht="30.6" outlineLevel="2" x14ac:dyDescent="0.25">
      <c r="A1978" s="376">
        <v>384</v>
      </c>
      <c r="B1978" s="390" t="s">
        <v>10251</v>
      </c>
      <c r="C1978" s="380" t="s">
        <v>4346</v>
      </c>
      <c r="D1978" s="380" t="s">
        <v>10225</v>
      </c>
      <c r="E1978" s="380" t="s">
        <v>3345</v>
      </c>
      <c r="F1978" s="390" t="s">
        <v>3400</v>
      </c>
      <c r="G1978" s="381" t="s">
        <v>9873</v>
      </c>
      <c r="H1978" s="399" t="s">
        <v>3972</v>
      </c>
      <c r="I1978" s="379"/>
      <c r="J1978" s="379"/>
      <c r="K1978" s="94">
        <v>1</v>
      </c>
      <c r="L1978" s="413"/>
    </row>
    <row r="1979" spans="1:12" s="229" customFormat="1" ht="30.6" outlineLevel="2" x14ac:dyDescent="0.25">
      <c r="A1979" s="376">
        <v>385</v>
      </c>
      <c r="B1979" s="390" t="s">
        <v>10252</v>
      </c>
      <c r="C1979" s="380" t="s">
        <v>4346</v>
      </c>
      <c r="D1979" s="380" t="s">
        <v>10247</v>
      </c>
      <c r="E1979" s="380" t="s">
        <v>3345</v>
      </c>
      <c r="F1979" s="390" t="s">
        <v>3374</v>
      </c>
      <c r="G1979" s="381" t="s">
        <v>9873</v>
      </c>
      <c r="H1979" s="399" t="s">
        <v>3973</v>
      </c>
      <c r="I1979" s="379"/>
      <c r="J1979" s="379"/>
      <c r="K1979" s="94">
        <v>1</v>
      </c>
      <c r="L1979" s="413"/>
    </row>
    <row r="1980" spans="1:12" s="229" customFormat="1" ht="30.6" outlineLevel="2" x14ac:dyDescent="0.25">
      <c r="A1980" s="376">
        <v>386</v>
      </c>
      <c r="B1980" s="390" t="s">
        <v>10253</v>
      </c>
      <c r="C1980" s="380" t="s">
        <v>4346</v>
      </c>
      <c r="D1980" s="380" t="s">
        <v>10225</v>
      </c>
      <c r="E1980" s="380" t="s">
        <v>3345</v>
      </c>
      <c r="F1980" s="390" t="s">
        <v>3401</v>
      </c>
      <c r="G1980" s="381" t="s">
        <v>9873</v>
      </c>
      <c r="H1980" s="399" t="s">
        <v>3973</v>
      </c>
      <c r="I1980" s="379"/>
      <c r="J1980" s="379"/>
      <c r="K1980" s="94">
        <v>1</v>
      </c>
      <c r="L1980" s="413"/>
    </row>
    <row r="1981" spans="1:12" s="229" customFormat="1" ht="30.6" outlineLevel="2" x14ac:dyDescent="0.25">
      <c r="A1981" s="376">
        <v>387</v>
      </c>
      <c r="B1981" s="390" t="s">
        <v>10254</v>
      </c>
      <c r="C1981" s="380" t="s">
        <v>4346</v>
      </c>
      <c r="D1981" s="380" t="s">
        <v>10247</v>
      </c>
      <c r="E1981" s="380" t="s">
        <v>3345</v>
      </c>
      <c r="F1981" s="390" t="s">
        <v>3402</v>
      </c>
      <c r="G1981" s="381" t="s">
        <v>9873</v>
      </c>
      <c r="H1981" s="399" t="s">
        <v>3973</v>
      </c>
      <c r="I1981" s="379"/>
      <c r="J1981" s="379"/>
      <c r="K1981" s="94">
        <v>1</v>
      </c>
      <c r="L1981" s="413"/>
    </row>
    <row r="1982" spans="1:12" s="229" customFormat="1" ht="30.6" outlineLevel="2" x14ac:dyDescent="0.25">
      <c r="A1982" s="376">
        <v>388</v>
      </c>
      <c r="B1982" s="390" t="s">
        <v>10255</v>
      </c>
      <c r="C1982" s="380" t="s">
        <v>4346</v>
      </c>
      <c r="D1982" s="380" t="s">
        <v>10225</v>
      </c>
      <c r="E1982" s="380" t="s">
        <v>3345</v>
      </c>
      <c r="F1982" s="390" t="s">
        <v>3403</v>
      </c>
      <c r="G1982" s="381" t="s">
        <v>9873</v>
      </c>
      <c r="H1982" s="399" t="s">
        <v>3973</v>
      </c>
      <c r="I1982" s="379"/>
      <c r="J1982" s="379"/>
      <c r="K1982" s="94">
        <v>1</v>
      </c>
      <c r="L1982" s="413"/>
    </row>
    <row r="1983" spans="1:12" s="229" customFormat="1" ht="30.6" outlineLevel="2" x14ac:dyDescent="0.25">
      <c r="A1983" s="376">
        <v>389</v>
      </c>
      <c r="B1983" s="390" t="s">
        <v>10256</v>
      </c>
      <c r="C1983" s="380" t="s">
        <v>4346</v>
      </c>
      <c r="D1983" s="380" t="s">
        <v>10225</v>
      </c>
      <c r="E1983" s="380" t="s">
        <v>3345</v>
      </c>
      <c r="F1983" s="390" t="s">
        <v>3405</v>
      </c>
      <c r="G1983" s="381" t="s">
        <v>9873</v>
      </c>
      <c r="H1983" s="399" t="s">
        <v>3973</v>
      </c>
      <c r="I1983" s="379"/>
      <c r="J1983" s="379"/>
      <c r="K1983" s="94">
        <v>1</v>
      </c>
      <c r="L1983" s="413"/>
    </row>
    <row r="1984" spans="1:12" s="229" customFormat="1" ht="30.6" outlineLevel="2" x14ac:dyDescent="0.25">
      <c r="A1984" s="376">
        <v>390</v>
      </c>
      <c r="B1984" s="390" t="s">
        <v>10257</v>
      </c>
      <c r="C1984" s="380" t="s">
        <v>4346</v>
      </c>
      <c r="D1984" s="380" t="s">
        <v>10225</v>
      </c>
      <c r="E1984" s="380" t="s">
        <v>3345</v>
      </c>
      <c r="F1984" s="390" t="s">
        <v>3407</v>
      </c>
      <c r="G1984" s="381" t="s">
        <v>9873</v>
      </c>
      <c r="H1984" s="399" t="s">
        <v>3973</v>
      </c>
      <c r="I1984" s="379"/>
      <c r="J1984" s="379"/>
      <c r="K1984" s="94">
        <v>1</v>
      </c>
      <c r="L1984" s="413"/>
    </row>
    <row r="1985" spans="1:12" s="229" customFormat="1" ht="30.6" outlineLevel="2" x14ac:dyDescent="0.25">
      <c r="A1985" s="376">
        <v>391</v>
      </c>
      <c r="B1985" s="390" t="s">
        <v>10258</v>
      </c>
      <c r="C1985" s="380" t="s">
        <v>4346</v>
      </c>
      <c r="D1985" s="380" t="s">
        <v>10247</v>
      </c>
      <c r="E1985" s="380" t="s">
        <v>3345</v>
      </c>
      <c r="F1985" s="390" t="s">
        <v>3409</v>
      </c>
      <c r="G1985" s="381" t="s">
        <v>9873</v>
      </c>
      <c r="H1985" s="399" t="s">
        <v>3973</v>
      </c>
      <c r="I1985" s="379"/>
      <c r="J1985" s="379"/>
      <c r="K1985" s="94">
        <v>1</v>
      </c>
      <c r="L1985" s="413"/>
    </row>
    <row r="1986" spans="1:12" s="229" customFormat="1" ht="30.6" outlineLevel="2" x14ac:dyDescent="0.25">
      <c r="A1986" s="376">
        <v>392</v>
      </c>
      <c r="B1986" s="390" t="s">
        <v>10259</v>
      </c>
      <c r="C1986" s="380" t="s">
        <v>4346</v>
      </c>
      <c r="D1986" s="380" t="s">
        <v>10225</v>
      </c>
      <c r="E1986" s="380" t="s">
        <v>3345</v>
      </c>
      <c r="F1986" s="390" t="s">
        <v>3410</v>
      </c>
      <c r="G1986" s="381" t="s">
        <v>9873</v>
      </c>
      <c r="H1986" s="399" t="s">
        <v>3973</v>
      </c>
      <c r="I1986" s="379"/>
      <c r="J1986" s="379"/>
      <c r="K1986" s="94">
        <v>1</v>
      </c>
      <c r="L1986" s="413"/>
    </row>
    <row r="1987" spans="1:12" s="229" customFormat="1" ht="30.6" outlineLevel="2" x14ac:dyDescent="0.25">
      <c r="A1987" s="376">
        <v>393</v>
      </c>
      <c r="B1987" s="390" t="s">
        <v>10260</v>
      </c>
      <c r="C1987" s="380" t="s">
        <v>4346</v>
      </c>
      <c r="D1987" s="380" t="s">
        <v>10247</v>
      </c>
      <c r="E1987" s="380" t="s">
        <v>3345</v>
      </c>
      <c r="F1987" s="390" t="s">
        <v>3411</v>
      </c>
      <c r="G1987" s="381" t="s">
        <v>9873</v>
      </c>
      <c r="H1987" s="399" t="s">
        <v>3973</v>
      </c>
      <c r="I1987" s="379"/>
      <c r="J1987" s="379"/>
      <c r="K1987" s="94">
        <v>1</v>
      </c>
      <c r="L1987" s="413"/>
    </row>
    <row r="1988" spans="1:12" s="229" customFormat="1" ht="30.6" outlineLevel="2" x14ac:dyDescent="0.25">
      <c r="A1988" s="376">
        <v>394</v>
      </c>
      <c r="B1988" s="390" t="s">
        <v>10261</v>
      </c>
      <c r="C1988" s="380" t="s">
        <v>4346</v>
      </c>
      <c r="D1988" s="380" t="s">
        <v>10225</v>
      </c>
      <c r="E1988" s="380" t="s">
        <v>3345</v>
      </c>
      <c r="F1988" s="390" t="s">
        <v>3412</v>
      </c>
      <c r="G1988" s="381" t="s">
        <v>9873</v>
      </c>
      <c r="H1988" s="399" t="s">
        <v>3973</v>
      </c>
      <c r="I1988" s="379"/>
      <c r="J1988" s="379"/>
      <c r="K1988" s="94">
        <v>1</v>
      </c>
      <c r="L1988" s="413"/>
    </row>
    <row r="1989" spans="1:12" s="229" customFormat="1" ht="30.6" outlineLevel="2" x14ac:dyDescent="0.25">
      <c r="A1989" s="376">
        <v>395</v>
      </c>
      <c r="B1989" s="390" t="s">
        <v>10262</v>
      </c>
      <c r="C1989" s="380" t="s">
        <v>4346</v>
      </c>
      <c r="D1989" s="380" t="s">
        <v>10247</v>
      </c>
      <c r="E1989" s="380" t="s">
        <v>3345</v>
      </c>
      <c r="F1989" s="390" t="s">
        <v>3414</v>
      </c>
      <c r="G1989" s="381" t="s">
        <v>9873</v>
      </c>
      <c r="H1989" s="399" t="s">
        <v>3973</v>
      </c>
      <c r="I1989" s="379"/>
      <c r="J1989" s="379"/>
      <c r="K1989" s="94">
        <v>1</v>
      </c>
      <c r="L1989" s="413"/>
    </row>
    <row r="1990" spans="1:12" s="229" customFormat="1" ht="30.6" outlineLevel="2" x14ac:dyDescent="0.25">
      <c r="A1990" s="376">
        <v>396</v>
      </c>
      <c r="B1990" s="390" t="s">
        <v>10263</v>
      </c>
      <c r="C1990" s="380" t="s">
        <v>4346</v>
      </c>
      <c r="D1990" s="380" t="s">
        <v>10225</v>
      </c>
      <c r="E1990" s="380" t="s">
        <v>3345</v>
      </c>
      <c r="F1990" s="390" t="s">
        <v>3366</v>
      </c>
      <c r="G1990" s="381" t="s">
        <v>9873</v>
      </c>
      <c r="H1990" s="399" t="s">
        <v>3973</v>
      </c>
      <c r="I1990" s="379"/>
      <c r="J1990" s="379"/>
      <c r="K1990" s="94">
        <v>1</v>
      </c>
      <c r="L1990" s="413"/>
    </row>
    <row r="1991" spans="1:12" s="229" customFormat="1" ht="30.6" outlineLevel="2" x14ac:dyDescent="0.25">
      <c r="A1991" s="376">
        <v>397</v>
      </c>
      <c r="B1991" s="390" t="s">
        <v>10264</v>
      </c>
      <c r="C1991" s="380" t="s">
        <v>4346</v>
      </c>
      <c r="D1991" s="380" t="s">
        <v>10225</v>
      </c>
      <c r="E1991" s="380" t="s">
        <v>3345</v>
      </c>
      <c r="F1991" s="390" t="s">
        <v>3419</v>
      </c>
      <c r="G1991" s="381" t="s">
        <v>9873</v>
      </c>
      <c r="H1991" s="399" t="s">
        <v>3973</v>
      </c>
      <c r="I1991" s="379"/>
      <c r="J1991" s="379"/>
      <c r="K1991" s="94">
        <v>1</v>
      </c>
      <c r="L1991" s="413"/>
    </row>
    <row r="1992" spans="1:12" s="229" customFormat="1" ht="30.6" outlineLevel="2" x14ac:dyDescent="0.25">
      <c r="A1992" s="376">
        <v>398</v>
      </c>
      <c r="B1992" s="390" t="s">
        <v>10265</v>
      </c>
      <c r="C1992" s="380" t="s">
        <v>4346</v>
      </c>
      <c r="D1992" s="380" t="s">
        <v>10247</v>
      </c>
      <c r="E1992" s="380" t="s">
        <v>3345</v>
      </c>
      <c r="F1992" s="390" t="s">
        <v>3420</v>
      </c>
      <c r="G1992" s="381" t="s">
        <v>9873</v>
      </c>
      <c r="H1992" s="399" t="s">
        <v>3973</v>
      </c>
      <c r="I1992" s="379"/>
      <c r="J1992" s="379"/>
      <c r="K1992" s="94">
        <v>1</v>
      </c>
      <c r="L1992" s="413"/>
    </row>
    <row r="1993" spans="1:12" s="229" customFormat="1" ht="30.6" outlineLevel="2" x14ac:dyDescent="0.25">
      <c r="A1993" s="376">
        <v>399</v>
      </c>
      <c r="B1993" s="390" t="s">
        <v>10266</v>
      </c>
      <c r="C1993" s="380" t="s">
        <v>4346</v>
      </c>
      <c r="D1993" s="380" t="s">
        <v>10135</v>
      </c>
      <c r="E1993" s="380" t="s">
        <v>3345</v>
      </c>
      <c r="F1993" s="390" t="s">
        <v>3424</v>
      </c>
      <c r="G1993" s="381" t="s">
        <v>9873</v>
      </c>
      <c r="H1993" s="399" t="s">
        <v>3973</v>
      </c>
      <c r="I1993" s="379"/>
      <c r="J1993" s="379"/>
      <c r="K1993" s="94">
        <v>1</v>
      </c>
      <c r="L1993" s="413"/>
    </row>
    <row r="1994" spans="1:12" s="229" customFormat="1" ht="30.6" outlineLevel="2" x14ac:dyDescent="0.25">
      <c r="A1994" s="376">
        <v>400</v>
      </c>
      <c r="B1994" s="390" t="s">
        <v>10267</v>
      </c>
      <c r="C1994" s="380" t="s">
        <v>4346</v>
      </c>
      <c r="D1994" s="380" t="s">
        <v>10135</v>
      </c>
      <c r="E1994" s="380" t="s">
        <v>3345</v>
      </c>
      <c r="F1994" s="390" t="s">
        <v>3426</v>
      </c>
      <c r="G1994" s="381" t="s">
        <v>9873</v>
      </c>
      <c r="H1994" s="399" t="s">
        <v>3973</v>
      </c>
      <c r="I1994" s="379"/>
      <c r="J1994" s="379"/>
      <c r="K1994" s="94">
        <v>1</v>
      </c>
      <c r="L1994" s="413"/>
    </row>
    <row r="1995" spans="1:12" s="229" customFormat="1" ht="30.6" outlineLevel="2" x14ac:dyDescent="0.25">
      <c r="A1995" s="376">
        <v>401</v>
      </c>
      <c r="B1995" s="390" t="s">
        <v>10268</v>
      </c>
      <c r="C1995" s="380" t="s">
        <v>4346</v>
      </c>
      <c r="D1995" s="380" t="s">
        <v>10135</v>
      </c>
      <c r="E1995" s="380" t="s">
        <v>3345</v>
      </c>
      <c r="F1995" s="390" t="s">
        <v>3428</v>
      </c>
      <c r="G1995" s="381" t="s">
        <v>9873</v>
      </c>
      <c r="H1995" s="399" t="s">
        <v>3973</v>
      </c>
      <c r="I1995" s="379"/>
      <c r="J1995" s="379"/>
      <c r="K1995" s="94">
        <v>1</v>
      </c>
      <c r="L1995" s="413"/>
    </row>
    <row r="1996" spans="1:12" s="229" customFormat="1" ht="30.6" outlineLevel="2" x14ac:dyDescent="0.25">
      <c r="A1996" s="376">
        <v>402</v>
      </c>
      <c r="B1996" s="390" t="s">
        <v>10269</v>
      </c>
      <c r="C1996" s="380" t="s">
        <v>4346</v>
      </c>
      <c r="D1996" s="380" t="s">
        <v>10135</v>
      </c>
      <c r="E1996" s="380" t="s">
        <v>3345</v>
      </c>
      <c r="F1996" s="390" t="s">
        <v>3428</v>
      </c>
      <c r="G1996" s="381" t="s">
        <v>9873</v>
      </c>
      <c r="H1996" s="399" t="s">
        <v>3973</v>
      </c>
      <c r="I1996" s="379"/>
      <c r="J1996" s="379"/>
      <c r="K1996" s="94">
        <v>1</v>
      </c>
      <c r="L1996" s="413"/>
    </row>
    <row r="1997" spans="1:12" s="229" customFormat="1" ht="30.6" outlineLevel="2" x14ac:dyDescent="0.25">
      <c r="A1997" s="376">
        <v>403</v>
      </c>
      <c r="B1997" s="390" t="s">
        <v>10270</v>
      </c>
      <c r="C1997" s="380" t="s">
        <v>4346</v>
      </c>
      <c r="D1997" s="380" t="s">
        <v>10135</v>
      </c>
      <c r="E1997" s="380" t="s">
        <v>3345</v>
      </c>
      <c r="F1997" s="390" t="s">
        <v>3432</v>
      </c>
      <c r="G1997" s="381" t="s">
        <v>9873</v>
      </c>
      <c r="H1997" s="399" t="s">
        <v>3973</v>
      </c>
      <c r="I1997" s="379"/>
      <c r="J1997" s="379"/>
      <c r="K1997" s="94">
        <v>1</v>
      </c>
      <c r="L1997" s="413"/>
    </row>
    <row r="1998" spans="1:12" s="229" customFormat="1" ht="30.6" outlineLevel="2" x14ac:dyDescent="0.25">
      <c r="A1998" s="376">
        <v>404</v>
      </c>
      <c r="B1998" s="390" t="s">
        <v>10271</v>
      </c>
      <c r="C1998" s="380" t="s">
        <v>4346</v>
      </c>
      <c r="D1998" s="380" t="s">
        <v>10135</v>
      </c>
      <c r="E1998" s="380" t="s">
        <v>3345</v>
      </c>
      <c r="F1998" s="390" t="s">
        <v>3432</v>
      </c>
      <c r="G1998" s="381" t="s">
        <v>9873</v>
      </c>
      <c r="H1998" s="399" t="s">
        <v>3973</v>
      </c>
      <c r="I1998" s="379"/>
      <c r="J1998" s="379"/>
      <c r="K1998" s="94">
        <v>1</v>
      </c>
      <c r="L1998" s="413"/>
    </row>
    <row r="1999" spans="1:12" s="229" customFormat="1" ht="30.6" outlineLevel="2" x14ac:dyDescent="0.25">
      <c r="A1999" s="376">
        <v>405</v>
      </c>
      <c r="B1999" s="390" t="s">
        <v>10272</v>
      </c>
      <c r="C1999" s="380" t="s">
        <v>4346</v>
      </c>
      <c r="D1999" s="380" t="s">
        <v>10135</v>
      </c>
      <c r="E1999" s="380" t="s">
        <v>3345</v>
      </c>
      <c r="F1999" s="390" t="s">
        <v>3434</v>
      </c>
      <c r="G1999" s="381" t="s">
        <v>9873</v>
      </c>
      <c r="H1999" s="399" t="s">
        <v>3973</v>
      </c>
      <c r="I1999" s="379"/>
      <c r="J1999" s="379"/>
      <c r="K1999" s="94">
        <v>1</v>
      </c>
      <c r="L1999" s="413"/>
    </row>
    <row r="2000" spans="1:12" s="229" customFormat="1" ht="30.6" outlineLevel="2" x14ac:dyDescent="0.25">
      <c r="A2000" s="376">
        <v>406</v>
      </c>
      <c r="B2000" s="390" t="s">
        <v>10273</v>
      </c>
      <c r="C2000" s="380" t="s">
        <v>4346</v>
      </c>
      <c r="D2000" s="380" t="s">
        <v>10135</v>
      </c>
      <c r="E2000" s="380" t="s">
        <v>3345</v>
      </c>
      <c r="F2000" s="390" t="s">
        <v>2982</v>
      </c>
      <c r="G2000" s="381" t="s">
        <v>9873</v>
      </c>
      <c r="H2000" s="399" t="s">
        <v>3973</v>
      </c>
      <c r="I2000" s="379"/>
      <c r="J2000" s="379"/>
      <c r="K2000" s="94">
        <v>1</v>
      </c>
      <c r="L2000" s="413"/>
    </row>
    <row r="2001" spans="1:12" s="229" customFormat="1" ht="30.6" outlineLevel="2" x14ac:dyDescent="0.25">
      <c r="A2001" s="376">
        <v>407</v>
      </c>
      <c r="B2001" s="390" t="s">
        <v>10274</v>
      </c>
      <c r="C2001" s="380" t="s">
        <v>4346</v>
      </c>
      <c r="D2001" s="380" t="s">
        <v>10154</v>
      </c>
      <c r="E2001" s="380" t="s">
        <v>3385</v>
      </c>
      <c r="F2001" s="390" t="s">
        <v>102</v>
      </c>
      <c r="G2001" s="381" t="s">
        <v>9873</v>
      </c>
      <c r="H2001" s="399" t="s">
        <v>3973</v>
      </c>
      <c r="I2001" s="379"/>
      <c r="J2001" s="379"/>
      <c r="K2001" s="94">
        <v>1</v>
      </c>
      <c r="L2001" s="413"/>
    </row>
    <row r="2002" spans="1:12" s="229" customFormat="1" ht="30.6" outlineLevel="2" x14ac:dyDescent="0.25">
      <c r="A2002" s="376">
        <v>408</v>
      </c>
      <c r="B2002" s="390" t="s">
        <v>10275</v>
      </c>
      <c r="C2002" s="380" t="s">
        <v>4346</v>
      </c>
      <c r="D2002" s="380" t="s">
        <v>10154</v>
      </c>
      <c r="E2002" s="380" t="s">
        <v>3385</v>
      </c>
      <c r="F2002" s="390" t="s">
        <v>102</v>
      </c>
      <c r="G2002" s="381" t="s">
        <v>9873</v>
      </c>
      <c r="H2002" s="399" t="s">
        <v>3973</v>
      </c>
      <c r="I2002" s="379"/>
      <c r="J2002" s="379"/>
      <c r="K2002" s="94">
        <v>1</v>
      </c>
      <c r="L2002" s="413"/>
    </row>
    <row r="2003" spans="1:12" s="229" customFormat="1" ht="30.6" outlineLevel="2" x14ac:dyDescent="0.25">
      <c r="A2003" s="376">
        <v>409</v>
      </c>
      <c r="B2003" s="390" t="s">
        <v>10276</v>
      </c>
      <c r="C2003" s="380" t="s">
        <v>4346</v>
      </c>
      <c r="D2003" s="380" t="s">
        <v>10154</v>
      </c>
      <c r="E2003" s="380" t="s">
        <v>3385</v>
      </c>
      <c r="F2003" s="390" t="s">
        <v>28</v>
      </c>
      <c r="G2003" s="381" t="s">
        <v>9873</v>
      </c>
      <c r="H2003" s="399" t="s">
        <v>3973</v>
      </c>
      <c r="I2003" s="379"/>
      <c r="J2003" s="379"/>
      <c r="K2003" s="94">
        <v>1</v>
      </c>
      <c r="L2003" s="413"/>
    </row>
    <row r="2004" spans="1:12" s="229" customFormat="1" ht="30.6" outlineLevel="2" x14ac:dyDescent="0.25">
      <c r="A2004" s="376">
        <v>410</v>
      </c>
      <c r="B2004" s="390" t="s">
        <v>10277</v>
      </c>
      <c r="C2004" s="380" t="s">
        <v>4346</v>
      </c>
      <c r="D2004" s="380" t="s">
        <v>10154</v>
      </c>
      <c r="E2004" s="380" t="s">
        <v>3385</v>
      </c>
      <c r="F2004" s="390" t="s">
        <v>29</v>
      </c>
      <c r="G2004" s="381" t="s">
        <v>9873</v>
      </c>
      <c r="H2004" s="399" t="s">
        <v>3973</v>
      </c>
      <c r="I2004" s="379"/>
      <c r="J2004" s="379"/>
      <c r="K2004" s="94">
        <v>1</v>
      </c>
      <c r="L2004" s="413"/>
    </row>
    <row r="2005" spans="1:12" s="229" customFormat="1" ht="30.6" outlineLevel="2" x14ac:dyDescent="0.25">
      <c r="A2005" s="376">
        <v>411</v>
      </c>
      <c r="B2005" s="390" t="s">
        <v>10278</v>
      </c>
      <c r="C2005" s="380" t="s">
        <v>4346</v>
      </c>
      <c r="D2005" s="380" t="s">
        <v>10154</v>
      </c>
      <c r="E2005" s="380" t="s">
        <v>3385</v>
      </c>
      <c r="F2005" s="390" t="s">
        <v>29</v>
      </c>
      <c r="G2005" s="381" t="s">
        <v>9873</v>
      </c>
      <c r="H2005" s="399" t="s">
        <v>3973</v>
      </c>
      <c r="I2005" s="379"/>
      <c r="J2005" s="379"/>
      <c r="K2005" s="94">
        <v>1</v>
      </c>
      <c r="L2005" s="413"/>
    </row>
    <row r="2006" spans="1:12" s="229" customFormat="1" ht="30.6" outlineLevel="2" x14ac:dyDescent="0.25">
      <c r="A2006" s="376">
        <v>412</v>
      </c>
      <c r="B2006" s="390" t="s">
        <v>10279</v>
      </c>
      <c r="C2006" s="380" t="s">
        <v>4346</v>
      </c>
      <c r="D2006" s="380" t="s">
        <v>10154</v>
      </c>
      <c r="E2006" s="380" t="s">
        <v>3385</v>
      </c>
      <c r="F2006" s="390" t="s">
        <v>64</v>
      </c>
      <c r="G2006" s="381" t="s">
        <v>9873</v>
      </c>
      <c r="H2006" s="399" t="s">
        <v>3973</v>
      </c>
      <c r="I2006" s="379"/>
      <c r="J2006" s="379"/>
      <c r="K2006" s="94">
        <v>1</v>
      </c>
      <c r="L2006" s="413"/>
    </row>
    <row r="2007" spans="1:12" s="229" customFormat="1" ht="30.6" outlineLevel="2" x14ac:dyDescent="0.25">
      <c r="A2007" s="376">
        <v>413</v>
      </c>
      <c r="B2007" s="390" t="s">
        <v>10280</v>
      </c>
      <c r="C2007" s="380" t="s">
        <v>4346</v>
      </c>
      <c r="D2007" s="380" t="s">
        <v>10154</v>
      </c>
      <c r="E2007" s="380" t="s">
        <v>3385</v>
      </c>
      <c r="F2007" s="390" t="s">
        <v>82</v>
      </c>
      <c r="G2007" s="381" t="s">
        <v>9873</v>
      </c>
      <c r="H2007" s="399" t="s">
        <v>3973</v>
      </c>
      <c r="I2007" s="379"/>
      <c r="J2007" s="379"/>
      <c r="K2007" s="94">
        <v>1</v>
      </c>
      <c r="L2007" s="413"/>
    </row>
    <row r="2008" spans="1:12" s="229" customFormat="1" ht="30.6" outlineLevel="2" x14ac:dyDescent="0.25">
      <c r="A2008" s="376">
        <v>414</v>
      </c>
      <c r="B2008" s="390" t="s">
        <v>10281</v>
      </c>
      <c r="C2008" s="380" t="s">
        <v>4346</v>
      </c>
      <c r="D2008" s="380" t="s">
        <v>10154</v>
      </c>
      <c r="E2008" s="380" t="s">
        <v>3385</v>
      </c>
      <c r="F2008" s="390" t="s">
        <v>82</v>
      </c>
      <c r="G2008" s="381" t="s">
        <v>9873</v>
      </c>
      <c r="H2008" s="399" t="s">
        <v>3973</v>
      </c>
      <c r="I2008" s="379"/>
      <c r="J2008" s="379"/>
      <c r="K2008" s="94">
        <v>1</v>
      </c>
      <c r="L2008" s="413"/>
    </row>
    <row r="2009" spans="1:12" s="229" customFormat="1" ht="30.6" outlineLevel="2" x14ac:dyDescent="0.25">
      <c r="A2009" s="376">
        <v>415</v>
      </c>
      <c r="B2009" s="390" t="s">
        <v>10282</v>
      </c>
      <c r="C2009" s="380" t="s">
        <v>4346</v>
      </c>
      <c r="D2009" s="380" t="s">
        <v>10154</v>
      </c>
      <c r="E2009" s="380" t="s">
        <v>3385</v>
      </c>
      <c r="F2009" s="390" t="s">
        <v>82</v>
      </c>
      <c r="G2009" s="381" t="s">
        <v>9873</v>
      </c>
      <c r="H2009" s="399" t="s">
        <v>3973</v>
      </c>
      <c r="I2009" s="379"/>
      <c r="J2009" s="379"/>
      <c r="K2009" s="94">
        <v>1</v>
      </c>
      <c r="L2009" s="413"/>
    </row>
    <row r="2010" spans="1:12" s="229" customFormat="1" ht="30.6" outlineLevel="2" x14ac:dyDescent="0.25">
      <c r="A2010" s="376">
        <v>416</v>
      </c>
      <c r="B2010" s="390" t="s">
        <v>10283</v>
      </c>
      <c r="C2010" s="380" t="s">
        <v>4346</v>
      </c>
      <c r="D2010" s="380" t="s">
        <v>10154</v>
      </c>
      <c r="E2010" s="380" t="s">
        <v>3385</v>
      </c>
      <c r="F2010" s="390" t="s">
        <v>96</v>
      </c>
      <c r="G2010" s="381" t="s">
        <v>9873</v>
      </c>
      <c r="H2010" s="399" t="s">
        <v>3973</v>
      </c>
      <c r="I2010" s="379"/>
      <c r="J2010" s="379"/>
      <c r="K2010" s="94">
        <v>1</v>
      </c>
      <c r="L2010" s="413"/>
    </row>
    <row r="2011" spans="1:12" s="229" customFormat="1" ht="30.6" outlineLevel="2" x14ac:dyDescent="0.25">
      <c r="A2011" s="376">
        <v>417</v>
      </c>
      <c r="B2011" s="390" t="s">
        <v>10284</v>
      </c>
      <c r="C2011" s="380" t="s">
        <v>4346</v>
      </c>
      <c r="D2011" s="380" t="s">
        <v>10154</v>
      </c>
      <c r="E2011" s="380" t="s">
        <v>3385</v>
      </c>
      <c r="F2011" s="390" t="s">
        <v>96</v>
      </c>
      <c r="G2011" s="381" t="s">
        <v>9873</v>
      </c>
      <c r="H2011" s="399" t="s">
        <v>3973</v>
      </c>
      <c r="I2011" s="379"/>
      <c r="J2011" s="379"/>
      <c r="K2011" s="94">
        <v>1</v>
      </c>
      <c r="L2011" s="413"/>
    </row>
    <row r="2012" spans="1:12" s="229" customFormat="1" ht="30.6" outlineLevel="2" x14ac:dyDescent="0.25">
      <c r="A2012" s="376">
        <v>418</v>
      </c>
      <c r="B2012" s="390" t="s">
        <v>10285</v>
      </c>
      <c r="C2012" s="380" t="s">
        <v>4346</v>
      </c>
      <c r="D2012" s="380" t="s">
        <v>10154</v>
      </c>
      <c r="E2012" s="380" t="s">
        <v>3385</v>
      </c>
      <c r="F2012" s="390" t="s">
        <v>31</v>
      </c>
      <c r="G2012" s="381" t="s">
        <v>9873</v>
      </c>
      <c r="H2012" s="399" t="s">
        <v>3973</v>
      </c>
      <c r="I2012" s="379"/>
      <c r="J2012" s="379"/>
      <c r="K2012" s="94">
        <v>1</v>
      </c>
      <c r="L2012" s="413"/>
    </row>
    <row r="2013" spans="1:12" s="229" customFormat="1" ht="30.6" outlineLevel="2" x14ac:dyDescent="0.25">
      <c r="A2013" s="376">
        <v>419</v>
      </c>
      <c r="B2013" s="390" t="s">
        <v>10286</v>
      </c>
      <c r="C2013" s="380" t="s">
        <v>4346</v>
      </c>
      <c r="D2013" s="380" t="s">
        <v>10154</v>
      </c>
      <c r="E2013" s="380" t="s">
        <v>3385</v>
      </c>
      <c r="F2013" s="390" t="s">
        <v>136</v>
      </c>
      <c r="G2013" s="381" t="s">
        <v>9873</v>
      </c>
      <c r="H2013" s="399" t="s">
        <v>3973</v>
      </c>
      <c r="I2013" s="379"/>
      <c r="J2013" s="379"/>
      <c r="K2013" s="94">
        <v>1</v>
      </c>
      <c r="L2013" s="413"/>
    </row>
    <row r="2014" spans="1:12" s="229" customFormat="1" ht="30.6" outlineLevel="2" x14ac:dyDescent="0.25">
      <c r="A2014" s="376">
        <v>420</v>
      </c>
      <c r="B2014" s="390" t="s">
        <v>10287</v>
      </c>
      <c r="C2014" s="380" t="s">
        <v>4346</v>
      </c>
      <c r="D2014" s="380" t="s">
        <v>10154</v>
      </c>
      <c r="E2014" s="380" t="s">
        <v>3385</v>
      </c>
      <c r="F2014" s="390" t="s">
        <v>131</v>
      </c>
      <c r="G2014" s="381" t="s">
        <v>9873</v>
      </c>
      <c r="H2014" s="399" t="s">
        <v>3973</v>
      </c>
      <c r="I2014" s="379"/>
      <c r="J2014" s="379"/>
      <c r="K2014" s="94">
        <v>1</v>
      </c>
      <c r="L2014" s="413"/>
    </row>
    <row r="2015" spans="1:12" s="229" customFormat="1" ht="30.6" outlineLevel="2" x14ac:dyDescent="0.25">
      <c r="A2015" s="376">
        <v>421</v>
      </c>
      <c r="B2015" s="390" t="s">
        <v>10288</v>
      </c>
      <c r="C2015" s="380" t="s">
        <v>10289</v>
      </c>
      <c r="D2015" s="380" t="s">
        <v>10290</v>
      </c>
      <c r="E2015" s="380" t="s">
        <v>2222</v>
      </c>
      <c r="F2015" s="390" t="s">
        <v>65</v>
      </c>
      <c r="G2015" s="381" t="s">
        <v>9880</v>
      </c>
      <c r="H2015" s="399" t="s">
        <v>9736</v>
      </c>
      <c r="I2015" s="379"/>
      <c r="J2015" s="379"/>
      <c r="K2015" s="94">
        <v>1</v>
      </c>
      <c r="L2015" s="413"/>
    </row>
    <row r="2016" spans="1:12" s="229" customFormat="1" ht="30.6" outlineLevel="2" x14ac:dyDescent="0.25">
      <c r="A2016" s="376">
        <v>422</v>
      </c>
      <c r="B2016" s="390" t="s">
        <v>10291</v>
      </c>
      <c r="C2016" s="380" t="s">
        <v>10289</v>
      </c>
      <c r="D2016" s="380" t="s">
        <v>10290</v>
      </c>
      <c r="E2016" s="380" t="s">
        <v>2222</v>
      </c>
      <c r="F2016" s="390" t="s">
        <v>65</v>
      </c>
      <c r="G2016" s="381" t="s">
        <v>9880</v>
      </c>
      <c r="H2016" s="399" t="s">
        <v>9736</v>
      </c>
      <c r="I2016" s="379"/>
      <c r="J2016" s="379"/>
      <c r="K2016" s="94">
        <v>1</v>
      </c>
      <c r="L2016" s="413"/>
    </row>
    <row r="2017" spans="1:12" s="229" customFormat="1" ht="30.6" outlineLevel="2" x14ac:dyDescent="0.25">
      <c r="A2017" s="376">
        <v>423</v>
      </c>
      <c r="B2017" s="390" t="s">
        <v>10292</v>
      </c>
      <c r="C2017" s="380" t="s">
        <v>10289</v>
      </c>
      <c r="D2017" s="380" t="s">
        <v>10290</v>
      </c>
      <c r="E2017" s="380" t="s">
        <v>2222</v>
      </c>
      <c r="F2017" s="390" t="s">
        <v>102</v>
      </c>
      <c r="G2017" s="381" t="s">
        <v>9880</v>
      </c>
      <c r="H2017" s="399" t="s">
        <v>9736</v>
      </c>
      <c r="I2017" s="379"/>
      <c r="J2017" s="379"/>
      <c r="K2017" s="94">
        <v>1</v>
      </c>
      <c r="L2017" s="413"/>
    </row>
    <row r="2018" spans="1:12" s="229" customFormat="1" ht="30.6" outlineLevel="2" x14ac:dyDescent="0.25">
      <c r="A2018" s="376">
        <v>424</v>
      </c>
      <c r="B2018" s="390" t="s">
        <v>10293</v>
      </c>
      <c r="C2018" s="380" t="s">
        <v>10289</v>
      </c>
      <c r="D2018" s="380" t="s">
        <v>10290</v>
      </c>
      <c r="E2018" s="380" t="s">
        <v>2222</v>
      </c>
      <c r="F2018" s="390" t="s">
        <v>28</v>
      </c>
      <c r="G2018" s="381" t="s">
        <v>9880</v>
      </c>
      <c r="H2018" s="399" t="s">
        <v>9736</v>
      </c>
      <c r="I2018" s="379"/>
      <c r="J2018" s="379"/>
      <c r="K2018" s="94">
        <v>1</v>
      </c>
      <c r="L2018" s="413"/>
    </row>
    <row r="2019" spans="1:12" s="229" customFormat="1" ht="30.6" outlineLevel="2" x14ac:dyDescent="0.25">
      <c r="A2019" s="376">
        <v>425</v>
      </c>
      <c r="B2019" s="390" t="s">
        <v>10294</v>
      </c>
      <c r="C2019" s="380" t="s">
        <v>10289</v>
      </c>
      <c r="D2019" s="380" t="s">
        <v>10290</v>
      </c>
      <c r="E2019" s="380" t="s">
        <v>2222</v>
      </c>
      <c r="F2019" s="390" t="s">
        <v>28</v>
      </c>
      <c r="G2019" s="381" t="s">
        <v>9880</v>
      </c>
      <c r="H2019" s="399" t="s">
        <v>9736</v>
      </c>
      <c r="I2019" s="379"/>
      <c r="J2019" s="379"/>
      <c r="K2019" s="94">
        <v>1</v>
      </c>
      <c r="L2019" s="413"/>
    </row>
    <row r="2020" spans="1:12" s="229" customFormat="1" ht="30.6" outlineLevel="2" x14ac:dyDescent="0.25">
      <c r="A2020" s="376">
        <v>426</v>
      </c>
      <c r="B2020" s="390" t="s">
        <v>10295</v>
      </c>
      <c r="C2020" s="380" t="s">
        <v>10289</v>
      </c>
      <c r="D2020" s="380" t="s">
        <v>10290</v>
      </c>
      <c r="E2020" s="380" t="s">
        <v>2222</v>
      </c>
      <c r="F2020" s="390" t="s">
        <v>29</v>
      </c>
      <c r="G2020" s="381" t="s">
        <v>9880</v>
      </c>
      <c r="H2020" s="399" t="s">
        <v>9736</v>
      </c>
      <c r="I2020" s="379"/>
      <c r="J2020" s="379"/>
      <c r="K2020" s="94">
        <v>1</v>
      </c>
      <c r="L2020" s="413"/>
    </row>
    <row r="2021" spans="1:12" s="229" customFormat="1" ht="30.6" outlineLevel="2" x14ac:dyDescent="0.25">
      <c r="A2021" s="376">
        <v>427</v>
      </c>
      <c r="B2021" s="390" t="s">
        <v>10296</v>
      </c>
      <c r="C2021" s="380" t="s">
        <v>10289</v>
      </c>
      <c r="D2021" s="380" t="s">
        <v>10290</v>
      </c>
      <c r="E2021" s="380" t="s">
        <v>2222</v>
      </c>
      <c r="F2021" s="390" t="s">
        <v>29</v>
      </c>
      <c r="G2021" s="381" t="s">
        <v>9880</v>
      </c>
      <c r="H2021" s="399" t="s">
        <v>3974</v>
      </c>
      <c r="I2021" s="379"/>
      <c r="J2021" s="379"/>
      <c r="K2021" s="94">
        <v>1</v>
      </c>
      <c r="L2021" s="413"/>
    </row>
    <row r="2022" spans="1:12" s="229" customFormat="1" ht="30.6" outlineLevel="2" x14ac:dyDescent="0.25">
      <c r="A2022" s="376">
        <v>428</v>
      </c>
      <c r="B2022" s="390" t="s">
        <v>10297</v>
      </c>
      <c r="C2022" s="380" t="s">
        <v>10289</v>
      </c>
      <c r="D2022" s="380" t="s">
        <v>10290</v>
      </c>
      <c r="E2022" s="380" t="s">
        <v>2222</v>
      </c>
      <c r="F2022" s="390" t="s">
        <v>29</v>
      </c>
      <c r="G2022" s="381" t="s">
        <v>9880</v>
      </c>
      <c r="H2022" s="399" t="s">
        <v>3974</v>
      </c>
      <c r="I2022" s="379"/>
      <c r="J2022" s="379"/>
      <c r="K2022" s="94">
        <v>1</v>
      </c>
      <c r="L2022" s="413"/>
    </row>
    <row r="2023" spans="1:12" s="229" customFormat="1" ht="30.6" outlineLevel="2" x14ac:dyDescent="0.25">
      <c r="A2023" s="376">
        <v>429</v>
      </c>
      <c r="B2023" s="390" t="s">
        <v>10298</v>
      </c>
      <c r="C2023" s="380" t="s">
        <v>10289</v>
      </c>
      <c r="D2023" s="380" t="s">
        <v>10290</v>
      </c>
      <c r="E2023" s="380" t="s">
        <v>2222</v>
      </c>
      <c r="F2023" s="390" t="s">
        <v>82</v>
      </c>
      <c r="G2023" s="381" t="s">
        <v>9880</v>
      </c>
      <c r="H2023" s="399" t="s">
        <v>3974</v>
      </c>
      <c r="I2023" s="379"/>
      <c r="J2023" s="379"/>
      <c r="K2023" s="94">
        <v>1</v>
      </c>
      <c r="L2023" s="413"/>
    </row>
    <row r="2024" spans="1:12" s="229" customFormat="1" ht="30.6" outlineLevel="2" x14ac:dyDescent="0.25">
      <c r="A2024" s="376">
        <v>430</v>
      </c>
      <c r="B2024" s="390" t="s">
        <v>10299</v>
      </c>
      <c r="C2024" s="380" t="s">
        <v>10289</v>
      </c>
      <c r="D2024" s="380" t="s">
        <v>10290</v>
      </c>
      <c r="E2024" s="380" t="s">
        <v>3339</v>
      </c>
      <c r="F2024" s="390" t="s">
        <v>65</v>
      </c>
      <c r="G2024" s="381" t="s">
        <v>9880</v>
      </c>
      <c r="H2024" s="399" t="s">
        <v>3974</v>
      </c>
      <c r="I2024" s="379"/>
      <c r="J2024" s="379"/>
      <c r="K2024" s="94">
        <v>1</v>
      </c>
      <c r="L2024" s="413"/>
    </row>
    <row r="2025" spans="1:12" s="229" customFormat="1" ht="30.6" outlineLevel="2" x14ac:dyDescent="0.25">
      <c r="A2025" s="376">
        <v>431</v>
      </c>
      <c r="B2025" s="390" t="s">
        <v>10300</v>
      </c>
      <c r="C2025" s="380" t="s">
        <v>10289</v>
      </c>
      <c r="D2025" s="380" t="s">
        <v>10290</v>
      </c>
      <c r="E2025" s="380" t="s">
        <v>3339</v>
      </c>
      <c r="F2025" s="390" t="s">
        <v>102</v>
      </c>
      <c r="G2025" s="381" t="s">
        <v>9880</v>
      </c>
      <c r="H2025" s="399" t="s">
        <v>3974</v>
      </c>
      <c r="I2025" s="379"/>
      <c r="J2025" s="379"/>
      <c r="K2025" s="94">
        <v>1</v>
      </c>
      <c r="L2025" s="413"/>
    </row>
    <row r="2026" spans="1:12" s="229" customFormat="1" ht="30.6" outlineLevel="2" x14ac:dyDescent="0.25">
      <c r="A2026" s="376">
        <v>432</v>
      </c>
      <c r="B2026" s="390" t="s">
        <v>10301</v>
      </c>
      <c r="C2026" s="380" t="s">
        <v>10289</v>
      </c>
      <c r="D2026" s="380" t="s">
        <v>10290</v>
      </c>
      <c r="E2026" s="380" t="s">
        <v>3339</v>
      </c>
      <c r="F2026" s="390" t="s">
        <v>102</v>
      </c>
      <c r="G2026" s="381" t="s">
        <v>9880</v>
      </c>
      <c r="H2026" s="399" t="s">
        <v>3974</v>
      </c>
      <c r="I2026" s="379"/>
      <c r="J2026" s="379"/>
      <c r="K2026" s="94">
        <v>1</v>
      </c>
      <c r="L2026" s="413"/>
    </row>
    <row r="2027" spans="1:12" s="229" customFormat="1" ht="30.6" outlineLevel="2" x14ac:dyDescent="0.25">
      <c r="A2027" s="376">
        <v>433</v>
      </c>
      <c r="B2027" s="390" t="s">
        <v>10302</v>
      </c>
      <c r="C2027" s="380" t="s">
        <v>10289</v>
      </c>
      <c r="D2027" s="380" t="s">
        <v>10290</v>
      </c>
      <c r="E2027" s="380" t="s">
        <v>3339</v>
      </c>
      <c r="F2027" s="390" t="s">
        <v>28</v>
      </c>
      <c r="G2027" s="381" t="s">
        <v>9880</v>
      </c>
      <c r="H2027" s="399" t="s">
        <v>3972</v>
      </c>
      <c r="I2027" s="379"/>
      <c r="J2027" s="379"/>
      <c r="K2027" s="94">
        <v>1</v>
      </c>
      <c r="L2027" s="413"/>
    </row>
    <row r="2028" spans="1:12" s="229" customFormat="1" ht="30.6" outlineLevel="2" x14ac:dyDescent="0.25">
      <c r="A2028" s="376">
        <v>434</v>
      </c>
      <c r="B2028" s="390" t="s">
        <v>10303</v>
      </c>
      <c r="C2028" s="380" t="s">
        <v>10289</v>
      </c>
      <c r="D2028" s="380" t="s">
        <v>10290</v>
      </c>
      <c r="E2028" s="380" t="s">
        <v>3339</v>
      </c>
      <c r="F2028" s="390" t="s">
        <v>29</v>
      </c>
      <c r="G2028" s="381" t="s">
        <v>9880</v>
      </c>
      <c r="H2028" s="399" t="s">
        <v>3972</v>
      </c>
      <c r="I2028" s="379"/>
      <c r="J2028" s="379"/>
      <c r="K2028" s="94">
        <v>1</v>
      </c>
      <c r="L2028" s="413"/>
    </row>
    <row r="2029" spans="1:12" s="229" customFormat="1" ht="30.6" outlineLevel="2" x14ac:dyDescent="0.25">
      <c r="A2029" s="376">
        <v>435</v>
      </c>
      <c r="B2029" s="390" t="s">
        <v>10304</v>
      </c>
      <c r="C2029" s="380" t="s">
        <v>10289</v>
      </c>
      <c r="D2029" s="380" t="s">
        <v>10290</v>
      </c>
      <c r="E2029" s="380" t="s">
        <v>3339</v>
      </c>
      <c r="F2029" s="390" t="s">
        <v>82</v>
      </c>
      <c r="G2029" s="381" t="s">
        <v>9880</v>
      </c>
      <c r="H2029" s="399" t="s">
        <v>3972</v>
      </c>
      <c r="I2029" s="379"/>
      <c r="J2029" s="379"/>
      <c r="K2029" s="94">
        <v>1</v>
      </c>
      <c r="L2029" s="413"/>
    </row>
    <row r="2030" spans="1:12" s="229" customFormat="1" ht="30.6" outlineLevel="2" x14ac:dyDescent="0.25">
      <c r="A2030" s="376">
        <v>436</v>
      </c>
      <c r="B2030" s="390" t="s">
        <v>10305</v>
      </c>
      <c r="C2030" s="380" t="s">
        <v>10289</v>
      </c>
      <c r="D2030" s="380" t="s">
        <v>10290</v>
      </c>
      <c r="E2030" s="380" t="s">
        <v>3339</v>
      </c>
      <c r="F2030" s="390" t="s">
        <v>66</v>
      </c>
      <c r="G2030" s="381" t="s">
        <v>9880</v>
      </c>
      <c r="H2030" s="399" t="s">
        <v>3972</v>
      </c>
      <c r="I2030" s="379"/>
      <c r="J2030" s="379"/>
      <c r="K2030" s="94">
        <v>1</v>
      </c>
      <c r="L2030" s="413"/>
    </row>
    <row r="2031" spans="1:12" s="229" customFormat="1" ht="30.6" outlineLevel="2" x14ac:dyDescent="0.25">
      <c r="A2031" s="376">
        <v>437</v>
      </c>
      <c r="B2031" s="390" t="s">
        <v>10306</v>
      </c>
      <c r="C2031" s="380" t="s">
        <v>10289</v>
      </c>
      <c r="D2031" s="380" t="s">
        <v>10290</v>
      </c>
      <c r="E2031" s="380" t="s">
        <v>3339</v>
      </c>
      <c r="F2031" s="390" t="s">
        <v>67</v>
      </c>
      <c r="G2031" s="381" t="s">
        <v>9880</v>
      </c>
      <c r="H2031" s="399" t="s">
        <v>3972</v>
      </c>
      <c r="I2031" s="379"/>
      <c r="J2031" s="379"/>
      <c r="K2031" s="94">
        <v>1</v>
      </c>
      <c r="L2031" s="413"/>
    </row>
    <row r="2032" spans="1:12" s="229" customFormat="1" ht="30.6" outlineLevel="2" x14ac:dyDescent="0.25">
      <c r="A2032" s="376">
        <v>438</v>
      </c>
      <c r="B2032" s="390" t="s">
        <v>10307</v>
      </c>
      <c r="C2032" s="380" t="s">
        <v>10289</v>
      </c>
      <c r="D2032" s="380" t="s">
        <v>10290</v>
      </c>
      <c r="E2032" s="380" t="s">
        <v>3339</v>
      </c>
      <c r="F2032" s="390" t="s">
        <v>96</v>
      </c>
      <c r="G2032" s="381" t="s">
        <v>9880</v>
      </c>
      <c r="H2032" s="399" t="s">
        <v>3972</v>
      </c>
      <c r="I2032" s="379"/>
      <c r="J2032" s="379"/>
      <c r="K2032" s="94">
        <v>1</v>
      </c>
      <c r="L2032" s="413"/>
    </row>
    <row r="2033" spans="1:12" s="229" customFormat="1" ht="30.6" outlineLevel="2" x14ac:dyDescent="0.25">
      <c r="A2033" s="376">
        <v>439</v>
      </c>
      <c r="B2033" s="390" t="s">
        <v>10308</v>
      </c>
      <c r="C2033" s="380" t="s">
        <v>10289</v>
      </c>
      <c r="D2033" s="380" t="s">
        <v>10290</v>
      </c>
      <c r="E2033" s="380" t="s">
        <v>3339</v>
      </c>
      <c r="F2033" s="390" t="s">
        <v>32</v>
      </c>
      <c r="G2033" s="381" t="s">
        <v>9880</v>
      </c>
      <c r="H2033" s="399" t="s">
        <v>3972</v>
      </c>
      <c r="I2033" s="379"/>
      <c r="J2033" s="379"/>
      <c r="K2033" s="94">
        <v>1</v>
      </c>
      <c r="L2033" s="413"/>
    </row>
    <row r="2034" spans="1:12" s="229" customFormat="1" ht="30.6" outlineLevel="2" x14ac:dyDescent="0.25">
      <c r="A2034" s="376">
        <v>440</v>
      </c>
      <c r="B2034" s="390" t="s">
        <v>10309</v>
      </c>
      <c r="C2034" s="380" t="s">
        <v>10289</v>
      </c>
      <c r="D2034" s="380" t="s">
        <v>10290</v>
      </c>
      <c r="E2034" s="380" t="s">
        <v>3339</v>
      </c>
      <c r="F2034" s="390" t="s">
        <v>32</v>
      </c>
      <c r="G2034" s="381" t="s">
        <v>9880</v>
      </c>
      <c r="H2034" s="399" t="s">
        <v>3973</v>
      </c>
      <c r="I2034" s="379"/>
      <c r="J2034" s="379"/>
      <c r="K2034" s="94">
        <v>1</v>
      </c>
      <c r="L2034" s="413"/>
    </row>
    <row r="2035" spans="1:12" s="229" customFormat="1" ht="30.6" outlineLevel="2" x14ac:dyDescent="0.25">
      <c r="A2035" s="376">
        <v>441</v>
      </c>
      <c r="B2035" s="390" t="s">
        <v>10310</v>
      </c>
      <c r="C2035" s="380" t="s">
        <v>10289</v>
      </c>
      <c r="D2035" s="380" t="s">
        <v>10290</v>
      </c>
      <c r="E2035" s="380" t="s">
        <v>3339</v>
      </c>
      <c r="F2035" s="390" t="s">
        <v>99</v>
      </c>
      <c r="G2035" s="381" t="s">
        <v>9880</v>
      </c>
      <c r="H2035" s="399" t="s">
        <v>3973</v>
      </c>
      <c r="I2035" s="379"/>
      <c r="J2035" s="379"/>
      <c r="K2035" s="94">
        <v>1</v>
      </c>
      <c r="L2035" s="413"/>
    </row>
    <row r="2036" spans="1:12" s="229" customFormat="1" ht="30.6" outlineLevel="2" x14ac:dyDescent="0.25">
      <c r="A2036" s="376">
        <v>442</v>
      </c>
      <c r="B2036" s="390" t="s">
        <v>10311</v>
      </c>
      <c r="C2036" s="380" t="s">
        <v>10289</v>
      </c>
      <c r="D2036" s="380" t="s">
        <v>10290</v>
      </c>
      <c r="E2036" s="380" t="s">
        <v>3339</v>
      </c>
      <c r="F2036" s="390" t="s">
        <v>99</v>
      </c>
      <c r="G2036" s="381" t="s">
        <v>9880</v>
      </c>
      <c r="H2036" s="399" t="s">
        <v>3973</v>
      </c>
      <c r="I2036" s="379"/>
      <c r="J2036" s="379"/>
      <c r="K2036" s="94">
        <v>1</v>
      </c>
      <c r="L2036" s="413"/>
    </row>
    <row r="2037" spans="1:12" s="229" customFormat="1" ht="30.6" outlineLevel="2" x14ac:dyDescent="0.25">
      <c r="A2037" s="376">
        <v>443</v>
      </c>
      <c r="B2037" s="390" t="s">
        <v>10312</v>
      </c>
      <c r="C2037" s="380" t="s">
        <v>10289</v>
      </c>
      <c r="D2037" s="380" t="s">
        <v>10290</v>
      </c>
      <c r="E2037" s="380" t="s">
        <v>3339</v>
      </c>
      <c r="F2037" s="390" t="s">
        <v>100</v>
      </c>
      <c r="G2037" s="381" t="s">
        <v>9880</v>
      </c>
      <c r="H2037" s="399" t="s">
        <v>3973</v>
      </c>
      <c r="I2037" s="379"/>
      <c r="J2037" s="379"/>
      <c r="K2037" s="94">
        <v>1</v>
      </c>
      <c r="L2037" s="413"/>
    </row>
    <row r="2038" spans="1:12" s="229" customFormat="1" ht="30.6" outlineLevel="2" x14ac:dyDescent="0.25">
      <c r="A2038" s="376">
        <v>444</v>
      </c>
      <c r="B2038" s="390" t="s">
        <v>10313</v>
      </c>
      <c r="C2038" s="380" t="s">
        <v>10289</v>
      </c>
      <c r="D2038" s="380" t="s">
        <v>10290</v>
      </c>
      <c r="E2038" s="380" t="s">
        <v>3339</v>
      </c>
      <c r="F2038" s="390" t="s">
        <v>100</v>
      </c>
      <c r="G2038" s="381" t="s">
        <v>9880</v>
      </c>
      <c r="H2038" s="399" t="s">
        <v>3973</v>
      </c>
      <c r="I2038" s="379"/>
      <c r="J2038" s="379"/>
      <c r="K2038" s="94">
        <v>1</v>
      </c>
      <c r="L2038" s="413"/>
    </row>
    <row r="2039" spans="1:12" s="229" customFormat="1" ht="30.6" outlineLevel="2" x14ac:dyDescent="0.25">
      <c r="A2039" s="376">
        <v>445</v>
      </c>
      <c r="B2039" s="390" t="s">
        <v>10314</v>
      </c>
      <c r="C2039" s="380" t="s">
        <v>10289</v>
      </c>
      <c r="D2039" s="380" t="s">
        <v>10290</v>
      </c>
      <c r="E2039" s="380" t="s">
        <v>3339</v>
      </c>
      <c r="F2039" s="390" t="s">
        <v>132</v>
      </c>
      <c r="G2039" s="381" t="s">
        <v>9880</v>
      </c>
      <c r="H2039" s="399" t="s">
        <v>3973</v>
      </c>
      <c r="I2039" s="379"/>
      <c r="J2039" s="379"/>
      <c r="K2039" s="94">
        <v>1</v>
      </c>
      <c r="L2039" s="413"/>
    </row>
    <row r="2040" spans="1:12" s="229" customFormat="1" ht="30.6" outlineLevel="2" x14ac:dyDescent="0.25">
      <c r="A2040" s="376">
        <v>446</v>
      </c>
      <c r="B2040" s="390" t="s">
        <v>10315</v>
      </c>
      <c r="C2040" s="380" t="s">
        <v>10289</v>
      </c>
      <c r="D2040" s="380" t="s">
        <v>10290</v>
      </c>
      <c r="E2040" s="380" t="s">
        <v>3339</v>
      </c>
      <c r="F2040" s="390" t="s">
        <v>131</v>
      </c>
      <c r="G2040" s="381" t="s">
        <v>9880</v>
      </c>
      <c r="H2040" s="399" t="s">
        <v>3973</v>
      </c>
      <c r="I2040" s="379"/>
      <c r="J2040" s="379"/>
      <c r="K2040" s="94">
        <v>1</v>
      </c>
      <c r="L2040" s="413"/>
    </row>
    <row r="2041" spans="1:12" s="229" customFormat="1" ht="30.6" outlineLevel="2" x14ac:dyDescent="0.25">
      <c r="A2041" s="376">
        <v>447</v>
      </c>
      <c r="B2041" s="390" t="s">
        <v>10316</v>
      </c>
      <c r="C2041" s="380" t="s">
        <v>3635</v>
      </c>
      <c r="D2041" s="380" t="s">
        <v>10317</v>
      </c>
      <c r="E2041" s="380" t="s">
        <v>872</v>
      </c>
      <c r="F2041" s="390" t="s">
        <v>33</v>
      </c>
      <c r="G2041" s="381" t="s">
        <v>9883</v>
      </c>
      <c r="H2041" s="399" t="s">
        <v>9736</v>
      </c>
      <c r="I2041" s="379"/>
      <c r="J2041" s="379"/>
      <c r="K2041" s="94">
        <v>1</v>
      </c>
      <c r="L2041" s="413"/>
    </row>
    <row r="2042" spans="1:12" s="229" customFormat="1" ht="30.6" outlineLevel="2" x14ac:dyDescent="0.25">
      <c r="A2042" s="376">
        <v>448</v>
      </c>
      <c r="B2042" s="390" t="s">
        <v>10318</v>
      </c>
      <c r="C2042" s="380" t="s">
        <v>3635</v>
      </c>
      <c r="D2042" s="380" t="s">
        <v>10319</v>
      </c>
      <c r="E2042" s="380" t="s">
        <v>6527</v>
      </c>
      <c r="F2042" s="390" t="s">
        <v>82</v>
      </c>
      <c r="G2042" s="381" t="s">
        <v>9883</v>
      </c>
      <c r="H2042" s="399" t="s">
        <v>9736</v>
      </c>
      <c r="I2042" s="379"/>
      <c r="J2042" s="379"/>
      <c r="K2042" s="94">
        <v>1</v>
      </c>
      <c r="L2042" s="413"/>
    </row>
    <row r="2043" spans="1:12" s="229" customFormat="1" ht="30.6" outlineLevel="2" x14ac:dyDescent="0.25">
      <c r="A2043" s="376">
        <v>449</v>
      </c>
      <c r="B2043" s="390" t="s">
        <v>10320</v>
      </c>
      <c r="C2043" s="380" t="s">
        <v>3635</v>
      </c>
      <c r="D2043" s="380" t="s">
        <v>10321</v>
      </c>
      <c r="E2043" s="380" t="s">
        <v>8797</v>
      </c>
      <c r="F2043" s="390" t="s">
        <v>28</v>
      </c>
      <c r="G2043" s="381" t="s">
        <v>9883</v>
      </c>
      <c r="H2043" s="399" t="s">
        <v>9736</v>
      </c>
      <c r="I2043" s="379"/>
      <c r="J2043" s="379"/>
      <c r="K2043" s="94">
        <v>1</v>
      </c>
      <c r="L2043" s="413"/>
    </row>
    <row r="2044" spans="1:12" s="229" customFormat="1" ht="30.6" outlineLevel="2" x14ac:dyDescent="0.25">
      <c r="A2044" s="376">
        <v>450</v>
      </c>
      <c r="B2044" s="390" t="s">
        <v>10322</v>
      </c>
      <c r="C2044" s="380" t="s">
        <v>3635</v>
      </c>
      <c r="D2044" s="380" t="s">
        <v>10321</v>
      </c>
      <c r="E2044" s="380" t="s">
        <v>8797</v>
      </c>
      <c r="F2044" s="390" t="s">
        <v>196</v>
      </c>
      <c r="G2044" s="381" t="s">
        <v>9883</v>
      </c>
      <c r="H2044" s="399" t="s">
        <v>9736</v>
      </c>
      <c r="I2044" s="379"/>
      <c r="J2044" s="379"/>
      <c r="K2044" s="94">
        <v>1</v>
      </c>
      <c r="L2044" s="413"/>
    </row>
    <row r="2045" spans="1:12" s="229" customFormat="1" ht="30.6" outlineLevel="2" x14ac:dyDescent="0.25">
      <c r="A2045" s="376">
        <v>451</v>
      </c>
      <c r="B2045" s="390" t="s">
        <v>10323</v>
      </c>
      <c r="C2045" s="380" t="s">
        <v>3635</v>
      </c>
      <c r="D2045" s="380" t="s">
        <v>10321</v>
      </c>
      <c r="E2045" s="380" t="s">
        <v>8797</v>
      </c>
      <c r="F2045" s="390" t="s">
        <v>188</v>
      </c>
      <c r="G2045" s="381" t="s">
        <v>9883</v>
      </c>
      <c r="H2045" s="399" t="s">
        <v>9736</v>
      </c>
      <c r="I2045" s="379"/>
      <c r="J2045" s="379"/>
      <c r="K2045" s="94">
        <v>1</v>
      </c>
      <c r="L2045" s="413"/>
    </row>
    <row r="2046" spans="1:12" s="229" customFormat="1" ht="30.6" outlineLevel="2" x14ac:dyDescent="0.25">
      <c r="A2046" s="376">
        <v>452</v>
      </c>
      <c r="B2046" s="390" t="s">
        <v>10324</v>
      </c>
      <c r="C2046" s="380" t="s">
        <v>3635</v>
      </c>
      <c r="D2046" s="380" t="s">
        <v>10321</v>
      </c>
      <c r="E2046" s="380" t="s">
        <v>8797</v>
      </c>
      <c r="F2046" s="390" t="s">
        <v>217</v>
      </c>
      <c r="G2046" s="381" t="s">
        <v>9883</v>
      </c>
      <c r="H2046" s="399" t="s">
        <v>9736</v>
      </c>
      <c r="I2046" s="379"/>
      <c r="J2046" s="379"/>
      <c r="K2046" s="94">
        <v>1</v>
      </c>
      <c r="L2046" s="413"/>
    </row>
    <row r="2047" spans="1:12" s="229" customFormat="1" ht="30.6" outlineLevel="2" x14ac:dyDescent="0.25">
      <c r="A2047" s="376">
        <v>453</v>
      </c>
      <c r="B2047" s="390" t="s">
        <v>10325</v>
      </c>
      <c r="C2047" s="380" t="s">
        <v>3635</v>
      </c>
      <c r="D2047" s="380" t="s">
        <v>10326</v>
      </c>
      <c r="E2047" s="380" t="s">
        <v>3502</v>
      </c>
      <c r="F2047" s="390" t="s">
        <v>164</v>
      </c>
      <c r="G2047" s="381" t="s">
        <v>9883</v>
      </c>
      <c r="H2047" s="399" t="s">
        <v>9736</v>
      </c>
      <c r="I2047" s="379"/>
      <c r="J2047" s="379"/>
      <c r="K2047" s="94">
        <v>1</v>
      </c>
      <c r="L2047" s="413"/>
    </row>
    <row r="2048" spans="1:12" s="229" customFormat="1" ht="30.6" outlineLevel="2" x14ac:dyDescent="0.25">
      <c r="A2048" s="376">
        <v>454</v>
      </c>
      <c r="B2048" s="390" t="s">
        <v>10327</v>
      </c>
      <c r="C2048" s="380" t="s">
        <v>3635</v>
      </c>
      <c r="D2048" s="380" t="s">
        <v>10328</v>
      </c>
      <c r="E2048" s="380" t="s">
        <v>6638</v>
      </c>
      <c r="F2048" s="390" t="s">
        <v>29</v>
      </c>
      <c r="G2048" s="381" t="s">
        <v>9883</v>
      </c>
      <c r="H2048" s="399" t="s">
        <v>9736</v>
      </c>
      <c r="I2048" s="379"/>
      <c r="J2048" s="379"/>
      <c r="K2048" s="94">
        <v>1</v>
      </c>
      <c r="L2048" s="413"/>
    </row>
    <row r="2049" spans="1:12" s="229" customFormat="1" ht="30.6" outlineLevel="2" x14ac:dyDescent="0.25">
      <c r="A2049" s="376">
        <v>455</v>
      </c>
      <c r="B2049" s="390" t="s">
        <v>10329</v>
      </c>
      <c r="C2049" s="380" t="s">
        <v>3635</v>
      </c>
      <c r="D2049" s="380" t="s">
        <v>10328</v>
      </c>
      <c r="E2049" s="380" t="s">
        <v>6638</v>
      </c>
      <c r="F2049" s="390" t="s">
        <v>66</v>
      </c>
      <c r="G2049" s="381" t="s">
        <v>9883</v>
      </c>
      <c r="H2049" s="399" t="s">
        <v>9736</v>
      </c>
      <c r="I2049" s="379"/>
      <c r="J2049" s="379"/>
      <c r="K2049" s="94">
        <v>1</v>
      </c>
      <c r="L2049" s="413"/>
    </row>
    <row r="2050" spans="1:12" s="229" customFormat="1" ht="30.6" outlineLevel="2" x14ac:dyDescent="0.25">
      <c r="A2050" s="376">
        <v>456</v>
      </c>
      <c r="B2050" s="390" t="s">
        <v>10330</v>
      </c>
      <c r="C2050" s="380" t="s">
        <v>3635</v>
      </c>
      <c r="D2050" s="380" t="s">
        <v>10328</v>
      </c>
      <c r="E2050" s="380" t="s">
        <v>6638</v>
      </c>
      <c r="F2050" s="390" t="s">
        <v>30</v>
      </c>
      <c r="G2050" s="381" t="s">
        <v>9883</v>
      </c>
      <c r="H2050" s="399" t="s">
        <v>9736</v>
      </c>
      <c r="I2050" s="379"/>
      <c r="J2050" s="379"/>
      <c r="K2050" s="94">
        <v>1</v>
      </c>
      <c r="L2050" s="413"/>
    </row>
    <row r="2051" spans="1:12" s="229" customFormat="1" ht="30.6" outlineLevel="2" x14ac:dyDescent="0.25">
      <c r="A2051" s="376">
        <v>457</v>
      </c>
      <c r="B2051" s="390" t="s">
        <v>10331</v>
      </c>
      <c r="C2051" s="380" t="s">
        <v>3635</v>
      </c>
      <c r="D2051" s="380" t="s">
        <v>10328</v>
      </c>
      <c r="E2051" s="380" t="s">
        <v>6638</v>
      </c>
      <c r="F2051" s="390" t="s">
        <v>30</v>
      </c>
      <c r="G2051" s="381" t="s">
        <v>9883</v>
      </c>
      <c r="H2051" s="399" t="s">
        <v>9736</v>
      </c>
      <c r="I2051" s="379"/>
      <c r="J2051" s="379"/>
      <c r="K2051" s="94">
        <v>1</v>
      </c>
      <c r="L2051" s="413"/>
    </row>
    <row r="2052" spans="1:12" s="229" customFormat="1" ht="30.6" outlineLevel="2" x14ac:dyDescent="0.25">
      <c r="A2052" s="376">
        <v>458</v>
      </c>
      <c r="B2052" s="390" t="s">
        <v>10332</v>
      </c>
      <c r="C2052" s="380" t="s">
        <v>3635</v>
      </c>
      <c r="D2052" s="380" t="s">
        <v>10328</v>
      </c>
      <c r="E2052" s="380" t="s">
        <v>6638</v>
      </c>
      <c r="F2052" s="390" t="s">
        <v>135</v>
      </c>
      <c r="G2052" s="381" t="s">
        <v>9883</v>
      </c>
      <c r="H2052" s="399" t="s">
        <v>3974</v>
      </c>
      <c r="I2052" s="379"/>
      <c r="J2052" s="379"/>
      <c r="K2052" s="94">
        <v>1</v>
      </c>
      <c r="L2052" s="413"/>
    </row>
    <row r="2053" spans="1:12" s="229" customFormat="1" ht="30.6" outlineLevel="2" x14ac:dyDescent="0.25">
      <c r="A2053" s="376">
        <v>459</v>
      </c>
      <c r="B2053" s="390" t="s">
        <v>10333</v>
      </c>
      <c r="C2053" s="380" t="s">
        <v>3635</v>
      </c>
      <c r="D2053" s="380" t="s">
        <v>10334</v>
      </c>
      <c r="E2053" s="380" t="s">
        <v>3595</v>
      </c>
      <c r="F2053" s="390" t="s">
        <v>28</v>
      </c>
      <c r="G2053" s="381" t="s">
        <v>9883</v>
      </c>
      <c r="H2053" s="399" t="s">
        <v>3974</v>
      </c>
      <c r="I2053" s="379"/>
      <c r="J2053" s="379"/>
      <c r="K2053" s="94">
        <v>1</v>
      </c>
      <c r="L2053" s="413"/>
    </row>
    <row r="2054" spans="1:12" s="229" customFormat="1" ht="30.6" outlineLevel="2" x14ac:dyDescent="0.25">
      <c r="A2054" s="376">
        <v>460</v>
      </c>
      <c r="B2054" s="390" t="s">
        <v>10335</v>
      </c>
      <c r="C2054" s="380" t="s">
        <v>3635</v>
      </c>
      <c r="D2054" s="380" t="s">
        <v>10336</v>
      </c>
      <c r="E2054" s="380" t="s">
        <v>3499</v>
      </c>
      <c r="F2054" s="390" t="s">
        <v>136</v>
      </c>
      <c r="G2054" s="381" t="s">
        <v>9883</v>
      </c>
      <c r="H2054" s="399" t="s">
        <v>3974</v>
      </c>
      <c r="I2054" s="379"/>
      <c r="J2054" s="379"/>
      <c r="K2054" s="94">
        <v>1</v>
      </c>
      <c r="L2054" s="413"/>
    </row>
    <row r="2055" spans="1:12" s="229" customFormat="1" ht="30.6" outlineLevel="2" x14ac:dyDescent="0.25">
      <c r="A2055" s="376">
        <v>461</v>
      </c>
      <c r="B2055" s="390" t="s">
        <v>10337</v>
      </c>
      <c r="C2055" s="380" t="s">
        <v>3635</v>
      </c>
      <c r="D2055" s="380" t="s">
        <v>10338</v>
      </c>
      <c r="E2055" s="380" t="s">
        <v>3499</v>
      </c>
      <c r="F2055" s="390" t="s">
        <v>106</v>
      </c>
      <c r="G2055" s="381" t="s">
        <v>9883</v>
      </c>
      <c r="H2055" s="399" t="s">
        <v>3974</v>
      </c>
      <c r="I2055" s="379"/>
      <c r="J2055" s="379"/>
      <c r="K2055" s="94">
        <v>1</v>
      </c>
      <c r="L2055" s="413"/>
    </row>
    <row r="2056" spans="1:12" s="229" customFormat="1" ht="30.6" outlineLevel="2" x14ac:dyDescent="0.25">
      <c r="A2056" s="376">
        <v>462</v>
      </c>
      <c r="B2056" s="390" t="s">
        <v>10339</v>
      </c>
      <c r="C2056" s="380" t="s">
        <v>3635</v>
      </c>
      <c r="D2056" s="380" t="s">
        <v>10336</v>
      </c>
      <c r="E2056" s="380" t="s">
        <v>3499</v>
      </c>
      <c r="F2056" s="390" t="s">
        <v>130</v>
      </c>
      <c r="G2056" s="381" t="s">
        <v>9883</v>
      </c>
      <c r="H2056" s="399" t="s">
        <v>3974</v>
      </c>
      <c r="I2056" s="379"/>
      <c r="J2056" s="379"/>
      <c r="K2056" s="94">
        <v>1</v>
      </c>
      <c r="L2056" s="413"/>
    </row>
    <row r="2057" spans="1:12" s="229" customFormat="1" ht="30.6" outlineLevel="2" x14ac:dyDescent="0.25">
      <c r="A2057" s="376">
        <v>463</v>
      </c>
      <c r="B2057" s="390" t="s">
        <v>10340</v>
      </c>
      <c r="C2057" s="380" t="s">
        <v>3635</v>
      </c>
      <c r="D2057" s="380" t="s">
        <v>10326</v>
      </c>
      <c r="E2057" s="380" t="s">
        <v>3294</v>
      </c>
      <c r="F2057" s="390" t="s">
        <v>136</v>
      </c>
      <c r="G2057" s="381" t="s">
        <v>9883</v>
      </c>
      <c r="H2057" s="399" t="s">
        <v>3974</v>
      </c>
      <c r="I2057" s="379"/>
      <c r="J2057" s="379"/>
      <c r="K2057" s="94">
        <v>1</v>
      </c>
      <c r="L2057" s="413"/>
    </row>
    <row r="2058" spans="1:12" s="229" customFormat="1" ht="30.6" outlineLevel="2" x14ac:dyDescent="0.25">
      <c r="A2058" s="376">
        <v>464</v>
      </c>
      <c r="B2058" s="390" t="s">
        <v>10341</v>
      </c>
      <c r="C2058" s="380" t="s">
        <v>3635</v>
      </c>
      <c r="D2058" s="380" t="s">
        <v>10342</v>
      </c>
      <c r="E2058" s="380" t="s">
        <v>3294</v>
      </c>
      <c r="F2058" s="390" t="s">
        <v>168</v>
      </c>
      <c r="G2058" s="381" t="s">
        <v>9883</v>
      </c>
      <c r="H2058" s="399" t="s">
        <v>3974</v>
      </c>
      <c r="I2058" s="379"/>
      <c r="J2058" s="379"/>
      <c r="K2058" s="94">
        <v>1</v>
      </c>
      <c r="L2058" s="413"/>
    </row>
    <row r="2059" spans="1:12" s="229" customFormat="1" ht="30.6" outlineLevel="2" x14ac:dyDescent="0.25">
      <c r="A2059" s="376">
        <v>465</v>
      </c>
      <c r="B2059" s="390" t="s">
        <v>10343</v>
      </c>
      <c r="C2059" s="380" t="s">
        <v>3635</v>
      </c>
      <c r="D2059" s="380" t="s">
        <v>10344</v>
      </c>
      <c r="E2059" s="380" t="s">
        <v>10345</v>
      </c>
      <c r="F2059" s="390" t="s">
        <v>136</v>
      </c>
      <c r="G2059" s="381" t="s">
        <v>9883</v>
      </c>
      <c r="H2059" s="399" t="s">
        <v>3974</v>
      </c>
      <c r="I2059" s="379"/>
      <c r="J2059" s="379"/>
      <c r="K2059" s="94">
        <v>1</v>
      </c>
      <c r="L2059" s="413"/>
    </row>
    <row r="2060" spans="1:12" s="229" customFormat="1" ht="30.6" outlineLevel="2" x14ac:dyDescent="0.25">
      <c r="A2060" s="376">
        <v>466</v>
      </c>
      <c r="B2060" s="390" t="s">
        <v>10346</v>
      </c>
      <c r="C2060" s="380" t="s">
        <v>3635</v>
      </c>
      <c r="D2060" s="380" t="s">
        <v>10344</v>
      </c>
      <c r="E2060" s="380" t="s">
        <v>10345</v>
      </c>
      <c r="F2060" s="390" t="s">
        <v>170</v>
      </c>
      <c r="G2060" s="381" t="s">
        <v>9883</v>
      </c>
      <c r="H2060" s="399" t="s">
        <v>3974</v>
      </c>
      <c r="I2060" s="379"/>
      <c r="J2060" s="379"/>
      <c r="K2060" s="94">
        <v>1</v>
      </c>
      <c r="L2060" s="413"/>
    </row>
    <row r="2061" spans="1:12" s="229" customFormat="1" ht="30.6" outlineLevel="2" x14ac:dyDescent="0.25">
      <c r="A2061" s="376">
        <v>467</v>
      </c>
      <c r="B2061" s="390" t="s">
        <v>10347</v>
      </c>
      <c r="C2061" s="380" t="s">
        <v>3635</v>
      </c>
      <c r="D2061" s="380" t="s">
        <v>10342</v>
      </c>
      <c r="E2061" s="380" t="s">
        <v>10345</v>
      </c>
      <c r="F2061" s="390" t="s">
        <v>232</v>
      </c>
      <c r="G2061" s="381" t="s">
        <v>9883</v>
      </c>
      <c r="H2061" s="399" t="s">
        <v>3974</v>
      </c>
      <c r="I2061" s="379"/>
      <c r="J2061" s="379"/>
      <c r="K2061" s="94">
        <v>1</v>
      </c>
      <c r="L2061" s="413"/>
    </row>
    <row r="2062" spans="1:12" s="229" customFormat="1" ht="30.6" outlineLevel="2" x14ac:dyDescent="0.25">
      <c r="A2062" s="376">
        <v>468</v>
      </c>
      <c r="B2062" s="390" t="s">
        <v>10348</v>
      </c>
      <c r="C2062" s="380" t="s">
        <v>3635</v>
      </c>
      <c r="D2062" s="380" t="s">
        <v>10349</v>
      </c>
      <c r="E2062" s="380" t="s">
        <v>3326</v>
      </c>
      <c r="F2062" s="390" t="s">
        <v>65</v>
      </c>
      <c r="G2062" s="381" t="s">
        <v>9883</v>
      </c>
      <c r="H2062" s="399" t="s">
        <v>3974</v>
      </c>
      <c r="I2062" s="379"/>
      <c r="J2062" s="379"/>
      <c r="K2062" s="94">
        <v>1</v>
      </c>
      <c r="L2062" s="413"/>
    </row>
    <row r="2063" spans="1:12" s="229" customFormat="1" ht="30.6" outlineLevel="2" x14ac:dyDescent="0.25">
      <c r="A2063" s="376">
        <v>469</v>
      </c>
      <c r="B2063" s="390" t="s">
        <v>10350</v>
      </c>
      <c r="C2063" s="380" t="s">
        <v>3635</v>
      </c>
      <c r="D2063" s="380" t="s">
        <v>10351</v>
      </c>
      <c r="E2063" s="380" t="s">
        <v>3498</v>
      </c>
      <c r="F2063" s="390" t="s">
        <v>67</v>
      </c>
      <c r="G2063" s="381" t="s">
        <v>9883</v>
      </c>
      <c r="H2063" s="399" t="s">
        <v>3972</v>
      </c>
      <c r="I2063" s="379"/>
      <c r="J2063" s="379"/>
      <c r="K2063" s="94">
        <v>1</v>
      </c>
      <c r="L2063" s="413"/>
    </row>
    <row r="2064" spans="1:12" s="229" customFormat="1" ht="30.6" outlineLevel="2" x14ac:dyDescent="0.25">
      <c r="A2064" s="376">
        <v>470</v>
      </c>
      <c r="B2064" s="390" t="s">
        <v>10352</v>
      </c>
      <c r="C2064" s="380" t="s">
        <v>3635</v>
      </c>
      <c r="D2064" s="380" t="s">
        <v>10353</v>
      </c>
      <c r="E2064" s="380" t="s">
        <v>3498</v>
      </c>
      <c r="F2064" s="390" t="s">
        <v>131</v>
      </c>
      <c r="G2064" s="381" t="s">
        <v>9883</v>
      </c>
      <c r="H2064" s="399" t="s">
        <v>3972</v>
      </c>
      <c r="I2064" s="379"/>
      <c r="J2064" s="379"/>
      <c r="K2064" s="94">
        <v>1</v>
      </c>
      <c r="L2064" s="413"/>
    </row>
    <row r="2065" spans="1:12" s="229" customFormat="1" ht="30.6" outlineLevel="2" x14ac:dyDescent="0.25">
      <c r="A2065" s="376">
        <v>471</v>
      </c>
      <c r="B2065" s="390" t="s">
        <v>10354</v>
      </c>
      <c r="C2065" s="380" t="s">
        <v>3635</v>
      </c>
      <c r="D2065" s="380" t="s">
        <v>10355</v>
      </c>
      <c r="E2065" s="380" t="s">
        <v>3322</v>
      </c>
      <c r="F2065" s="390" t="s">
        <v>82</v>
      </c>
      <c r="G2065" s="381" t="s">
        <v>9883</v>
      </c>
      <c r="H2065" s="399" t="s">
        <v>3972</v>
      </c>
      <c r="I2065" s="379"/>
      <c r="J2065" s="379"/>
      <c r="K2065" s="94">
        <v>1</v>
      </c>
      <c r="L2065" s="413"/>
    </row>
    <row r="2066" spans="1:12" s="229" customFormat="1" ht="30.6" outlineLevel="2" x14ac:dyDescent="0.25">
      <c r="A2066" s="376">
        <v>472</v>
      </c>
      <c r="B2066" s="390" t="s">
        <v>10356</v>
      </c>
      <c r="C2066" s="380" t="s">
        <v>3635</v>
      </c>
      <c r="D2066" s="380" t="s">
        <v>10326</v>
      </c>
      <c r="E2066" s="380" t="s">
        <v>3586</v>
      </c>
      <c r="F2066" s="390" t="s">
        <v>64</v>
      </c>
      <c r="G2066" s="381" t="s">
        <v>9883</v>
      </c>
      <c r="H2066" s="399" t="s">
        <v>3972</v>
      </c>
      <c r="I2066" s="379"/>
      <c r="J2066" s="379"/>
      <c r="K2066" s="94">
        <v>1</v>
      </c>
      <c r="L2066" s="413"/>
    </row>
    <row r="2067" spans="1:12" s="229" customFormat="1" ht="30.6" outlineLevel="2" x14ac:dyDescent="0.25">
      <c r="A2067" s="376">
        <v>473</v>
      </c>
      <c r="B2067" s="390" t="s">
        <v>10357</v>
      </c>
      <c r="C2067" s="380" t="s">
        <v>3635</v>
      </c>
      <c r="D2067" s="380" t="s">
        <v>10358</v>
      </c>
      <c r="E2067" s="380" t="s">
        <v>3345</v>
      </c>
      <c r="F2067" s="390" t="s">
        <v>31</v>
      </c>
      <c r="G2067" s="381" t="s">
        <v>9883</v>
      </c>
      <c r="H2067" s="399" t="s">
        <v>3972</v>
      </c>
      <c r="I2067" s="379"/>
      <c r="J2067" s="379"/>
      <c r="K2067" s="94">
        <v>1</v>
      </c>
      <c r="L2067" s="413"/>
    </row>
    <row r="2068" spans="1:12" s="229" customFormat="1" ht="30.6" outlineLevel="2" x14ac:dyDescent="0.25">
      <c r="A2068" s="376">
        <v>474</v>
      </c>
      <c r="B2068" s="390" t="s">
        <v>10359</v>
      </c>
      <c r="C2068" s="380" t="s">
        <v>3635</v>
      </c>
      <c r="D2068" s="380" t="s">
        <v>10328</v>
      </c>
      <c r="E2068" s="380" t="s">
        <v>3345</v>
      </c>
      <c r="F2068" s="390" t="s">
        <v>3321</v>
      </c>
      <c r="G2068" s="381" t="s">
        <v>9883</v>
      </c>
      <c r="H2068" s="399" t="s">
        <v>3972</v>
      </c>
      <c r="I2068" s="379"/>
      <c r="J2068" s="379"/>
      <c r="K2068" s="94">
        <v>1</v>
      </c>
      <c r="L2068" s="413"/>
    </row>
    <row r="2069" spans="1:12" s="229" customFormat="1" ht="30.6" outlineLevel="2" x14ac:dyDescent="0.25">
      <c r="A2069" s="376">
        <v>475</v>
      </c>
      <c r="B2069" s="390" t="s">
        <v>10360</v>
      </c>
      <c r="C2069" s="380" t="s">
        <v>3635</v>
      </c>
      <c r="D2069" s="380" t="s">
        <v>10361</v>
      </c>
      <c r="E2069" s="380" t="s">
        <v>3345</v>
      </c>
      <c r="F2069" s="390" t="s">
        <v>3367</v>
      </c>
      <c r="G2069" s="381" t="s">
        <v>9883</v>
      </c>
      <c r="H2069" s="399" t="s">
        <v>3972</v>
      </c>
      <c r="I2069" s="379"/>
      <c r="J2069" s="379"/>
      <c r="K2069" s="94">
        <v>1</v>
      </c>
      <c r="L2069" s="413"/>
    </row>
    <row r="2070" spans="1:12" s="229" customFormat="1" ht="30.6" outlineLevel="2" x14ac:dyDescent="0.25">
      <c r="A2070" s="376">
        <v>476</v>
      </c>
      <c r="B2070" s="390" t="s">
        <v>10362</v>
      </c>
      <c r="C2070" s="380" t="s">
        <v>3635</v>
      </c>
      <c r="D2070" s="380" t="s">
        <v>10363</v>
      </c>
      <c r="E2070" s="380" t="s">
        <v>3588</v>
      </c>
      <c r="F2070" s="390" t="s">
        <v>30</v>
      </c>
      <c r="G2070" s="381" t="s">
        <v>9883</v>
      </c>
      <c r="H2070" s="399" t="s">
        <v>3972</v>
      </c>
      <c r="I2070" s="379"/>
      <c r="J2070" s="379"/>
      <c r="K2070" s="94">
        <v>1</v>
      </c>
      <c r="L2070" s="413"/>
    </row>
    <row r="2071" spans="1:12" s="229" customFormat="1" ht="30.6" outlineLevel="2" x14ac:dyDescent="0.25">
      <c r="A2071" s="376">
        <v>477</v>
      </c>
      <c r="B2071" s="390" t="s">
        <v>10364</v>
      </c>
      <c r="C2071" s="380" t="s">
        <v>3635</v>
      </c>
      <c r="D2071" s="380" t="s">
        <v>10361</v>
      </c>
      <c r="E2071" s="380" t="s">
        <v>9281</v>
      </c>
      <c r="F2071" s="390" t="s">
        <v>32</v>
      </c>
      <c r="G2071" s="381" t="s">
        <v>9883</v>
      </c>
      <c r="H2071" s="399" t="s">
        <v>3972</v>
      </c>
      <c r="I2071" s="379"/>
      <c r="J2071" s="379"/>
      <c r="K2071" s="94">
        <v>1</v>
      </c>
      <c r="L2071" s="413"/>
    </row>
    <row r="2072" spans="1:12" s="229" customFormat="1" ht="30.6" outlineLevel="2" x14ac:dyDescent="0.25">
      <c r="A2072" s="376">
        <v>478</v>
      </c>
      <c r="B2072" s="390" t="s">
        <v>10365</v>
      </c>
      <c r="C2072" s="380" t="s">
        <v>3635</v>
      </c>
      <c r="D2072" s="380" t="s">
        <v>10336</v>
      </c>
      <c r="E2072" s="380" t="s">
        <v>4237</v>
      </c>
      <c r="F2072" s="390" t="s">
        <v>3311</v>
      </c>
      <c r="G2072" s="381" t="s">
        <v>9883</v>
      </c>
      <c r="H2072" s="399" t="s">
        <v>3972</v>
      </c>
      <c r="I2072" s="379"/>
      <c r="J2072" s="379"/>
      <c r="K2072" s="94">
        <v>1</v>
      </c>
      <c r="L2072" s="413"/>
    </row>
    <row r="2073" spans="1:12" s="229" customFormat="1" ht="30.6" outlineLevel="2" x14ac:dyDescent="0.25">
      <c r="A2073" s="376">
        <v>479</v>
      </c>
      <c r="B2073" s="390" t="s">
        <v>10366</v>
      </c>
      <c r="C2073" s="380" t="s">
        <v>3635</v>
      </c>
      <c r="D2073" s="380" t="s">
        <v>10336</v>
      </c>
      <c r="E2073" s="380" t="s">
        <v>4237</v>
      </c>
      <c r="F2073" s="390" t="s">
        <v>198</v>
      </c>
      <c r="G2073" s="381" t="s">
        <v>9883</v>
      </c>
      <c r="H2073" s="399" t="s">
        <v>3973</v>
      </c>
      <c r="I2073" s="379"/>
      <c r="J2073" s="379"/>
      <c r="K2073" s="94">
        <v>1</v>
      </c>
      <c r="L2073" s="413"/>
    </row>
    <row r="2074" spans="1:12" s="229" customFormat="1" ht="30.6" outlineLevel="2" x14ac:dyDescent="0.25">
      <c r="A2074" s="376">
        <v>480</v>
      </c>
      <c r="B2074" s="390" t="s">
        <v>10367</v>
      </c>
      <c r="C2074" s="380" t="s">
        <v>3635</v>
      </c>
      <c r="D2074" s="380" t="s">
        <v>10336</v>
      </c>
      <c r="E2074" s="380" t="s">
        <v>4237</v>
      </c>
      <c r="F2074" s="390" t="s">
        <v>3379</v>
      </c>
      <c r="G2074" s="381" t="s">
        <v>9883</v>
      </c>
      <c r="H2074" s="399" t="s">
        <v>3973</v>
      </c>
      <c r="I2074" s="379"/>
      <c r="J2074" s="379"/>
      <c r="K2074" s="94">
        <v>1</v>
      </c>
      <c r="L2074" s="413"/>
    </row>
    <row r="2075" spans="1:12" s="229" customFormat="1" ht="30.6" outlineLevel="2" x14ac:dyDescent="0.25">
      <c r="A2075" s="376">
        <v>481</v>
      </c>
      <c r="B2075" s="390" t="s">
        <v>10368</v>
      </c>
      <c r="C2075" s="380" t="s">
        <v>3635</v>
      </c>
      <c r="D2075" s="380" t="s">
        <v>10326</v>
      </c>
      <c r="E2075" s="380" t="s">
        <v>3329</v>
      </c>
      <c r="F2075" s="390" t="s">
        <v>28</v>
      </c>
      <c r="G2075" s="381" t="s">
        <v>9883</v>
      </c>
      <c r="H2075" s="399" t="s">
        <v>3973</v>
      </c>
      <c r="I2075" s="379"/>
      <c r="J2075" s="379"/>
      <c r="K2075" s="94">
        <v>1</v>
      </c>
      <c r="L2075" s="413"/>
    </row>
    <row r="2076" spans="1:12" s="229" customFormat="1" ht="30.6" outlineLevel="2" x14ac:dyDescent="0.25">
      <c r="A2076" s="376">
        <v>482</v>
      </c>
      <c r="B2076" s="390" t="s">
        <v>10369</v>
      </c>
      <c r="C2076" s="380" t="s">
        <v>3635</v>
      </c>
      <c r="D2076" s="380" t="s">
        <v>10342</v>
      </c>
      <c r="E2076" s="380" t="s">
        <v>3329</v>
      </c>
      <c r="F2076" s="390" t="s">
        <v>164</v>
      </c>
      <c r="G2076" s="381" t="s">
        <v>9883</v>
      </c>
      <c r="H2076" s="399" t="s">
        <v>3973</v>
      </c>
      <c r="I2076" s="379"/>
      <c r="J2076" s="379"/>
      <c r="K2076" s="94">
        <v>1</v>
      </c>
      <c r="L2076" s="413"/>
    </row>
    <row r="2077" spans="1:12" s="229" customFormat="1" ht="30.6" outlineLevel="2" x14ac:dyDescent="0.25">
      <c r="A2077" s="376">
        <v>483</v>
      </c>
      <c r="B2077" s="390" t="s">
        <v>10370</v>
      </c>
      <c r="C2077" s="380" t="s">
        <v>3635</v>
      </c>
      <c r="D2077" s="380" t="s">
        <v>10355</v>
      </c>
      <c r="E2077" s="380" t="s">
        <v>3324</v>
      </c>
      <c r="F2077" s="390" t="s">
        <v>82</v>
      </c>
      <c r="G2077" s="381" t="s">
        <v>9883</v>
      </c>
      <c r="H2077" s="399" t="s">
        <v>3973</v>
      </c>
      <c r="I2077" s="379"/>
      <c r="J2077" s="379"/>
      <c r="K2077" s="94">
        <v>1</v>
      </c>
      <c r="L2077" s="413"/>
    </row>
    <row r="2078" spans="1:12" s="229" customFormat="1" ht="30.6" outlineLevel="2" x14ac:dyDescent="0.25">
      <c r="A2078" s="376">
        <v>484</v>
      </c>
      <c r="B2078" s="390" t="s">
        <v>10371</v>
      </c>
      <c r="C2078" s="380" t="s">
        <v>3635</v>
      </c>
      <c r="D2078" s="380" t="s">
        <v>10355</v>
      </c>
      <c r="E2078" s="380" t="s">
        <v>3324</v>
      </c>
      <c r="F2078" s="390" t="s">
        <v>66</v>
      </c>
      <c r="G2078" s="381" t="s">
        <v>9883</v>
      </c>
      <c r="H2078" s="399" t="s">
        <v>3973</v>
      </c>
      <c r="I2078" s="379"/>
      <c r="J2078" s="379"/>
      <c r="K2078" s="94">
        <v>1</v>
      </c>
      <c r="L2078" s="413"/>
    </row>
    <row r="2079" spans="1:12" s="229" customFormat="1" ht="30.6" outlineLevel="2" x14ac:dyDescent="0.25">
      <c r="A2079" s="376">
        <v>485</v>
      </c>
      <c r="B2079" s="390" t="s">
        <v>10372</v>
      </c>
      <c r="C2079" s="380" t="s">
        <v>3635</v>
      </c>
      <c r="D2079" s="380" t="s">
        <v>10355</v>
      </c>
      <c r="E2079" s="380" t="s">
        <v>3324</v>
      </c>
      <c r="F2079" s="390" t="s">
        <v>67</v>
      </c>
      <c r="G2079" s="381" t="s">
        <v>9883</v>
      </c>
      <c r="H2079" s="399" t="s">
        <v>3973</v>
      </c>
      <c r="I2079" s="379"/>
      <c r="J2079" s="379"/>
      <c r="K2079" s="94">
        <v>1</v>
      </c>
      <c r="L2079" s="413"/>
    </row>
    <row r="2080" spans="1:12" s="229" customFormat="1" ht="30.6" outlineLevel="2" x14ac:dyDescent="0.25">
      <c r="A2080" s="376">
        <v>486</v>
      </c>
      <c r="B2080" s="390" t="s">
        <v>10373</v>
      </c>
      <c r="C2080" s="380" t="s">
        <v>3635</v>
      </c>
      <c r="D2080" s="380" t="s">
        <v>10355</v>
      </c>
      <c r="E2080" s="380" t="s">
        <v>3324</v>
      </c>
      <c r="F2080" s="390" t="s">
        <v>31</v>
      </c>
      <c r="G2080" s="381" t="s">
        <v>9883</v>
      </c>
      <c r="H2080" s="399" t="s">
        <v>3973</v>
      </c>
      <c r="I2080" s="379"/>
      <c r="J2080" s="379"/>
      <c r="K2080" s="94">
        <v>1</v>
      </c>
      <c r="L2080" s="413"/>
    </row>
    <row r="2081" spans="1:12" s="229" customFormat="1" ht="30.6" outlineLevel="2" x14ac:dyDescent="0.25">
      <c r="A2081" s="376">
        <v>487</v>
      </c>
      <c r="B2081" s="390" t="s">
        <v>10374</v>
      </c>
      <c r="C2081" s="380" t="s">
        <v>3635</v>
      </c>
      <c r="D2081" s="380" t="s">
        <v>10355</v>
      </c>
      <c r="E2081" s="380" t="s">
        <v>3324</v>
      </c>
      <c r="F2081" s="390" t="s">
        <v>31</v>
      </c>
      <c r="G2081" s="381" t="s">
        <v>9883</v>
      </c>
      <c r="H2081" s="399" t="s">
        <v>3973</v>
      </c>
      <c r="I2081" s="379"/>
      <c r="J2081" s="379"/>
      <c r="K2081" s="94">
        <v>1</v>
      </c>
      <c r="L2081" s="413"/>
    </row>
    <row r="2082" spans="1:12" s="229" customFormat="1" ht="30.6" outlineLevel="2" x14ac:dyDescent="0.25">
      <c r="A2082" s="376">
        <v>488</v>
      </c>
      <c r="B2082" s="390" t="s">
        <v>10375</v>
      </c>
      <c r="C2082" s="380" t="s">
        <v>3635</v>
      </c>
      <c r="D2082" s="380" t="s">
        <v>10376</v>
      </c>
      <c r="E2082" s="380" t="s">
        <v>3385</v>
      </c>
      <c r="F2082" s="390" t="s">
        <v>66</v>
      </c>
      <c r="G2082" s="381" t="s">
        <v>9883</v>
      </c>
      <c r="H2082" s="399" t="s">
        <v>3973</v>
      </c>
      <c r="I2082" s="379"/>
      <c r="J2082" s="379"/>
      <c r="K2082" s="94">
        <v>1</v>
      </c>
      <c r="L2082" s="413"/>
    </row>
    <row r="2083" spans="1:12" s="229" customFormat="1" ht="30.6" outlineLevel="2" x14ac:dyDescent="0.25">
      <c r="A2083" s="376">
        <v>489</v>
      </c>
      <c r="B2083" s="390" t="s">
        <v>10377</v>
      </c>
      <c r="C2083" s="380" t="s">
        <v>10378</v>
      </c>
      <c r="D2083" s="380" t="s">
        <v>10379</v>
      </c>
      <c r="E2083" s="380" t="s">
        <v>8797</v>
      </c>
      <c r="F2083" s="390" t="s">
        <v>29</v>
      </c>
      <c r="G2083" s="381" t="s">
        <v>9883</v>
      </c>
      <c r="H2083" s="399" t="s">
        <v>9736</v>
      </c>
      <c r="I2083" s="379"/>
      <c r="J2083" s="379"/>
      <c r="K2083" s="94">
        <v>1</v>
      </c>
      <c r="L2083" s="413"/>
    </row>
    <row r="2084" spans="1:12" s="229" customFormat="1" ht="30.6" outlineLevel="2" x14ac:dyDescent="0.25">
      <c r="A2084" s="376">
        <v>490</v>
      </c>
      <c r="B2084" s="390" t="s">
        <v>10380</v>
      </c>
      <c r="C2084" s="380" t="s">
        <v>10378</v>
      </c>
      <c r="D2084" s="380" t="s">
        <v>10379</v>
      </c>
      <c r="E2084" s="380" t="s">
        <v>8797</v>
      </c>
      <c r="F2084" s="390" t="s">
        <v>96</v>
      </c>
      <c r="G2084" s="381" t="s">
        <v>9883</v>
      </c>
      <c r="H2084" s="399" t="s">
        <v>9736</v>
      </c>
      <c r="I2084" s="379"/>
      <c r="J2084" s="379"/>
      <c r="K2084" s="94">
        <v>1</v>
      </c>
      <c r="L2084" s="413"/>
    </row>
    <row r="2085" spans="1:12" s="229" customFormat="1" ht="30.6" outlineLevel="2" x14ac:dyDescent="0.25">
      <c r="A2085" s="376">
        <v>491</v>
      </c>
      <c r="B2085" s="390" t="s">
        <v>10381</v>
      </c>
      <c r="C2085" s="380" t="s">
        <v>10378</v>
      </c>
      <c r="D2085" s="380" t="s">
        <v>10379</v>
      </c>
      <c r="E2085" s="380" t="s">
        <v>8797</v>
      </c>
      <c r="F2085" s="390" t="s">
        <v>213</v>
      </c>
      <c r="G2085" s="381" t="s">
        <v>9883</v>
      </c>
      <c r="H2085" s="399" t="s">
        <v>9736</v>
      </c>
      <c r="I2085" s="379"/>
      <c r="J2085" s="379"/>
      <c r="K2085" s="94">
        <v>1</v>
      </c>
      <c r="L2085" s="413"/>
    </row>
    <row r="2086" spans="1:12" s="229" customFormat="1" ht="30.6" outlineLevel="2" x14ac:dyDescent="0.25">
      <c r="A2086" s="376">
        <v>492</v>
      </c>
      <c r="B2086" s="390" t="s">
        <v>10382</v>
      </c>
      <c r="C2086" s="380" t="s">
        <v>10378</v>
      </c>
      <c r="D2086" s="380" t="s">
        <v>10379</v>
      </c>
      <c r="E2086" s="380" t="s">
        <v>8797</v>
      </c>
      <c r="F2086" s="390" t="s">
        <v>196</v>
      </c>
      <c r="G2086" s="381" t="s">
        <v>9883</v>
      </c>
      <c r="H2086" s="399" t="s">
        <v>9736</v>
      </c>
      <c r="I2086" s="379"/>
      <c r="J2086" s="379"/>
      <c r="K2086" s="94">
        <v>1</v>
      </c>
      <c r="L2086" s="413"/>
    </row>
    <row r="2087" spans="1:12" s="229" customFormat="1" ht="30.6" outlineLevel="2" x14ac:dyDescent="0.25">
      <c r="A2087" s="376">
        <v>493</v>
      </c>
      <c r="B2087" s="390" t="s">
        <v>10383</v>
      </c>
      <c r="C2087" s="380" t="s">
        <v>10378</v>
      </c>
      <c r="D2087" s="380" t="s">
        <v>10384</v>
      </c>
      <c r="E2087" s="380" t="s">
        <v>3595</v>
      </c>
      <c r="F2087" s="390" t="s">
        <v>64</v>
      </c>
      <c r="G2087" s="381" t="s">
        <v>9883</v>
      </c>
      <c r="H2087" s="399" t="s">
        <v>3974</v>
      </c>
      <c r="I2087" s="379"/>
      <c r="J2087" s="379"/>
      <c r="K2087" s="94">
        <v>1</v>
      </c>
      <c r="L2087" s="413"/>
    </row>
    <row r="2088" spans="1:12" s="229" customFormat="1" ht="30.6" outlineLevel="2" x14ac:dyDescent="0.25">
      <c r="A2088" s="376">
        <v>494</v>
      </c>
      <c r="B2088" s="390" t="s">
        <v>10385</v>
      </c>
      <c r="C2088" s="380" t="s">
        <v>10378</v>
      </c>
      <c r="D2088" s="380" t="s">
        <v>10384</v>
      </c>
      <c r="E2088" s="380" t="s">
        <v>3595</v>
      </c>
      <c r="F2088" s="390" t="s">
        <v>64</v>
      </c>
      <c r="G2088" s="381" t="s">
        <v>9883</v>
      </c>
      <c r="H2088" s="399" t="s">
        <v>3974</v>
      </c>
      <c r="I2088" s="379"/>
      <c r="J2088" s="379"/>
      <c r="K2088" s="94">
        <v>1</v>
      </c>
      <c r="L2088" s="413"/>
    </row>
    <row r="2089" spans="1:12" s="229" customFormat="1" ht="30.6" outlineLevel="2" x14ac:dyDescent="0.25">
      <c r="A2089" s="376">
        <v>495</v>
      </c>
      <c r="B2089" s="390" t="s">
        <v>10386</v>
      </c>
      <c r="C2089" s="380" t="s">
        <v>10378</v>
      </c>
      <c r="D2089" s="380" t="s">
        <v>10387</v>
      </c>
      <c r="E2089" s="380" t="s">
        <v>10345</v>
      </c>
      <c r="F2089" s="390" t="s">
        <v>65</v>
      </c>
      <c r="G2089" s="381" t="s">
        <v>9883</v>
      </c>
      <c r="H2089" s="399" t="s">
        <v>3974</v>
      </c>
      <c r="I2089" s="379"/>
      <c r="J2089" s="379"/>
      <c r="K2089" s="94">
        <v>1</v>
      </c>
      <c r="L2089" s="413"/>
    </row>
    <row r="2090" spans="1:12" s="229" customFormat="1" ht="30.6" outlineLevel="2" x14ac:dyDescent="0.25">
      <c r="A2090" s="376">
        <v>496</v>
      </c>
      <c r="B2090" s="390" t="s">
        <v>10388</v>
      </c>
      <c r="C2090" s="380" t="s">
        <v>10378</v>
      </c>
      <c r="D2090" s="380" t="s">
        <v>10387</v>
      </c>
      <c r="E2090" s="380" t="s">
        <v>10345</v>
      </c>
      <c r="F2090" s="390" t="s">
        <v>64</v>
      </c>
      <c r="G2090" s="381" t="s">
        <v>9883</v>
      </c>
      <c r="H2090" s="399" t="s">
        <v>3974</v>
      </c>
      <c r="I2090" s="379"/>
      <c r="J2090" s="379"/>
      <c r="K2090" s="94">
        <v>1</v>
      </c>
      <c r="L2090" s="413"/>
    </row>
    <row r="2091" spans="1:12" s="229" customFormat="1" ht="30.6" outlineLevel="2" x14ac:dyDescent="0.25">
      <c r="A2091" s="376">
        <v>497</v>
      </c>
      <c r="B2091" s="390" t="s">
        <v>10389</v>
      </c>
      <c r="C2091" s="380" t="s">
        <v>10378</v>
      </c>
      <c r="D2091" s="380" t="s">
        <v>10390</v>
      </c>
      <c r="E2091" s="380" t="s">
        <v>3341</v>
      </c>
      <c r="F2091" s="390" t="s">
        <v>28</v>
      </c>
      <c r="G2091" s="381" t="s">
        <v>9883</v>
      </c>
      <c r="H2091" s="399" t="s">
        <v>3972</v>
      </c>
      <c r="I2091" s="379"/>
      <c r="J2091" s="379"/>
      <c r="K2091" s="94">
        <v>1</v>
      </c>
      <c r="L2091" s="413"/>
    </row>
    <row r="2092" spans="1:12" s="229" customFormat="1" ht="30.6" outlineLevel="2" x14ac:dyDescent="0.25">
      <c r="A2092" s="376">
        <v>498</v>
      </c>
      <c r="B2092" s="390" t="s">
        <v>10391</v>
      </c>
      <c r="C2092" s="380" t="s">
        <v>10378</v>
      </c>
      <c r="D2092" s="380" t="s">
        <v>10392</v>
      </c>
      <c r="E2092" s="380" t="s">
        <v>3341</v>
      </c>
      <c r="F2092" s="390" t="s">
        <v>66</v>
      </c>
      <c r="G2092" s="381" t="s">
        <v>9883</v>
      </c>
      <c r="H2092" s="399" t="s">
        <v>3972</v>
      </c>
      <c r="I2092" s="379"/>
      <c r="J2092" s="379"/>
      <c r="K2092" s="94">
        <v>1</v>
      </c>
      <c r="L2092" s="413"/>
    </row>
    <row r="2093" spans="1:12" s="229" customFormat="1" ht="30.6" outlineLevel="2" x14ac:dyDescent="0.25">
      <c r="A2093" s="376">
        <v>499</v>
      </c>
      <c r="B2093" s="390" t="s">
        <v>10393</v>
      </c>
      <c r="C2093" s="380" t="s">
        <v>10378</v>
      </c>
      <c r="D2093" s="380" t="s">
        <v>10392</v>
      </c>
      <c r="E2093" s="380" t="s">
        <v>3341</v>
      </c>
      <c r="F2093" s="390" t="s">
        <v>33</v>
      </c>
      <c r="G2093" s="381" t="s">
        <v>9883</v>
      </c>
      <c r="H2093" s="399" t="s">
        <v>3972</v>
      </c>
      <c r="I2093" s="379"/>
      <c r="J2093" s="379"/>
      <c r="K2093" s="94">
        <v>1</v>
      </c>
      <c r="L2093" s="413"/>
    </row>
    <row r="2094" spans="1:12" s="229" customFormat="1" ht="30.6" outlineLevel="2" x14ac:dyDescent="0.25">
      <c r="A2094" s="376">
        <v>500</v>
      </c>
      <c r="B2094" s="390" t="s">
        <v>10394</v>
      </c>
      <c r="C2094" s="380" t="s">
        <v>10378</v>
      </c>
      <c r="D2094" s="380" t="s">
        <v>10392</v>
      </c>
      <c r="E2094" s="380" t="s">
        <v>3341</v>
      </c>
      <c r="F2094" s="390" t="s">
        <v>100</v>
      </c>
      <c r="G2094" s="381" t="s">
        <v>9883</v>
      </c>
      <c r="H2094" s="399" t="s">
        <v>3972</v>
      </c>
      <c r="I2094" s="379"/>
      <c r="J2094" s="379"/>
      <c r="K2094" s="94">
        <v>1</v>
      </c>
      <c r="L2094" s="413"/>
    </row>
    <row r="2095" spans="1:12" s="229" customFormat="1" ht="30.6" outlineLevel="2" x14ac:dyDescent="0.25">
      <c r="A2095" s="376">
        <v>501</v>
      </c>
      <c r="B2095" s="390" t="s">
        <v>10395</v>
      </c>
      <c r="C2095" s="380" t="s">
        <v>10378</v>
      </c>
      <c r="D2095" s="380" t="s">
        <v>10392</v>
      </c>
      <c r="E2095" s="380" t="s">
        <v>3341</v>
      </c>
      <c r="F2095" s="390" t="s">
        <v>164</v>
      </c>
      <c r="G2095" s="381" t="s">
        <v>9883</v>
      </c>
      <c r="H2095" s="399" t="s">
        <v>3973</v>
      </c>
      <c r="I2095" s="379"/>
      <c r="J2095" s="379"/>
      <c r="K2095" s="94">
        <v>1</v>
      </c>
      <c r="L2095" s="413"/>
    </row>
    <row r="2096" spans="1:12" s="229" customFormat="1" ht="30.6" outlineLevel="2" x14ac:dyDescent="0.25">
      <c r="A2096" s="376">
        <v>502</v>
      </c>
      <c r="B2096" s="390" t="s">
        <v>10396</v>
      </c>
      <c r="C2096" s="380" t="s">
        <v>10378</v>
      </c>
      <c r="D2096" s="380" t="s">
        <v>10384</v>
      </c>
      <c r="E2096" s="380" t="s">
        <v>3326</v>
      </c>
      <c r="F2096" s="390" t="s">
        <v>33</v>
      </c>
      <c r="G2096" s="381" t="s">
        <v>9883</v>
      </c>
      <c r="H2096" s="399" t="s">
        <v>3973</v>
      </c>
      <c r="I2096" s="379"/>
      <c r="J2096" s="379"/>
      <c r="K2096" s="94">
        <v>1</v>
      </c>
      <c r="L2096" s="413"/>
    </row>
    <row r="2097" spans="1:12" s="229" customFormat="1" ht="30.6" outlineLevel="2" x14ac:dyDescent="0.25">
      <c r="A2097" s="376">
        <v>503</v>
      </c>
      <c r="B2097" s="390" t="s">
        <v>10397</v>
      </c>
      <c r="C2097" s="380" t="s">
        <v>10378</v>
      </c>
      <c r="D2097" s="380" t="s">
        <v>10384</v>
      </c>
      <c r="E2097" s="380" t="s">
        <v>3326</v>
      </c>
      <c r="F2097" s="390" t="s">
        <v>135</v>
      </c>
      <c r="G2097" s="381" t="s">
        <v>9883</v>
      </c>
      <c r="H2097" s="399" t="s">
        <v>3973</v>
      </c>
      <c r="I2097" s="379"/>
      <c r="J2097" s="379"/>
      <c r="K2097" s="94">
        <v>1</v>
      </c>
      <c r="L2097" s="413"/>
    </row>
    <row r="2098" spans="1:12" s="229" customFormat="1" ht="30.6" outlineLevel="2" x14ac:dyDescent="0.25">
      <c r="A2098" s="376">
        <v>504</v>
      </c>
      <c r="B2098" s="390" t="s">
        <v>10398</v>
      </c>
      <c r="C2098" s="380" t="s">
        <v>10378</v>
      </c>
      <c r="D2098" s="380" t="s">
        <v>10384</v>
      </c>
      <c r="E2098" s="380" t="s">
        <v>3339</v>
      </c>
      <c r="F2098" s="390" t="s">
        <v>96</v>
      </c>
      <c r="G2098" s="381" t="s">
        <v>9883</v>
      </c>
      <c r="H2098" s="399" t="s">
        <v>3973</v>
      </c>
      <c r="I2098" s="379"/>
      <c r="J2098" s="379"/>
      <c r="K2098" s="94">
        <v>1</v>
      </c>
      <c r="L2098" s="413"/>
    </row>
    <row r="2099" spans="1:12" s="229" customFormat="1" ht="31.2" outlineLevel="2" thickBot="1" x14ac:dyDescent="0.3">
      <c r="A2099" s="376">
        <v>505</v>
      </c>
      <c r="B2099" s="390" t="s">
        <v>10399</v>
      </c>
      <c r="C2099" s="380" t="s">
        <v>10378</v>
      </c>
      <c r="D2099" s="380" t="s">
        <v>10384</v>
      </c>
      <c r="E2099" s="380" t="s">
        <v>3339</v>
      </c>
      <c r="F2099" s="390" t="s">
        <v>32</v>
      </c>
      <c r="G2099" s="381" t="s">
        <v>9883</v>
      </c>
      <c r="H2099" s="399" t="s">
        <v>3973</v>
      </c>
      <c r="I2099" s="379"/>
      <c r="J2099" s="379"/>
      <c r="K2099" s="94">
        <v>1</v>
      </c>
      <c r="L2099" s="413"/>
    </row>
    <row r="2100" spans="1:12" ht="10.8" thickBot="1" x14ac:dyDescent="0.3">
      <c r="A2100" s="419" t="s">
        <v>60</v>
      </c>
      <c r="B2100" s="504"/>
      <c r="C2100" s="523" t="s">
        <v>13</v>
      </c>
      <c r="D2100" s="524"/>
      <c r="E2100" s="524"/>
      <c r="F2100" s="524"/>
      <c r="G2100" s="524"/>
      <c r="H2100" s="525"/>
      <c r="I2100" s="477"/>
      <c r="J2100" s="477"/>
      <c r="K2100" s="489">
        <f>K2101+K2513+K3009</f>
        <v>1293</v>
      </c>
    </row>
    <row r="2101" spans="1:12" s="229" customFormat="1" ht="10.8" outlineLevel="1" thickBot="1" x14ac:dyDescent="0.3">
      <c r="A2101" s="501" t="s">
        <v>73</v>
      </c>
      <c r="B2101" s="499"/>
      <c r="C2101" s="511" t="s">
        <v>23</v>
      </c>
      <c r="D2101" s="512"/>
      <c r="E2101" s="512"/>
      <c r="F2101" s="512"/>
      <c r="G2101" s="512"/>
      <c r="H2101" s="513"/>
      <c r="I2101" s="387"/>
      <c r="J2101" s="387"/>
      <c r="K2101" s="126">
        <f>SUM(K2102:K2512)</f>
        <v>411</v>
      </c>
      <c r="L2101" s="413"/>
    </row>
    <row r="2102" spans="1:12" s="229" customFormat="1" ht="20.399999999999999" outlineLevel="2" x14ac:dyDescent="0.25">
      <c r="A2102" s="382">
        <v>1</v>
      </c>
      <c r="B2102" s="134" t="s">
        <v>10400</v>
      </c>
      <c r="C2102" s="134" t="s">
        <v>10401</v>
      </c>
      <c r="D2102" s="134" t="s">
        <v>10402</v>
      </c>
      <c r="E2102" s="134" t="s">
        <v>3910</v>
      </c>
      <c r="F2102" s="134" t="s">
        <v>29</v>
      </c>
      <c r="G2102" s="381">
        <v>43783</v>
      </c>
      <c r="H2102" s="281" t="s">
        <v>10403</v>
      </c>
      <c r="I2102" s="378"/>
      <c r="J2102" s="378"/>
      <c r="K2102" s="490">
        <v>1</v>
      </c>
      <c r="L2102" s="413"/>
    </row>
    <row r="2103" spans="1:12" s="229" customFormat="1" ht="20.399999999999999" outlineLevel="2" x14ac:dyDescent="0.25">
      <c r="A2103" s="382">
        <v>2</v>
      </c>
      <c r="B2103" s="134" t="s">
        <v>10404</v>
      </c>
      <c r="C2103" s="134" t="s">
        <v>10401</v>
      </c>
      <c r="D2103" s="134" t="s">
        <v>10402</v>
      </c>
      <c r="E2103" s="134" t="s">
        <v>3910</v>
      </c>
      <c r="F2103" s="134" t="s">
        <v>64</v>
      </c>
      <c r="G2103" s="381">
        <v>43783</v>
      </c>
      <c r="H2103" s="281" t="s">
        <v>10403</v>
      </c>
      <c r="I2103" s="378"/>
      <c r="J2103" s="378"/>
      <c r="K2103" s="490">
        <v>1</v>
      </c>
      <c r="L2103" s="413"/>
    </row>
    <row r="2104" spans="1:12" s="229" customFormat="1" ht="20.399999999999999" outlineLevel="2" x14ac:dyDescent="0.25">
      <c r="A2104" s="382">
        <v>3</v>
      </c>
      <c r="B2104" s="134" t="s">
        <v>10405</v>
      </c>
      <c r="C2104" s="134" t="s">
        <v>10401</v>
      </c>
      <c r="D2104" s="134" t="s">
        <v>10402</v>
      </c>
      <c r="E2104" s="134" t="s">
        <v>3910</v>
      </c>
      <c r="F2104" s="134" t="s">
        <v>82</v>
      </c>
      <c r="G2104" s="381">
        <v>43783</v>
      </c>
      <c r="H2104" s="281" t="s">
        <v>10403</v>
      </c>
      <c r="I2104" s="378"/>
      <c r="J2104" s="378"/>
      <c r="K2104" s="490">
        <v>1</v>
      </c>
      <c r="L2104" s="413"/>
    </row>
    <row r="2105" spans="1:12" s="229" customFormat="1" ht="20.399999999999999" outlineLevel="2" x14ac:dyDescent="0.25">
      <c r="A2105" s="382">
        <v>4</v>
      </c>
      <c r="B2105" s="134" t="s">
        <v>10406</v>
      </c>
      <c r="C2105" s="134" t="s">
        <v>10401</v>
      </c>
      <c r="D2105" s="134" t="s">
        <v>10407</v>
      </c>
      <c r="E2105" s="134" t="s">
        <v>3591</v>
      </c>
      <c r="F2105" s="134" t="s">
        <v>102</v>
      </c>
      <c r="G2105" s="381">
        <v>43783</v>
      </c>
      <c r="H2105" s="281" t="s">
        <v>10403</v>
      </c>
      <c r="I2105" s="378"/>
      <c r="J2105" s="378"/>
      <c r="K2105" s="490">
        <v>1</v>
      </c>
      <c r="L2105" s="413"/>
    </row>
    <row r="2106" spans="1:12" s="229" customFormat="1" ht="20.399999999999999" outlineLevel="2" x14ac:dyDescent="0.25">
      <c r="A2106" s="382">
        <v>5</v>
      </c>
      <c r="B2106" s="134" t="s">
        <v>10408</v>
      </c>
      <c r="C2106" s="134" t="s">
        <v>10401</v>
      </c>
      <c r="D2106" s="134" t="s">
        <v>10407</v>
      </c>
      <c r="E2106" s="134" t="s">
        <v>3591</v>
      </c>
      <c r="F2106" s="134" t="s">
        <v>28</v>
      </c>
      <c r="G2106" s="381">
        <v>43783</v>
      </c>
      <c r="H2106" s="281" t="s">
        <v>10403</v>
      </c>
      <c r="I2106" s="378"/>
      <c r="J2106" s="378"/>
      <c r="K2106" s="490">
        <v>1</v>
      </c>
      <c r="L2106" s="413"/>
    </row>
    <row r="2107" spans="1:12" s="229" customFormat="1" ht="20.399999999999999" outlineLevel="2" x14ac:dyDescent="0.25">
      <c r="A2107" s="382">
        <v>6</v>
      </c>
      <c r="B2107" s="134" t="s">
        <v>10409</v>
      </c>
      <c r="C2107" s="134" t="s">
        <v>10401</v>
      </c>
      <c r="D2107" s="134" t="s">
        <v>10407</v>
      </c>
      <c r="E2107" s="134" t="s">
        <v>3591</v>
      </c>
      <c r="F2107" s="134" t="s">
        <v>64</v>
      </c>
      <c r="G2107" s="381">
        <v>43783</v>
      </c>
      <c r="H2107" s="281" t="s">
        <v>10403</v>
      </c>
      <c r="I2107" s="378"/>
      <c r="J2107" s="378"/>
      <c r="K2107" s="490">
        <v>1</v>
      </c>
      <c r="L2107" s="413"/>
    </row>
    <row r="2108" spans="1:12" s="229" customFormat="1" ht="20.399999999999999" outlineLevel="2" x14ac:dyDescent="0.25">
      <c r="A2108" s="382">
        <v>7</v>
      </c>
      <c r="B2108" s="134" t="s">
        <v>10410</v>
      </c>
      <c r="C2108" s="134" t="s">
        <v>10401</v>
      </c>
      <c r="D2108" s="134" t="s">
        <v>10407</v>
      </c>
      <c r="E2108" s="134" t="s">
        <v>3591</v>
      </c>
      <c r="F2108" s="134" t="s">
        <v>66</v>
      </c>
      <c r="G2108" s="381">
        <v>43783</v>
      </c>
      <c r="H2108" s="281" t="s">
        <v>10403</v>
      </c>
      <c r="I2108" s="378"/>
      <c r="J2108" s="378"/>
      <c r="K2108" s="490">
        <v>1</v>
      </c>
      <c r="L2108" s="413"/>
    </row>
    <row r="2109" spans="1:12" s="229" customFormat="1" ht="20.399999999999999" outlineLevel="2" x14ac:dyDescent="0.25">
      <c r="A2109" s="382">
        <v>8</v>
      </c>
      <c r="B2109" s="134" t="s">
        <v>10411</v>
      </c>
      <c r="C2109" s="134" t="s">
        <v>10401</v>
      </c>
      <c r="D2109" s="134" t="s">
        <v>10407</v>
      </c>
      <c r="E2109" s="134" t="s">
        <v>3591</v>
      </c>
      <c r="F2109" s="134" t="s">
        <v>67</v>
      </c>
      <c r="G2109" s="381">
        <v>43783</v>
      </c>
      <c r="H2109" s="281" t="s">
        <v>10403</v>
      </c>
      <c r="I2109" s="378"/>
      <c r="J2109" s="378"/>
      <c r="K2109" s="490">
        <v>1</v>
      </c>
      <c r="L2109" s="413"/>
    </row>
    <row r="2110" spans="1:12" s="229" customFormat="1" ht="20.399999999999999" outlineLevel="2" x14ac:dyDescent="0.25">
      <c r="A2110" s="382">
        <v>9</v>
      </c>
      <c r="B2110" s="134" t="s">
        <v>10412</v>
      </c>
      <c r="C2110" s="134" t="s">
        <v>10401</v>
      </c>
      <c r="D2110" s="134" t="s">
        <v>10407</v>
      </c>
      <c r="E2110" s="134" t="s">
        <v>3591</v>
      </c>
      <c r="F2110" s="134" t="s">
        <v>30</v>
      </c>
      <c r="G2110" s="381">
        <v>43783</v>
      </c>
      <c r="H2110" s="281" t="s">
        <v>10403</v>
      </c>
      <c r="I2110" s="378"/>
      <c r="J2110" s="378"/>
      <c r="K2110" s="490">
        <v>1</v>
      </c>
      <c r="L2110" s="413"/>
    </row>
    <row r="2111" spans="1:12" s="229" customFormat="1" ht="20.399999999999999" outlineLevel="2" x14ac:dyDescent="0.25">
      <c r="A2111" s="382">
        <v>10</v>
      </c>
      <c r="B2111" s="134" t="s">
        <v>10413</v>
      </c>
      <c r="C2111" s="134" t="s">
        <v>10401</v>
      </c>
      <c r="D2111" s="134" t="s">
        <v>10407</v>
      </c>
      <c r="E2111" s="134" t="s">
        <v>3591</v>
      </c>
      <c r="F2111" s="134" t="s">
        <v>32</v>
      </c>
      <c r="G2111" s="381">
        <v>43783</v>
      </c>
      <c r="H2111" s="281" t="s">
        <v>10403</v>
      </c>
      <c r="I2111" s="378"/>
      <c r="J2111" s="378"/>
      <c r="K2111" s="490">
        <v>1</v>
      </c>
      <c r="L2111" s="413"/>
    </row>
    <row r="2112" spans="1:12" s="229" customFormat="1" ht="20.399999999999999" outlineLevel="2" x14ac:dyDescent="0.25">
      <c r="A2112" s="382">
        <v>11</v>
      </c>
      <c r="B2112" s="134" t="s">
        <v>10414</v>
      </c>
      <c r="C2112" s="134" t="s">
        <v>10401</v>
      </c>
      <c r="D2112" s="134" t="s">
        <v>10407</v>
      </c>
      <c r="E2112" s="134" t="s">
        <v>3664</v>
      </c>
      <c r="F2112" s="134" t="s">
        <v>65</v>
      </c>
      <c r="G2112" s="381">
        <v>43783</v>
      </c>
      <c r="H2112" s="281" t="s">
        <v>10403</v>
      </c>
      <c r="I2112" s="378"/>
      <c r="J2112" s="378"/>
      <c r="K2112" s="490">
        <v>1</v>
      </c>
      <c r="L2112" s="413"/>
    </row>
    <row r="2113" spans="1:12" s="229" customFormat="1" ht="20.399999999999999" outlineLevel="2" x14ac:dyDescent="0.25">
      <c r="A2113" s="382">
        <v>12</v>
      </c>
      <c r="B2113" s="134" t="s">
        <v>10415</v>
      </c>
      <c r="C2113" s="134" t="s">
        <v>10401</v>
      </c>
      <c r="D2113" s="134" t="s">
        <v>10407</v>
      </c>
      <c r="E2113" s="134" t="s">
        <v>3664</v>
      </c>
      <c r="F2113" s="134" t="s">
        <v>65</v>
      </c>
      <c r="G2113" s="381">
        <v>43783</v>
      </c>
      <c r="H2113" s="281" t="s">
        <v>10403</v>
      </c>
      <c r="I2113" s="378"/>
      <c r="J2113" s="378"/>
      <c r="K2113" s="490">
        <v>1</v>
      </c>
      <c r="L2113" s="413"/>
    </row>
    <row r="2114" spans="1:12" s="229" customFormat="1" ht="20.399999999999999" outlineLevel="2" x14ac:dyDescent="0.25">
      <c r="A2114" s="382">
        <v>13</v>
      </c>
      <c r="B2114" s="134" t="s">
        <v>10416</v>
      </c>
      <c r="C2114" s="134" t="s">
        <v>10401</v>
      </c>
      <c r="D2114" s="134" t="s">
        <v>10407</v>
      </c>
      <c r="E2114" s="134" t="s">
        <v>3664</v>
      </c>
      <c r="F2114" s="134" t="s">
        <v>64</v>
      </c>
      <c r="G2114" s="381">
        <v>43783</v>
      </c>
      <c r="H2114" s="281" t="s">
        <v>10403</v>
      </c>
      <c r="I2114" s="378"/>
      <c r="J2114" s="378"/>
      <c r="K2114" s="490">
        <v>1</v>
      </c>
      <c r="L2114" s="413"/>
    </row>
    <row r="2115" spans="1:12" s="229" customFormat="1" ht="20.399999999999999" outlineLevel="2" x14ac:dyDescent="0.25">
      <c r="A2115" s="382">
        <v>14</v>
      </c>
      <c r="B2115" s="134" t="s">
        <v>10417</v>
      </c>
      <c r="C2115" s="134" t="s">
        <v>10401</v>
      </c>
      <c r="D2115" s="134" t="s">
        <v>10407</v>
      </c>
      <c r="E2115" s="134" t="s">
        <v>3664</v>
      </c>
      <c r="F2115" s="134" t="s">
        <v>82</v>
      </c>
      <c r="G2115" s="381">
        <v>43783</v>
      </c>
      <c r="H2115" s="281" t="s">
        <v>10403</v>
      </c>
      <c r="I2115" s="378"/>
      <c r="J2115" s="378"/>
      <c r="K2115" s="490">
        <v>1</v>
      </c>
      <c r="L2115" s="413"/>
    </row>
    <row r="2116" spans="1:12" s="229" customFormat="1" ht="20.399999999999999" outlineLevel="2" x14ac:dyDescent="0.25">
      <c r="A2116" s="382">
        <v>15</v>
      </c>
      <c r="B2116" s="134" t="s">
        <v>10418</v>
      </c>
      <c r="C2116" s="134" t="s">
        <v>10401</v>
      </c>
      <c r="D2116" s="134" t="s">
        <v>10407</v>
      </c>
      <c r="E2116" s="134" t="s">
        <v>3664</v>
      </c>
      <c r="F2116" s="134" t="s">
        <v>66</v>
      </c>
      <c r="G2116" s="381">
        <v>43783</v>
      </c>
      <c r="H2116" s="281" t="s">
        <v>10403</v>
      </c>
      <c r="I2116" s="378"/>
      <c r="J2116" s="378"/>
      <c r="K2116" s="490">
        <v>1</v>
      </c>
      <c r="L2116" s="413"/>
    </row>
    <row r="2117" spans="1:12" s="229" customFormat="1" ht="20.399999999999999" outlineLevel="2" x14ac:dyDescent="0.25">
      <c r="A2117" s="382">
        <v>16</v>
      </c>
      <c r="B2117" s="134" t="s">
        <v>10419</v>
      </c>
      <c r="C2117" s="134" t="s">
        <v>10401</v>
      </c>
      <c r="D2117" s="134" t="s">
        <v>10407</v>
      </c>
      <c r="E2117" s="134" t="s">
        <v>3664</v>
      </c>
      <c r="F2117" s="134" t="s">
        <v>30</v>
      </c>
      <c r="G2117" s="381">
        <v>43783</v>
      </c>
      <c r="H2117" s="281" t="s">
        <v>10403</v>
      </c>
      <c r="I2117" s="378"/>
      <c r="J2117" s="378"/>
      <c r="K2117" s="490">
        <v>1</v>
      </c>
      <c r="L2117" s="413"/>
    </row>
    <row r="2118" spans="1:12" s="229" customFormat="1" ht="20.399999999999999" outlineLevel="2" x14ac:dyDescent="0.25">
      <c r="A2118" s="382">
        <v>17</v>
      </c>
      <c r="B2118" s="134" t="s">
        <v>10420</v>
      </c>
      <c r="C2118" s="134" t="s">
        <v>10401</v>
      </c>
      <c r="D2118" s="134" t="s">
        <v>10407</v>
      </c>
      <c r="E2118" s="134" t="s">
        <v>3664</v>
      </c>
      <c r="F2118" s="134" t="s">
        <v>31</v>
      </c>
      <c r="G2118" s="381">
        <v>43783</v>
      </c>
      <c r="H2118" s="281" t="s">
        <v>10403</v>
      </c>
      <c r="I2118" s="378"/>
      <c r="J2118" s="378"/>
      <c r="K2118" s="490">
        <v>1</v>
      </c>
      <c r="L2118" s="413"/>
    </row>
    <row r="2119" spans="1:12" s="229" customFormat="1" ht="20.399999999999999" outlineLevel="2" x14ac:dyDescent="0.25">
      <c r="A2119" s="382">
        <v>18</v>
      </c>
      <c r="B2119" s="134" t="s">
        <v>10421</v>
      </c>
      <c r="C2119" s="134" t="s">
        <v>10401</v>
      </c>
      <c r="D2119" s="134" t="s">
        <v>10407</v>
      </c>
      <c r="E2119" s="134" t="s">
        <v>3664</v>
      </c>
      <c r="F2119" s="134" t="s">
        <v>100</v>
      </c>
      <c r="G2119" s="381">
        <v>43783</v>
      </c>
      <c r="H2119" s="281" t="s">
        <v>10403</v>
      </c>
      <c r="I2119" s="378"/>
      <c r="J2119" s="378"/>
      <c r="K2119" s="490">
        <v>1</v>
      </c>
      <c r="L2119" s="413"/>
    </row>
    <row r="2120" spans="1:12" s="229" customFormat="1" ht="20.399999999999999" outlineLevel="2" x14ac:dyDescent="0.25">
      <c r="A2120" s="382">
        <v>19</v>
      </c>
      <c r="B2120" s="134" t="s">
        <v>10422</v>
      </c>
      <c r="C2120" s="134" t="s">
        <v>10401</v>
      </c>
      <c r="D2120" s="134" t="s">
        <v>10402</v>
      </c>
      <c r="E2120" s="134" t="s">
        <v>3499</v>
      </c>
      <c r="F2120" s="134" t="s">
        <v>102</v>
      </c>
      <c r="G2120" s="381">
        <v>43783</v>
      </c>
      <c r="H2120" s="281" t="s">
        <v>10403</v>
      </c>
      <c r="I2120" s="378"/>
      <c r="J2120" s="378"/>
      <c r="K2120" s="490">
        <v>1</v>
      </c>
      <c r="L2120" s="413"/>
    </row>
    <row r="2121" spans="1:12" s="229" customFormat="1" ht="20.399999999999999" outlineLevel="2" x14ac:dyDescent="0.25">
      <c r="A2121" s="382">
        <v>20</v>
      </c>
      <c r="B2121" s="134" t="s">
        <v>10423</v>
      </c>
      <c r="C2121" s="134" t="s">
        <v>10401</v>
      </c>
      <c r="D2121" s="134" t="s">
        <v>10402</v>
      </c>
      <c r="E2121" s="134" t="s">
        <v>3499</v>
      </c>
      <c r="F2121" s="134" t="s">
        <v>28</v>
      </c>
      <c r="G2121" s="381">
        <v>43783</v>
      </c>
      <c r="H2121" s="281" t="s">
        <v>10403</v>
      </c>
      <c r="I2121" s="378"/>
      <c r="J2121" s="378"/>
      <c r="K2121" s="490">
        <v>1</v>
      </c>
      <c r="L2121" s="413"/>
    </row>
    <row r="2122" spans="1:12" s="229" customFormat="1" ht="20.399999999999999" outlineLevel="2" x14ac:dyDescent="0.25">
      <c r="A2122" s="382">
        <v>21</v>
      </c>
      <c r="B2122" s="134" t="s">
        <v>10424</v>
      </c>
      <c r="C2122" s="134" t="s">
        <v>10401</v>
      </c>
      <c r="D2122" s="134" t="s">
        <v>10402</v>
      </c>
      <c r="E2122" s="134" t="s">
        <v>3499</v>
      </c>
      <c r="F2122" s="134" t="s">
        <v>29</v>
      </c>
      <c r="G2122" s="381">
        <v>43783</v>
      </c>
      <c r="H2122" s="281" t="s">
        <v>10403</v>
      </c>
      <c r="I2122" s="378"/>
      <c r="J2122" s="378"/>
      <c r="K2122" s="490">
        <v>1</v>
      </c>
      <c r="L2122" s="413"/>
    </row>
    <row r="2123" spans="1:12" s="229" customFormat="1" ht="20.399999999999999" outlineLevel="2" x14ac:dyDescent="0.25">
      <c r="A2123" s="382">
        <v>22</v>
      </c>
      <c r="B2123" s="134" t="s">
        <v>10425</v>
      </c>
      <c r="C2123" s="134" t="s">
        <v>10401</v>
      </c>
      <c r="D2123" s="134" t="s">
        <v>10402</v>
      </c>
      <c r="E2123" s="134" t="s">
        <v>3499</v>
      </c>
      <c r="F2123" s="134" t="s">
        <v>64</v>
      </c>
      <c r="G2123" s="381">
        <v>43783</v>
      </c>
      <c r="H2123" s="281" t="s">
        <v>10403</v>
      </c>
      <c r="I2123" s="378"/>
      <c r="J2123" s="378"/>
      <c r="K2123" s="490">
        <v>1</v>
      </c>
      <c r="L2123" s="413"/>
    </row>
    <row r="2124" spans="1:12" s="229" customFormat="1" ht="20.399999999999999" outlineLevel="2" x14ac:dyDescent="0.25">
      <c r="A2124" s="382">
        <v>23</v>
      </c>
      <c r="B2124" s="134" t="s">
        <v>10426</v>
      </c>
      <c r="C2124" s="134" t="s">
        <v>10401</v>
      </c>
      <c r="D2124" s="134" t="s">
        <v>10402</v>
      </c>
      <c r="E2124" s="134" t="s">
        <v>3499</v>
      </c>
      <c r="F2124" s="134" t="s">
        <v>32</v>
      </c>
      <c r="G2124" s="381">
        <v>43783</v>
      </c>
      <c r="H2124" s="281" t="s">
        <v>10403</v>
      </c>
      <c r="I2124" s="378"/>
      <c r="J2124" s="378"/>
      <c r="K2124" s="490">
        <v>1</v>
      </c>
      <c r="L2124" s="413"/>
    </row>
    <row r="2125" spans="1:12" s="229" customFormat="1" ht="20.399999999999999" outlineLevel="2" x14ac:dyDescent="0.25">
      <c r="A2125" s="382">
        <v>24</v>
      </c>
      <c r="B2125" s="134" t="s">
        <v>10427</v>
      </c>
      <c r="C2125" s="134" t="s">
        <v>10401</v>
      </c>
      <c r="D2125" s="134" t="s">
        <v>10402</v>
      </c>
      <c r="E2125" s="134" t="s">
        <v>3499</v>
      </c>
      <c r="F2125" s="134" t="s">
        <v>33</v>
      </c>
      <c r="G2125" s="381">
        <v>43783</v>
      </c>
      <c r="H2125" s="281" t="s">
        <v>10403</v>
      </c>
      <c r="I2125" s="378"/>
      <c r="J2125" s="378"/>
      <c r="K2125" s="490">
        <v>1</v>
      </c>
      <c r="L2125" s="413"/>
    </row>
    <row r="2126" spans="1:12" s="229" customFormat="1" ht="20.399999999999999" outlineLevel="2" x14ac:dyDescent="0.25">
      <c r="A2126" s="382">
        <v>25</v>
      </c>
      <c r="B2126" s="134" t="s">
        <v>10428</v>
      </c>
      <c r="C2126" s="134" t="s">
        <v>10401</v>
      </c>
      <c r="D2126" s="134" t="s">
        <v>10402</v>
      </c>
      <c r="E2126" s="134" t="s">
        <v>3499</v>
      </c>
      <c r="F2126" s="134" t="s">
        <v>132</v>
      </c>
      <c r="G2126" s="381">
        <v>43783</v>
      </c>
      <c r="H2126" s="281" t="s">
        <v>10403</v>
      </c>
      <c r="I2126" s="378"/>
      <c r="J2126" s="378"/>
      <c r="K2126" s="490">
        <v>1</v>
      </c>
      <c r="L2126" s="413"/>
    </row>
    <row r="2127" spans="1:12" s="229" customFormat="1" ht="20.399999999999999" outlineLevel="2" x14ac:dyDescent="0.25">
      <c r="A2127" s="382">
        <v>26</v>
      </c>
      <c r="B2127" s="134" t="s">
        <v>10429</v>
      </c>
      <c r="C2127" s="134" t="s">
        <v>10401</v>
      </c>
      <c r="D2127" s="134" t="s">
        <v>10402</v>
      </c>
      <c r="E2127" s="134" t="s">
        <v>3499</v>
      </c>
      <c r="F2127" s="134" t="s">
        <v>135</v>
      </c>
      <c r="G2127" s="381">
        <v>43783</v>
      </c>
      <c r="H2127" s="281" t="s">
        <v>10403</v>
      </c>
      <c r="I2127" s="378"/>
      <c r="J2127" s="378"/>
      <c r="K2127" s="490">
        <v>1</v>
      </c>
      <c r="L2127" s="413"/>
    </row>
    <row r="2128" spans="1:12" s="229" customFormat="1" ht="20.399999999999999" outlineLevel="2" x14ac:dyDescent="0.25">
      <c r="A2128" s="382">
        <v>27</v>
      </c>
      <c r="B2128" s="134" t="s">
        <v>10430</v>
      </c>
      <c r="C2128" s="134" t="s">
        <v>10401</v>
      </c>
      <c r="D2128" s="134" t="s">
        <v>10431</v>
      </c>
      <c r="E2128" s="134" t="s">
        <v>3499</v>
      </c>
      <c r="F2128" s="134" t="s">
        <v>134</v>
      </c>
      <c r="G2128" s="381">
        <v>43783</v>
      </c>
      <c r="H2128" s="281" t="s">
        <v>10403</v>
      </c>
      <c r="I2128" s="378"/>
      <c r="J2128" s="378"/>
      <c r="K2128" s="490">
        <v>1</v>
      </c>
      <c r="L2128" s="413"/>
    </row>
    <row r="2129" spans="1:12" s="229" customFormat="1" ht="20.399999999999999" outlineLevel="2" x14ac:dyDescent="0.25">
      <c r="A2129" s="382">
        <v>28</v>
      </c>
      <c r="B2129" s="134" t="s">
        <v>10432</v>
      </c>
      <c r="C2129" s="134" t="s">
        <v>10401</v>
      </c>
      <c r="D2129" s="134" t="s">
        <v>10431</v>
      </c>
      <c r="E2129" s="134" t="s">
        <v>3499</v>
      </c>
      <c r="F2129" s="134" t="s">
        <v>166</v>
      </c>
      <c r="G2129" s="381">
        <v>43783</v>
      </c>
      <c r="H2129" s="281" t="s">
        <v>10403</v>
      </c>
      <c r="I2129" s="378"/>
      <c r="J2129" s="378"/>
      <c r="K2129" s="490">
        <v>1</v>
      </c>
      <c r="L2129" s="413"/>
    </row>
    <row r="2130" spans="1:12" s="229" customFormat="1" ht="20.399999999999999" outlineLevel="2" x14ac:dyDescent="0.25">
      <c r="A2130" s="382">
        <v>29</v>
      </c>
      <c r="B2130" s="134" t="s">
        <v>10433</v>
      </c>
      <c r="C2130" s="134" t="s">
        <v>10401</v>
      </c>
      <c r="D2130" s="134" t="s">
        <v>10431</v>
      </c>
      <c r="E2130" s="134" t="s">
        <v>3499</v>
      </c>
      <c r="F2130" s="134" t="s">
        <v>166</v>
      </c>
      <c r="G2130" s="381">
        <v>43783</v>
      </c>
      <c r="H2130" s="281" t="s">
        <v>10403</v>
      </c>
      <c r="I2130" s="378"/>
      <c r="J2130" s="378"/>
      <c r="K2130" s="490">
        <v>1</v>
      </c>
      <c r="L2130" s="413"/>
    </row>
    <row r="2131" spans="1:12" s="229" customFormat="1" ht="20.399999999999999" outlineLevel="2" x14ac:dyDescent="0.25">
      <c r="A2131" s="382">
        <v>30</v>
      </c>
      <c r="B2131" s="134" t="s">
        <v>10434</v>
      </c>
      <c r="C2131" s="134" t="s">
        <v>10401</v>
      </c>
      <c r="D2131" s="134" t="s">
        <v>10431</v>
      </c>
      <c r="E2131" s="134" t="s">
        <v>3499</v>
      </c>
      <c r="F2131" s="134" t="s">
        <v>164</v>
      </c>
      <c r="G2131" s="381">
        <v>43783</v>
      </c>
      <c r="H2131" s="281" t="s">
        <v>10403</v>
      </c>
      <c r="I2131" s="378"/>
      <c r="J2131" s="378"/>
      <c r="K2131" s="490">
        <v>1</v>
      </c>
      <c r="L2131" s="413"/>
    </row>
    <row r="2132" spans="1:12" s="229" customFormat="1" ht="20.399999999999999" outlineLevel="2" x14ac:dyDescent="0.25">
      <c r="A2132" s="382">
        <v>31</v>
      </c>
      <c r="B2132" s="134" t="s">
        <v>10435</v>
      </c>
      <c r="C2132" s="134" t="s">
        <v>10401</v>
      </c>
      <c r="D2132" s="134" t="s">
        <v>10431</v>
      </c>
      <c r="E2132" s="134" t="s">
        <v>3499</v>
      </c>
      <c r="F2132" s="134" t="s">
        <v>168</v>
      </c>
      <c r="G2132" s="381">
        <v>43783</v>
      </c>
      <c r="H2132" s="281" t="s">
        <v>10403</v>
      </c>
      <c r="I2132" s="378"/>
      <c r="J2132" s="378"/>
      <c r="K2132" s="490">
        <v>1</v>
      </c>
      <c r="L2132" s="413"/>
    </row>
    <row r="2133" spans="1:12" s="229" customFormat="1" ht="20.399999999999999" outlineLevel="2" x14ac:dyDescent="0.25">
      <c r="A2133" s="382">
        <v>32</v>
      </c>
      <c r="B2133" s="134" t="s">
        <v>10436</v>
      </c>
      <c r="C2133" s="134" t="s">
        <v>10401</v>
      </c>
      <c r="D2133" s="134" t="s">
        <v>10431</v>
      </c>
      <c r="E2133" s="134" t="s">
        <v>3499</v>
      </c>
      <c r="F2133" s="134" t="s">
        <v>169</v>
      </c>
      <c r="G2133" s="381">
        <v>43783</v>
      </c>
      <c r="H2133" s="281" t="s">
        <v>10403</v>
      </c>
      <c r="I2133" s="378"/>
      <c r="J2133" s="378"/>
      <c r="K2133" s="490">
        <v>1</v>
      </c>
      <c r="L2133" s="413"/>
    </row>
    <row r="2134" spans="1:12" s="229" customFormat="1" ht="20.399999999999999" outlineLevel="2" x14ac:dyDescent="0.25">
      <c r="A2134" s="382">
        <v>33</v>
      </c>
      <c r="B2134" s="134" t="s">
        <v>10437</v>
      </c>
      <c r="C2134" s="134" t="s">
        <v>10401</v>
      </c>
      <c r="D2134" s="134" t="s">
        <v>10431</v>
      </c>
      <c r="E2134" s="134" t="s">
        <v>3499</v>
      </c>
      <c r="F2134" s="134" t="s">
        <v>130</v>
      </c>
      <c r="G2134" s="381">
        <v>43783</v>
      </c>
      <c r="H2134" s="281" t="s">
        <v>10403</v>
      </c>
      <c r="I2134" s="378"/>
      <c r="J2134" s="378"/>
      <c r="K2134" s="490">
        <v>1</v>
      </c>
      <c r="L2134" s="413"/>
    </row>
    <row r="2135" spans="1:12" s="229" customFormat="1" ht="20.399999999999999" outlineLevel="2" x14ac:dyDescent="0.25">
      <c r="A2135" s="382">
        <v>34</v>
      </c>
      <c r="B2135" s="134" t="s">
        <v>10438</v>
      </c>
      <c r="C2135" s="134" t="s">
        <v>10401</v>
      </c>
      <c r="D2135" s="134" t="s">
        <v>10431</v>
      </c>
      <c r="E2135" s="134" t="s">
        <v>3499</v>
      </c>
      <c r="F2135" s="134" t="s">
        <v>170</v>
      </c>
      <c r="G2135" s="381">
        <v>43783</v>
      </c>
      <c r="H2135" s="281" t="s">
        <v>10403</v>
      </c>
      <c r="I2135" s="378"/>
      <c r="J2135" s="378"/>
      <c r="K2135" s="490">
        <v>1</v>
      </c>
      <c r="L2135" s="413"/>
    </row>
    <row r="2136" spans="1:12" s="229" customFormat="1" ht="20.399999999999999" outlineLevel="2" x14ac:dyDescent="0.25">
      <c r="A2136" s="382">
        <v>35</v>
      </c>
      <c r="B2136" s="134" t="s">
        <v>10439</v>
      </c>
      <c r="C2136" s="134" t="s">
        <v>10401</v>
      </c>
      <c r="D2136" s="134" t="s">
        <v>10431</v>
      </c>
      <c r="E2136" s="134" t="s">
        <v>3499</v>
      </c>
      <c r="F2136" s="134" t="s">
        <v>170</v>
      </c>
      <c r="G2136" s="381">
        <v>43783</v>
      </c>
      <c r="H2136" s="281" t="s">
        <v>10403</v>
      </c>
      <c r="I2136" s="378"/>
      <c r="J2136" s="378"/>
      <c r="K2136" s="490">
        <v>1</v>
      </c>
      <c r="L2136" s="413"/>
    </row>
    <row r="2137" spans="1:12" s="229" customFormat="1" ht="20.399999999999999" outlineLevel="2" x14ac:dyDescent="0.25">
      <c r="A2137" s="382">
        <v>36</v>
      </c>
      <c r="B2137" s="134" t="s">
        <v>10440</v>
      </c>
      <c r="C2137" s="134" t="s">
        <v>10401</v>
      </c>
      <c r="D2137" s="134" t="s">
        <v>10431</v>
      </c>
      <c r="E2137" s="134" t="s">
        <v>3499</v>
      </c>
      <c r="F2137" s="134" t="s">
        <v>207</v>
      </c>
      <c r="G2137" s="381">
        <v>43783</v>
      </c>
      <c r="H2137" s="281" t="s">
        <v>10403</v>
      </c>
      <c r="I2137" s="378"/>
      <c r="J2137" s="378"/>
      <c r="K2137" s="490">
        <v>1</v>
      </c>
      <c r="L2137" s="413"/>
    </row>
    <row r="2138" spans="1:12" s="229" customFormat="1" ht="20.399999999999999" outlineLevel="2" x14ac:dyDescent="0.25">
      <c r="A2138" s="382">
        <v>37</v>
      </c>
      <c r="B2138" s="134" t="s">
        <v>10441</v>
      </c>
      <c r="C2138" s="134" t="s">
        <v>10401</v>
      </c>
      <c r="D2138" s="134" t="s">
        <v>10442</v>
      </c>
      <c r="E2138" s="134" t="s">
        <v>3359</v>
      </c>
      <c r="F2138" s="134" t="s">
        <v>102</v>
      </c>
      <c r="G2138" s="381">
        <v>43783</v>
      </c>
      <c r="H2138" s="281" t="s">
        <v>10403</v>
      </c>
      <c r="I2138" s="378"/>
      <c r="J2138" s="378"/>
      <c r="K2138" s="490">
        <v>1</v>
      </c>
      <c r="L2138" s="413"/>
    </row>
    <row r="2139" spans="1:12" s="229" customFormat="1" ht="20.399999999999999" outlineLevel="2" x14ac:dyDescent="0.25">
      <c r="A2139" s="382">
        <v>38</v>
      </c>
      <c r="B2139" s="134" t="s">
        <v>10443</v>
      </c>
      <c r="C2139" s="134" t="s">
        <v>10401</v>
      </c>
      <c r="D2139" s="134" t="s">
        <v>10442</v>
      </c>
      <c r="E2139" s="134" t="s">
        <v>3359</v>
      </c>
      <c r="F2139" s="134" t="s">
        <v>28</v>
      </c>
      <c r="G2139" s="381">
        <v>43783</v>
      </c>
      <c r="H2139" s="281" t="s">
        <v>10403</v>
      </c>
      <c r="I2139" s="378"/>
      <c r="J2139" s="378"/>
      <c r="K2139" s="490">
        <v>1</v>
      </c>
      <c r="L2139" s="413"/>
    </row>
    <row r="2140" spans="1:12" s="229" customFormat="1" ht="20.399999999999999" outlineLevel="2" x14ac:dyDescent="0.25">
      <c r="A2140" s="382">
        <v>39</v>
      </c>
      <c r="B2140" s="134" t="s">
        <v>10444</v>
      </c>
      <c r="C2140" s="134" t="s">
        <v>10401</v>
      </c>
      <c r="D2140" s="134" t="s">
        <v>10442</v>
      </c>
      <c r="E2140" s="134" t="s">
        <v>3359</v>
      </c>
      <c r="F2140" s="134" t="s">
        <v>82</v>
      </c>
      <c r="G2140" s="381">
        <v>43783</v>
      </c>
      <c r="H2140" s="281" t="s">
        <v>10403</v>
      </c>
      <c r="I2140" s="378"/>
      <c r="J2140" s="378"/>
      <c r="K2140" s="490">
        <v>1</v>
      </c>
      <c r="L2140" s="413"/>
    </row>
    <row r="2141" spans="1:12" s="229" customFormat="1" ht="20.399999999999999" outlineLevel="2" x14ac:dyDescent="0.25">
      <c r="A2141" s="382">
        <v>40</v>
      </c>
      <c r="B2141" s="134" t="s">
        <v>10445</v>
      </c>
      <c r="C2141" s="134" t="s">
        <v>10401</v>
      </c>
      <c r="D2141" s="134" t="s">
        <v>10442</v>
      </c>
      <c r="E2141" s="134" t="s">
        <v>3359</v>
      </c>
      <c r="F2141" s="134" t="s">
        <v>67</v>
      </c>
      <c r="G2141" s="381">
        <v>43783</v>
      </c>
      <c r="H2141" s="281" t="s">
        <v>10403</v>
      </c>
      <c r="I2141" s="378"/>
      <c r="J2141" s="378"/>
      <c r="K2141" s="490">
        <v>1</v>
      </c>
      <c r="L2141" s="413"/>
    </row>
    <row r="2142" spans="1:12" s="229" customFormat="1" ht="20.399999999999999" outlineLevel="2" x14ac:dyDescent="0.25">
      <c r="A2142" s="382">
        <v>41</v>
      </c>
      <c r="B2142" s="134" t="s">
        <v>10446</v>
      </c>
      <c r="C2142" s="134" t="s">
        <v>10401</v>
      </c>
      <c r="D2142" s="134" t="s">
        <v>10442</v>
      </c>
      <c r="E2142" s="134" t="s">
        <v>3359</v>
      </c>
      <c r="F2142" s="134" t="s">
        <v>32</v>
      </c>
      <c r="G2142" s="381">
        <v>43783</v>
      </c>
      <c r="H2142" s="281" t="s">
        <v>10403</v>
      </c>
      <c r="I2142" s="378"/>
      <c r="J2142" s="378"/>
      <c r="K2142" s="490">
        <v>1</v>
      </c>
      <c r="L2142" s="413"/>
    </row>
    <row r="2143" spans="1:12" s="229" customFormat="1" ht="20.399999999999999" outlineLevel="2" x14ac:dyDescent="0.25">
      <c r="A2143" s="382">
        <v>42</v>
      </c>
      <c r="B2143" s="134" t="s">
        <v>10447</v>
      </c>
      <c r="C2143" s="134" t="s">
        <v>10401</v>
      </c>
      <c r="D2143" s="134" t="s">
        <v>10442</v>
      </c>
      <c r="E2143" s="134" t="s">
        <v>3359</v>
      </c>
      <c r="F2143" s="134" t="s">
        <v>132</v>
      </c>
      <c r="G2143" s="381">
        <v>43783</v>
      </c>
      <c r="H2143" s="281" t="s">
        <v>10403</v>
      </c>
      <c r="I2143" s="378"/>
      <c r="J2143" s="378"/>
      <c r="K2143" s="490">
        <v>1</v>
      </c>
      <c r="L2143" s="413"/>
    </row>
    <row r="2144" spans="1:12" s="229" customFormat="1" ht="20.399999999999999" outlineLevel="2" x14ac:dyDescent="0.25">
      <c r="A2144" s="382">
        <v>43</v>
      </c>
      <c r="B2144" s="134" t="s">
        <v>10448</v>
      </c>
      <c r="C2144" s="134" t="s">
        <v>10401</v>
      </c>
      <c r="D2144" s="134" t="s">
        <v>10402</v>
      </c>
      <c r="E2144" s="134" t="s">
        <v>3341</v>
      </c>
      <c r="F2144" s="134" t="s">
        <v>82</v>
      </c>
      <c r="G2144" s="381">
        <v>43783</v>
      </c>
      <c r="H2144" s="281" t="s">
        <v>10403</v>
      </c>
      <c r="I2144" s="378"/>
      <c r="J2144" s="378"/>
      <c r="K2144" s="490">
        <v>1</v>
      </c>
      <c r="L2144" s="413"/>
    </row>
    <row r="2145" spans="1:12" s="229" customFormat="1" ht="20.399999999999999" outlineLevel="2" x14ac:dyDescent="0.25">
      <c r="A2145" s="382">
        <v>44</v>
      </c>
      <c r="B2145" s="134" t="s">
        <v>10449</v>
      </c>
      <c r="C2145" s="134" t="s">
        <v>10401</v>
      </c>
      <c r="D2145" s="134" t="s">
        <v>10402</v>
      </c>
      <c r="E2145" s="134" t="s">
        <v>3341</v>
      </c>
      <c r="F2145" s="134" t="s">
        <v>82</v>
      </c>
      <c r="G2145" s="381">
        <v>43783</v>
      </c>
      <c r="H2145" s="281" t="s">
        <v>10403</v>
      </c>
      <c r="I2145" s="378"/>
      <c r="J2145" s="378"/>
      <c r="K2145" s="490">
        <v>1</v>
      </c>
      <c r="L2145" s="413"/>
    </row>
    <row r="2146" spans="1:12" s="229" customFormat="1" ht="20.399999999999999" outlineLevel="2" x14ac:dyDescent="0.25">
      <c r="A2146" s="382">
        <v>45</v>
      </c>
      <c r="B2146" s="134" t="s">
        <v>10450</v>
      </c>
      <c r="C2146" s="134" t="s">
        <v>10401</v>
      </c>
      <c r="D2146" s="134" t="s">
        <v>10402</v>
      </c>
      <c r="E2146" s="134" t="s">
        <v>3341</v>
      </c>
      <c r="F2146" s="134" t="s">
        <v>67</v>
      </c>
      <c r="G2146" s="381">
        <v>43783</v>
      </c>
      <c r="H2146" s="281" t="s">
        <v>10403</v>
      </c>
      <c r="I2146" s="378"/>
      <c r="J2146" s="378"/>
      <c r="K2146" s="490">
        <v>1</v>
      </c>
      <c r="L2146" s="413"/>
    </row>
    <row r="2147" spans="1:12" s="229" customFormat="1" ht="20.399999999999999" outlineLevel="2" x14ac:dyDescent="0.25">
      <c r="A2147" s="382">
        <v>46</v>
      </c>
      <c r="B2147" s="134" t="s">
        <v>10451</v>
      </c>
      <c r="C2147" s="134" t="s">
        <v>10401</v>
      </c>
      <c r="D2147" s="134" t="s">
        <v>10402</v>
      </c>
      <c r="E2147" s="134" t="s">
        <v>3341</v>
      </c>
      <c r="F2147" s="134" t="s">
        <v>30</v>
      </c>
      <c r="G2147" s="381">
        <v>43783</v>
      </c>
      <c r="H2147" s="281" t="s">
        <v>10403</v>
      </c>
      <c r="I2147" s="378"/>
      <c r="J2147" s="378"/>
      <c r="K2147" s="490">
        <v>1</v>
      </c>
      <c r="L2147" s="413"/>
    </row>
    <row r="2148" spans="1:12" s="229" customFormat="1" ht="20.399999999999999" outlineLevel="2" x14ac:dyDescent="0.25">
      <c r="A2148" s="382">
        <v>47</v>
      </c>
      <c r="B2148" s="134" t="s">
        <v>10452</v>
      </c>
      <c r="C2148" s="134" t="s">
        <v>10401</v>
      </c>
      <c r="D2148" s="134" t="s">
        <v>10402</v>
      </c>
      <c r="E2148" s="134" t="s">
        <v>3341</v>
      </c>
      <c r="F2148" s="134" t="s">
        <v>31</v>
      </c>
      <c r="G2148" s="381">
        <v>43783</v>
      </c>
      <c r="H2148" s="281" t="s">
        <v>10403</v>
      </c>
      <c r="I2148" s="378"/>
      <c r="J2148" s="378"/>
      <c r="K2148" s="490">
        <v>1</v>
      </c>
      <c r="L2148" s="413"/>
    </row>
    <row r="2149" spans="1:12" s="229" customFormat="1" ht="20.399999999999999" outlineLevel="2" x14ac:dyDescent="0.25">
      <c r="A2149" s="382">
        <v>48</v>
      </c>
      <c r="B2149" s="134" t="s">
        <v>10453</v>
      </c>
      <c r="C2149" s="134" t="s">
        <v>10401</v>
      </c>
      <c r="D2149" s="134" t="s">
        <v>10402</v>
      </c>
      <c r="E2149" s="134" t="s">
        <v>3341</v>
      </c>
      <c r="F2149" s="134" t="s">
        <v>32</v>
      </c>
      <c r="G2149" s="381">
        <v>43783</v>
      </c>
      <c r="H2149" s="281" t="s">
        <v>10403</v>
      </c>
      <c r="I2149" s="378"/>
      <c r="J2149" s="378"/>
      <c r="K2149" s="490">
        <v>1</v>
      </c>
      <c r="L2149" s="413"/>
    </row>
    <row r="2150" spans="1:12" s="229" customFormat="1" ht="20.399999999999999" outlineLevel="2" x14ac:dyDescent="0.25">
      <c r="A2150" s="382">
        <v>49</v>
      </c>
      <c r="B2150" s="134" t="s">
        <v>10454</v>
      </c>
      <c r="C2150" s="134" t="s">
        <v>10401</v>
      </c>
      <c r="D2150" s="134" t="s">
        <v>10402</v>
      </c>
      <c r="E2150" s="134" t="s">
        <v>3341</v>
      </c>
      <c r="F2150" s="134" t="s">
        <v>32</v>
      </c>
      <c r="G2150" s="381">
        <v>43783</v>
      </c>
      <c r="H2150" s="281" t="s">
        <v>10403</v>
      </c>
      <c r="I2150" s="378"/>
      <c r="J2150" s="378"/>
      <c r="K2150" s="490">
        <v>1</v>
      </c>
      <c r="L2150" s="413"/>
    </row>
    <row r="2151" spans="1:12" s="229" customFormat="1" ht="20.399999999999999" outlineLevel="2" x14ac:dyDescent="0.25">
      <c r="A2151" s="382">
        <v>50</v>
      </c>
      <c r="B2151" s="134" t="s">
        <v>10455</v>
      </c>
      <c r="C2151" s="134" t="s">
        <v>10401</v>
      </c>
      <c r="D2151" s="134" t="s">
        <v>10402</v>
      </c>
      <c r="E2151" s="134" t="s">
        <v>3341</v>
      </c>
      <c r="F2151" s="134" t="s">
        <v>106</v>
      </c>
      <c r="G2151" s="381">
        <v>43783</v>
      </c>
      <c r="H2151" s="281" t="s">
        <v>10403</v>
      </c>
      <c r="I2151" s="378"/>
      <c r="J2151" s="378"/>
      <c r="K2151" s="490">
        <v>1</v>
      </c>
      <c r="L2151" s="413"/>
    </row>
    <row r="2152" spans="1:12" s="229" customFormat="1" ht="20.399999999999999" outlineLevel="2" x14ac:dyDescent="0.25">
      <c r="A2152" s="382">
        <v>51</v>
      </c>
      <c r="B2152" s="134" t="s">
        <v>10456</v>
      </c>
      <c r="C2152" s="134" t="s">
        <v>10401</v>
      </c>
      <c r="D2152" s="134" t="s">
        <v>10402</v>
      </c>
      <c r="E2152" s="134" t="s">
        <v>3341</v>
      </c>
      <c r="F2152" s="134" t="s">
        <v>106</v>
      </c>
      <c r="G2152" s="381">
        <v>43783</v>
      </c>
      <c r="H2152" s="281" t="s">
        <v>10403</v>
      </c>
      <c r="I2152" s="378"/>
      <c r="J2152" s="378"/>
      <c r="K2152" s="490">
        <v>1</v>
      </c>
      <c r="L2152" s="413"/>
    </row>
    <row r="2153" spans="1:12" s="229" customFormat="1" ht="20.399999999999999" outlineLevel="2" x14ac:dyDescent="0.25">
      <c r="A2153" s="382">
        <v>52</v>
      </c>
      <c r="B2153" s="134" t="s">
        <v>10457</v>
      </c>
      <c r="C2153" s="134" t="s">
        <v>10401</v>
      </c>
      <c r="D2153" s="134" t="s">
        <v>10402</v>
      </c>
      <c r="E2153" s="134" t="s">
        <v>3341</v>
      </c>
      <c r="F2153" s="134" t="s">
        <v>134</v>
      </c>
      <c r="G2153" s="381">
        <v>43783</v>
      </c>
      <c r="H2153" s="281" t="s">
        <v>10403</v>
      </c>
      <c r="I2153" s="378"/>
      <c r="J2153" s="378"/>
      <c r="K2153" s="490">
        <v>1</v>
      </c>
      <c r="L2153" s="413"/>
    </row>
    <row r="2154" spans="1:12" s="229" customFormat="1" ht="20.399999999999999" outlineLevel="2" x14ac:dyDescent="0.25">
      <c r="A2154" s="382">
        <v>53</v>
      </c>
      <c r="B2154" s="134" t="s">
        <v>10458</v>
      </c>
      <c r="C2154" s="134" t="s">
        <v>10401</v>
      </c>
      <c r="D2154" s="134" t="s">
        <v>10402</v>
      </c>
      <c r="E2154" s="134" t="s">
        <v>3341</v>
      </c>
      <c r="F2154" s="134" t="s">
        <v>133</v>
      </c>
      <c r="G2154" s="171">
        <v>43783</v>
      </c>
      <c r="H2154" s="281" t="s">
        <v>10403</v>
      </c>
      <c r="I2154" s="378"/>
      <c r="J2154" s="378"/>
      <c r="K2154" s="490">
        <v>1</v>
      </c>
      <c r="L2154" s="413"/>
    </row>
    <row r="2155" spans="1:12" s="229" customFormat="1" ht="20.399999999999999" outlineLevel="2" x14ac:dyDescent="0.25">
      <c r="A2155" s="382">
        <v>54</v>
      </c>
      <c r="B2155" s="134" t="s">
        <v>10459</v>
      </c>
      <c r="C2155" s="134" t="s">
        <v>10401</v>
      </c>
      <c r="D2155" s="134" t="s">
        <v>10402</v>
      </c>
      <c r="E2155" s="134" t="s">
        <v>3341</v>
      </c>
      <c r="F2155" s="134" t="s">
        <v>166</v>
      </c>
      <c r="G2155" s="171">
        <v>43783</v>
      </c>
      <c r="H2155" s="281" t="s">
        <v>10403</v>
      </c>
      <c r="I2155" s="378"/>
      <c r="J2155" s="378"/>
      <c r="K2155" s="490">
        <v>1</v>
      </c>
      <c r="L2155" s="413"/>
    </row>
    <row r="2156" spans="1:12" s="229" customFormat="1" ht="20.399999999999999" outlineLevel="2" x14ac:dyDescent="0.25">
      <c r="A2156" s="382">
        <v>55</v>
      </c>
      <c r="B2156" s="134" t="s">
        <v>10460</v>
      </c>
      <c r="C2156" s="134" t="s">
        <v>10401</v>
      </c>
      <c r="D2156" s="134" t="s">
        <v>10402</v>
      </c>
      <c r="E2156" s="134" t="s">
        <v>3341</v>
      </c>
      <c r="F2156" s="134" t="s">
        <v>169</v>
      </c>
      <c r="G2156" s="171">
        <v>43783</v>
      </c>
      <c r="H2156" s="281" t="s">
        <v>10403</v>
      </c>
      <c r="I2156" s="378"/>
      <c r="J2156" s="378"/>
      <c r="K2156" s="490">
        <v>1</v>
      </c>
      <c r="L2156" s="413"/>
    </row>
    <row r="2157" spans="1:12" s="229" customFormat="1" ht="20.399999999999999" outlineLevel="2" x14ac:dyDescent="0.25">
      <c r="A2157" s="382">
        <v>56</v>
      </c>
      <c r="B2157" s="134" t="s">
        <v>10461</v>
      </c>
      <c r="C2157" s="134" t="s">
        <v>10401</v>
      </c>
      <c r="D2157" s="134" t="s">
        <v>10402</v>
      </c>
      <c r="E2157" s="134" t="s">
        <v>3341</v>
      </c>
      <c r="F2157" s="134" t="s">
        <v>170</v>
      </c>
      <c r="G2157" s="171">
        <v>43783</v>
      </c>
      <c r="H2157" s="281" t="s">
        <v>10403</v>
      </c>
      <c r="I2157" s="378"/>
      <c r="J2157" s="378"/>
      <c r="K2157" s="490">
        <v>1</v>
      </c>
      <c r="L2157" s="413"/>
    </row>
    <row r="2158" spans="1:12" s="229" customFormat="1" ht="20.399999999999999" outlineLevel="2" x14ac:dyDescent="0.25">
      <c r="A2158" s="382">
        <v>57</v>
      </c>
      <c r="B2158" s="134" t="s">
        <v>10462</v>
      </c>
      <c r="C2158" s="134" t="s">
        <v>10401</v>
      </c>
      <c r="D2158" s="134" t="s">
        <v>10402</v>
      </c>
      <c r="E2158" s="134" t="s">
        <v>3341</v>
      </c>
      <c r="F2158" s="134" t="s">
        <v>170</v>
      </c>
      <c r="G2158" s="171">
        <v>43783</v>
      </c>
      <c r="H2158" s="281" t="s">
        <v>10403</v>
      </c>
      <c r="I2158" s="378"/>
      <c r="J2158" s="378"/>
      <c r="K2158" s="490">
        <v>1</v>
      </c>
      <c r="L2158" s="413"/>
    </row>
    <row r="2159" spans="1:12" s="229" customFormat="1" ht="20.399999999999999" outlineLevel="2" x14ac:dyDescent="0.25">
      <c r="A2159" s="382">
        <v>58</v>
      </c>
      <c r="B2159" s="134" t="s">
        <v>10463</v>
      </c>
      <c r="C2159" s="134" t="s">
        <v>10401</v>
      </c>
      <c r="D2159" s="134" t="s">
        <v>10402</v>
      </c>
      <c r="E2159" s="134" t="s">
        <v>3341</v>
      </c>
      <c r="F2159" s="134" t="s">
        <v>171</v>
      </c>
      <c r="G2159" s="171">
        <v>43783</v>
      </c>
      <c r="H2159" s="281" t="s">
        <v>10403</v>
      </c>
      <c r="I2159" s="378"/>
      <c r="J2159" s="378"/>
      <c r="K2159" s="490">
        <v>1</v>
      </c>
      <c r="L2159" s="413"/>
    </row>
    <row r="2160" spans="1:12" s="229" customFormat="1" ht="20.399999999999999" outlineLevel="2" x14ac:dyDescent="0.25">
      <c r="A2160" s="382">
        <v>59</v>
      </c>
      <c r="B2160" s="134" t="s">
        <v>10464</v>
      </c>
      <c r="C2160" s="134" t="s">
        <v>10401</v>
      </c>
      <c r="D2160" s="134" t="s">
        <v>10402</v>
      </c>
      <c r="E2160" s="134" t="s">
        <v>3341</v>
      </c>
      <c r="F2160" s="134" t="s">
        <v>207</v>
      </c>
      <c r="G2160" s="171">
        <v>43783</v>
      </c>
      <c r="H2160" s="281" t="s">
        <v>10403</v>
      </c>
      <c r="I2160" s="378"/>
      <c r="J2160" s="378"/>
      <c r="K2160" s="490">
        <v>1</v>
      </c>
      <c r="L2160" s="413"/>
    </row>
    <row r="2161" spans="1:12" s="229" customFormat="1" ht="20.399999999999999" outlineLevel="2" x14ac:dyDescent="0.25">
      <c r="A2161" s="382">
        <v>60</v>
      </c>
      <c r="B2161" s="134" t="s">
        <v>10465</v>
      </c>
      <c r="C2161" s="134" t="s">
        <v>10401</v>
      </c>
      <c r="D2161" s="134" t="s">
        <v>10402</v>
      </c>
      <c r="E2161" s="134" t="s">
        <v>3341</v>
      </c>
      <c r="F2161" s="134" t="s">
        <v>203</v>
      </c>
      <c r="G2161" s="171">
        <v>43783</v>
      </c>
      <c r="H2161" s="281" t="s">
        <v>10403</v>
      </c>
      <c r="I2161" s="378"/>
      <c r="J2161" s="378"/>
      <c r="K2161" s="490">
        <v>1</v>
      </c>
      <c r="L2161" s="413"/>
    </row>
    <row r="2162" spans="1:12" s="229" customFormat="1" ht="20.399999999999999" outlineLevel="2" x14ac:dyDescent="0.25">
      <c r="A2162" s="382">
        <v>61</v>
      </c>
      <c r="B2162" s="134" t="s">
        <v>10466</v>
      </c>
      <c r="C2162" s="134" t="s">
        <v>10401</v>
      </c>
      <c r="D2162" s="134" t="s">
        <v>10402</v>
      </c>
      <c r="E2162" s="134" t="s">
        <v>3341</v>
      </c>
      <c r="F2162" s="134" t="s">
        <v>213</v>
      </c>
      <c r="G2162" s="171">
        <v>43783</v>
      </c>
      <c r="H2162" s="281" t="s">
        <v>10403</v>
      </c>
      <c r="I2162" s="378"/>
      <c r="J2162" s="378"/>
      <c r="K2162" s="490">
        <v>1</v>
      </c>
      <c r="L2162" s="413"/>
    </row>
    <row r="2163" spans="1:12" s="229" customFormat="1" ht="20.399999999999999" outlineLevel="2" x14ac:dyDescent="0.25">
      <c r="A2163" s="382">
        <v>62</v>
      </c>
      <c r="B2163" s="134" t="s">
        <v>10467</v>
      </c>
      <c r="C2163" s="134" t="s">
        <v>10401</v>
      </c>
      <c r="D2163" s="134" t="s">
        <v>10402</v>
      </c>
      <c r="E2163" s="134" t="s">
        <v>3341</v>
      </c>
      <c r="F2163" s="134" t="s">
        <v>213</v>
      </c>
      <c r="G2163" s="171">
        <v>43783</v>
      </c>
      <c r="H2163" s="281" t="s">
        <v>10403</v>
      </c>
      <c r="I2163" s="378"/>
      <c r="J2163" s="378"/>
      <c r="K2163" s="490">
        <v>1</v>
      </c>
      <c r="L2163" s="413"/>
    </row>
    <row r="2164" spans="1:12" s="229" customFormat="1" ht="20.399999999999999" outlineLevel="2" x14ac:dyDescent="0.25">
      <c r="A2164" s="382">
        <v>63</v>
      </c>
      <c r="B2164" s="134" t="s">
        <v>10468</v>
      </c>
      <c r="C2164" s="134" t="s">
        <v>10401</v>
      </c>
      <c r="D2164" s="134" t="s">
        <v>10402</v>
      </c>
      <c r="E2164" s="134" t="s">
        <v>3341</v>
      </c>
      <c r="F2164" s="134" t="s">
        <v>226</v>
      </c>
      <c r="G2164" s="171">
        <v>43783</v>
      </c>
      <c r="H2164" s="281" t="s">
        <v>10403</v>
      </c>
      <c r="I2164" s="378"/>
      <c r="J2164" s="378"/>
      <c r="K2164" s="490">
        <v>1</v>
      </c>
      <c r="L2164" s="413"/>
    </row>
    <row r="2165" spans="1:12" s="229" customFormat="1" ht="20.399999999999999" outlineLevel="2" x14ac:dyDescent="0.25">
      <c r="A2165" s="382">
        <v>64</v>
      </c>
      <c r="B2165" s="134" t="s">
        <v>10469</v>
      </c>
      <c r="C2165" s="134" t="s">
        <v>10401</v>
      </c>
      <c r="D2165" s="134" t="s">
        <v>10402</v>
      </c>
      <c r="E2165" s="134" t="s">
        <v>3341</v>
      </c>
      <c r="F2165" s="134" t="s">
        <v>3303</v>
      </c>
      <c r="G2165" s="171">
        <v>43783</v>
      </c>
      <c r="H2165" s="281" t="s">
        <v>10403</v>
      </c>
      <c r="I2165" s="378"/>
      <c r="J2165" s="378"/>
      <c r="K2165" s="490">
        <v>1</v>
      </c>
      <c r="L2165" s="413"/>
    </row>
    <row r="2166" spans="1:12" s="229" customFormat="1" ht="20.399999999999999" outlineLevel="2" x14ac:dyDescent="0.25">
      <c r="A2166" s="382">
        <v>65</v>
      </c>
      <c r="B2166" s="134" t="s">
        <v>10470</v>
      </c>
      <c r="C2166" s="134" t="s">
        <v>10401</v>
      </c>
      <c r="D2166" s="134" t="s">
        <v>10407</v>
      </c>
      <c r="E2166" s="134" t="s">
        <v>3341</v>
      </c>
      <c r="F2166" s="134" t="s">
        <v>221</v>
      </c>
      <c r="G2166" s="171">
        <v>43783</v>
      </c>
      <c r="H2166" s="281" t="s">
        <v>10403</v>
      </c>
      <c r="I2166" s="378"/>
      <c r="J2166" s="378"/>
      <c r="K2166" s="490">
        <v>1</v>
      </c>
      <c r="L2166" s="413"/>
    </row>
    <row r="2167" spans="1:12" s="229" customFormat="1" ht="20.399999999999999" outlineLevel="2" x14ac:dyDescent="0.25">
      <c r="A2167" s="382">
        <v>66</v>
      </c>
      <c r="B2167" s="134" t="s">
        <v>10471</v>
      </c>
      <c r="C2167" s="134" t="s">
        <v>10401</v>
      </c>
      <c r="D2167" s="134" t="s">
        <v>10402</v>
      </c>
      <c r="E2167" s="134" t="s">
        <v>3341</v>
      </c>
      <c r="F2167" s="134" t="s">
        <v>221</v>
      </c>
      <c r="G2167" s="171">
        <v>43783</v>
      </c>
      <c r="H2167" s="281" t="s">
        <v>10403</v>
      </c>
      <c r="I2167" s="378"/>
      <c r="J2167" s="378"/>
      <c r="K2167" s="490">
        <v>1</v>
      </c>
      <c r="L2167" s="413"/>
    </row>
    <row r="2168" spans="1:12" s="229" customFormat="1" ht="20.399999999999999" outlineLevel="2" x14ac:dyDescent="0.25">
      <c r="A2168" s="382">
        <v>67</v>
      </c>
      <c r="B2168" s="134" t="s">
        <v>10472</v>
      </c>
      <c r="C2168" s="134" t="s">
        <v>10401</v>
      </c>
      <c r="D2168" s="134" t="s">
        <v>10402</v>
      </c>
      <c r="E2168" s="134" t="s">
        <v>3341</v>
      </c>
      <c r="F2168" s="134" t="s">
        <v>3304</v>
      </c>
      <c r="G2168" s="171">
        <v>43783</v>
      </c>
      <c r="H2168" s="281" t="s">
        <v>10403</v>
      </c>
      <c r="I2168" s="378"/>
      <c r="J2168" s="378"/>
      <c r="K2168" s="490">
        <v>1</v>
      </c>
      <c r="L2168" s="413"/>
    </row>
    <row r="2169" spans="1:12" s="229" customFormat="1" ht="20.399999999999999" outlineLevel="2" x14ac:dyDescent="0.25">
      <c r="A2169" s="382">
        <v>68</v>
      </c>
      <c r="B2169" s="134" t="s">
        <v>10473</v>
      </c>
      <c r="C2169" s="134" t="s">
        <v>10401</v>
      </c>
      <c r="D2169" s="134" t="s">
        <v>10442</v>
      </c>
      <c r="E2169" s="134" t="s">
        <v>3341</v>
      </c>
      <c r="F2169" s="134" t="s">
        <v>3305</v>
      </c>
      <c r="G2169" s="171">
        <v>43783</v>
      </c>
      <c r="H2169" s="281" t="s">
        <v>10403</v>
      </c>
      <c r="I2169" s="378"/>
      <c r="J2169" s="378"/>
      <c r="K2169" s="490">
        <v>1</v>
      </c>
      <c r="L2169" s="413"/>
    </row>
    <row r="2170" spans="1:12" s="229" customFormat="1" ht="20.399999999999999" outlineLevel="2" x14ac:dyDescent="0.25">
      <c r="A2170" s="382">
        <v>69</v>
      </c>
      <c r="B2170" s="134" t="s">
        <v>10474</v>
      </c>
      <c r="C2170" s="134" t="s">
        <v>10401</v>
      </c>
      <c r="D2170" s="134" t="s">
        <v>10442</v>
      </c>
      <c r="E2170" s="134" t="s">
        <v>3341</v>
      </c>
      <c r="F2170" s="134" t="s">
        <v>229</v>
      </c>
      <c r="G2170" s="171">
        <v>43783</v>
      </c>
      <c r="H2170" s="281" t="s">
        <v>10403</v>
      </c>
      <c r="I2170" s="378"/>
      <c r="J2170" s="378"/>
      <c r="K2170" s="490">
        <v>1</v>
      </c>
      <c r="L2170" s="413"/>
    </row>
    <row r="2171" spans="1:12" s="229" customFormat="1" ht="20.399999999999999" outlineLevel="2" x14ac:dyDescent="0.25">
      <c r="A2171" s="382">
        <v>70</v>
      </c>
      <c r="B2171" s="134" t="s">
        <v>10475</v>
      </c>
      <c r="C2171" s="134" t="s">
        <v>10401</v>
      </c>
      <c r="D2171" s="134" t="s">
        <v>10442</v>
      </c>
      <c r="E2171" s="134" t="s">
        <v>3341</v>
      </c>
      <c r="F2171" s="134" t="s">
        <v>229</v>
      </c>
      <c r="G2171" s="171">
        <v>43783</v>
      </c>
      <c r="H2171" s="281" t="s">
        <v>10403</v>
      </c>
      <c r="I2171" s="378"/>
      <c r="J2171" s="378"/>
      <c r="K2171" s="490">
        <v>1</v>
      </c>
      <c r="L2171" s="413"/>
    </row>
    <row r="2172" spans="1:12" s="229" customFormat="1" ht="20.399999999999999" outlineLevel="2" x14ac:dyDescent="0.25">
      <c r="A2172" s="382">
        <v>71</v>
      </c>
      <c r="B2172" s="134" t="s">
        <v>10476</v>
      </c>
      <c r="C2172" s="134" t="s">
        <v>10401</v>
      </c>
      <c r="D2172" s="134" t="s">
        <v>10442</v>
      </c>
      <c r="E2172" s="134" t="s">
        <v>3341</v>
      </c>
      <c r="F2172" s="134" t="s">
        <v>229</v>
      </c>
      <c r="G2172" s="171">
        <v>43784</v>
      </c>
      <c r="H2172" s="281" t="s">
        <v>10403</v>
      </c>
      <c r="I2172" s="378"/>
      <c r="J2172" s="378"/>
      <c r="K2172" s="490">
        <v>1</v>
      </c>
      <c r="L2172" s="413"/>
    </row>
    <row r="2173" spans="1:12" s="229" customFormat="1" ht="20.399999999999999" outlineLevel="2" x14ac:dyDescent="0.25">
      <c r="A2173" s="382">
        <v>72</v>
      </c>
      <c r="B2173" s="134" t="s">
        <v>10477</v>
      </c>
      <c r="C2173" s="134" t="s">
        <v>10401</v>
      </c>
      <c r="D2173" s="134" t="s">
        <v>10431</v>
      </c>
      <c r="E2173" s="134" t="s">
        <v>3587</v>
      </c>
      <c r="F2173" s="134" t="s">
        <v>65</v>
      </c>
      <c r="G2173" s="171">
        <v>43784</v>
      </c>
      <c r="H2173" s="281" t="s">
        <v>10403</v>
      </c>
      <c r="I2173" s="378"/>
      <c r="J2173" s="378"/>
      <c r="K2173" s="490">
        <v>1</v>
      </c>
      <c r="L2173" s="413"/>
    </row>
    <row r="2174" spans="1:12" s="229" customFormat="1" ht="20.399999999999999" outlineLevel="2" x14ac:dyDescent="0.25">
      <c r="A2174" s="382">
        <v>73</v>
      </c>
      <c r="B2174" s="134" t="s">
        <v>10478</v>
      </c>
      <c r="C2174" s="134" t="s">
        <v>10401</v>
      </c>
      <c r="D2174" s="134" t="s">
        <v>10431</v>
      </c>
      <c r="E2174" s="134" t="s">
        <v>3587</v>
      </c>
      <c r="F2174" s="134" t="s">
        <v>28</v>
      </c>
      <c r="G2174" s="171">
        <v>43784</v>
      </c>
      <c r="H2174" s="281" t="s">
        <v>10403</v>
      </c>
      <c r="I2174" s="378"/>
      <c r="J2174" s="378"/>
      <c r="K2174" s="490">
        <v>1</v>
      </c>
      <c r="L2174" s="413"/>
    </row>
    <row r="2175" spans="1:12" s="229" customFormat="1" ht="20.399999999999999" outlineLevel="2" x14ac:dyDescent="0.25">
      <c r="A2175" s="382">
        <v>74</v>
      </c>
      <c r="B2175" s="134" t="s">
        <v>10479</v>
      </c>
      <c r="C2175" s="134" t="s">
        <v>10401</v>
      </c>
      <c r="D2175" s="134" t="s">
        <v>10431</v>
      </c>
      <c r="E2175" s="134" t="s">
        <v>3587</v>
      </c>
      <c r="F2175" s="134" t="s">
        <v>28</v>
      </c>
      <c r="G2175" s="171">
        <v>43784</v>
      </c>
      <c r="H2175" s="281" t="s">
        <v>10403</v>
      </c>
      <c r="I2175" s="378"/>
      <c r="J2175" s="378"/>
      <c r="K2175" s="490">
        <v>1</v>
      </c>
      <c r="L2175" s="413"/>
    </row>
    <row r="2176" spans="1:12" s="229" customFormat="1" ht="20.399999999999999" outlineLevel="2" x14ac:dyDescent="0.25">
      <c r="A2176" s="382">
        <v>75</v>
      </c>
      <c r="B2176" s="134" t="s">
        <v>10480</v>
      </c>
      <c r="C2176" s="134" t="s">
        <v>10401</v>
      </c>
      <c r="D2176" s="134" t="s">
        <v>10431</v>
      </c>
      <c r="E2176" s="134" t="s">
        <v>3587</v>
      </c>
      <c r="F2176" s="134" t="s">
        <v>29</v>
      </c>
      <c r="G2176" s="171">
        <v>43784</v>
      </c>
      <c r="H2176" s="281" t="s">
        <v>10403</v>
      </c>
      <c r="I2176" s="378"/>
      <c r="J2176" s="378"/>
      <c r="K2176" s="490">
        <v>1</v>
      </c>
      <c r="L2176" s="413"/>
    </row>
    <row r="2177" spans="1:12" s="229" customFormat="1" ht="20.399999999999999" outlineLevel="2" x14ac:dyDescent="0.25">
      <c r="A2177" s="382">
        <v>76</v>
      </c>
      <c r="B2177" s="380" t="s">
        <v>10481</v>
      </c>
      <c r="C2177" s="380" t="s">
        <v>10401</v>
      </c>
      <c r="D2177" s="380" t="s">
        <v>10431</v>
      </c>
      <c r="E2177" s="380" t="s">
        <v>3587</v>
      </c>
      <c r="F2177" s="380" t="s">
        <v>82</v>
      </c>
      <c r="G2177" s="381">
        <v>43784</v>
      </c>
      <c r="H2177" s="384" t="s">
        <v>10403</v>
      </c>
      <c r="I2177" s="424"/>
      <c r="J2177" s="424"/>
      <c r="K2177" s="490">
        <v>1</v>
      </c>
      <c r="L2177" s="413"/>
    </row>
    <row r="2178" spans="1:12" s="229" customFormat="1" ht="20.399999999999999" outlineLevel="2" x14ac:dyDescent="0.25">
      <c r="A2178" s="382">
        <v>77</v>
      </c>
      <c r="B2178" s="380" t="s">
        <v>10482</v>
      </c>
      <c r="C2178" s="380" t="s">
        <v>10401</v>
      </c>
      <c r="D2178" s="380" t="s">
        <v>10431</v>
      </c>
      <c r="E2178" s="380" t="s">
        <v>3587</v>
      </c>
      <c r="F2178" s="380" t="s">
        <v>32</v>
      </c>
      <c r="G2178" s="381">
        <v>43784</v>
      </c>
      <c r="H2178" s="384" t="s">
        <v>10403</v>
      </c>
      <c r="I2178" s="424"/>
      <c r="J2178" s="424"/>
      <c r="K2178" s="490">
        <v>1</v>
      </c>
      <c r="L2178" s="413"/>
    </row>
    <row r="2179" spans="1:12" s="229" customFormat="1" ht="20.399999999999999" outlineLevel="2" x14ac:dyDescent="0.25">
      <c r="A2179" s="382">
        <v>78</v>
      </c>
      <c r="B2179" s="380" t="s">
        <v>10483</v>
      </c>
      <c r="C2179" s="380" t="s">
        <v>10401</v>
      </c>
      <c r="D2179" s="380" t="s">
        <v>10431</v>
      </c>
      <c r="E2179" s="380" t="s">
        <v>3587</v>
      </c>
      <c r="F2179" s="380" t="s">
        <v>99</v>
      </c>
      <c r="G2179" s="381">
        <v>43784</v>
      </c>
      <c r="H2179" s="384" t="s">
        <v>10403</v>
      </c>
      <c r="I2179" s="424"/>
      <c r="J2179" s="424"/>
      <c r="K2179" s="490">
        <v>1</v>
      </c>
      <c r="L2179" s="413"/>
    </row>
    <row r="2180" spans="1:12" s="229" customFormat="1" ht="20.399999999999999" outlineLevel="2" x14ac:dyDescent="0.25">
      <c r="A2180" s="382">
        <v>79</v>
      </c>
      <c r="B2180" s="380" t="s">
        <v>10484</v>
      </c>
      <c r="C2180" s="380" t="s">
        <v>10401</v>
      </c>
      <c r="D2180" s="380" t="s">
        <v>10442</v>
      </c>
      <c r="E2180" s="380" t="s">
        <v>10485</v>
      </c>
      <c r="F2180" s="380" t="s">
        <v>102</v>
      </c>
      <c r="G2180" s="381">
        <v>43784</v>
      </c>
      <c r="H2180" s="384" t="s">
        <v>10403</v>
      </c>
      <c r="I2180" s="424"/>
      <c r="J2180" s="424"/>
      <c r="K2180" s="490">
        <v>1</v>
      </c>
      <c r="L2180" s="413"/>
    </row>
    <row r="2181" spans="1:12" s="229" customFormat="1" ht="20.399999999999999" outlineLevel="2" x14ac:dyDescent="0.25">
      <c r="A2181" s="382">
        <v>80</v>
      </c>
      <c r="B2181" s="380" t="s">
        <v>10486</v>
      </c>
      <c r="C2181" s="380" t="s">
        <v>10401</v>
      </c>
      <c r="D2181" s="380" t="s">
        <v>10442</v>
      </c>
      <c r="E2181" s="380" t="s">
        <v>10485</v>
      </c>
      <c r="F2181" s="380" t="s">
        <v>102</v>
      </c>
      <c r="G2181" s="381">
        <v>43784</v>
      </c>
      <c r="H2181" s="384" t="s">
        <v>10403</v>
      </c>
      <c r="I2181" s="424"/>
      <c r="J2181" s="424"/>
      <c r="K2181" s="490">
        <v>1</v>
      </c>
      <c r="L2181" s="413"/>
    </row>
    <row r="2182" spans="1:12" s="229" customFormat="1" ht="20.399999999999999" outlineLevel="2" x14ac:dyDescent="0.25">
      <c r="A2182" s="382">
        <v>81</v>
      </c>
      <c r="B2182" s="380" t="s">
        <v>10487</v>
      </c>
      <c r="C2182" s="380" t="s">
        <v>10401</v>
      </c>
      <c r="D2182" s="380" t="s">
        <v>10442</v>
      </c>
      <c r="E2182" s="380" t="s">
        <v>10485</v>
      </c>
      <c r="F2182" s="380" t="s">
        <v>28</v>
      </c>
      <c r="G2182" s="381">
        <v>43784</v>
      </c>
      <c r="H2182" s="384" t="s">
        <v>10403</v>
      </c>
      <c r="I2182" s="424"/>
      <c r="J2182" s="424"/>
      <c r="K2182" s="490">
        <v>1</v>
      </c>
      <c r="L2182" s="413"/>
    </row>
    <row r="2183" spans="1:12" s="229" customFormat="1" ht="20.399999999999999" outlineLevel="2" x14ac:dyDescent="0.25">
      <c r="A2183" s="382">
        <v>82</v>
      </c>
      <c r="B2183" s="380" t="s">
        <v>10488</v>
      </c>
      <c r="C2183" s="380" t="s">
        <v>10401</v>
      </c>
      <c r="D2183" s="380" t="s">
        <v>10442</v>
      </c>
      <c r="E2183" s="380" t="s">
        <v>10485</v>
      </c>
      <c r="F2183" s="380" t="s">
        <v>82</v>
      </c>
      <c r="G2183" s="381">
        <v>43784</v>
      </c>
      <c r="H2183" s="384" t="s">
        <v>10403</v>
      </c>
      <c r="I2183" s="424"/>
      <c r="J2183" s="424"/>
      <c r="K2183" s="490">
        <v>1</v>
      </c>
      <c r="L2183" s="413"/>
    </row>
    <row r="2184" spans="1:12" s="229" customFormat="1" ht="20.399999999999999" outlineLevel="2" x14ac:dyDescent="0.25">
      <c r="A2184" s="382">
        <v>83</v>
      </c>
      <c r="B2184" s="380" t="s">
        <v>10489</v>
      </c>
      <c r="C2184" s="380" t="s">
        <v>10401</v>
      </c>
      <c r="D2184" s="380" t="s">
        <v>10442</v>
      </c>
      <c r="E2184" s="380" t="s">
        <v>10485</v>
      </c>
      <c r="F2184" s="380" t="s">
        <v>66</v>
      </c>
      <c r="G2184" s="381">
        <v>43784</v>
      </c>
      <c r="H2184" s="384" t="s">
        <v>10403</v>
      </c>
      <c r="I2184" s="424"/>
      <c r="J2184" s="424"/>
      <c r="K2184" s="490">
        <v>1</v>
      </c>
      <c r="L2184" s="413"/>
    </row>
    <row r="2185" spans="1:12" s="229" customFormat="1" ht="20.399999999999999" outlineLevel="2" x14ac:dyDescent="0.25">
      <c r="A2185" s="382">
        <v>84</v>
      </c>
      <c r="B2185" s="380" t="s">
        <v>10490</v>
      </c>
      <c r="C2185" s="380" t="s">
        <v>10401</v>
      </c>
      <c r="D2185" s="380" t="s">
        <v>10442</v>
      </c>
      <c r="E2185" s="380" t="s">
        <v>10485</v>
      </c>
      <c r="F2185" s="380" t="s">
        <v>66</v>
      </c>
      <c r="G2185" s="381">
        <v>43784</v>
      </c>
      <c r="H2185" s="384" t="s">
        <v>10403</v>
      </c>
      <c r="I2185" s="424"/>
      <c r="J2185" s="424"/>
      <c r="K2185" s="490">
        <v>1</v>
      </c>
      <c r="L2185" s="413"/>
    </row>
    <row r="2186" spans="1:12" s="229" customFormat="1" ht="20.399999999999999" outlineLevel="2" x14ac:dyDescent="0.25">
      <c r="A2186" s="382">
        <v>85</v>
      </c>
      <c r="B2186" s="103" t="s">
        <v>10491</v>
      </c>
      <c r="C2186" s="103" t="s">
        <v>10401</v>
      </c>
      <c r="D2186" s="103" t="s">
        <v>10442</v>
      </c>
      <c r="E2186" s="103" t="s">
        <v>10485</v>
      </c>
      <c r="F2186" s="103" t="s">
        <v>96</v>
      </c>
      <c r="G2186" s="381">
        <v>43784</v>
      </c>
      <c r="H2186" s="384" t="s">
        <v>10403</v>
      </c>
      <c r="I2186" s="424"/>
      <c r="J2186" s="424"/>
      <c r="K2186" s="490">
        <v>1</v>
      </c>
      <c r="L2186" s="413"/>
    </row>
    <row r="2187" spans="1:12" s="229" customFormat="1" ht="20.399999999999999" outlineLevel="2" x14ac:dyDescent="0.25">
      <c r="A2187" s="382">
        <v>86</v>
      </c>
      <c r="B2187" s="103" t="s">
        <v>10492</v>
      </c>
      <c r="C2187" s="103" t="s">
        <v>10401</v>
      </c>
      <c r="D2187" s="103" t="s">
        <v>10442</v>
      </c>
      <c r="E2187" s="103" t="s">
        <v>10485</v>
      </c>
      <c r="F2187" s="103" t="s">
        <v>31</v>
      </c>
      <c r="G2187" s="381">
        <v>43784</v>
      </c>
      <c r="H2187" s="384" t="s">
        <v>10403</v>
      </c>
      <c r="I2187" s="424"/>
      <c r="J2187" s="424"/>
      <c r="K2187" s="490">
        <v>1</v>
      </c>
      <c r="L2187" s="413"/>
    </row>
    <row r="2188" spans="1:12" s="229" customFormat="1" ht="20.399999999999999" outlineLevel="2" x14ac:dyDescent="0.25">
      <c r="A2188" s="382">
        <v>87</v>
      </c>
      <c r="B2188" s="103" t="s">
        <v>10493</v>
      </c>
      <c r="C2188" s="103" t="s">
        <v>10401</v>
      </c>
      <c r="D2188" s="103" t="s">
        <v>10442</v>
      </c>
      <c r="E2188" s="103" t="s">
        <v>10485</v>
      </c>
      <c r="F2188" s="103" t="s">
        <v>32</v>
      </c>
      <c r="G2188" s="381">
        <v>43784</v>
      </c>
      <c r="H2188" s="384" t="s">
        <v>10403</v>
      </c>
      <c r="I2188" s="424"/>
      <c r="J2188" s="424"/>
      <c r="K2188" s="490">
        <v>1</v>
      </c>
      <c r="L2188" s="413"/>
    </row>
    <row r="2189" spans="1:12" s="229" customFormat="1" ht="20.399999999999999" outlineLevel="2" x14ac:dyDescent="0.25">
      <c r="A2189" s="382">
        <v>88</v>
      </c>
      <c r="B2189" s="103" t="s">
        <v>10494</v>
      </c>
      <c r="C2189" s="103" t="s">
        <v>10401</v>
      </c>
      <c r="D2189" s="103" t="s">
        <v>10442</v>
      </c>
      <c r="E2189" s="103" t="s">
        <v>10485</v>
      </c>
      <c r="F2189" s="103" t="s">
        <v>33</v>
      </c>
      <c r="G2189" s="381">
        <v>43784</v>
      </c>
      <c r="H2189" s="384" t="s">
        <v>10403</v>
      </c>
      <c r="I2189" s="424"/>
      <c r="J2189" s="424"/>
      <c r="K2189" s="490">
        <v>1</v>
      </c>
      <c r="L2189" s="413"/>
    </row>
    <row r="2190" spans="1:12" s="229" customFormat="1" ht="20.399999999999999" outlineLevel="2" x14ac:dyDescent="0.25">
      <c r="A2190" s="382">
        <v>89</v>
      </c>
      <c r="B2190" s="103" t="s">
        <v>10495</v>
      </c>
      <c r="C2190" s="103" t="s">
        <v>10401</v>
      </c>
      <c r="D2190" s="103" t="s">
        <v>10442</v>
      </c>
      <c r="E2190" s="103" t="s">
        <v>10485</v>
      </c>
      <c r="F2190" s="103" t="s">
        <v>132</v>
      </c>
      <c r="G2190" s="381">
        <v>43784</v>
      </c>
      <c r="H2190" s="384" t="s">
        <v>10403</v>
      </c>
      <c r="I2190" s="424"/>
      <c r="J2190" s="424"/>
      <c r="K2190" s="490">
        <v>1</v>
      </c>
      <c r="L2190" s="413"/>
    </row>
    <row r="2191" spans="1:12" s="229" customFormat="1" ht="20.399999999999999" outlineLevel="2" x14ac:dyDescent="0.25">
      <c r="A2191" s="382">
        <v>90</v>
      </c>
      <c r="B2191" s="103" t="s">
        <v>10496</v>
      </c>
      <c r="C2191" s="103" t="s">
        <v>10401</v>
      </c>
      <c r="D2191" s="103" t="s">
        <v>10442</v>
      </c>
      <c r="E2191" s="103" t="s">
        <v>10485</v>
      </c>
      <c r="F2191" s="103" t="s">
        <v>135</v>
      </c>
      <c r="G2191" s="381">
        <v>43784</v>
      </c>
      <c r="H2191" s="384" t="s">
        <v>10403</v>
      </c>
      <c r="I2191" s="424"/>
      <c r="J2191" s="424"/>
      <c r="K2191" s="490">
        <v>1</v>
      </c>
      <c r="L2191" s="413"/>
    </row>
    <row r="2192" spans="1:12" s="229" customFormat="1" ht="20.399999999999999" outlineLevel="2" x14ac:dyDescent="0.25">
      <c r="A2192" s="382">
        <v>91</v>
      </c>
      <c r="B2192" s="103" t="s">
        <v>10497</v>
      </c>
      <c r="C2192" s="103" t="s">
        <v>10401</v>
      </c>
      <c r="D2192" s="103" t="s">
        <v>10442</v>
      </c>
      <c r="E2192" s="103" t="s">
        <v>10485</v>
      </c>
      <c r="F2192" s="103" t="s">
        <v>131</v>
      </c>
      <c r="G2192" s="381">
        <v>43784</v>
      </c>
      <c r="H2192" s="384" t="s">
        <v>10403</v>
      </c>
      <c r="I2192" s="424"/>
      <c r="J2192" s="424"/>
      <c r="K2192" s="490">
        <v>1</v>
      </c>
      <c r="L2192" s="413"/>
    </row>
    <row r="2193" spans="1:12" s="229" customFormat="1" ht="20.399999999999999" outlineLevel="2" x14ac:dyDescent="0.25">
      <c r="A2193" s="382">
        <v>92</v>
      </c>
      <c r="B2193" s="103" t="s">
        <v>10498</v>
      </c>
      <c r="C2193" s="103" t="s">
        <v>10401</v>
      </c>
      <c r="D2193" s="103" t="s">
        <v>10442</v>
      </c>
      <c r="E2193" s="103" t="s">
        <v>10485</v>
      </c>
      <c r="F2193" s="103" t="s">
        <v>133</v>
      </c>
      <c r="G2193" s="381">
        <v>43784</v>
      </c>
      <c r="H2193" s="384" t="s">
        <v>10403</v>
      </c>
      <c r="I2193" s="424"/>
      <c r="J2193" s="424"/>
      <c r="K2193" s="490">
        <v>1</v>
      </c>
      <c r="L2193" s="413"/>
    </row>
    <row r="2194" spans="1:12" s="229" customFormat="1" ht="20.399999999999999" outlineLevel="2" x14ac:dyDescent="0.25">
      <c r="A2194" s="382">
        <v>93</v>
      </c>
      <c r="B2194" s="103" t="s">
        <v>10499</v>
      </c>
      <c r="C2194" s="103" t="s">
        <v>10401</v>
      </c>
      <c r="D2194" s="103" t="s">
        <v>10442</v>
      </c>
      <c r="E2194" s="103" t="s">
        <v>10485</v>
      </c>
      <c r="F2194" s="103" t="s">
        <v>164</v>
      </c>
      <c r="G2194" s="381">
        <v>43784</v>
      </c>
      <c r="H2194" s="384" t="s">
        <v>10403</v>
      </c>
      <c r="I2194" s="424"/>
      <c r="J2194" s="424"/>
      <c r="K2194" s="490">
        <v>1</v>
      </c>
      <c r="L2194" s="413"/>
    </row>
    <row r="2195" spans="1:12" s="229" customFormat="1" ht="20.399999999999999" outlineLevel="2" x14ac:dyDescent="0.25">
      <c r="A2195" s="382">
        <v>94</v>
      </c>
      <c r="B2195" s="103" t="s">
        <v>10500</v>
      </c>
      <c r="C2195" s="103" t="s">
        <v>10501</v>
      </c>
      <c r="D2195" s="103" t="s">
        <v>10502</v>
      </c>
      <c r="E2195" s="103" t="s">
        <v>2222</v>
      </c>
      <c r="F2195" s="103" t="s">
        <v>102</v>
      </c>
      <c r="G2195" s="381">
        <v>43787</v>
      </c>
      <c r="H2195" s="384" t="s">
        <v>10403</v>
      </c>
      <c r="I2195" s="424"/>
      <c r="J2195" s="424"/>
      <c r="K2195" s="490">
        <v>1</v>
      </c>
      <c r="L2195" s="413"/>
    </row>
    <row r="2196" spans="1:12" s="229" customFormat="1" ht="20.399999999999999" outlineLevel="2" x14ac:dyDescent="0.25">
      <c r="A2196" s="382">
        <v>95</v>
      </c>
      <c r="B2196" s="103" t="s">
        <v>10503</v>
      </c>
      <c r="C2196" s="103" t="s">
        <v>10501</v>
      </c>
      <c r="D2196" s="103" t="s">
        <v>10502</v>
      </c>
      <c r="E2196" s="103" t="s">
        <v>2222</v>
      </c>
      <c r="F2196" s="103" t="s">
        <v>28</v>
      </c>
      <c r="G2196" s="381">
        <v>43787</v>
      </c>
      <c r="H2196" s="384" t="s">
        <v>10403</v>
      </c>
      <c r="I2196" s="424"/>
      <c r="J2196" s="424"/>
      <c r="K2196" s="490">
        <v>1</v>
      </c>
      <c r="L2196" s="413"/>
    </row>
    <row r="2197" spans="1:12" s="229" customFormat="1" ht="20.399999999999999" outlineLevel="2" x14ac:dyDescent="0.25">
      <c r="A2197" s="382">
        <v>96</v>
      </c>
      <c r="B2197" s="103" t="s">
        <v>10504</v>
      </c>
      <c r="C2197" s="103" t="s">
        <v>10501</v>
      </c>
      <c r="D2197" s="103" t="s">
        <v>10502</v>
      </c>
      <c r="E2197" s="103" t="s">
        <v>2222</v>
      </c>
      <c r="F2197" s="103" t="s">
        <v>29</v>
      </c>
      <c r="G2197" s="381">
        <v>43787</v>
      </c>
      <c r="H2197" s="384" t="s">
        <v>10403</v>
      </c>
      <c r="I2197" s="424"/>
      <c r="J2197" s="424"/>
      <c r="K2197" s="490">
        <v>1</v>
      </c>
      <c r="L2197" s="413"/>
    </row>
    <row r="2198" spans="1:12" s="229" customFormat="1" ht="20.399999999999999" outlineLevel="2" x14ac:dyDescent="0.25">
      <c r="A2198" s="382">
        <v>97</v>
      </c>
      <c r="B2198" s="103" t="s">
        <v>10505</v>
      </c>
      <c r="C2198" s="103" t="s">
        <v>10501</v>
      </c>
      <c r="D2198" s="103" t="s">
        <v>10502</v>
      </c>
      <c r="E2198" s="103" t="s">
        <v>2222</v>
      </c>
      <c r="F2198" s="103" t="s">
        <v>64</v>
      </c>
      <c r="G2198" s="381">
        <v>43787</v>
      </c>
      <c r="H2198" s="384" t="s">
        <v>10403</v>
      </c>
      <c r="I2198" s="424"/>
      <c r="J2198" s="424"/>
      <c r="K2198" s="490">
        <v>1</v>
      </c>
      <c r="L2198" s="413"/>
    </row>
    <row r="2199" spans="1:12" s="229" customFormat="1" ht="20.399999999999999" outlineLevel="2" x14ac:dyDescent="0.25">
      <c r="A2199" s="382">
        <v>98</v>
      </c>
      <c r="B2199" s="103" t="s">
        <v>10506</v>
      </c>
      <c r="C2199" s="103" t="s">
        <v>10501</v>
      </c>
      <c r="D2199" s="103" t="s">
        <v>10502</v>
      </c>
      <c r="E2199" s="103" t="s">
        <v>2222</v>
      </c>
      <c r="F2199" s="103" t="s">
        <v>82</v>
      </c>
      <c r="G2199" s="381">
        <v>43787</v>
      </c>
      <c r="H2199" s="384" t="s">
        <v>10403</v>
      </c>
      <c r="I2199" s="424"/>
      <c r="J2199" s="424"/>
      <c r="K2199" s="490">
        <v>1</v>
      </c>
      <c r="L2199" s="413"/>
    </row>
    <row r="2200" spans="1:12" s="229" customFormat="1" ht="20.399999999999999" outlineLevel="2" x14ac:dyDescent="0.25">
      <c r="A2200" s="382">
        <v>99</v>
      </c>
      <c r="B2200" s="103" t="s">
        <v>10507</v>
      </c>
      <c r="C2200" s="103" t="s">
        <v>10501</v>
      </c>
      <c r="D2200" s="103" t="s">
        <v>10502</v>
      </c>
      <c r="E2200" s="103" t="s">
        <v>2222</v>
      </c>
      <c r="F2200" s="103" t="s">
        <v>66</v>
      </c>
      <c r="G2200" s="381">
        <v>43787</v>
      </c>
      <c r="H2200" s="384" t="s">
        <v>10403</v>
      </c>
      <c r="I2200" s="424"/>
      <c r="J2200" s="424"/>
      <c r="K2200" s="490">
        <v>1</v>
      </c>
      <c r="L2200" s="413"/>
    </row>
    <row r="2201" spans="1:12" s="229" customFormat="1" ht="20.399999999999999" outlineLevel="2" x14ac:dyDescent="0.25">
      <c r="A2201" s="382">
        <v>100</v>
      </c>
      <c r="B2201" s="103" t="s">
        <v>10508</v>
      </c>
      <c r="C2201" s="103" t="s">
        <v>10501</v>
      </c>
      <c r="D2201" s="103" t="s">
        <v>10502</v>
      </c>
      <c r="E2201" s="103" t="s">
        <v>2222</v>
      </c>
      <c r="F2201" s="103" t="s">
        <v>67</v>
      </c>
      <c r="G2201" s="381">
        <v>43787</v>
      </c>
      <c r="H2201" s="384" t="s">
        <v>10403</v>
      </c>
      <c r="I2201" s="424"/>
      <c r="J2201" s="424"/>
      <c r="K2201" s="490">
        <v>1</v>
      </c>
      <c r="L2201" s="413"/>
    </row>
    <row r="2202" spans="1:12" s="229" customFormat="1" ht="20.399999999999999" outlineLevel="2" x14ac:dyDescent="0.25">
      <c r="A2202" s="382">
        <v>101</v>
      </c>
      <c r="B2202" s="103" t="s">
        <v>10509</v>
      </c>
      <c r="C2202" s="103" t="s">
        <v>10501</v>
      </c>
      <c r="D2202" s="103" t="s">
        <v>10502</v>
      </c>
      <c r="E2202" s="103" t="s">
        <v>2222</v>
      </c>
      <c r="F2202" s="103" t="s">
        <v>96</v>
      </c>
      <c r="G2202" s="381">
        <v>43787</v>
      </c>
      <c r="H2202" s="384" t="s">
        <v>10403</v>
      </c>
      <c r="I2202" s="424"/>
      <c r="J2202" s="424"/>
      <c r="K2202" s="490">
        <v>1</v>
      </c>
      <c r="L2202" s="413"/>
    </row>
    <row r="2203" spans="1:12" s="229" customFormat="1" ht="20.399999999999999" outlineLevel="2" x14ac:dyDescent="0.25">
      <c r="A2203" s="382">
        <v>102</v>
      </c>
      <c r="B2203" s="103" t="s">
        <v>10510</v>
      </c>
      <c r="C2203" s="103" t="s">
        <v>10501</v>
      </c>
      <c r="D2203" s="103" t="s">
        <v>10502</v>
      </c>
      <c r="E2203" s="103" t="s">
        <v>2222</v>
      </c>
      <c r="F2203" s="103" t="s">
        <v>31</v>
      </c>
      <c r="G2203" s="381">
        <v>43787</v>
      </c>
      <c r="H2203" s="384" t="s">
        <v>10403</v>
      </c>
      <c r="I2203" s="424"/>
      <c r="J2203" s="424"/>
      <c r="K2203" s="490">
        <v>1</v>
      </c>
      <c r="L2203" s="413"/>
    </row>
    <row r="2204" spans="1:12" s="229" customFormat="1" ht="20.399999999999999" outlineLevel="2" x14ac:dyDescent="0.25">
      <c r="A2204" s="382">
        <v>103</v>
      </c>
      <c r="B2204" s="103" t="s">
        <v>10511</v>
      </c>
      <c r="C2204" s="103" t="s">
        <v>10501</v>
      </c>
      <c r="D2204" s="103" t="s">
        <v>10502</v>
      </c>
      <c r="E2204" s="103" t="s">
        <v>2222</v>
      </c>
      <c r="F2204" s="103" t="s">
        <v>33</v>
      </c>
      <c r="G2204" s="381">
        <v>43787</v>
      </c>
      <c r="H2204" s="384" t="s">
        <v>10403</v>
      </c>
      <c r="I2204" s="424"/>
      <c r="J2204" s="424"/>
      <c r="K2204" s="490">
        <v>1</v>
      </c>
      <c r="L2204" s="413"/>
    </row>
    <row r="2205" spans="1:12" s="229" customFormat="1" ht="20.399999999999999" outlineLevel="2" x14ac:dyDescent="0.25">
      <c r="A2205" s="382">
        <v>104</v>
      </c>
      <c r="B2205" s="103" t="s">
        <v>10512</v>
      </c>
      <c r="C2205" s="103" t="s">
        <v>10501</v>
      </c>
      <c r="D2205" s="103" t="s">
        <v>10502</v>
      </c>
      <c r="E2205" s="103" t="s">
        <v>2222</v>
      </c>
      <c r="F2205" s="103" t="s">
        <v>99</v>
      </c>
      <c r="G2205" s="381">
        <v>43787</v>
      </c>
      <c r="H2205" s="384" t="s">
        <v>10403</v>
      </c>
      <c r="I2205" s="424"/>
      <c r="J2205" s="424"/>
      <c r="K2205" s="490">
        <v>1</v>
      </c>
      <c r="L2205" s="413"/>
    </row>
    <row r="2206" spans="1:12" s="229" customFormat="1" ht="20.399999999999999" outlineLevel="2" x14ac:dyDescent="0.25">
      <c r="A2206" s="382">
        <v>105</v>
      </c>
      <c r="B2206" s="103" t="s">
        <v>10513</v>
      </c>
      <c r="C2206" s="103" t="s">
        <v>10501</v>
      </c>
      <c r="D2206" s="103" t="s">
        <v>10502</v>
      </c>
      <c r="E2206" s="103" t="s">
        <v>2222</v>
      </c>
      <c r="F2206" s="103" t="s">
        <v>132</v>
      </c>
      <c r="G2206" s="381">
        <v>43787</v>
      </c>
      <c r="H2206" s="384" t="s">
        <v>10403</v>
      </c>
      <c r="I2206" s="424"/>
      <c r="J2206" s="424"/>
      <c r="K2206" s="490">
        <v>1</v>
      </c>
      <c r="L2206" s="413"/>
    </row>
    <row r="2207" spans="1:12" s="229" customFormat="1" ht="20.399999999999999" outlineLevel="2" x14ac:dyDescent="0.25">
      <c r="A2207" s="382">
        <v>106</v>
      </c>
      <c r="B2207" s="103" t="s">
        <v>10514</v>
      </c>
      <c r="C2207" s="103" t="s">
        <v>10501</v>
      </c>
      <c r="D2207" s="103" t="s">
        <v>10502</v>
      </c>
      <c r="E2207" s="103" t="s">
        <v>2222</v>
      </c>
      <c r="F2207" s="103" t="s">
        <v>136</v>
      </c>
      <c r="G2207" s="381">
        <v>43787</v>
      </c>
      <c r="H2207" s="384" t="s">
        <v>10403</v>
      </c>
      <c r="I2207" s="424"/>
      <c r="J2207" s="424"/>
      <c r="K2207" s="490">
        <v>1</v>
      </c>
      <c r="L2207" s="413"/>
    </row>
    <row r="2208" spans="1:12" s="229" customFormat="1" ht="20.399999999999999" outlineLevel="2" x14ac:dyDescent="0.25">
      <c r="A2208" s="382">
        <v>107</v>
      </c>
      <c r="B2208" s="103" t="s">
        <v>10515</v>
      </c>
      <c r="C2208" s="103" t="s">
        <v>10501</v>
      </c>
      <c r="D2208" s="103" t="s">
        <v>10502</v>
      </c>
      <c r="E2208" s="103" t="s">
        <v>2222</v>
      </c>
      <c r="F2208" s="103" t="s">
        <v>135</v>
      </c>
      <c r="G2208" s="381">
        <v>43787</v>
      </c>
      <c r="H2208" s="384" t="s">
        <v>10403</v>
      </c>
      <c r="I2208" s="424"/>
      <c r="J2208" s="424"/>
      <c r="K2208" s="490">
        <v>1</v>
      </c>
      <c r="L2208" s="413"/>
    </row>
    <row r="2209" spans="1:12" s="229" customFormat="1" ht="20.399999999999999" outlineLevel="2" x14ac:dyDescent="0.25">
      <c r="A2209" s="382">
        <v>108</v>
      </c>
      <c r="B2209" s="103" t="s">
        <v>10516</v>
      </c>
      <c r="C2209" s="103" t="s">
        <v>10501</v>
      </c>
      <c r="D2209" s="103" t="s">
        <v>10502</v>
      </c>
      <c r="E2209" s="103" t="s">
        <v>2222</v>
      </c>
      <c r="F2209" s="103" t="s">
        <v>131</v>
      </c>
      <c r="G2209" s="381">
        <v>43787</v>
      </c>
      <c r="H2209" s="384" t="s">
        <v>10403</v>
      </c>
      <c r="I2209" s="424"/>
      <c r="J2209" s="424"/>
      <c r="K2209" s="490">
        <v>1</v>
      </c>
      <c r="L2209" s="413"/>
    </row>
    <row r="2210" spans="1:12" s="229" customFormat="1" ht="20.399999999999999" outlineLevel="2" x14ac:dyDescent="0.25">
      <c r="A2210" s="382">
        <v>109</v>
      </c>
      <c r="B2210" s="103" t="s">
        <v>10517</v>
      </c>
      <c r="C2210" s="103" t="s">
        <v>10501</v>
      </c>
      <c r="D2210" s="103" t="s">
        <v>10502</v>
      </c>
      <c r="E2210" s="103" t="s">
        <v>2222</v>
      </c>
      <c r="F2210" s="103" t="s">
        <v>134</v>
      </c>
      <c r="G2210" s="381">
        <v>43787</v>
      </c>
      <c r="H2210" s="384" t="s">
        <v>10403</v>
      </c>
      <c r="I2210" s="424"/>
      <c r="J2210" s="424"/>
      <c r="K2210" s="490">
        <v>1</v>
      </c>
      <c r="L2210" s="413"/>
    </row>
    <row r="2211" spans="1:12" s="229" customFormat="1" ht="20.399999999999999" outlineLevel="2" x14ac:dyDescent="0.25">
      <c r="A2211" s="382">
        <v>110</v>
      </c>
      <c r="B2211" s="451" t="s">
        <v>10518</v>
      </c>
      <c r="C2211" s="451" t="s">
        <v>10501</v>
      </c>
      <c r="D2211" s="451" t="s">
        <v>10502</v>
      </c>
      <c r="E2211" s="451" t="s">
        <v>2222</v>
      </c>
      <c r="F2211" s="451" t="s">
        <v>134</v>
      </c>
      <c r="G2211" s="171">
        <v>43787</v>
      </c>
      <c r="H2211" s="132" t="s">
        <v>10403</v>
      </c>
      <c r="I2211" s="476"/>
      <c r="J2211" s="476"/>
      <c r="K2211" s="490">
        <v>1</v>
      </c>
      <c r="L2211" s="413"/>
    </row>
    <row r="2212" spans="1:12" s="229" customFormat="1" ht="20.399999999999999" outlineLevel="2" x14ac:dyDescent="0.25">
      <c r="A2212" s="382">
        <v>111</v>
      </c>
      <c r="B2212" s="451" t="s">
        <v>10519</v>
      </c>
      <c r="C2212" s="451" t="s">
        <v>10501</v>
      </c>
      <c r="D2212" s="451" t="s">
        <v>10502</v>
      </c>
      <c r="E2212" s="451" t="s">
        <v>2222</v>
      </c>
      <c r="F2212" s="451" t="s">
        <v>166</v>
      </c>
      <c r="G2212" s="171">
        <v>43787</v>
      </c>
      <c r="H2212" s="132" t="s">
        <v>10403</v>
      </c>
      <c r="I2212" s="476"/>
      <c r="J2212" s="476"/>
      <c r="K2212" s="490">
        <v>1</v>
      </c>
      <c r="L2212" s="413"/>
    </row>
    <row r="2213" spans="1:12" s="229" customFormat="1" ht="20.399999999999999" outlineLevel="2" x14ac:dyDescent="0.25">
      <c r="A2213" s="382">
        <v>112</v>
      </c>
      <c r="B2213" s="451" t="s">
        <v>10520</v>
      </c>
      <c r="C2213" s="451" t="s">
        <v>10501</v>
      </c>
      <c r="D2213" s="451" t="s">
        <v>10502</v>
      </c>
      <c r="E2213" s="451" t="s">
        <v>2222</v>
      </c>
      <c r="F2213" s="451" t="s">
        <v>166</v>
      </c>
      <c r="G2213" s="171">
        <v>43787</v>
      </c>
      <c r="H2213" s="132" t="s">
        <v>10403</v>
      </c>
      <c r="I2213" s="476"/>
      <c r="J2213" s="476"/>
      <c r="K2213" s="490">
        <v>1</v>
      </c>
      <c r="L2213" s="413"/>
    </row>
    <row r="2214" spans="1:12" s="229" customFormat="1" ht="20.399999999999999" outlineLevel="2" x14ac:dyDescent="0.25">
      <c r="A2214" s="382">
        <v>113</v>
      </c>
      <c r="B2214" s="451" t="s">
        <v>10521</v>
      </c>
      <c r="C2214" s="451" t="s">
        <v>10501</v>
      </c>
      <c r="D2214" s="451" t="s">
        <v>10522</v>
      </c>
      <c r="E2214" s="451" t="s">
        <v>2028</v>
      </c>
      <c r="F2214" s="451" t="s">
        <v>28</v>
      </c>
      <c r="G2214" s="171">
        <v>43787</v>
      </c>
      <c r="H2214" s="132" t="s">
        <v>10403</v>
      </c>
      <c r="I2214" s="476"/>
      <c r="J2214" s="476"/>
      <c r="K2214" s="490">
        <v>1</v>
      </c>
      <c r="L2214" s="413"/>
    </row>
    <row r="2215" spans="1:12" s="229" customFormat="1" ht="20.399999999999999" outlineLevel="2" x14ac:dyDescent="0.25">
      <c r="A2215" s="382">
        <v>114</v>
      </c>
      <c r="B2215" s="451" t="s">
        <v>10523</v>
      </c>
      <c r="C2215" s="451" t="s">
        <v>10501</v>
      </c>
      <c r="D2215" s="451" t="s">
        <v>10522</v>
      </c>
      <c r="E2215" s="451" t="s">
        <v>2028</v>
      </c>
      <c r="F2215" s="451" t="s">
        <v>64</v>
      </c>
      <c r="G2215" s="171">
        <v>43787</v>
      </c>
      <c r="H2215" s="132" t="s">
        <v>10403</v>
      </c>
      <c r="I2215" s="476"/>
      <c r="J2215" s="476"/>
      <c r="K2215" s="490">
        <v>1</v>
      </c>
      <c r="L2215" s="413"/>
    </row>
    <row r="2216" spans="1:12" s="229" customFormat="1" ht="20.399999999999999" outlineLevel="2" x14ac:dyDescent="0.25">
      <c r="A2216" s="382">
        <v>115</v>
      </c>
      <c r="B2216" s="451" t="s">
        <v>10524</v>
      </c>
      <c r="C2216" s="451" t="s">
        <v>10501</v>
      </c>
      <c r="D2216" s="451" t="s">
        <v>10522</v>
      </c>
      <c r="E2216" s="451" t="s">
        <v>2028</v>
      </c>
      <c r="F2216" s="451" t="s">
        <v>30</v>
      </c>
      <c r="G2216" s="171">
        <v>43787</v>
      </c>
      <c r="H2216" s="132" t="s">
        <v>10403</v>
      </c>
      <c r="I2216" s="476"/>
      <c r="J2216" s="476"/>
      <c r="K2216" s="490">
        <v>1</v>
      </c>
      <c r="L2216" s="413"/>
    </row>
    <row r="2217" spans="1:12" s="229" customFormat="1" ht="20.399999999999999" outlineLevel="2" x14ac:dyDescent="0.25">
      <c r="A2217" s="382">
        <v>116</v>
      </c>
      <c r="B2217" s="451" t="s">
        <v>10525</v>
      </c>
      <c r="C2217" s="451" t="s">
        <v>10501</v>
      </c>
      <c r="D2217" s="451" t="s">
        <v>10522</v>
      </c>
      <c r="E2217" s="451" t="s">
        <v>2028</v>
      </c>
      <c r="F2217" s="451" t="s">
        <v>32</v>
      </c>
      <c r="G2217" s="171">
        <v>43787</v>
      </c>
      <c r="H2217" s="132" t="s">
        <v>10403</v>
      </c>
      <c r="I2217" s="476"/>
      <c r="J2217" s="476"/>
      <c r="K2217" s="490">
        <v>1</v>
      </c>
      <c r="L2217" s="413"/>
    </row>
    <row r="2218" spans="1:12" s="229" customFormat="1" ht="20.399999999999999" outlineLevel="2" x14ac:dyDescent="0.25">
      <c r="A2218" s="382">
        <v>117</v>
      </c>
      <c r="B2218" s="451" t="s">
        <v>10526</v>
      </c>
      <c r="C2218" s="451" t="s">
        <v>10501</v>
      </c>
      <c r="D2218" s="451" t="s">
        <v>10522</v>
      </c>
      <c r="E2218" s="451" t="s">
        <v>2028</v>
      </c>
      <c r="F2218" s="451" t="s">
        <v>131</v>
      </c>
      <c r="G2218" s="171">
        <v>43787</v>
      </c>
      <c r="H2218" s="132" t="s">
        <v>10403</v>
      </c>
      <c r="I2218" s="476"/>
      <c r="J2218" s="476"/>
      <c r="K2218" s="490">
        <v>1</v>
      </c>
      <c r="L2218" s="413"/>
    </row>
    <row r="2219" spans="1:12" s="229" customFormat="1" ht="20.399999999999999" outlineLevel="2" x14ac:dyDescent="0.25">
      <c r="A2219" s="382">
        <v>118</v>
      </c>
      <c r="B2219" s="451" t="s">
        <v>10527</v>
      </c>
      <c r="C2219" s="451" t="s">
        <v>10501</v>
      </c>
      <c r="D2219" s="451" t="s">
        <v>10522</v>
      </c>
      <c r="E2219" s="451" t="s">
        <v>2028</v>
      </c>
      <c r="F2219" s="451" t="s">
        <v>133</v>
      </c>
      <c r="G2219" s="171">
        <v>43787</v>
      </c>
      <c r="H2219" s="132" t="s">
        <v>10403</v>
      </c>
      <c r="I2219" s="476"/>
      <c r="J2219" s="476"/>
      <c r="K2219" s="490">
        <v>1</v>
      </c>
      <c r="L2219" s="413"/>
    </row>
    <row r="2220" spans="1:12" s="229" customFormat="1" ht="20.399999999999999" outlineLevel="2" x14ac:dyDescent="0.25">
      <c r="A2220" s="382">
        <v>119</v>
      </c>
      <c r="B2220" s="451" t="s">
        <v>10528</v>
      </c>
      <c r="C2220" s="451" t="s">
        <v>10501</v>
      </c>
      <c r="D2220" s="451" t="s">
        <v>10522</v>
      </c>
      <c r="E2220" s="451" t="s">
        <v>2028</v>
      </c>
      <c r="F2220" s="451" t="s">
        <v>164</v>
      </c>
      <c r="G2220" s="171">
        <v>43787</v>
      </c>
      <c r="H2220" s="132" t="s">
        <v>10403</v>
      </c>
      <c r="I2220" s="476"/>
      <c r="J2220" s="476"/>
      <c r="K2220" s="490">
        <v>1</v>
      </c>
      <c r="L2220" s="413"/>
    </row>
    <row r="2221" spans="1:12" s="229" customFormat="1" ht="20.399999999999999" outlineLevel="2" x14ac:dyDescent="0.25">
      <c r="A2221" s="382">
        <v>120</v>
      </c>
      <c r="B2221" s="451" t="s">
        <v>10529</v>
      </c>
      <c r="C2221" s="451" t="s">
        <v>10501</v>
      </c>
      <c r="D2221" s="451" t="s">
        <v>10522</v>
      </c>
      <c r="E2221" s="451" t="s">
        <v>2028</v>
      </c>
      <c r="F2221" s="451" t="s">
        <v>169</v>
      </c>
      <c r="G2221" s="171">
        <v>43787</v>
      </c>
      <c r="H2221" s="132" t="s">
        <v>10403</v>
      </c>
      <c r="I2221" s="476"/>
      <c r="J2221" s="476"/>
      <c r="K2221" s="490">
        <v>1</v>
      </c>
      <c r="L2221" s="413"/>
    </row>
    <row r="2222" spans="1:12" s="229" customFormat="1" ht="20.399999999999999" outlineLevel="2" x14ac:dyDescent="0.25">
      <c r="A2222" s="382">
        <v>121</v>
      </c>
      <c r="B2222" s="451" t="s">
        <v>10530</v>
      </c>
      <c r="C2222" s="451" t="s">
        <v>10501</v>
      </c>
      <c r="D2222" s="451" t="s">
        <v>10522</v>
      </c>
      <c r="E2222" s="451" t="s">
        <v>2028</v>
      </c>
      <c r="F2222" s="451" t="s">
        <v>170</v>
      </c>
      <c r="G2222" s="171">
        <v>43787</v>
      </c>
      <c r="H2222" s="132" t="s">
        <v>10403</v>
      </c>
      <c r="I2222" s="476"/>
      <c r="J2222" s="476"/>
      <c r="K2222" s="490">
        <v>1</v>
      </c>
      <c r="L2222" s="413"/>
    </row>
    <row r="2223" spans="1:12" s="229" customFormat="1" ht="20.399999999999999" outlineLevel="2" x14ac:dyDescent="0.25">
      <c r="A2223" s="382">
        <v>122</v>
      </c>
      <c r="B2223" s="451" t="s">
        <v>10531</v>
      </c>
      <c r="C2223" s="451" t="s">
        <v>10501</v>
      </c>
      <c r="D2223" s="451" t="s">
        <v>10522</v>
      </c>
      <c r="E2223" s="451" t="s">
        <v>2028</v>
      </c>
      <c r="F2223" s="451" t="s">
        <v>171</v>
      </c>
      <c r="G2223" s="171">
        <v>43787</v>
      </c>
      <c r="H2223" s="132" t="s">
        <v>10403</v>
      </c>
      <c r="I2223" s="476"/>
      <c r="J2223" s="476"/>
      <c r="K2223" s="490">
        <v>1</v>
      </c>
      <c r="L2223" s="413"/>
    </row>
    <row r="2224" spans="1:12" s="229" customFormat="1" ht="20.399999999999999" outlineLevel="2" x14ac:dyDescent="0.25">
      <c r="A2224" s="382">
        <v>123</v>
      </c>
      <c r="B2224" s="451" t="s">
        <v>10532</v>
      </c>
      <c r="C2224" s="451" t="s">
        <v>10501</v>
      </c>
      <c r="D2224" s="451" t="s">
        <v>10522</v>
      </c>
      <c r="E2224" s="451" t="s">
        <v>2028</v>
      </c>
      <c r="F2224" s="451" t="s">
        <v>207</v>
      </c>
      <c r="G2224" s="171">
        <v>43787</v>
      </c>
      <c r="H2224" s="132" t="s">
        <v>10403</v>
      </c>
      <c r="I2224" s="476"/>
      <c r="J2224" s="476"/>
      <c r="K2224" s="490">
        <v>1</v>
      </c>
      <c r="L2224" s="413"/>
    </row>
    <row r="2225" spans="1:12" s="229" customFormat="1" ht="20.399999999999999" outlineLevel="2" x14ac:dyDescent="0.25">
      <c r="A2225" s="382">
        <v>124</v>
      </c>
      <c r="B2225" s="451" t="s">
        <v>10533</v>
      </c>
      <c r="C2225" s="451" t="s">
        <v>10501</v>
      </c>
      <c r="D2225" s="451" t="s">
        <v>10522</v>
      </c>
      <c r="E2225" s="451" t="s">
        <v>2028</v>
      </c>
      <c r="F2225" s="451" t="s">
        <v>213</v>
      </c>
      <c r="G2225" s="171">
        <v>43787</v>
      </c>
      <c r="H2225" s="132" t="s">
        <v>10403</v>
      </c>
      <c r="I2225" s="476"/>
      <c r="J2225" s="476"/>
      <c r="K2225" s="490">
        <v>1</v>
      </c>
      <c r="L2225" s="413"/>
    </row>
    <row r="2226" spans="1:12" s="229" customFormat="1" ht="20.399999999999999" outlineLevel="2" x14ac:dyDescent="0.25">
      <c r="A2226" s="382">
        <v>125</v>
      </c>
      <c r="B2226" s="451" t="s">
        <v>10534</v>
      </c>
      <c r="C2226" s="451" t="s">
        <v>10501</v>
      </c>
      <c r="D2226" s="451" t="s">
        <v>10522</v>
      </c>
      <c r="E2226" s="451" t="s">
        <v>2028</v>
      </c>
      <c r="F2226" s="451" t="s">
        <v>196</v>
      </c>
      <c r="G2226" s="171">
        <v>43787</v>
      </c>
      <c r="H2226" s="132" t="s">
        <v>10403</v>
      </c>
      <c r="I2226" s="476"/>
      <c r="J2226" s="476"/>
      <c r="K2226" s="490">
        <v>1</v>
      </c>
      <c r="L2226" s="413"/>
    </row>
    <row r="2227" spans="1:12" s="229" customFormat="1" ht="20.399999999999999" outlineLevel="2" x14ac:dyDescent="0.25">
      <c r="A2227" s="382">
        <v>126</v>
      </c>
      <c r="B2227" s="451" t="s">
        <v>10535</v>
      </c>
      <c r="C2227" s="451" t="s">
        <v>10501</v>
      </c>
      <c r="D2227" s="451" t="s">
        <v>10522</v>
      </c>
      <c r="E2227" s="451" t="s">
        <v>2028</v>
      </c>
      <c r="F2227" s="451" t="s">
        <v>196</v>
      </c>
      <c r="G2227" s="171">
        <v>43787</v>
      </c>
      <c r="H2227" s="132" t="s">
        <v>10403</v>
      </c>
      <c r="I2227" s="476"/>
      <c r="J2227" s="476"/>
      <c r="K2227" s="490">
        <v>1</v>
      </c>
      <c r="L2227" s="413"/>
    </row>
    <row r="2228" spans="1:12" s="229" customFormat="1" ht="20.399999999999999" outlineLevel="2" x14ac:dyDescent="0.25">
      <c r="A2228" s="382">
        <v>127</v>
      </c>
      <c r="B2228" s="451" t="s">
        <v>10536</v>
      </c>
      <c r="C2228" s="451" t="s">
        <v>10501</v>
      </c>
      <c r="D2228" s="451" t="s">
        <v>10522</v>
      </c>
      <c r="E2228" s="451" t="s">
        <v>2028</v>
      </c>
      <c r="F2228" s="451" t="s">
        <v>224</v>
      </c>
      <c r="G2228" s="171">
        <v>43787</v>
      </c>
      <c r="H2228" s="132" t="s">
        <v>10403</v>
      </c>
      <c r="I2228" s="476"/>
      <c r="J2228" s="476"/>
      <c r="K2228" s="490">
        <v>1</v>
      </c>
      <c r="L2228" s="413"/>
    </row>
    <row r="2229" spans="1:12" s="229" customFormat="1" ht="20.399999999999999" outlineLevel="2" x14ac:dyDescent="0.25">
      <c r="A2229" s="382">
        <v>128</v>
      </c>
      <c r="B2229" s="451" t="s">
        <v>10537</v>
      </c>
      <c r="C2229" s="451" t="s">
        <v>10501</v>
      </c>
      <c r="D2229" s="451" t="s">
        <v>10522</v>
      </c>
      <c r="E2229" s="451" t="s">
        <v>2028</v>
      </c>
      <c r="F2229" s="451" t="s">
        <v>226</v>
      </c>
      <c r="G2229" s="171">
        <v>43787</v>
      </c>
      <c r="H2229" s="132" t="s">
        <v>10403</v>
      </c>
      <c r="I2229" s="476"/>
      <c r="J2229" s="476"/>
      <c r="K2229" s="490">
        <v>1</v>
      </c>
      <c r="L2229" s="413"/>
    </row>
    <row r="2230" spans="1:12" s="229" customFormat="1" ht="20.399999999999999" outlineLevel="2" x14ac:dyDescent="0.25">
      <c r="A2230" s="382">
        <v>129</v>
      </c>
      <c r="B2230" s="451" t="s">
        <v>10538</v>
      </c>
      <c r="C2230" s="451" t="s">
        <v>10501</v>
      </c>
      <c r="D2230" s="451" t="s">
        <v>10522</v>
      </c>
      <c r="E2230" s="451" t="s">
        <v>2028</v>
      </c>
      <c r="F2230" s="451" t="s">
        <v>3286</v>
      </c>
      <c r="G2230" s="171">
        <v>43787</v>
      </c>
      <c r="H2230" s="132" t="s">
        <v>10403</v>
      </c>
      <c r="I2230" s="476"/>
      <c r="J2230" s="476"/>
      <c r="K2230" s="490">
        <v>1</v>
      </c>
      <c r="L2230" s="413"/>
    </row>
    <row r="2231" spans="1:12" s="229" customFormat="1" ht="20.399999999999999" outlineLevel="2" x14ac:dyDescent="0.25">
      <c r="A2231" s="382">
        <v>130</v>
      </c>
      <c r="B2231" s="451" t="s">
        <v>10539</v>
      </c>
      <c r="C2231" s="451" t="s">
        <v>10501</v>
      </c>
      <c r="D2231" s="451" t="s">
        <v>10522</v>
      </c>
      <c r="E2231" s="451" t="s">
        <v>3359</v>
      </c>
      <c r="F2231" s="451" t="s">
        <v>29</v>
      </c>
      <c r="G2231" s="171">
        <v>43788</v>
      </c>
      <c r="H2231" s="132" t="s">
        <v>10403</v>
      </c>
      <c r="I2231" s="476"/>
      <c r="J2231" s="476"/>
      <c r="K2231" s="490">
        <v>1</v>
      </c>
      <c r="L2231" s="413"/>
    </row>
    <row r="2232" spans="1:12" s="229" customFormat="1" ht="20.399999999999999" outlineLevel="2" x14ac:dyDescent="0.25">
      <c r="A2232" s="382">
        <v>131</v>
      </c>
      <c r="B2232" s="451" t="s">
        <v>10540</v>
      </c>
      <c r="C2232" s="451" t="s">
        <v>10501</v>
      </c>
      <c r="D2232" s="451" t="s">
        <v>10522</v>
      </c>
      <c r="E2232" s="451" t="s">
        <v>3359</v>
      </c>
      <c r="F2232" s="451" t="s">
        <v>82</v>
      </c>
      <c r="G2232" s="171">
        <v>43788</v>
      </c>
      <c r="H2232" s="132" t="s">
        <v>10403</v>
      </c>
      <c r="I2232" s="476"/>
      <c r="J2232" s="476"/>
      <c r="K2232" s="490">
        <v>1</v>
      </c>
      <c r="L2232" s="413"/>
    </row>
    <row r="2233" spans="1:12" s="229" customFormat="1" ht="20.399999999999999" outlineLevel="2" x14ac:dyDescent="0.25">
      <c r="A2233" s="382">
        <v>132</v>
      </c>
      <c r="B2233" s="451" t="s">
        <v>10541</v>
      </c>
      <c r="C2233" s="451" t="s">
        <v>10501</v>
      </c>
      <c r="D2233" s="451" t="s">
        <v>10522</v>
      </c>
      <c r="E2233" s="451" t="s">
        <v>3359</v>
      </c>
      <c r="F2233" s="451" t="s">
        <v>67</v>
      </c>
      <c r="G2233" s="171">
        <v>43788</v>
      </c>
      <c r="H2233" s="132" t="s">
        <v>10403</v>
      </c>
      <c r="I2233" s="476"/>
      <c r="J2233" s="476"/>
      <c r="K2233" s="490">
        <v>1</v>
      </c>
      <c r="L2233" s="413"/>
    </row>
    <row r="2234" spans="1:12" s="229" customFormat="1" ht="20.399999999999999" outlineLevel="2" x14ac:dyDescent="0.25">
      <c r="A2234" s="382">
        <v>133</v>
      </c>
      <c r="B2234" s="451" t="s">
        <v>10542</v>
      </c>
      <c r="C2234" s="451" t="s">
        <v>10501</v>
      </c>
      <c r="D2234" s="451" t="s">
        <v>10522</v>
      </c>
      <c r="E2234" s="451" t="s">
        <v>3359</v>
      </c>
      <c r="F2234" s="451" t="s">
        <v>100</v>
      </c>
      <c r="G2234" s="171">
        <v>43788</v>
      </c>
      <c r="H2234" s="132" t="s">
        <v>10403</v>
      </c>
      <c r="I2234" s="476"/>
      <c r="J2234" s="476"/>
      <c r="K2234" s="490">
        <v>1</v>
      </c>
      <c r="L2234" s="413"/>
    </row>
    <row r="2235" spans="1:12" s="229" customFormat="1" ht="20.399999999999999" outlineLevel="2" x14ac:dyDescent="0.25">
      <c r="A2235" s="382">
        <v>134</v>
      </c>
      <c r="B2235" s="451" t="s">
        <v>10543</v>
      </c>
      <c r="C2235" s="451" t="s">
        <v>10501</v>
      </c>
      <c r="D2235" s="451" t="s">
        <v>10522</v>
      </c>
      <c r="E2235" s="451" t="s">
        <v>2225</v>
      </c>
      <c r="F2235" s="451" t="s">
        <v>65</v>
      </c>
      <c r="G2235" s="171">
        <v>43788</v>
      </c>
      <c r="H2235" s="132" t="s">
        <v>10403</v>
      </c>
      <c r="I2235" s="476"/>
      <c r="J2235" s="476"/>
      <c r="K2235" s="490">
        <v>1</v>
      </c>
      <c r="L2235" s="413"/>
    </row>
    <row r="2236" spans="1:12" s="229" customFormat="1" ht="20.399999999999999" outlineLevel="2" x14ac:dyDescent="0.25">
      <c r="A2236" s="382">
        <v>135</v>
      </c>
      <c r="B2236" s="451" t="s">
        <v>10544</v>
      </c>
      <c r="C2236" s="451" t="s">
        <v>10501</v>
      </c>
      <c r="D2236" s="451" t="s">
        <v>10522</v>
      </c>
      <c r="E2236" s="451" t="s">
        <v>2225</v>
      </c>
      <c r="F2236" s="451" t="s">
        <v>66</v>
      </c>
      <c r="G2236" s="171">
        <v>43788</v>
      </c>
      <c r="H2236" s="132" t="s">
        <v>10403</v>
      </c>
      <c r="I2236" s="476"/>
      <c r="J2236" s="476"/>
      <c r="K2236" s="490">
        <v>1</v>
      </c>
      <c r="L2236" s="413"/>
    </row>
    <row r="2237" spans="1:12" s="229" customFormat="1" ht="20.399999999999999" outlineLevel="2" x14ac:dyDescent="0.25">
      <c r="A2237" s="382">
        <v>136</v>
      </c>
      <c r="B2237" s="451" t="s">
        <v>10545</v>
      </c>
      <c r="C2237" s="451" t="s">
        <v>10501</v>
      </c>
      <c r="D2237" s="451" t="s">
        <v>10522</v>
      </c>
      <c r="E2237" s="451" t="s">
        <v>2225</v>
      </c>
      <c r="F2237" s="451" t="s">
        <v>96</v>
      </c>
      <c r="G2237" s="171">
        <v>43788</v>
      </c>
      <c r="H2237" s="132" t="s">
        <v>10403</v>
      </c>
      <c r="I2237" s="476"/>
      <c r="J2237" s="476"/>
      <c r="K2237" s="490">
        <v>1</v>
      </c>
      <c r="L2237" s="413"/>
    </row>
    <row r="2238" spans="1:12" s="229" customFormat="1" ht="20.399999999999999" outlineLevel="2" x14ac:dyDescent="0.25">
      <c r="A2238" s="382">
        <v>137</v>
      </c>
      <c r="B2238" s="451" t="s">
        <v>10546</v>
      </c>
      <c r="C2238" s="451" t="s">
        <v>10501</v>
      </c>
      <c r="D2238" s="451" t="s">
        <v>10522</v>
      </c>
      <c r="E2238" s="451" t="s">
        <v>2225</v>
      </c>
      <c r="F2238" s="451" t="s">
        <v>166</v>
      </c>
      <c r="G2238" s="171">
        <v>43788</v>
      </c>
      <c r="H2238" s="132" t="s">
        <v>10403</v>
      </c>
      <c r="I2238" s="476"/>
      <c r="J2238" s="476"/>
      <c r="K2238" s="490">
        <v>1</v>
      </c>
      <c r="L2238" s="413"/>
    </row>
    <row r="2239" spans="1:12" s="229" customFormat="1" ht="20.399999999999999" outlineLevel="2" x14ac:dyDescent="0.25">
      <c r="A2239" s="382">
        <v>138</v>
      </c>
      <c r="B2239" s="451" t="s">
        <v>10547</v>
      </c>
      <c r="C2239" s="451" t="s">
        <v>10501</v>
      </c>
      <c r="D2239" s="451" t="s">
        <v>10522</v>
      </c>
      <c r="E2239" s="451" t="s">
        <v>2225</v>
      </c>
      <c r="F2239" s="451" t="s">
        <v>171</v>
      </c>
      <c r="G2239" s="171">
        <v>43788</v>
      </c>
      <c r="H2239" s="132" t="s">
        <v>10403</v>
      </c>
      <c r="I2239" s="476"/>
      <c r="J2239" s="476"/>
      <c r="K2239" s="490">
        <v>1</v>
      </c>
      <c r="L2239" s="413"/>
    </row>
    <row r="2240" spans="1:12" s="229" customFormat="1" ht="20.399999999999999" outlineLevel="2" x14ac:dyDescent="0.25">
      <c r="A2240" s="382">
        <v>139</v>
      </c>
      <c r="B2240" s="451" t="s">
        <v>10548</v>
      </c>
      <c r="C2240" s="451" t="s">
        <v>10501</v>
      </c>
      <c r="D2240" s="451" t="s">
        <v>10522</v>
      </c>
      <c r="E2240" s="451" t="s">
        <v>3387</v>
      </c>
      <c r="F2240" s="451" t="s">
        <v>29</v>
      </c>
      <c r="G2240" s="171">
        <v>43788</v>
      </c>
      <c r="H2240" s="132" t="s">
        <v>10403</v>
      </c>
      <c r="I2240" s="476"/>
      <c r="J2240" s="476"/>
      <c r="K2240" s="490">
        <v>1</v>
      </c>
      <c r="L2240" s="413"/>
    </row>
    <row r="2241" spans="1:12" s="229" customFormat="1" ht="20.399999999999999" outlineLevel="2" x14ac:dyDescent="0.25">
      <c r="A2241" s="382">
        <v>140</v>
      </c>
      <c r="B2241" s="451" t="s">
        <v>10549</v>
      </c>
      <c r="C2241" s="451" t="s">
        <v>10501</v>
      </c>
      <c r="D2241" s="451" t="s">
        <v>10522</v>
      </c>
      <c r="E2241" s="451" t="s">
        <v>3387</v>
      </c>
      <c r="F2241" s="451" t="s">
        <v>82</v>
      </c>
      <c r="G2241" s="171">
        <v>43788</v>
      </c>
      <c r="H2241" s="132" t="s">
        <v>10403</v>
      </c>
      <c r="I2241" s="476"/>
      <c r="J2241" s="476"/>
      <c r="K2241" s="490">
        <v>1</v>
      </c>
      <c r="L2241" s="413"/>
    </row>
    <row r="2242" spans="1:12" s="229" customFormat="1" ht="20.399999999999999" outlineLevel="2" x14ac:dyDescent="0.25">
      <c r="A2242" s="382">
        <v>141</v>
      </c>
      <c r="B2242" s="451" t="s">
        <v>10550</v>
      </c>
      <c r="C2242" s="451" t="s">
        <v>10501</v>
      </c>
      <c r="D2242" s="451" t="s">
        <v>10522</v>
      </c>
      <c r="E2242" s="451" t="s">
        <v>3326</v>
      </c>
      <c r="F2242" s="451" t="s">
        <v>65</v>
      </c>
      <c r="G2242" s="171">
        <v>43788</v>
      </c>
      <c r="H2242" s="132" t="s">
        <v>10403</v>
      </c>
      <c r="I2242" s="476"/>
      <c r="J2242" s="476"/>
      <c r="K2242" s="490">
        <v>1</v>
      </c>
      <c r="L2242" s="413"/>
    </row>
    <row r="2243" spans="1:12" s="229" customFormat="1" ht="20.399999999999999" outlineLevel="2" x14ac:dyDescent="0.25">
      <c r="A2243" s="382">
        <v>142</v>
      </c>
      <c r="B2243" s="451" t="s">
        <v>10551</v>
      </c>
      <c r="C2243" s="451" t="s">
        <v>10501</v>
      </c>
      <c r="D2243" s="451" t="s">
        <v>10522</v>
      </c>
      <c r="E2243" s="451" t="s">
        <v>3326</v>
      </c>
      <c r="F2243" s="451" t="s">
        <v>102</v>
      </c>
      <c r="G2243" s="171">
        <v>43788</v>
      </c>
      <c r="H2243" s="132" t="s">
        <v>10403</v>
      </c>
      <c r="I2243" s="476"/>
      <c r="J2243" s="476"/>
      <c r="K2243" s="490">
        <v>1</v>
      </c>
      <c r="L2243" s="413"/>
    </row>
    <row r="2244" spans="1:12" s="229" customFormat="1" ht="20.399999999999999" outlineLevel="2" x14ac:dyDescent="0.25">
      <c r="A2244" s="382">
        <v>143</v>
      </c>
      <c r="B2244" s="451" t="s">
        <v>10552</v>
      </c>
      <c r="C2244" s="451" t="s">
        <v>10501</v>
      </c>
      <c r="D2244" s="451" t="s">
        <v>10522</v>
      </c>
      <c r="E2244" s="451" t="s">
        <v>3326</v>
      </c>
      <c r="F2244" s="451" t="s">
        <v>28</v>
      </c>
      <c r="G2244" s="171">
        <v>43788</v>
      </c>
      <c r="H2244" s="132" t="s">
        <v>10403</v>
      </c>
      <c r="I2244" s="476"/>
      <c r="J2244" s="476"/>
      <c r="K2244" s="490">
        <v>1</v>
      </c>
      <c r="L2244" s="413"/>
    </row>
    <row r="2245" spans="1:12" s="229" customFormat="1" ht="20.399999999999999" outlineLevel="2" x14ac:dyDescent="0.25">
      <c r="A2245" s="382">
        <v>144</v>
      </c>
      <c r="B2245" s="451" t="s">
        <v>10553</v>
      </c>
      <c r="C2245" s="451" t="s">
        <v>10501</v>
      </c>
      <c r="D2245" s="451" t="s">
        <v>10522</v>
      </c>
      <c r="E2245" s="451" t="s">
        <v>3326</v>
      </c>
      <c r="F2245" s="451" t="s">
        <v>29</v>
      </c>
      <c r="G2245" s="171">
        <v>43788</v>
      </c>
      <c r="H2245" s="132" t="s">
        <v>10403</v>
      </c>
      <c r="I2245" s="476"/>
      <c r="J2245" s="476"/>
      <c r="K2245" s="490">
        <v>1</v>
      </c>
      <c r="L2245" s="413"/>
    </row>
    <row r="2246" spans="1:12" s="229" customFormat="1" ht="20.399999999999999" outlineLevel="2" x14ac:dyDescent="0.25">
      <c r="A2246" s="382">
        <v>145</v>
      </c>
      <c r="B2246" s="451" t="s">
        <v>10554</v>
      </c>
      <c r="C2246" s="451" t="s">
        <v>10501</v>
      </c>
      <c r="D2246" s="451" t="s">
        <v>10522</v>
      </c>
      <c r="E2246" s="451" t="s">
        <v>3326</v>
      </c>
      <c r="F2246" s="451" t="s">
        <v>82</v>
      </c>
      <c r="G2246" s="171">
        <v>43788</v>
      </c>
      <c r="H2246" s="132" t="s">
        <v>10403</v>
      </c>
      <c r="I2246" s="476"/>
      <c r="J2246" s="476"/>
      <c r="K2246" s="490">
        <v>1</v>
      </c>
      <c r="L2246" s="413"/>
    </row>
    <row r="2247" spans="1:12" s="229" customFormat="1" ht="20.399999999999999" outlineLevel="2" x14ac:dyDescent="0.25">
      <c r="A2247" s="382">
        <v>146</v>
      </c>
      <c r="B2247" s="451" t="s">
        <v>10555</v>
      </c>
      <c r="C2247" s="451" t="s">
        <v>10501</v>
      </c>
      <c r="D2247" s="451" t="s">
        <v>10522</v>
      </c>
      <c r="E2247" s="451" t="s">
        <v>3326</v>
      </c>
      <c r="F2247" s="451" t="s">
        <v>66</v>
      </c>
      <c r="G2247" s="171">
        <v>43788</v>
      </c>
      <c r="H2247" s="132" t="s">
        <v>10403</v>
      </c>
      <c r="I2247" s="476"/>
      <c r="J2247" s="476"/>
      <c r="K2247" s="490">
        <v>1</v>
      </c>
      <c r="L2247" s="413"/>
    </row>
    <row r="2248" spans="1:12" s="229" customFormat="1" ht="20.399999999999999" outlineLevel="2" x14ac:dyDescent="0.25">
      <c r="A2248" s="382">
        <v>147</v>
      </c>
      <c r="B2248" s="451" t="s">
        <v>10556</v>
      </c>
      <c r="C2248" s="451" t="s">
        <v>10501</v>
      </c>
      <c r="D2248" s="451" t="s">
        <v>10522</v>
      </c>
      <c r="E2248" s="451" t="s">
        <v>3326</v>
      </c>
      <c r="F2248" s="451" t="s">
        <v>30</v>
      </c>
      <c r="G2248" s="171">
        <v>43788</v>
      </c>
      <c r="H2248" s="132" t="s">
        <v>10403</v>
      </c>
      <c r="I2248" s="476"/>
      <c r="J2248" s="476"/>
      <c r="K2248" s="490">
        <v>1</v>
      </c>
      <c r="L2248" s="413"/>
    </row>
    <row r="2249" spans="1:12" s="229" customFormat="1" ht="20.399999999999999" outlineLevel="2" x14ac:dyDescent="0.25">
      <c r="A2249" s="382">
        <v>148</v>
      </c>
      <c r="B2249" s="451" t="s">
        <v>10557</v>
      </c>
      <c r="C2249" s="451" t="s">
        <v>10501</v>
      </c>
      <c r="D2249" s="451" t="s">
        <v>10522</v>
      </c>
      <c r="E2249" s="451" t="s">
        <v>3326</v>
      </c>
      <c r="F2249" s="451" t="s">
        <v>96</v>
      </c>
      <c r="G2249" s="171">
        <v>43788</v>
      </c>
      <c r="H2249" s="132" t="s">
        <v>10403</v>
      </c>
      <c r="I2249" s="476"/>
      <c r="J2249" s="476"/>
      <c r="K2249" s="490">
        <v>1</v>
      </c>
      <c r="L2249" s="413"/>
    </row>
    <row r="2250" spans="1:12" s="229" customFormat="1" ht="20.399999999999999" outlineLevel="2" x14ac:dyDescent="0.25">
      <c r="A2250" s="382">
        <v>149</v>
      </c>
      <c r="B2250" s="451" t="s">
        <v>10558</v>
      </c>
      <c r="C2250" s="451" t="s">
        <v>10501</v>
      </c>
      <c r="D2250" s="451" t="s">
        <v>10522</v>
      </c>
      <c r="E2250" s="451" t="s">
        <v>3326</v>
      </c>
      <c r="F2250" s="451" t="s">
        <v>31</v>
      </c>
      <c r="G2250" s="171">
        <v>43788</v>
      </c>
      <c r="H2250" s="132" t="s">
        <v>10403</v>
      </c>
      <c r="I2250" s="476"/>
      <c r="J2250" s="476"/>
      <c r="K2250" s="490">
        <v>1</v>
      </c>
      <c r="L2250" s="413"/>
    </row>
    <row r="2251" spans="1:12" s="229" customFormat="1" ht="20.399999999999999" outlineLevel="2" x14ac:dyDescent="0.25">
      <c r="A2251" s="382">
        <v>150</v>
      </c>
      <c r="B2251" s="451" t="s">
        <v>10559</v>
      </c>
      <c r="C2251" s="451" t="s">
        <v>10501</v>
      </c>
      <c r="D2251" s="451" t="s">
        <v>10522</v>
      </c>
      <c r="E2251" s="451" t="s">
        <v>3326</v>
      </c>
      <c r="F2251" s="451" t="s">
        <v>32</v>
      </c>
      <c r="G2251" s="171">
        <v>43788</v>
      </c>
      <c r="H2251" s="132" t="s">
        <v>10403</v>
      </c>
      <c r="I2251" s="476"/>
      <c r="J2251" s="476"/>
      <c r="K2251" s="490">
        <v>1</v>
      </c>
      <c r="L2251" s="413"/>
    </row>
    <row r="2252" spans="1:12" s="229" customFormat="1" ht="20.399999999999999" outlineLevel="2" x14ac:dyDescent="0.25">
      <c r="A2252" s="382">
        <v>151</v>
      </c>
      <c r="B2252" s="451" t="s">
        <v>10560</v>
      </c>
      <c r="C2252" s="451" t="s">
        <v>10501</v>
      </c>
      <c r="D2252" s="451" t="s">
        <v>10522</v>
      </c>
      <c r="E2252" s="451" t="s">
        <v>3326</v>
      </c>
      <c r="F2252" s="451" t="s">
        <v>33</v>
      </c>
      <c r="G2252" s="171">
        <v>43788</v>
      </c>
      <c r="H2252" s="132" t="s">
        <v>10403</v>
      </c>
      <c r="I2252" s="476"/>
      <c r="J2252" s="476"/>
      <c r="K2252" s="490">
        <v>1</v>
      </c>
      <c r="L2252" s="413"/>
    </row>
    <row r="2253" spans="1:12" s="229" customFormat="1" ht="20.399999999999999" outlineLevel="2" x14ac:dyDescent="0.25">
      <c r="A2253" s="382">
        <v>152</v>
      </c>
      <c r="B2253" s="451" t="s">
        <v>10561</v>
      </c>
      <c r="C2253" s="451" t="s">
        <v>10562</v>
      </c>
      <c r="D2253" s="451" t="s">
        <v>10563</v>
      </c>
      <c r="E2253" s="451" t="s">
        <v>3599</v>
      </c>
      <c r="F2253" s="451" t="s">
        <v>65</v>
      </c>
      <c r="G2253" s="171">
        <v>43787</v>
      </c>
      <c r="H2253" s="132" t="s">
        <v>10564</v>
      </c>
      <c r="I2253" s="476"/>
      <c r="J2253" s="476"/>
      <c r="K2253" s="490">
        <v>1</v>
      </c>
      <c r="L2253" s="413"/>
    </row>
    <row r="2254" spans="1:12" s="229" customFormat="1" ht="20.399999999999999" outlineLevel="2" x14ac:dyDescent="0.25">
      <c r="A2254" s="382">
        <v>153</v>
      </c>
      <c r="B2254" s="451" t="s">
        <v>10565</v>
      </c>
      <c r="C2254" s="451" t="s">
        <v>10562</v>
      </c>
      <c r="D2254" s="451" t="s">
        <v>10563</v>
      </c>
      <c r="E2254" s="451" t="s">
        <v>3599</v>
      </c>
      <c r="F2254" s="451" t="s">
        <v>102</v>
      </c>
      <c r="G2254" s="171">
        <v>43787</v>
      </c>
      <c r="H2254" s="132" t="s">
        <v>10564</v>
      </c>
      <c r="I2254" s="476"/>
      <c r="J2254" s="476"/>
      <c r="K2254" s="490">
        <v>1</v>
      </c>
      <c r="L2254" s="413"/>
    </row>
    <row r="2255" spans="1:12" s="229" customFormat="1" ht="20.399999999999999" outlineLevel="2" x14ac:dyDescent="0.25">
      <c r="A2255" s="382">
        <v>154</v>
      </c>
      <c r="B2255" s="451" t="s">
        <v>10566</v>
      </c>
      <c r="C2255" s="451" t="s">
        <v>10562</v>
      </c>
      <c r="D2255" s="451" t="s">
        <v>10563</v>
      </c>
      <c r="E2255" s="451" t="s">
        <v>3599</v>
      </c>
      <c r="F2255" s="451" t="s">
        <v>28</v>
      </c>
      <c r="G2255" s="171">
        <v>43787</v>
      </c>
      <c r="H2255" s="132" t="s">
        <v>10564</v>
      </c>
      <c r="I2255" s="476"/>
      <c r="J2255" s="476"/>
      <c r="K2255" s="490">
        <v>1</v>
      </c>
      <c r="L2255" s="413"/>
    </row>
    <row r="2256" spans="1:12" s="229" customFormat="1" ht="20.399999999999999" outlineLevel="2" x14ac:dyDescent="0.25">
      <c r="A2256" s="382">
        <v>155</v>
      </c>
      <c r="B2256" s="451" t="s">
        <v>10567</v>
      </c>
      <c r="C2256" s="451" t="s">
        <v>10562</v>
      </c>
      <c r="D2256" s="451" t="s">
        <v>10563</v>
      </c>
      <c r="E2256" s="451" t="s">
        <v>3599</v>
      </c>
      <c r="F2256" s="451" t="s">
        <v>29</v>
      </c>
      <c r="G2256" s="171">
        <v>43787</v>
      </c>
      <c r="H2256" s="132" t="s">
        <v>10564</v>
      </c>
      <c r="I2256" s="476"/>
      <c r="J2256" s="476"/>
      <c r="K2256" s="490">
        <v>1</v>
      </c>
      <c r="L2256" s="413"/>
    </row>
    <row r="2257" spans="1:12" s="229" customFormat="1" ht="20.399999999999999" outlineLevel="2" x14ac:dyDescent="0.25">
      <c r="A2257" s="382">
        <v>156</v>
      </c>
      <c r="B2257" s="451" t="s">
        <v>10568</v>
      </c>
      <c r="C2257" s="451" t="s">
        <v>10562</v>
      </c>
      <c r="D2257" s="451" t="s">
        <v>10563</v>
      </c>
      <c r="E2257" s="451" t="s">
        <v>3599</v>
      </c>
      <c r="F2257" s="451" t="s">
        <v>29</v>
      </c>
      <c r="G2257" s="171">
        <v>43787</v>
      </c>
      <c r="H2257" s="132" t="s">
        <v>10564</v>
      </c>
      <c r="I2257" s="476"/>
      <c r="J2257" s="476"/>
      <c r="K2257" s="490">
        <v>1</v>
      </c>
      <c r="L2257" s="413"/>
    </row>
    <row r="2258" spans="1:12" s="229" customFormat="1" ht="20.399999999999999" outlineLevel="2" x14ac:dyDescent="0.25">
      <c r="A2258" s="382">
        <v>157</v>
      </c>
      <c r="B2258" s="451" t="s">
        <v>10569</v>
      </c>
      <c r="C2258" s="451" t="s">
        <v>10562</v>
      </c>
      <c r="D2258" s="451" t="s">
        <v>10563</v>
      </c>
      <c r="E2258" s="451" t="s">
        <v>3599</v>
      </c>
      <c r="F2258" s="451" t="s">
        <v>64</v>
      </c>
      <c r="G2258" s="171">
        <v>43787</v>
      </c>
      <c r="H2258" s="132" t="s">
        <v>10564</v>
      </c>
      <c r="I2258" s="476"/>
      <c r="J2258" s="476"/>
      <c r="K2258" s="490">
        <v>1</v>
      </c>
      <c r="L2258" s="413"/>
    </row>
    <row r="2259" spans="1:12" s="229" customFormat="1" ht="20.399999999999999" outlineLevel="2" x14ac:dyDescent="0.25">
      <c r="A2259" s="382">
        <v>158</v>
      </c>
      <c r="B2259" s="451" t="s">
        <v>10570</v>
      </c>
      <c r="C2259" s="451" t="s">
        <v>10562</v>
      </c>
      <c r="D2259" s="451" t="s">
        <v>10563</v>
      </c>
      <c r="E2259" s="451" t="s">
        <v>3599</v>
      </c>
      <c r="F2259" s="451" t="s">
        <v>82</v>
      </c>
      <c r="G2259" s="171">
        <v>43787</v>
      </c>
      <c r="H2259" s="132" t="s">
        <v>10564</v>
      </c>
      <c r="I2259" s="476"/>
      <c r="J2259" s="476"/>
      <c r="K2259" s="490">
        <v>1</v>
      </c>
      <c r="L2259" s="413"/>
    </row>
    <row r="2260" spans="1:12" s="229" customFormat="1" ht="20.399999999999999" outlineLevel="2" x14ac:dyDescent="0.25">
      <c r="A2260" s="382">
        <v>159</v>
      </c>
      <c r="B2260" s="451" t="s">
        <v>10571</v>
      </c>
      <c r="C2260" s="451" t="s">
        <v>10562</v>
      </c>
      <c r="D2260" s="451" t="s">
        <v>10563</v>
      </c>
      <c r="E2260" s="451" t="s">
        <v>3599</v>
      </c>
      <c r="F2260" s="451" t="s">
        <v>82</v>
      </c>
      <c r="G2260" s="171">
        <v>43787</v>
      </c>
      <c r="H2260" s="132" t="s">
        <v>10564</v>
      </c>
      <c r="I2260" s="476"/>
      <c r="J2260" s="476"/>
      <c r="K2260" s="490">
        <v>1</v>
      </c>
      <c r="L2260" s="413"/>
    </row>
    <row r="2261" spans="1:12" s="229" customFormat="1" ht="20.399999999999999" outlineLevel="2" x14ac:dyDescent="0.25">
      <c r="A2261" s="382">
        <v>160</v>
      </c>
      <c r="B2261" s="451" t="s">
        <v>10572</v>
      </c>
      <c r="C2261" s="451" t="s">
        <v>10562</v>
      </c>
      <c r="D2261" s="451" t="s">
        <v>10563</v>
      </c>
      <c r="E2261" s="451" t="s">
        <v>3599</v>
      </c>
      <c r="F2261" s="451" t="s">
        <v>66</v>
      </c>
      <c r="G2261" s="171">
        <v>43787</v>
      </c>
      <c r="H2261" s="132" t="s">
        <v>10564</v>
      </c>
      <c r="I2261" s="476"/>
      <c r="J2261" s="476"/>
      <c r="K2261" s="490">
        <v>1</v>
      </c>
      <c r="L2261" s="413"/>
    </row>
    <row r="2262" spans="1:12" s="229" customFormat="1" ht="20.399999999999999" outlineLevel="2" x14ac:dyDescent="0.25">
      <c r="A2262" s="382">
        <v>161</v>
      </c>
      <c r="B2262" s="451" t="s">
        <v>10573</v>
      </c>
      <c r="C2262" s="451" t="s">
        <v>10562</v>
      </c>
      <c r="D2262" s="451" t="s">
        <v>10563</v>
      </c>
      <c r="E2262" s="451" t="s">
        <v>3599</v>
      </c>
      <c r="F2262" s="451" t="s">
        <v>67</v>
      </c>
      <c r="G2262" s="171">
        <v>43787</v>
      </c>
      <c r="H2262" s="132" t="s">
        <v>10564</v>
      </c>
      <c r="I2262" s="476"/>
      <c r="J2262" s="476"/>
      <c r="K2262" s="490">
        <v>1</v>
      </c>
      <c r="L2262" s="413"/>
    </row>
    <row r="2263" spans="1:12" s="229" customFormat="1" ht="20.399999999999999" outlineLevel="2" x14ac:dyDescent="0.25">
      <c r="A2263" s="382">
        <v>162</v>
      </c>
      <c r="B2263" s="451" t="s">
        <v>10574</v>
      </c>
      <c r="C2263" s="451" t="s">
        <v>10562</v>
      </c>
      <c r="D2263" s="451" t="s">
        <v>10563</v>
      </c>
      <c r="E2263" s="451" t="s">
        <v>3599</v>
      </c>
      <c r="F2263" s="451" t="s">
        <v>96</v>
      </c>
      <c r="G2263" s="171">
        <v>43787</v>
      </c>
      <c r="H2263" s="132" t="s">
        <v>10564</v>
      </c>
      <c r="I2263" s="476"/>
      <c r="J2263" s="476"/>
      <c r="K2263" s="490">
        <v>1</v>
      </c>
      <c r="L2263" s="413"/>
    </row>
    <row r="2264" spans="1:12" s="229" customFormat="1" ht="20.399999999999999" outlineLevel="2" x14ac:dyDescent="0.25">
      <c r="A2264" s="382">
        <v>163</v>
      </c>
      <c r="B2264" s="451" t="s">
        <v>10575</v>
      </c>
      <c r="C2264" s="451" t="s">
        <v>10562</v>
      </c>
      <c r="D2264" s="451" t="s">
        <v>10563</v>
      </c>
      <c r="E2264" s="451" t="s">
        <v>3599</v>
      </c>
      <c r="F2264" s="451" t="s">
        <v>96</v>
      </c>
      <c r="G2264" s="171">
        <v>43787</v>
      </c>
      <c r="H2264" s="132" t="s">
        <v>10564</v>
      </c>
      <c r="I2264" s="476"/>
      <c r="J2264" s="476"/>
      <c r="K2264" s="490">
        <v>1</v>
      </c>
      <c r="L2264" s="413"/>
    </row>
    <row r="2265" spans="1:12" s="229" customFormat="1" ht="20.399999999999999" outlineLevel="2" x14ac:dyDescent="0.25">
      <c r="A2265" s="382">
        <v>164</v>
      </c>
      <c r="B2265" s="451" t="s">
        <v>10576</v>
      </c>
      <c r="C2265" s="451" t="s">
        <v>10562</v>
      </c>
      <c r="D2265" s="451" t="s">
        <v>10563</v>
      </c>
      <c r="E2265" s="451" t="s">
        <v>3599</v>
      </c>
      <c r="F2265" s="451" t="s">
        <v>31</v>
      </c>
      <c r="G2265" s="171">
        <v>43787</v>
      </c>
      <c r="H2265" s="132" t="s">
        <v>10564</v>
      </c>
      <c r="I2265" s="476"/>
      <c r="J2265" s="476"/>
      <c r="K2265" s="490">
        <v>1</v>
      </c>
      <c r="L2265" s="413"/>
    </row>
    <row r="2266" spans="1:12" s="229" customFormat="1" ht="20.399999999999999" outlineLevel="2" x14ac:dyDescent="0.25">
      <c r="A2266" s="382">
        <v>165</v>
      </c>
      <c r="B2266" s="451" t="s">
        <v>10577</v>
      </c>
      <c r="C2266" s="451" t="s">
        <v>10562</v>
      </c>
      <c r="D2266" s="451" t="s">
        <v>10563</v>
      </c>
      <c r="E2266" s="451" t="s">
        <v>3599</v>
      </c>
      <c r="F2266" s="451" t="s">
        <v>33</v>
      </c>
      <c r="G2266" s="171">
        <v>43787</v>
      </c>
      <c r="H2266" s="132" t="s">
        <v>10564</v>
      </c>
      <c r="I2266" s="476"/>
      <c r="J2266" s="476"/>
      <c r="K2266" s="490">
        <v>1</v>
      </c>
      <c r="L2266" s="413"/>
    </row>
    <row r="2267" spans="1:12" s="229" customFormat="1" ht="20.399999999999999" outlineLevel="2" x14ac:dyDescent="0.25">
      <c r="A2267" s="382">
        <v>166</v>
      </c>
      <c r="B2267" s="451" t="s">
        <v>10578</v>
      </c>
      <c r="C2267" s="451" t="s">
        <v>10562</v>
      </c>
      <c r="D2267" s="451" t="s">
        <v>10563</v>
      </c>
      <c r="E2267" s="451" t="s">
        <v>3599</v>
      </c>
      <c r="F2267" s="451" t="s">
        <v>99</v>
      </c>
      <c r="G2267" s="171">
        <v>43787</v>
      </c>
      <c r="H2267" s="132" t="s">
        <v>10564</v>
      </c>
      <c r="I2267" s="476"/>
      <c r="J2267" s="476"/>
      <c r="K2267" s="490">
        <v>1</v>
      </c>
      <c r="L2267" s="413"/>
    </row>
    <row r="2268" spans="1:12" s="229" customFormat="1" ht="20.399999999999999" outlineLevel="2" x14ac:dyDescent="0.25">
      <c r="A2268" s="382">
        <v>167</v>
      </c>
      <c r="B2268" s="451" t="s">
        <v>10579</v>
      </c>
      <c r="C2268" s="451" t="s">
        <v>10562</v>
      </c>
      <c r="D2268" s="451" t="s">
        <v>10563</v>
      </c>
      <c r="E2268" s="451" t="s">
        <v>3599</v>
      </c>
      <c r="F2268" s="451" t="s">
        <v>100</v>
      </c>
      <c r="G2268" s="171">
        <v>43787</v>
      </c>
      <c r="H2268" s="132" t="s">
        <v>10564</v>
      </c>
      <c r="I2268" s="476"/>
      <c r="J2268" s="476"/>
      <c r="K2268" s="490">
        <v>1</v>
      </c>
      <c r="L2268" s="413"/>
    </row>
    <row r="2269" spans="1:12" s="229" customFormat="1" ht="20.399999999999999" outlineLevel="2" x14ac:dyDescent="0.25">
      <c r="A2269" s="382">
        <v>168</v>
      </c>
      <c r="B2269" s="451" t="s">
        <v>10580</v>
      </c>
      <c r="C2269" s="451" t="s">
        <v>10562</v>
      </c>
      <c r="D2269" s="451" t="s">
        <v>10563</v>
      </c>
      <c r="E2269" s="451" t="s">
        <v>3599</v>
      </c>
      <c r="F2269" s="451" t="s">
        <v>132</v>
      </c>
      <c r="G2269" s="171">
        <v>43787</v>
      </c>
      <c r="H2269" s="132" t="s">
        <v>10564</v>
      </c>
      <c r="I2269" s="476"/>
      <c r="J2269" s="476"/>
      <c r="K2269" s="490">
        <v>1</v>
      </c>
      <c r="L2269" s="413"/>
    </row>
    <row r="2270" spans="1:12" s="229" customFormat="1" ht="20.399999999999999" outlineLevel="2" x14ac:dyDescent="0.25">
      <c r="A2270" s="382">
        <v>169</v>
      </c>
      <c r="B2270" s="451" t="s">
        <v>10581</v>
      </c>
      <c r="C2270" s="451" t="s">
        <v>10562</v>
      </c>
      <c r="D2270" s="451" t="s">
        <v>10563</v>
      </c>
      <c r="E2270" s="451" t="s">
        <v>3599</v>
      </c>
      <c r="F2270" s="451" t="s">
        <v>136</v>
      </c>
      <c r="G2270" s="171">
        <v>43787</v>
      </c>
      <c r="H2270" s="132" t="s">
        <v>10564</v>
      </c>
      <c r="I2270" s="476"/>
      <c r="J2270" s="476"/>
      <c r="K2270" s="490">
        <v>1</v>
      </c>
      <c r="L2270" s="413"/>
    </row>
    <row r="2271" spans="1:12" s="229" customFormat="1" ht="20.399999999999999" outlineLevel="2" x14ac:dyDescent="0.25">
      <c r="A2271" s="382">
        <v>170</v>
      </c>
      <c r="B2271" s="451" t="s">
        <v>10582</v>
      </c>
      <c r="C2271" s="451" t="s">
        <v>10562</v>
      </c>
      <c r="D2271" s="451" t="s">
        <v>10563</v>
      </c>
      <c r="E2271" s="451" t="s">
        <v>3599</v>
      </c>
      <c r="F2271" s="451" t="s">
        <v>131</v>
      </c>
      <c r="G2271" s="171">
        <v>43787</v>
      </c>
      <c r="H2271" s="132" t="s">
        <v>10564</v>
      </c>
      <c r="I2271" s="476"/>
      <c r="J2271" s="476"/>
      <c r="K2271" s="490">
        <v>1</v>
      </c>
      <c r="L2271" s="413"/>
    </row>
    <row r="2272" spans="1:12" s="229" customFormat="1" ht="20.399999999999999" outlineLevel="2" x14ac:dyDescent="0.25">
      <c r="A2272" s="382">
        <v>171</v>
      </c>
      <c r="B2272" s="451" t="s">
        <v>10583</v>
      </c>
      <c r="C2272" s="451" t="s">
        <v>10562</v>
      </c>
      <c r="D2272" s="451" t="s">
        <v>10563</v>
      </c>
      <c r="E2272" s="451" t="s">
        <v>3599</v>
      </c>
      <c r="F2272" s="451" t="s">
        <v>106</v>
      </c>
      <c r="G2272" s="171">
        <v>43787</v>
      </c>
      <c r="H2272" s="132" t="s">
        <v>10564</v>
      </c>
      <c r="I2272" s="476"/>
      <c r="J2272" s="476"/>
      <c r="K2272" s="490">
        <v>1</v>
      </c>
      <c r="L2272" s="413"/>
    </row>
    <row r="2273" spans="1:12" s="229" customFormat="1" ht="20.399999999999999" outlineLevel="2" x14ac:dyDescent="0.25">
      <c r="A2273" s="382">
        <v>172</v>
      </c>
      <c r="B2273" s="451" t="s">
        <v>10584</v>
      </c>
      <c r="C2273" s="451" t="s">
        <v>10562</v>
      </c>
      <c r="D2273" s="451" t="s">
        <v>10563</v>
      </c>
      <c r="E2273" s="451" t="s">
        <v>3599</v>
      </c>
      <c r="F2273" s="451" t="s">
        <v>133</v>
      </c>
      <c r="G2273" s="171">
        <v>43787</v>
      </c>
      <c r="H2273" s="132" t="s">
        <v>10564</v>
      </c>
      <c r="I2273" s="476"/>
      <c r="J2273" s="476"/>
      <c r="K2273" s="490">
        <v>1</v>
      </c>
      <c r="L2273" s="413"/>
    </row>
    <row r="2274" spans="1:12" s="229" customFormat="1" ht="20.399999999999999" outlineLevel="2" x14ac:dyDescent="0.25">
      <c r="A2274" s="382">
        <v>173</v>
      </c>
      <c r="B2274" s="451" t="s">
        <v>10585</v>
      </c>
      <c r="C2274" s="451" t="s">
        <v>10562</v>
      </c>
      <c r="D2274" s="451" t="s">
        <v>10563</v>
      </c>
      <c r="E2274" s="451" t="s">
        <v>3599</v>
      </c>
      <c r="F2274" s="451" t="s">
        <v>166</v>
      </c>
      <c r="G2274" s="171">
        <v>43787</v>
      </c>
      <c r="H2274" s="132" t="s">
        <v>10564</v>
      </c>
      <c r="I2274" s="476"/>
      <c r="J2274" s="476"/>
      <c r="K2274" s="490">
        <v>1</v>
      </c>
      <c r="L2274" s="413"/>
    </row>
    <row r="2275" spans="1:12" s="229" customFormat="1" ht="20.399999999999999" outlineLevel="2" x14ac:dyDescent="0.25">
      <c r="A2275" s="382">
        <v>174</v>
      </c>
      <c r="B2275" s="451" t="s">
        <v>10586</v>
      </c>
      <c r="C2275" s="451" t="s">
        <v>10562</v>
      </c>
      <c r="D2275" s="451" t="s">
        <v>10563</v>
      </c>
      <c r="E2275" s="451" t="s">
        <v>3599</v>
      </c>
      <c r="F2275" s="451" t="s">
        <v>168</v>
      </c>
      <c r="G2275" s="171">
        <v>43787</v>
      </c>
      <c r="H2275" s="132" t="s">
        <v>10564</v>
      </c>
      <c r="I2275" s="476"/>
      <c r="J2275" s="476"/>
      <c r="K2275" s="490">
        <v>1</v>
      </c>
      <c r="L2275" s="413"/>
    </row>
    <row r="2276" spans="1:12" s="229" customFormat="1" ht="20.399999999999999" outlineLevel="2" x14ac:dyDescent="0.25">
      <c r="A2276" s="382">
        <v>175</v>
      </c>
      <c r="B2276" s="451" t="s">
        <v>10587</v>
      </c>
      <c r="C2276" s="451" t="s">
        <v>10562</v>
      </c>
      <c r="D2276" s="451" t="s">
        <v>10563</v>
      </c>
      <c r="E2276" s="451" t="s">
        <v>3599</v>
      </c>
      <c r="F2276" s="451" t="s">
        <v>130</v>
      </c>
      <c r="G2276" s="171">
        <v>43787</v>
      </c>
      <c r="H2276" s="132" t="s">
        <v>10564</v>
      </c>
      <c r="I2276" s="476"/>
      <c r="J2276" s="476"/>
      <c r="K2276" s="490">
        <v>1</v>
      </c>
      <c r="L2276" s="413"/>
    </row>
    <row r="2277" spans="1:12" s="229" customFormat="1" ht="20.399999999999999" outlineLevel="2" x14ac:dyDescent="0.25">
      <c r="A2277" s="382">
        <v>176</v>
      </c>
      <c r="B2277" s="451" t="s">
        <v>10588</v>
      </c>
      <c r="C2277" s="451" t="s">
        <v>10562</v>
      </c>
      <c r="D2277" s="451" t="s">
        <v>10563</v>
      </c>
      <c r="E2277" s="451" t="s">
        <v>3599</v>
      </c>
      <c r="F2277" s="451" t="s">
        <v>130</v>
      </c>
      <c r="G2277" s="171">
        <v>43787</v>
      </c>
      <c r="H2277" s="132" t="s">
        <v>10564</v>
      </c>
      <c r="I2277" s="476"/>
      <c r="J2277" s="476"/>
      <c r="K2277" s="490">
        <v>1</v>
      </c>
      <c r="L2277" s="413"/>
    </row>
    <row r="2278" spans="1:12" s="229" customFormat="1" ht="20.399999999999999" outlineLevel="2" x14ac:dyDescent="0.25">
      <c r="A2278" s="382">
        <v>177</v>
      </c>
      <c r="B2278" s="451" t="s">
        <v>10589</v>
      </c>
      <c r="C2278" s="451" t="s">
        <v>10562</v>
      </c>
      <c r="D2278" s="451" t="s">
        <v>10563</v>
      </c>
      <c r="E2278" s="451" t="s">
        <v>3599</v>
      </c>
      <c r="F2278" s="451" t="s">
        <v>170</v>
      </c>
      <c r="G2278" s="171">
        <v>43787</v>
      </c>
      <c r="H2278" s="132" t="s">
        <v>10564</v>
      </c>
      <c r="I2278" s="476"/>
      <c r="J2278" s="476"/>
      <c r="K2278" s="490">
        <v>1</v>
      </c>
      <c r="L2278" s="413"/>
    </row>
    <row r="2279" spans="1:12" s="229" customFormat="1" ht="20.399999999999999" outlineLevel="2" x14ac:dyDescent="0.25">
      <c r="A2279" s="382">
        <v>178</v>
      </c>
      <c r="B2279" s="451" t="s">
        <v>10590</v>
      </c>
      <c r="C2279" s="451" t="s">
        <v>10562</v>
      </c>
      <c r="D2279" s="451" t="s">
        <v>10563</v>
      </c>
      <c r="E2279" s="451" t="s">
        <v>3599</v>
      </c>
      <c r="F2279" s="451" t="s">
        <v>170</v>
      </c>
      <c r="G2279" s="171">
        <v>43787</v>
      </c>
      <c r="H2279" s="132" t="s">
        <v>10564</v>
      </c>
      <c r="I2279" s="476"/>
      <c r="J2279" s="476"/>
      <c r="K2279" s="490">
        <v>1</v>
      </c>
      <c r="L2279" s="413"/>
    </row>
    <row r="2280" spans="1:12" s="229" customFormat="1" ht="20.399999999999999" outlineLevel="2" x14ac:dyDescent="0.25">
      <c r="A2280" s="382">
        <v>179</v>
      </c>
      <c r="B2280" s="451" t="s">
        <v>10591</v>
      </c>
      <c r="C2280" s="451" t="s">
        <v>10562</v>
      </c>
      <c r="D2280" s="451" t="s">
        <v>10563</v>
      </c>
      <c r="E2280" s="451" t="s">
        <v>3599</v>
      </c>
      <c r="F2280" s="451" t="s">
        <v>207</v>
      </c>
      <c r="G2280" s="171">
        <v>43787</v>
      </c>
      <c r="H2280" s="132" t="s">
        <v>10564</v>
      </c>
      <c r="I2280" s="476"/>
      <c r="J2280" s="476"/>
      <c r="K2280" s="490">
        <v>1</v>
      </c>
      <c r="L2280" s="413"/>
    </row>
    <row r="2281" spans="1:12" s="229" customFormat="1" ht="20.399999999999999" outlineLevel="2" x14ac:dyDescent="0.25">
      <c r="A2281" s="382">
        <v>180</v>
      </c>
      <c r="B2281" s="451" t="s">
        <v>10592</v>
      </c>
      <c r="C2281" s="451" t="s">
        <v>10562</v>
      </c>
      <c r="D2281" s="451" t="s">
        <v>10563</v>
      </c>
      <c r="E2281" s="451" t="s">
        <v>3599</v>
      </c>
      <c r="F2281" s="451" t="s">
        <v>213</v>
      </c>
      <c r="G2281" s="171">
        <v>43787</v>
      </c>
      <c r="H2281" s="132" t="s">
        <v>10564</v>
      </c>
      <c r="I2281" s="476"/>
      <c r="J2281" s="476"/>
      <c r="K2281" s="490">
        <v>1</v>
      </c>
      <c r="L2281" s="413"/>
    </row>
    <row r="2282" spans="1:12" s="229" customFormat="1" ht="20.399999999999999" outlineLevel="2" x14ac:dyDescent="0.25">
      <c r="A2282" s="382">
        <v>181</v>
      </c>
      <c r="B2282" s="451" t="s">
        <v>10593</v>
      </c>
      <c r="C2282" s="451" t="s">
        <v>10562</v>
      </c>
      <c r="D2282" s="451" t="s">
        <v>10563</v>
      </c>
      <c r="E2282" s="451" t="s">
        <v>3599</v>
      </c>
      <c r="F2282" s="451" t="s">
        <v>196</v>
      </c>
      <c r="G2282" s="171">
        <v>43787</v>
      </c>
      <c r="H2282" s="132" t="s">
        <v>10564</v>
      </c>
      <c r="I2282" s="476"/>
      <c r="J2282" s="476"/>
      <c r="K2282" s="490">
        <v>1</v>
      </c>
      <c r="L2282" s="413"/>
    </row>
    <row r="2283" spans="1:12" s="229" customFormat="1" ht="20.399999999999999" outlineLevel="2" x14ac:dyDescent="0.25">
      <c r="A2283" s="382">
        <v>182</v>
      </c>
      <c r="B2283" s="451" t="s">
        <v>10594</v>
      </c>
      <c r="C2283" s="451" t="s">
        <v>10562</v>
      </c>
      <c r="D2283" s="451" t="s">
        <v>10563</v>
      </c>
      <c r="E2283" s="451" t="s">
        <v>3599</v>
      </c>
      <c r="F2283" s="451" t="s">
        <v>224</v>
      </c>
      <c r="G2283" s="171">
        <v>43787</v>
      </c>
      <c r="H2283" s="132" t="s">
        <v>10564</v>
      </c>
      <c r="I2283" s="476"/>
      <c r="J2283" s="476"/>
      <c r="K2283" s="490">
        <v>1</v>
      </c>
      <c r="L2283" s="413"/>
    </row>
    <row r="2284" spans="1:12" s="229" customFormat="1" ht="20.399999999999999" outlineLevel="2" x14ac:dyDescent="0.25">
      <c r="A2284" s="382">
        <v>183</v>
      </c>
      <c r="B2284" s="451" t="s">
        <v>10595</v>
      </c>
      <c r="C2284" s="451" t="s">
        <v>10562</v>
      </c>
      <c r="D2284" s="451" t="s">
        <v>10563</v>
      </c>
      <c r="E2284" s="451" t="s">
        <v>3599</v>
      </c>
      <c r="F2284" s="451" t="s">
        <v>224</v>
      </c>
      <c r="G2284" s="171">
        <v>43787</v>
      </c>
      <c r="H2284" s="132" t="s">
        <v>10564</v>
      </c>
      <c r="I2284" s="476"/>
      <c r="J2284" s="476"/>
      <c r="K2284" s="490">
        <v>1</v>
      </c>
      <c r="L2284" s="413"/>
    </row>
    <row r="2285" spans="1:12" s="229" customFormat="1" ht="20.399999999999999" outlineLevel="2" x14ac:dyDescent="0.25">
      <c r="A2285" s="382">
        <v>184</v>
      </c>
      <c r="B2285" s="451" t="s">
        <v>10596</v>
      </c>
      <c r="C2285" s="451" t="s">
        <v>10562</v>
      </c>
      <c r="D2285" s="451" t="s">
        <v>10563</v>
      </c>
      <c r="E2285" s="451" t="s">
        <v>3599</v>
      </c>
      <c r="F2285" s="451" t="s">
        <v>226</v>
      </c>
      <c r="G2285" s="171">
        <v>43788</v>
      </c>
      <c r="H2285" s="132" t="s">
        <v>10564</v>
      </c>
      <c r="I2285" s="476"/>
      <c r="J2285" s="476"/>
      <c r="K2285" s="490">
        <v>1</v>
      </c>
      <c r="L2285" s="413"/>
    </row>
    <row r="2286" spans="1:12" s="229" customFormat="1" ht="20.399999999999999" outlineLevel="2" x14ac:dyDescent="0.25">
      <c r="A2286" s="382">
        <v>185</v>
      </c>
      <c r="B2286" s="451" t="s">
        <v>10597</v>
      </c>
      <c r="C2286" s="451" t="s">
        <v>10562</v>
      </c>
      <c r="D2286" s="451" t="s">
        <v>10563</v>
      </c>
      <c r="E2286" s="451" t="s">
        <v>3599</v>
      </c>
      <c r="F2286" s="451" t="s">
        <v>3286</v>
      </c>
      <c r="G2286" s="171">
        <v>43788</v>
      </c>
      <c r="H2286" s="132" t="s">
        <v>10564</v>
      </c>
      <c r="I2286" s="476"/>
      <c r="J2286" s="476"/>
      <c r="K2286" s="490">
        <v>1</v>
      </c>
      <c r="L2286" s="413"/>
    </row>
    <row r="2287" spans="1:12" s="229" customFormat="1" ht="20.399999999999999" outlineLevel="2" x14ac:dyDescent="0.25">
      <c r="A2287" s="382">
        <v>186</v>
      </c>
      <c r="B2287" s="451" t="s">
        <v>10598</v>
      </c>
      <c r="C2287" s="451" t="s">
        <v>10562</v>
      </c>
      <c r="D2287" s="451" t="s">
        <v>10563</v>
      </c>
      <c r="E2287" s="451" t="s">
        <v>3599</v>
      </c>
      <c r="F2287" s="451" t="s">
        <v>3303</v>
      </c>
      <c r="G2287" s="171">
        <v>43788</v>
      </c>
      <c r="H2287" s="132" t="s">
        <v>10564</v>
      </c>
      <c r="I2287" s="476"/>
      <c r="J2287" s="476"/>
      <c r="K2287" s="490">
        <v>1</v>
      </c>
      <c r="L2287" s="413"/>
    </row>
    <row r="2288" spans="1:12" s="229" customFormat="1" ht="20.399999999999999" outlineLevel="2" x14ac:dyDescent="0.25">
      <c r="A2288" s="382">
        <v>187</v>
      </c>
      <c r="B2288" s="451" t="s">
        <v>10599</v>
      </c>
      <c r="C2288" s="451" t="s">
        <v>10562</v>
      </c>
      <c r="D2288" s="451" t="s">
        <v>10563</v>
      </c>
      <c r="E2288" s="451" t="s">
        <v>3599</v>
      </c>
      <c r="F2288" s="451" t="s">
        <v>228</v>
      </c>
      <c r="G2288" s="171">
        <v>43788</v>
      </c>
      <c r="H2288" s="132" t="s">
        <v>10564</v>
      </c>
      <c r="I2288" s="476"/>
      <c r="J2288" s="476"/>
      <c r="K2288" s="490">
        <v>1</v>
      </c>
      <c r="L2288" s="413"/>
    </row>
    <row r="2289" spans="1:12" s="229" customFormat="1" ht="20.399999999999999" outlineLevel="2" x14ac:dyDescent="0.25">
      <c r="A2289" s="382">
        <v>188</v>
      </c>
      <c r="B2289" s="451" t="s">
        <v>10600</v>
      </c>
      <c r="C2289" s="451" t="s">
        <v>10562</v>
      </c>
      <c r="D2289" s="451" t="s">
        <v>10563</v>
      </c>
      <c r="E2289" s="451" t="s">
        <v>3599</v>
      </c>
      <c r="F2289" s="451" t="s">
        <v>221</v>
      </c>
      <c r="G2289" s="171">
        <v>43788</v>
      </c>
      <c r="H2289" s="132" t="s">
        <v>10564</v>
      </c>
      <c r="I2289" s="476"/>
      <c r="J2289" s="476"/>
      <c r="K2289" s="490">
        <v>1</v>
      </c>
      <c r="L2289" s="413"/>
    </row>
    <row r="2290" spans="1:12" s="229" customFormat="1" ht="20.399999999999999" outlineLevel="2" x14ac:dyDescent="0.25">
      <c r="A2290" s="382">
        <v>189</v>
      </c>
      <c r="B2290" s="451" t="s">
        <v>10601</v>
      </c>
      <c r="C2290" s="451" t="s">
        <v>10562</v>
      </c>
      <c r="D2290" s="451" t="s">
        <v>10563</v>
      </c>
      <c r="E2290" s="451" t="s">
        <v>3599</v>
      </c>
      <c r="F2290" s="451" t="s">
        <v>197</v>
      </c>
      <c r="G2290" s="171">
        <v>43788</v>
      </c>
      <c r="H2290" s="132" t="s">
        <v>10564</v>
      </c>
      <c r="I2290" s="476"/>
      <c r="J2290" s="476"/>
      <c r="K2290" s="490">
        <v>1</v>
      </c>
      <c r="L2290" s="413"/>
    </row>
    <row r="2291" spans="1:12" s="229" customFormat="1" ht="20.399999999999999" outlineLevel="2" x14ac:dyDescent="0.25">
      <c r="A2291" s="382">
        <v>190</v>
      </c>
      <c r="B2291" s="451" t="s">
        <v>10602</v>
      </c>
      <c r="C2291" s="451" t="s">
        <v>10562</v>
      </c>
      <c r="D2291" s="451" t="s">
        <v>10563</v>
      </c>
      <c r="E2291" s="451" t="s">
        <v>3599</v>
      </c>
      <c r="F2291" s="451" t="s">
        <v>197</v>
      </c>
      <c r="G2291" s="171">
        <v>43788</v>
      </c>
      <c r="H2291" s="132" t="s">
        <v>10564</v>
      </c>
      <c r="I2291" s="476"/>
      <c r="J2291" s="476"/>
      <c r="K2291" s="490">
        <v>1</v>
      </c>
      <c r="L2291" s="413"/>
    </row>
    <row r="2292" spans="1:12" s="229" customFormat="1" ht="20.399999999999999" outlineLevel="2" x14ac:dyDescent="0.25">
      <c r="A2292" s="382">
        <v>191</v>
      </c>
      <c r="B2292" s="451" t="s">
        <v>10603</v>
      </c>
      <c r="C2292" s="451" t="s">
        <v>10562</v>
      </c>
      <c r="D2292" s="451" t="s">
        <v>10563</v>
      </c>
      <c r="E2292" s="451" t="s">
        <v>3599</v>
      </c>
      <c r="F2292" s="451" t="s">
        <v>3304</v>
      </c>
      <c r="G2292" s="171">
        <v>43788</v>
      </c>
      <c r="H2292" s="132" t="s">
        <v>10564</v>
      </c>
      <c r="I2292" s="476"/>
      <c r="J2292" s="476"/>
      <c r="K2292" s="490">
        <v>1</v>
      </c>
      <c r="L2292" s="413"/>
    </row>
    <row r="2293" spans="1:12" s="229" customFormat="1" ht="20.399999999999999" outlineLevel="2" x14ac:dyDescent="0.25">
      <c r="A2293" s="382">
        <v>192</v>
      </c>
      <c r="B2293" s="451" t="s">
        <v>10604</v>
      </c>
      <c r="C2293" s="451" t="s">
        <v>10562</v>
      </c>
      <c r="D2293" s="451" t="s">
        <v>10563</v>
      </c>
      <c r="E2293" s="451" t="s">
        <v>3599</v>
      </c>
      <c r="F2293" s="451" t="s">
        <v>3304</v>
      </c>
      <c r="G2293" s="171">
        <v>43788</v>
      </c>
      <c r="H2293" s="132" t="s">
        <v>10564</v>
      </c>
      <c r="I2293" s="476"/>
      <c r="J2293" s="476"/>
      <c r="K2293" s="490">
        <v>1</v>
      </c>
      <c r="L2293" s="413"/>
    </row>
    <row r="2294" spans="1:12" s="229" customFormat="1" ht="20.399999999999999" outlineLevel="2" x14ac:dyDescent="0.25">
      <c r="A2294" s="382">
        <v>193</v>
      </c>
      <c r="B2294" s="451" t="s">
        <v>10605</v>
      </c>
      <c r="C2294" s="451" t="s">
        <v>10562</v>
      </c>
      <c r="D2294" s="451" t="s">
        <v>10563</v>
      </c>
      <c r="E2294" s="451" t="s">
        <v>3599</v>
      </c>
      <c r="F2294" s="451" t="s">
        <v>3305</v>
      </c>
      <c r="G2294" s="171">
        <v>43788</v>
      </c>
      <c r="H2294" s="132" t="s">
        <v>10564</v>
      </c>
      <c r="I2294" s="476"/>
      <c r="J2294" s="476"/>
      <c r="K2294" s="490">
        <v>1</v>
      </c>
      <c r="L2294" s="413"/>
    </row>
    <row r="2295" spans="1:12" s="229" customFormat="1" ht="20.399999999999999" outlineLevel="2" x14ac:dyDescent="0.25">
      <c r="A2295" s="382">
        <v>194</v>
      </c>
      <c r="B2295" s="451" t="s">
        <v>10606</v>
      </c>
      <c r="C2295" s="451" t="s">
        <v>10562</v>
      </c>
      <c r="D2295" s="451" t="s">
        <v>10563</v>
      </c>
      <c r="E2295" s="451" t="s">
        <v>3599</v>
      </c>
      <c r="F2295" s="451" t="s">
        <v>229</v>
      </c>
      <c r="G2295" s="171">
        <v>43788</v>
      </c>
      <c r="H2295" s="132" t="s">
        <v>10564</v>
      </c>
      <c r="I2295" s="476"/>
      <c r="J2295" s="476"/>
      <c r="K2295" s="490">
        <v>1</v>
      </c>
      <c r="L2295" s="413"/>
    </row>
    <row r="2296" spans="1:12" s="229" customFormat="1" ht="20.399999999999999" outlineLevel="2" x14ac:dyDescent="0.25">
      <c r="A2296" s="382">
        <v>195</v>
      </c>
      <c r="B2296" s="451" t="s">
        <v>10607</v>
      </c>
      <c r="C2296" s="451" t="s">
        <v>10562</v>
      </c>
      <c r="D2296" s="451" t="s">
        <v>10563</v>
      </c>
      <c r="E2296" s="451" t="s">
        <v>3599</v>
      </c>
      <c r="F2296" s="451" t="s">
        <v>3306</v>
      </c>
      <c r="G2296" s="171">
        <v>43788</v>
      </c>
      <c r="H2296" s="132" t="s">
        <v>10564</v>
      </c>
      <c r="I2296" s="476"/>
      <c r="J2296" s="476"/>
      <c r="K2296" s="490">
        <v>1</v>
      </c>
      <c r="L2296" s="413"/>
    </row>
    <row r="2297" spans="1:12" s="229" customFormat="1" ht="20.399999999999999" outlineLevel="2" x14ac:dyDescent="0.25">
      <c r="A2297" s="382">
        <v>196</v>
      </c>
      <c r="B2297" s="451" t="s">
        <v>10608</v>
      </c>
      <c r="C2297" s="451" t="s">
        <v>10562</v>
      </c>
      <c r="D2297" s="451" t="s">
        <v>10563</v>
      </c>
      <c r="E2297" s="451" t="s">
        <v>3599</v>
      </c>
      <c r="F2297" s="451" t="s">
        <v>3287</v>
      </c>
      <c r="G2297" s="171">
        <v>43788</v>
      </c>
      <c r="H2297" s="132" t="s">
        <v>10564</v>
      </c>
      <c r="I2297" s="476"/>
      <c r="J2297" s="476"/>
      <c r="K2297" s="490">
        <v>1</v>
      </c>
      <c r="L2297" s="413"/>
    </row>
    <row r="2298" spans="1:12" s="229" customFormat="1" ht="20.399999999999999" outlineLevel="2" x14ac:dyDescent="0.25">
      <c r="A2298" s="382">
        <v>197</v>
      </c>
      <c r="B2298" s="451" t="s">
        <v>10609</v>
      </c>
      <c r="C2298" s="451" t="s">
        <v>10562</v>
      </c>
      <c r="D2298" s="451" t="s">
        <v>10563</v>
      </c>
      <c r="E2298" s="451" t="s">
        <v>3599</v>
      </c>
      <c r="F2298" s="451" t="s">
        <v>3300</v>
      </c>
      <c r="G2298" s="171">
        <v>43788</v>
      </c>
      <c r="H2298" s="132" t="s">
        <v>10564</v>
      </c>
      <c r="I2298" s="476"/>
      <c r="J2298" s="476"/>
      <c r="K2298" s="490">
        <v>1</v>
      </c>
      <c r="L2298" s="413"/>
    </row>
    <row r="2299" spans="1:12" s="229" customFormat="1" ht="20.399999999999999" outlineLevel="2" x14ac:dyDescent="0.25">
      <c r="A2299" s="382">
        <v>198</v>
      </c>
      <c r="B2299" s="451" t="s">
        <v>10610</v>
      </c>
      <c r="C2299" s="451" t="s">
        <v>10562</v>
      </c>
      <c r="D2299" s="451" t="s">
        <v>10563</v>
      </c>
      <c r="E2299" s="451" t="s">
        <v>3599</v>
      </c>
      <c r="F2299" s="451" t="s">
        <v>188</v>
      </c>
      <c r="G2299" s="171">
        <v>43788</v>
      </c>
      <c r="H2299" s="132" t="s">
        <v>10564</v>
      </c>
      <c r="I2299" s="476"/>
      <c r="J2299" s="476"/>
      <c r="K2299" s="490">
        <v>1</v>
      </c>
      <c r="L2299" s="413"/>
    </row>
    <row r="2300" spans="1:12" s="229" customFormat="1" ht="20.399999999999999" outlineLevel="2" x14ac:dyDescent="0.25">
      <c r="A2300" s="382">
        <v>199</v>
      </c>
      <c r="B2300" s="451" t="s">
        <v>10611</v>
      </c>
      <c r="C2300" s="451" t="s">
        <v>10562</v>
      </c>
      <c r="D2300" s="451" t="s">
        <v>10563</v>
      </c>
      <c r="E2300" s="451" t="s">
        <v>3599</v>
      </c>
      <c r="F2300" s="451" t="s">
        <v>3297</v>
      </c>
      <c r="G2300" s="171">
        <v>43788</v>
      </c>
      <c r="H2300" s="132" t="s">
        <v>10564</v>
      </c>
      <c r="I2300" s="476"/>
      <c r="J2300" s="476"/>
      <c r="K2300" s="490">
        <v>1</v>
      </c>
      <c r="L2300" s="413"/>
    </row>
    <row r="2301" spans="1:12" s="229" customFormat="1" ht="20.399999999999999" outlineLevel="2" x14ac:dyDescent="0.25">
      <c r="A2301" s="382">
        <v>200</v>
      </c>
      <c r="B2301" s="451" t="s">
        <v>10612</v>
      </c>
      <c r="C2301" s="451" t="s">
        <v>10562</v>
      </c>
      <c r="D2301" s="451" t="s">
        <v>10563</v>
      </c>
      <c r="E2301" s="451" t="s">
        <v>3599</v>
      </c>
      <c r="F2301" s="451" t="s">
        <v>217</v>
      </c>
      <c r="G2301" s="171">
        <v>43788</v>
      </c>
      <c r="H2301" s="132" t="s">
        <v>10564</v>
      </c>
      <c r="I2301" s="476"/>
      <c r="J2301" s="476"/>
      <c r="K2301" s="490">
        <v>1</v>
      </c>
      <c r="L2301" s="413"/>
    </row>
    <row r="2302" spans="1:12" s="229" customFormat="1" ht="20.399999999999999" outlineLevel="2" x14ac:dyDescent="0.25">
      <c r="A2302" s="382">
        <v>201</v>
      </c>
      <c r="B2302" s="451" t="s">
        <v>10613</v>
      </c>
      <c r="C2302" s="451" t="s">
        <v>10562</v>
      </c>
      <c r="D2302" s="451" t="s">
        <v>10563</v>
      </c>
      <c r="E2302" s="451" t="s">
        <v>3599</v>
      </c>
      <c r="F2302" s="451" t="s">
        <v>216</v>
      </c>
      <c r="G2302" s="171">
        <v>43788</v>
      </c>
      <c r="H2302" s="132" t="s">
        <v>10564</v>
      </c>
      <c r="I2302" s="476"/>
      <c r="J2302" s="476"/>
      <c r="K2302" s="490">
        <v>1</v>
      </c>
      <c r="L2302" s="413"/>
    </row>
    <row r="2303" spans="1:12" s="229" customFormat="1" ht="20.399999999999999" outlineLevel="2" x14ac:dyDescent="0.25">
      <c r="A2303" s="382">
        <v>202</v>
      </c>
      <c r="B2303" s="451" t="s">
        <v>10614</v>
      </c>
      <c r="C2303" s="451" t="s">
        <v>10562</v>
      </c>
      <c r="D2303" s="451" t="s">
        <v>10563</v>
      </c>
      <c r="E2303" s="451" t="s">
        <v>3599</v>
      </c>
      <c r="F2303" s="451" t="s">
        <v>216</v>
      </c>
      <c r="G2303" s="171">
        <v>43788</v>
      </c>
      <c r="H2303" s="132" t="s">
        <v>10564</v>
      </c>
      <c r="I2303" s="476"/>
      <c r="J2303" s="476"/>
      <c r="K2303" s="490">
        <v>1</v>
      </c>
      <c r="L2303" s="413"/>
    </row>
    <row r="2304" spans="1:12" s="229" customFormat="1" ht="20.399999999999999" outlineLevel="2" x14ac:dyDescent="0.25">
      <c r="A2304" s="382">
        <v>203</v>
      </c>
      <c r="B2304" s="451" t="s">
        <v>10615</v>
      </c>
      <c r="C2304" s="451" t="s">
        <v>10562</v>
      </c>
      <c r="D2304" s="451" t="s">
        <v>10563</v>
      </c>
      <c r="E2304" s="451" t="s">
        <v>3599</v>
      </c>
      <c r="F2304" s="451" t="s">
        <v>230</v>
      </c>
      <c r="G2304" s="171">
        <v>43788</v>
      </c>
      <c r="H2304" s="132" t="s">
        <v>10564</v>
      </c>
      <c r="I2304" s="476"/>
      <c r="J2304" s="476"/>
      <c r="K2304" s="490">
        <v>1</v>
      </c>
      <c r="L2304" s="413"/>
    </row>
    <row r="2305" spans="1:12" s="229" customFormat="1" ht="20.399999999999999" outlineLevel="2" x14ac:dyDescent="0.25">
      <c r="A2305" s="382">
        <v>204</v>
      </c>
      <c r="B2305" s="451" t="s">
        <v>10616</v>
      </c>
      <c r="C2305" s="451" t="s">
        <v>10562</v>
      </c>
      <c r="D2305" s="451" t="s">
        <v>10563</v>
      </c>
      <c r="E2305" s="451" t="s">
        <v>3599</v>
      </c>
      <c r="F2305" s="451" t="s">
        <v>231</v>
      </c>
      <c r="G2305" s="171">
        <v>43788</v>
      </c>
      <c r="H2305" s="132" t="s">
        <v>10564</v>
      </c>
      <c r="I2305" s="476"/>
      <c r="J2305" s="476"/>
      <c r="K2305" s="490">
        <v>1</v>
      </c>
      <c r="L2305" s="413"/>
    </row>
    <row r="2306" spans="1:12" s="229" customFormat="1" ht="20.399999999999999" outlineLevel="2" x14ac:dyDescent="0.25">
      <c r="A2306" s="382">
        <v>205</v>
      </c>
      <c r="B2306" s="451" t="s">
        <v>10617</v>
      </c>
      <c r="C2306" s="451" t="s">
        <v>10562</v>
      </c>
      <c r="D2306" s="451" t="s">
        <v>10563</v>
      </c>
      <c r="E2306" s="451" t="s">
        <v>3599</v>
      </c>
      <c r="F2306" s="451" t="s">
        <v>3288</v>
      </c>
      <c r="G2306" s="171">
        <v>43788</v>
      </c>
      <c r="H2306" s="132" t="s">
        <v>10564</v>
      </c>
      <c r="I2306" s="476"/>
      <c r="J2306" s="476"/>
      <c r="K2306" s="490">
        <v>1</v>
      </c>
      <c r="L2306" s="413"/>
    </row>
    <row r="2307" spans="1:12" s="229" customFormat="1" ht="20.399999999999999" outlineLevel="2" x14ac:dyDescent="0.25">
      <c r="A2307" s="382">
        <v>206</v>
      </c>
      <c r="B2307" s="451" t="s">
        <v>10618</v>
      </c>
      <c r="C2307" s="451" t="s">
        <v>10562</v>
      </c>
      <c r="D2307" s="451" t="s">
        <v>10563</v>
      </c>
      <c r="E2307" s="451" t="s">
        <v>3599</v>
      </c>
      <c r="F2307" s="451" t="s">
        <v>3307</v>
      </c>
      <c r="G2307" s="171">
        <v>43788</v>
      </c>
      <c r="H2307" s="132" t="s">
        <v>10564</v>
      </c>
      <c r="I2307" s="476"/>
      <c r="J2307" s="476"/>
      <c r="K2307" s="490">
        <v>1</v>
      </c>
      <c r="L2307" s="413"/>
    </row>
    <row r="2308" spans="1:12" s="229" customFormat="1" ht="20.399999999999999" outlineLevel="2" x14ac:dyDescent="0.25">
      <c r="A2308" s="382">
        <v>207</v>
      </c>
      <c r="B2308" s="451" t="s">
        <v>10619</v>
      </c>
      <c r="C2308" s="451" t="s">
        <v>10562</v>
      </c>
      <c r="D2308" s="451" t="s">
        <v>10563</v>
      </c>
      <c r="E2308" s="451" t="s">
        <v>3599</v>
      </c>
      <c r="F2308" s="451" t="s">
        <v>3311</v>
      </c>
      <c r="G2308" s="171">
        <v>43788</v>
      </c>
      <c r="H2308" s="132" t="s">
        <v>10564</v>
      </c>
      <c r="I2308" s="476"/>
      <c r="J2308" s="476"/>
      <c r="K2308" s="490">
        <v>1</v>
      </c>
      <c r="L2308" s="413"/>
    </row>
    <row r="2309" spans="1:12" s="229" customFormat="1" ht="20.399999999999999" outlineLevel="2" x14ac:dyDescent="0.25">
      <c r="A2309" s="382">
        <v>208</v>
      </c>
      <c r="B2309" s="451" t="s">
        <v>10620</v>
      </c>
      <c r="C2309" s="451" t="s">
        <v>10562</v>
      </c>
      <c r="D2309" s="451" t="s">
        <v>10563</v>
      </c>
      <c r="E2309" s="451" t="s">
        <v>3599</v>
      </c>
      <c r="F2309" s="451" t="s">
        <v>200</v>
      </c>
      <c r="G2309" s="171">
        <v>43788</v>
      </c>
      <c r="H2309" s="132" t="s">
        <v>10564</v>
      </c>
      <c r="I2309" s="476"/>
      <c r="J2309" s="476"/>
      <c r="K2309" s="490">
        <v>1</v>
      </c>
      <c r="L2309" s="413"/>
    </row>
    <row r="2310" spans="1:12" s="229" customFormat="1" ht="20.399999999999999" outlineLevel="2" x14ac:dyDescent="0.25">
      <c r="A2310" s="382">
        <v>209</v>
      </c>
      <c r="B2310" s="451" t="s">
        <v>10621</v>
      </c>
      <c r="C2310" s="451" t="s">
        <v>10562</v>
      </c>
      <c r="D2310" s="451" t="s">
        <v>10563</v>
      </c>
      <c r="E2310" s="451" t="s">
        <v>3599</v>
      </c>
      <c r="F2310" s="451" t="s">
        <v>3313</v>
      </c>
      <c r="G2310" s="171">
        <v>43788</v>
      </c>
      <c r="H2310" s="132" t="s">
        <v>10564</v>
      </c>
      <c r="I2310" s="476"/>
      <c r="J2310" s="476"/>
      <c r="K2310" s="490">
        <v>1</v>
      </c>
      <c r="L2310" s="413"/>
    </row>
    <row r="2311" spans="1:12" s="229" customFormat="1" ht="20.399999999999999" outlineLevel="2" x14ac:dyDescent="0.25">
      <c r="A2311" s="382">
        <v>210</v>
      </c>
      <c r="B2311" s="451" t="s">
        <v>10622</v>
      </c>
      <c r="C2311" s="451" t="s">
        <v>10562</v>
      </c>
      <c r="D2311" s="451" t="s">
        <v>10563</v>
      </c>
      <c r="E2311" s="451" t="s">
        <v>3295</v>
      </c>
      <c r="F2311" s="451" t="s">
        <v>65</v>
      </c>
      <c r="G2311" s="171">
        <v>43788</v>
      </c>
      <c r="H2311" s="132" t="s">
        <v>10564</v>
      </c>
      <c r="I2311" s="476"/>
      <c r="J2311" s="476"/>
      <c r="K2311" s="490">
        <v>1</v>
      </c>
      <c r="L2311" s="413"/>
    </row>
    <row r="2312" spans="1:12" s="229" customFormat="1" ht="20.399999999999999" outlineLevel="2" x14ac:dyDescent="0.25">
      <c r="A2312" s="382">
        <v>211</v>
      </c>
      <c r="B2312" s="451" t="s">
        <v>10623</v>
      </c>
      <c r="C2312" s="451" t="s">
        <v>10624</v>
      </c>
      <c r="D2312" s="451" t="s">
        <v>10625</v>
      </c>
      <c r="E2312" s="451" t="s">
        <v>3386</v>
      </c>
      <c r="F2312" s="451" t="s">
        <v>65</v>
      </c>
      <c r="G2312" s="171">
        <v>43789</v>
      </c>
      <c r="H2312" s="132" t="s">
        <v>10564</v>
      </c>
      <c r="I2312" s="476"/>
      <c r="J2312" s="476"/>
      <c r="K2312" s="490">
        <v>1</v>
      </c>
      <c r="L2312" s="413"/>
    </row>
    <row r="2313" spans="1:12" s="229" customFormat="1" ht="20.399999999999999" outlineLevel="2" x14ac:dyDescent="0.25">
      <c r="A2313" s="382">
        <v>212</v>
      </c>
      <c r="B2313" s="451" t="s">
        <v>10626</v>
      </c>
      <c r="C2313" s="451" t="s">
        <v>10624</v>
      </c>
      <c r="D2313" s="451" t="s">
        <v>10625</v>
      </c>
      <c r="E2313" s="451" t="s">
        <v>3386</v>
      </c>
      <c r="F2313" s="451" t="s">
        <v>102</v>
      </c>
      <c r="G2313" s="171">
        <v>43789</v>
      </c>
      <c r="H2313" s="132" t="s">
        <v>10564</v>
      </c>
      <c r="I2313" s="476"/>
      <c r="J2313" s="476"/>
      <c r="K2313" s="490">
        <v>1</v>
      </c>
      <c r="L2313" s="413"/>
    </row>
    <row r="2314" spans="1:12" s="229" customFormat="1" ht="20.399999999999999" outlineLevel="2" x14ac:dyDescent="0.25">
      <c r="A2314" s="382">
        <v>213</v>
      </c>
      <c r="B2314" s="451" t="s">
        <v>10627</v>
      </c>
      <c r="C2314" s="451" t="s">
        <v>10624</v>
      </c>
      <c r="D2314" s="451" t="s">
        <v>10625</v>
      </c>
      <c r="E2314" s="451" t="s">
        <v>3386</v>
      </c>
      <c r="F2314" s="451" t="s">
        <v>102</v>
      </c>
      <c r="G2314" s="171">
        <v>43789</v>
      </c>
      <c r="H2314" s="132" t="s">
        <v>10564</v>
      </c>
      <c r="I2314" s="476"/>
      <c r="J2314" s="476"/>
      <c r="K2314" s="490">
        <v>1</v>
      </c>
      <c r="L2314" s="413"/>
    </row>
    <row r="2315" spans="1:12" s="229" customFormat="1" ht="20.399999999999999" outlineLevel="2" x14ac:dyDescent="0.25">
      <c r="A2315" s="382">
        <v>214</v>
      </c>
      <c r="B2315" s="451" t="s">
        <v>10628</v>
      </c>
      <c r="C2315" s="451" t="s">
        <v>10624</v>
      </c>
      <c r="D2315" s="451" t="s">
        <v>10625</v>
      </c>
      <c r="E2315" s="451" t="s">
        <v>3386</v>
      </c>
      <c r="F2315" s="451" t="s">
        <v>102</v>
      </c>
      <c r="G2315" s="171">
        <v>43789</v>
      </c>
      <c r="H2315" s="132" t="s">
        <v>10564</v>
      </c>
      <c r="I2315" s="476"/>
      <c r="J2315" s="476"/>
      <c r="K2315" s="490">
        <v>1</v>
      </c>
      <c r="L2315" s="413"/>
    </row>
    <row r="2316" spans="1:12" s="229" customFormat="1" ht="20.399999999999999" outlineLevel="2" x14ac:dyDescent="0.25">
      <c r="A2316" s="382">
        <v>215</v>
      </c>
      <c r="B2316" s="451" t="s">
        <v>10629</v>
      </c>
      <c r="C2316" s="451" t="s">
        <v>10624</v>
      </c>
      <c r="D2316" s="451" t="s">
        <v>10625</v>
      </c>
      <c r="E2316" s="451" t="s">
        <v>3386</v>
      </c>
      <c r="F2316" s="451" t="s">
        <v>28</v>
      </c>
      <c r="G2316" s="171">
        <v>43789</v>
      </c>
      <c r="H2316" s="132" t="s">
        <v>10564</v>
      </c>
      <c r="I2316" s="476"/>
      <c r="J2316" s="476"/>
      <c r="K2316" s="490">
        <v>1</v>
      </c>
      <c r="L2316" s="413"/>
    </row>
    <row r="2317" spans="1:12" s="229" customFormat="1" ht="20.399999999999999" outlineLevel="2" x14ac:dyDescent="0.25">
      <c r="A2317" s="382">
        <v>216</v>
      </c>
      <c r="B2317" s="451" t="s">
        <v>10630</v>
      </c>
      <c r="C2317" s="451" t="s">
        <v>10624</v>
      </c>
      <c r="D2317" s="451" t="s">
        <v>10625</v>
      </c>
      <c r="E2317" s="451" t="s">
        <v>3386</v>
      </c>
      <c r="F2317" s="451" t="s">
        <v>29</v>
      </c>
      <c r="G2317" s="171">
        <v>43789</v>
      </c>
      <c r="H2317" s="132" t="s">
        <v>10564</v>
      </c>
      <c r="I2317" s="476"/>
      <c r="J2317" s="476"/>
      <c r="K2317" s="490">
        <v>1</v>
      </c>
      <c r="L2317" s="413"/>
    </row>
    <row r="2318" spans="1:12" s="229" customFormat="1" ht="20.399999999999999" outlineLevel="2" x14ac:dyDescent="0.25">
      <c r="A2318" s="382">
        <v>217</v>
      </c>
      <c r="B2318" s="451" t="s">
        <v>10631</v>
      </c>
      <c r="C2318" s="451" t="s">
        <v>10624</v>
      </c>
      <c r="D2318" s="451" t="s">
        <v>10625</v>
      </c>
      <c r="E2318" s="451" t="s">
        <v>3386</v>
      </c>
      <c r="F2318" s="451" t="s">
        <v>64</v>
      </c>
      <c r="G2318" s="171">
        <v>43789</v>
      </c>
      <c r="H2318" s="132" t="s">
        <v>10564</v>
      </c>
      <c r="I2318" s="476"/>
      <c r="J2318" s="476"/>
      <c r="K2318" s="490">
        <v>1</v>
      </c>
      <c r="L2318" s="413"/>
    </row>
    <row r="2319" spans="1:12" s="229" customFormat="1" ht="20.399999999999999" outlineLevel="2" x14ac:dyDescent="0.25">
      <c r="A2319" s="382">
        <v>218</v>
      </c>
      <c r="B2319" s="451" t="s">
        <v>10632</v>
      </c>
      <c r="C2319" s="451" t="s">
        <v>10624</v>
      </c>
      <c r="D2319" s="451" t="s">
        <v>10625</v>
      </c>
      <c r="E2319" s="451" t="s">
        <v>3386</v>
      </c>
      <c r="F2319" s="451" t="s">
        <v>82</v>
      </c>
      <c r="G2319" s="171">
        <v>43789</v>
      </c>
      <c r="H2319" s="132" t="s">
        <v>10564</v>
      </c>
      <c r="I2319" s="476"/>
      <c r="J2319" s="476"/>
      <c r="K2319" s="490">
        <v>1</v>
      </c>
      <c r="L2319" s="413"/>
    </row>
    <row r="2320" spans="1:12" s="229" customFormat="1" ht="20.399999999999999" outlineLevel="2" x14ac:dyDescent="0.25">
      <c r="A2320" s="382">
        <v>219</v>
      </c>
      <c r="B2320" s="451" t="s">
        <v>10633</v>
      </c>
      <c r="C2320" s="451" t="s">
        <v>10624</v>
      </c>
      <c r="D2320" s="451" t="s">
        <v>10625</v>
      </c>
      <c r="E2320" s="451" t="s">
        <v>3386</v>
      </c>
      <c r="F2320" s="451" t="s">
        <v>66</v>
      </c>
      <c r="G2320" s="171">
        <v>43789</v>
      </c>
      <c r="H2320" s="132" t="s">
        <v>10564</v>
      </c>
      <c r="I2320" s="476"/>
      <c r="J2320" s="476"/>
      <c r="K2320" s="490">
        <v>1</v>
      </c>
      <c r="L2320" s="413"/>
    </row>
    <row r="2321" spans="1:12" s="229" customFormat="1" ht="20.399999999999999" outlineLevel="2" x14ac:dyDescent="0.25">
      <c r="A2321" s="382">
        <v>220</v>
      </c>
      <c r="B2321" s="451" t="s">
        <v>10634</v>
      </c>
      <c r="C2321" s="451" t="s">
        <v>10624</v>
      </c>
      <c r="D2321" s="451" t="s">
        <v>10625</v>
      </c>
      <c r="E2321" s="451" t="s">
        <v>3386</v>
      </c>
      <c r="F2321" s="451" t="s">
        <v>67</v>
      </c>
      <c r="G2321" s="171">
        <v>43789</v>
      </c>
      <c r="H2321" s="132" t="s">
        <v>10564</v>
      </c>
      <c r="I2321" s="476"/>
      <c r="J2321" s="476"/>
      <c r="K2321" s="490">
        <v>1</v>
      </c>
      <c r="L2321" s="413"/>
    </row>
    <row r="2322" spans="1:12" s="229" customFormat="1" ht="20.399999999999999" outlineLevel="2" x14ac:dyDescent="0.25">
      <c r="A2322" s="382">
        <v>221</v>
      </c>
      <c r="B2322" s="451" t="s">
        <v>10635</v>
      </c>
      <c r="C2322" s="451" t="s">
        <v>10624</v>
      </c>
      <c r="D2322" s="451" t="s">
        <v>10625</v>
      </c>
      <c r="E2322" s="451" t="s">
        <v>3386</v>
      </c>
      <c r="F2322" s="451" t="s">
        <v>67</v>
      </c>
      <c r="G2322" s="171">
        <v>43789</v>
      </c>
      <c r="H2322" s="132" t="s">
        <v>10564</v>
      </c>
      <c r="I2322" s="476"/>
      <c r="J2322" s="476"/>
      <c r="K2322" s="490">
        <v>1</v>
      </c>
      <c r="L2322" s="413"/>
    </row>
    <row r="2323" spans="1:12" s="229" customFormat="1" ht="20.399999999999999" outlineLevel="2" x14ac:dyDescent="0.25">
      <c r="A2323" s="382">
        <v>222</v>
      </c>
      <c r="B2323" s="451" t="s">
        <v>10636</v>
      </c>
      <c r="C2323" s="451" t="s">
        <v>10624</v>
      </c>
      <c r="D2323" s="451" t="s">
        <v>10625</v>
      </c>
      <c r="E2323" s="451" t="s">
        <v>3386</v>
      </c>
      <c r="F2323" s="451" t="s">
        <v>30</v>
      </c>
      <c r="G2323" s="171">
        <v>43789</v>
      </c>
      <c r="H2323" s="132" t="s">
        <v>10564</v>
      </c>
      <c r="I2323" s="476"/>
      <c r="J2323" s="476"/>
      <c r="K2323" s="490">
        <v>1</v>
      </c>
      <c r="L2323" s="413"/>
    </row>
    <row r="2324" spans="1:12" s="229" customFormat="1" ht="20.399999999999999" outlineLevel="2" x14ac:dyDescent="0.25">
      <c r="A2324" s="382">
        <v>223</v>
      </c>
      <c r="B2324" s="451" t="s">
        <v>10637</v>
      </c>
      <c r="C2324" s="451" t="s">
        <v>10624</v>
      </c>
      <c r="D2324" s="451" t="s">
        <v>10625</v>
      </c>
      <c r="E2324" s="451" t="s">
        <v>3386</v>
      </c>
      <c r="F2324" s="451" t="s">
        <v>96</v>
      </c>
      <c r="G2324" s="171">
        <v>43789</v>
      </c>
      <c r="H2324" s="132" t="s">
        <v>10564</v>
      </c>
      <c r="I2324" s="476"/>
      <c r="J2324" s="476"/>
      <c r="K2324" s="490">
        <v>1</v>
      </c>
      <c r="L2324" s="413"/>
    </row>
    <row r="2325" spans="1:12" s="229" customFormat="1" ht="20.399999999999999" outlineLevel="2" x14ac:dyDescent="0.25">
      <c r="A2325" s="382">
        <v>224</v>
      </c>
      <c r="B2325" s="451" t="s">
        <v>10638</v>
      </c>
      <c r="C2325" s="451" t="s">
        <v>10624</v>
      </c>
      <c r="D2325" s="451" t="s">
        <v>10625</v>
      </c>
      <c r="E2325" s="451" t="s">
        <v>3386</v>
      </c>
      <c r="F2325" s="451" t="s">
        <v>31</v>
      </c>
      <c r="G2325" s="171">
        <v>43789</v>
      </c>
      <c r="H2325" s="132" t="s">
        <v>10564</v>
      </c>
      <c r="I2325" s="476"/>
      <c r="J2325" s="476"/>
      <c r="K2325" s="490">
        <v>1</v>
      </c>
      <c r="L2325" s="413"/>
    </row>
    <row r="2326" spans="1:12" s="229" customFormat="1" ht="20.399999999999999" outlineLevel="2" x14ac:dyDescent="0.25">
      <c r="A2326" s="382">
        <v>225</v>
      </c>
      <c r="B2326" s="451" t="s">
        <v>10639</v>
      </c>
      <c r="C2326" s="451" t="s">
        <v>10624</v>
      </c>
      <c r="D2326" s="451" t="s">
        <v>10625</v>
      </c>
      <c r="E2326" s="451" t="s">
        <v>3386</v>
      </c>
      <c r="F2326" s="451" t="s">
        <v>32</v>
      </c>
      <c r="G2326" s="171">
        <v>43789</v>
      </c>
      <c r="H2326" s="132" t="s">
        <v>10564</v>
      </c>
      <c r="I2326" s="476"/>
      <c r="J2326" s="476"/>
      <c r="K2326" s="490">
        <v>1</v>
      </c>
      <c r="L2326" s="413"/>
    </row>
    <row r="2327" spans="1:12" s="229" customFormat="1" ht="20.399999999999999" outlineLevel="2" x14ac:dyDescent="0.25">
      <c r="A2327" s="382">
        <v>226</v>
      </c>
      <c r="B2327" s="451" t="s">
        <v>10640</v>
      </c>
      <c r="C2327" s="451" t="s">
        <v>10624</v>
      </c>
      <c r="D2327" s="451" t="s">
        <v>10625</v>
      </c>
      <c r="E2327" s="451" t="s">
        <v>3386</v>
      </c>
      <c r="F2327" s="451" t="s">
        <v>33</v>
      </c>
      <c r="G2327" s="171">
        <v>43789</v>
      </c>
      <c r="H2327" s="132" t="s">
        <v>10564</v>
      </c>
      <c r="I2327" s="476"/>
      <c r="J2327" s="476"/>
      <c r="K2327" s="490">
        <v>1</v>
      </c>
      <c r="L2327" s="413"/>
    </row>
    <row r="2328" spans="1:12" s="229" customFormat="1" ht="20.399999999999999" outlineLevel="2" x14ac:dyDescent="0.25">
      <c r="A2328" s="382">
        <v>227</v>
      </c>
      <c r="B2328" s="451" t="s">
        <v>10641</v>
      </c>
      <c r="C2328" s="451" t="s">
        <v>10624</v>
      </c>
      <c r="D2328" s="451" t="s">
        <v>10625</v>
      </c>
      <c r="E2328" s="451" t="s">
        <v>3386</v>
      </c>
      <c r="F2328" s="451" t="s">
        <v>99</v>
      </c>
      <c r="G2328" s="171">
        <v>43789</v>
      </c>
      <c r="H2328" s="132" t="s">
        <v>10564</v>
      </c>
      <c r="I2328" s="476"/>
      <c r="J2328" s="476"/>
      <c r="K2328" s="490">
        <v>1</v>
      </c>
      <c r="L2328" s="413"/>
    </row>
    <row r="2329" spans="1:12" s="229" customFormat="1" ht="20.399999999999999" outlineLevel="2" x14ac:dyDescent="0.25">
      <c r="A2329" s="382">
        <v>228</v>
      </c>
      <c r="B2329" s="451" t="s">
        <v>10642</v>
      </c>
      <c r="C2329" s="451" t="s">
        <v>10624</v>
      </c>
      <c r="D2329" s="451" t="s">
        <v>10625</v>
      </c>
      <c r="E2329" s="451" t="s">
        <v>3386</v>
      </c>
      <c r="F2329" s="451" t="s">
        <v>99</v>
      </c>
      <c r="G2329" s="171">
        <v>43789</v>
      </c>
      <c r="H2329" s="132" t="s">
        <v>10564</v>
      </c>
      <c r="I2329" s="476"/>
      <c r="J2329" s="476"/>
      <c r="K2329" s="490">
        <v>1</v>
      </c>
      <c r="L2329" s="413"/>
    </row>
    <row r="2330" spans="1:12" s="229" customFormat="1" ht="20.399999999999999" outlineLevel="2" x14ac:dyDescent="0.25">
      <c r="A2330" s="382">
        <v>229</v>
      </c>
      <c r="B2330" s="451" t="s">
        <v>10643</v>
      </c>
      <c r="C2330" s="451" t="s">
        <v>10624</v>
      </c>
      <c r="D2330" s="451" t="s">
        <v>10625</v>
      </c>
      <c r="E2330" s="451" t="s">
        <v>3386</v>
      </c>
      <c r="F2330" s="451" t="s">
        <v>132</v>
      </c>
      <c r="G2330" s="171">
        <v>43789</v>
      </c>
      <c r="H2330" s="132" t="s">
        <v>10564</v>
      </c>
      <c r="I2330" s="476"/>
      <c r="J2330" s="476"/>
      <c r="K2330" s="490">
        <v>1</v>
      </c>
      <c r="L2330" s="413"/>
    </row>
    <row r="2331" spans="1:12" s="229" customFormat="1" ht="20.399999999999999" outlineLevel="2" x14ac:dyDescent="0.25">
      <c r="A2331" s="382">
        <v>230</v>
      </c>
      <c r="B2331" s="451" t="s">
        <v>10644</v>
      </c>
      <c r="C2331" s="451" t="s">
        <v>10624</v>
      </c>
      <c r="D2331" s="451" t="s">
        <v>10625</v>
      </c>
      <c r="E2331" s="451" t="s">
        <v>3386</v>
      </c>
      <c r="F2331" s="451" t="s">
        <v>132</v>
      </c>
      <c r="G2331" s="171">
        <v>43789</v>
      </c>
      <c r="H2331" s="132" t="s">
        <v>10564</v>
      </c>
      <c r="I2331" s="476"/>
      <c r="J2331" s="476"/>
      <c r="K2331" s="490">
        <v>1</v>
      </c>
      <c r="L2331" s="413"/>
    </row>
    <row r="2332" spans="1:12" s="229" customFormat="1" ht="20.399999999999999" outlineLevel="2" x14ac:dyDescent="0.25">
      <c r="A2332" s="382">
        <v>231</v>
      </c>
      <c r="B2332" s="451" t="s">
        <v>10645</v>
      </c>
      <c r="C2332" s="451" t="s">
        <v>10624</v>
      </c>
      <c r="D2332" s="451" t="s">
        <v>10625</v>
      </c>
      <c r="E2332" s="451" t="s">
        <v>3386</v>
      </c>
      <c r="F2332" s="451" t="s">
        <v>136</v>
      </c>
      <c r="G2332" s="171">
        <v>43789</v>
      </c>
      <c r="H2332" s="132" t="s">
        <v>10564</v>
      </c>
      <c r="I2332" s="476"/>
      <c r="J2332" s="476"/>
      <c r="K2332" s="490">
        <v>1</v>
      </c>
      <c r="L2332" s="413"/>
    </row>
    <row r="2333" spans="1:12" s="229" customFormat="1" ht="20.399999999999999" outlineLevel="2" x14ac:dyDescent="0.25">
      <c r="A2333" s="382">
        <v>232</v>
      </c>
      <c r="B2333" s="451" t="s">
        <v>10646</v>
      </c>
      <c r="C2333" s="451" t="s">
        <v>10624</v>
      </c>
      <c r="D2333" s="451" t="s">
        <v>10625</v>
      </c>
      <c r="E2333" s="451" t="s">
        <v>3386</v>
      </c>
      <c r="F2333" s="451" t="s">
        <v>135</v>
      </c>
      <c r="G2333" s="171">
        <v>43789</v>
      </c>
      <c r="H2333" s="132" t="s">
        <v>10564</v>
      </c>
      <c r="I2333" s="476"/>
      <c r="J2333" s="476"/>
      <c r="K2333" s="490">
        <v>1</v>
      </c>
      <c r="L2333" s="413"/>
    </row>
    <row r="2334" spans="1:12" s="229" customFormat="1" ht="20.399999999999999" outlineLevel="2" x14ac:dyDescent="0.25">
      <c r="A2334" s="382">
        <v>233</v>
      </c>
      <c r="B2334" s="451" t="s">
        <v>10647</v>
      </c>
      <c r="C2334" s="451" t="s">
        <v>10624</v>
      </c>
      <c r="D2334" s="451" t="s">
        <v>10648</v>
      </c>
      <c r="E2334" s="451" t="s">
        <v>3386</v>
      </c>
      <c r="F2334" s="451" t="s">
        <v>133</v>
      </c>
      <c r="G2334" s="171">
        <v>43789</v>
      </c>
      <c r="H2334" s="132" t="s">
        <v>10564</v>
      </c>
      <c r="I2334" s="476"/>
      <c r="J2334" s="476"/>
      <c r="K2334" s="490">
        <v>1</v>
      </c>
      <c r="L2334" s="413"/>
    </row>
    <row r="2335" spans="1:12" s="229" customFormat="1" ht="20.399999999999999" outlineLevel="2" x14ac:dyDescent="0.25">
      <c r="A2335" s="382">
        <v>234</v>
      </c>
      <c r="B2335" s="451" t="s">
        <v>10649</v>
      </c>
      <c r="C2335" s="451" t="s">
        <v>10624</v>
      </c>
      <c r="D2335" s="451" t="s">
        <v>10650</v>
      </c>
      <c r="E2335" s="451" t="s">
        <v>10651</v>
      </c>
      <c r="F2335" s="451" t="s">
        <v>65</v>
      </c>
      <c r="G2335" s="171">
        <v>43790</v>
      </c>
      <c r="H2335" s="132" t="s">
        <v>10564</v>
      </c>
      <c r="I2335" s="476"/>
      <c r="J2335" s="476"/>
      <c r="K2335" s="490">
        <v>1</v>
      </c>
      <c r="L2335" s="413"/>
    </row>
    <row r="2336" spans="1:12" s="229" customFormat="1" ht="20.399999999999999" outlineLevel="2" x14ac:dyDescent="0.25">
      <c r="A2336" s="382">
        <v>235</v>
      </c>
      <c r="B2336" s="451" t="s">
        <v>10652</v>
      </c>
      <c r="C2336" s="451" t="s">
        <v>10624</v>
      </c>
      <c r="D2336" s="451" t="s">
        <v>10650</v>
      </c>
      <c r="E2336" s="451" t="s">
        <v>10651</v>
      </c>
      <c r="F2336" s="451" t="s">
        <v>102</v>
      </c>
      <c r="G2336" s="171">
        <v>43790</v>
      </c>
      <c r="H2336" s="132" t="s">
        <v>10564</v>
      </c>
      <c r="I2336" s="476"/>
      <c r="J2336" s="476"/>
      <c r="K2336" s="490">
        <v>1</v>
      </c>
      <c r="L2336" s="413"/>
    </row>
    <row r="2337" spans="1:12" s="229" customFormat="1" ht="20.399999999999999" outlineLevel="2" x14ac:dyDescent="0.25">
      <c r="A2337" s="382">
        <v>236</v>
      </c>
      <c r="B2337" s="451" t="s">
        <v>10653</v>
      </c>
      <c r="C2337" s="451" t="s">
        <v>10624</v>
      </c>
      <c r="D2337" s="451" t="s">
        <v>10650</v>
      </c>
      <c r="E2337" s="451" t="s">
        <v>10651</v>
      </c>
      <c r="F2337" s="451" t="s">
        <v>28</v>
      </c>
      <c r="G2337" s="171">
        <v>43790</v>
      </c>
      <c r="H2337" s="132" t="s">
        <v>10564</v>
      </c>
      <c r="I2337" s="476"/>
      <c r="J2337" s="476"/>
      <c r="K2337" s="490">
        <v>1</v>
      </c>
      <c r="L2337" s="413"/>
    </row>
    <row r="2338" spans="1:12" s="229" customFormat="1" ht="20.399999999999999" outlineLevel="2" x14ac:dyDescent="0.25">
      <c r="A2338" s="382">
        <v>237</v>
      </c>
      <c r="B2338" s="451" t="s">
        <v>10654</v>
      </c>
      <c r="C2338" s="451" t="s">
        <v>10624</v>
      </c>
      <c r="D2338" s="451" t="s">
        <v>10650</v>
      </c>
      <c r="E2338" s="451" t="s">
        <v>10651</v>
      </c>
      <c r="F2338" s="451" t="s">
        <v>29</v>
      </c>
      <c r="G2338" s="171">
        <v>43790</v>
      </c>
      <c r="H2338" s="132" t="s">
        <v>10564</v>
      </c>
      <c r="I2338" s="476"/>
      <c r="J2338" s="476"/>
      <c r="K2338" s="490">
        <v>1</v>
      </c>
      <c r="L2338" s="413"/>
    </row>
    <row r="2339" spans="1:12" s="229" customFormat="1" ht="20.399999999999999" outlineLevel="2" x14ac:dyDescent="0.25">
      <c r="A2339" s="382">
        <v>238</v>
      </c>
      <c r="B2339" s="451" t="s">
        <v>10655</v>
      </c>
      <c r="C2339" s="451" t="s">
        <v>10624</v>
      </c>
      <c r="D2339" s="451" t="s">
        <v>10650</v>
      </c>
      <c r="E2339" s="451" t="s">
        <v>10651</v>
      </c>
      <c r="F2339" s="451" t="s">
        <v>64</v>
      </c>
      <c r="G2339" s="171">
        <v>43790</v>
      </c>
      <c r="H2339" s="132" t="s">
        <v>10564</v>
      </c>
      <c r="I2339" s="476"/>
      <c r="J2339" s="476"/>
      <c r="K2339" s="490">
        <v>1</v>
      </c>
      <c r="L2339" s="413"/>
    </row>
    <row r="2340" spans="1:12" s="229" customFormat="1" ht="20.399999999999999" outlineLevel="2" x14ac:dyDescent="0.25">
      <c r="A2340" s="382">
        <v>239</v>
      </c>
      <c r="B2340" s="451" t="s">
        <v>10656</v>
      </c>
      <c r="C2340" s="451" t="s">
        <v>10624</v>
      </c>
      <c r="D2340" s="451" t="s">
        <v>10650</v>
      </c>
      <c r="E2340" s="451" t="s">
        <v>10651</v>
      </c>
      <c r="F2340" s="451" t="s">
        <v>82</v>
      </c>
      <c r="G2340" s="171">
        <v>43790</v>
      </c>
      <c r="H2340" s="132" t="s">
        <v>10564</v>
      </c>
      <c r="I2340" s="476"/>
      <c r="J2340" s="476"/>
      <c r="K2340" s="490">
        <v>1</v>
      </c>
      <c r="L2340" s="413"/>
    </row>
    <row r="2341" spans="1:12" s="229" customFormat="1" ht="20.399999999999999" outlineLevel="2" x14ac:dyDescent="0.25">
      <c r="A2341" s="382">
        <v>240</v>
      </c>
      <c r="B2341" s="451" t="s">
        <v>10657</v>
      </c>
      <c r="C2341" s="451" t="s">
        <v>10624</v>
      </c>
      <c r="D2341" s="451" t="s">
        <v>10650</v>
      </c>
      <c r="E2341" s="451" t="s">
        <v>10651</v>
      </c>
      <c r="F2341" s="451" t="s">
        <v>66</v>
      </c>
      <c r="G2341" s="171">
        <v>43790</v>
      </c>
      <c r="H2341" s="132" t="s">
        <v>10564</v>
      </c>
      <c r="I2341" s="476"/>
      <c r="J2341" s="476"/>
      <c r="K2341" s="490">
        <v>1</v>
      </c>
      <c r="L2341" s="413"/>
    </row>
    <row r="2342" spans="1:12" s="229" customFormat="1" ht="20.399999999999999" outlineLevel="2" x14ac:dyDescent="0.25">
      <c r="A2342" s="382">
        <v>241</v>
      </c>
      <c r="B2342" s="451" t="s">
        <v>10658</v>
      </c>
      <c r="C2342" s="451" t="s">
        <v>10624</v>
      </c>
      <c r="D2342" s="451" t="s">
        <v>10650</v>
      </c>
      <c r="E2342" s="451" t="s">
        <v>10651</v>
      </c>
      <c r="F2342" s="451" t="s">
        <v>67</v>
      </c>
      <c r="G2342" s="171">
        <v>43790</v>
      </c>
      <c r="H2342" s="132" t="s">
        <v>10564</v>
      </c>
      <c r="I2342" s="476"/>
      <c r="J2342" s="476"/>
      <c r="K2342" s="490">
        <v>1</v>
      </c>
      <c r="L2342" s="413"/>
    </row>
    <row r="2343" spans="1:12" s="229" customFormat="1" ht="20.399999999999999" outlineLevel="2" x14ac:dyDescent="0.25">
      <c r="A2343" s="382">
        <v>242</v>
      </c>
      <c r="B2343" s="451" t="s">
        <v>10659</v>
      </c>
      <c r="C2343" s="451" t="s">
        <v>10624</v>
      </c>
      <c r="D2343" s="451" t="s">
        <v>10650</v>
      </c>
      <c r="E2343" s="451" t="s">
        <v>10651</v>
      </c>
      <c r="F2343" s="451" t="s">
        <v>96</v>
      </c>
      <c r="G2343" s="171">
        <v>43790</v>
      </c>
      <c r="H2343" s="132" t="s">
        <v>10564</v>
      </c>
      <c r="I2343" s="476"/>
      <c r="J2343" s="476"/>
      <c r="K2343" s="490">
        <v>1</v>
      </c>
      <c r="L2343" s="413"/>
    </row>
    <row r="2344" spans="1:12" s="229" customFormat="1" ht="20.399999999999999" outlineLevel="2" x14ac:dyDescent="0.25">
      <c r="A2344" s="382">
        <v>243</v>
      </c>
      <c r="B2344" s="451" t="s">
        <v>10660</v>
      </c>
      <c r="C2344" s="451" t="s">
        <v>10624</v>
      </c>
      <c r="D2344" s="451" t="s">
        <v>10650</v>
      </c>
      <c r="E2344" s="451" t="s">
        <v>10651</v>
      </c>
      <c r="F2344" s="451" t="s">
        <v>31</v>
      </c>
      <c r="G2344" s="171">
        <v>43790</v>
      </c>
      <c r="H2344" s="132" t="s">
        <v>10564</v>
      </c>
      <c r="I2344" s="476"/>
      <c r="J2344" s="476"/>
      <c r="K2344" s="490">
        <v>1</v>
      </c>
      <c r="L2344" s="413"/>
    </row>
    <row r="2345" spans="1:12" s="229" customFormat="1" ht="20.399999999999999" outlineLevel="2" x14ac:dyDescent="0.25">
      <c r="A2345" s="382">
        <v>244</v>
      </c>
      <c r="B2345" s="451" t="s">
        <v>10661</v>
      </c>
      <c r="C2345" s="451" t="s">
        <v>10624</v>
      </c>
      <c r="D2345" s="451" t="s">
        <v>10650</v>
      </c>
      <c r="E2345" s="451" t="s">
        <v>10651</v>
      </c>
      <c r="F2345" s="451" t="s">
        <v>31</v>
      </c>
      <c r="G2345" s="171">
        <v>43790</v>
      </c>
      <c r="H2345" s="132" t="s">
        <v>10564</v>
      </c>
      <c r="I2345" s="476"/>
      <c r="J2345" s="476"/>
      <c r="K2345" s="490">
        <v>1</v>
      </c>
      <c r="L2345" s="413"/>
    </row>
    <row r="2346" spans="1:12" s="229" customFormat="1" ht="20.399999999999999" outlineLevel="2" x14ac:dyDescent="0.25">
      <c r="A2346" s="382">
        <v>245</v>
      </c>
      <c r="B2346" s="451" t="s">
        <v>10662</v>
      </c>
      <c r="C2346" s="451" t="s">
        <v>10624</v>
      </c>
      <c r="D2346" s="451" t="s">
        <v>10650</v>
      </c>
      <c r="E2346" s="451" t="s">
        <v>10651</v>
      </c>
      <c r="F2346" s="451" t="s">
        <v>32</v>
      </c>
      <c r="G2346" s="171">
        <v>43790</v>
      </c>
      <c r="H2346" s="132" t="s">
        <v>10564</v>
      </c>
      <c r="I2346" s="476"/>
      <c r="J2346" s="476"/>
      <c r="K2346" s="490">
        <v>1</v>
      </c>
      <c r="L2346" s="413"/>
    </row>
    <row r="2347" spans="1:12" s="229" customFormat="1" ht="20.399999999999999" outlineLevel="2" x14ac:dyDescent="0.25">
      <c r="A2347" s="382">
        <v>246</v>
      </c>
      <c r="B2347" s="451" t="s">
        <v>10663</v>
      </c>
      <c r="C2347" s="451" t="s">
        <v>10624</v>
      </c>
      <c r="D2347" s="451" t="s">
        <v>10650</v>
      </c>
      <c r="E2347" s="451" t="s">
        <v>10651</v>
      </c>
      <c r="F2347" s="451" t="s">
        <v>99</v>
      </c>
      <c r="G2347" s="171">
        <v>43790</v>
      </c>
      <c r="H2347" s="132" t="s">
        <v>10564</v>
      </c>
      <c r="I2347" s="476"/>
      <c r="J2347" s="476"/>
      <c r="K2347" s="490">
        <v>1</v>
      </c>
      <c r="L2347" s="413"/>
    </row>
    <row r="2348" spans="1:12" s="229" customFormat="1" ht="20.399999999999999" outlineLevel="2" x14ac:dyDescent="0.25">
      <c r="A2348" s="382">
        <v>247</v>
      </c>
      <c r="B2348" s="451" t="s">
        <v>10664</v>
      </c>
      <c r="C2348" s="451" t="s">
        <v>10624</v>
      </c>
      <c r="D2348" s="451" t="s">
        <v>10650</v>
      </c>
      <c r="E2348" s="451" t="s">
        <v>10651</v>
      </c>
      <c r="F2348" s="451" t="s">
        <v>99</v>
      </c>
      <c r="G2348" s="171">
        <v>43790</v>
      </c>
      <c r="H2348" s="132" t="s">
        <v>10564</v>
      </c>
      <c r="I2348" s="476"/>
      <c r="J2348" s="476"/>
      <c r="K2348" s="490">
        <v>1</v>
      </c>
      <c r="L2348" s="413"/>
    </row>
    <row r="2349" spans="1:12" s="229" customFormat="1" ht="20.399999999999999" outlineLevel="2" x14ac:dyDescent="0.25">
      <c r="A2349" s="382">
        <v>248</v>
      </c>
      <c r="B2349" s="451" t="s">
        <v>10665</v>
      </c>
      <c r="C2349" s="451" t="s">
        <v>10624</v>
      </c>
      <c r="D2349" s="451" t="s">
        <v>10650</v>
      </c>
      <c r="E2349" s="451" t="s">
        <v>10651</v>
      </c>
      <c r="F2349" s="451" t="s">
        <v>132</v>
      </c>
      <c r="G2349" s="171">
        <v>43790</v>
      </c>
      <c r="H2349" s="132" t="s">
        <v>10564</v>
      </c>
      <c r="I2349" s="476"/>
      <c r="J2349" s="476"/>
      <c r="K2349" s="490">
        <v>1</v>
      </c>
      <c r="L2349" s="413"/>
    </row>
    <row r="2350" spans="1:12" s="229" customFormat="1" ht="20.399999999999999" outlineLevel="2" x14ac:dyDescent="0.25">
      <c r="A2350" s="382">
        <v>249</v>
      </c>
      <c r="B2350" s="451" t="s">
        <v>10666</v>
      </c>
      <c r="C2350" s="451" t="s">
        <v>10624</v>
      </c>
      <c r="D2350" s="451" t="s">
        <v>10650</v>
      </c>
      <c r="E2350" s="451" t="s">
        <v>10651</v>
      </c>
      <c r="F2350" s="451" t="s">
        <v>135</v>
      </c>
      <c r="G2350" s="171">
        <v>43790</v>
      </c>
      <c r="H2350" s="132" t="s">
        <v>10564</v>
      </c>
      <c r="I2350" s="476"/>
      <c r="J2350" s="476"/>
      <c r="K2350" s="490">
        <v>1</v>
      </c>
      <c r="L2350" s="413"/>
    </row>
    <row r="2351" spans="1:12" s="229" customFormat="1" ht="20.399999999999999" outlineLevel="2" x14ac:dyDescent="0.25">
      <c r="A2351" s="382">
        <v>250</v>
      </c>
      <c r="B2351" s="451" t="s">
        <v>10667</v>
      </c>
      <c r="C2351" s="451" t="s">
        <v>10624</v>
      </c>
      <c r="D2351" s="451" t="s">
        <v>10650</v>
      </c>
      <c r="E2351" s="451" t="s">
        <v>10651</v>
      </c>
      <c r="F2351" s="451" t="s">
        <v>134</v>
      </c>
      <c r="G2351" s="171">
        <v>43790</v>
      </c>
      <c r="H2351" s="132" t="s">
        <v>10564</v>
      </c>
      <c r="I2351" s="476"/>
      <c r="J2351" s="476"/>
      <c r="K2351" s="490">
        <v>1</v>
      </c>
      <c r="L2351" s="413"/>
    </row>
    <row r="2352" spans="1:12" s="229" customFormat="1" ht="20.399999999999999" outlineLevel="2" x14ac:dyDescent="0.25">
      <c r="A2352" s="382">
        <v>251</v>
      </c>
      <c r="B2352" s="451" t="s">
        <v>10668</v>
      </c>
      <c r="C2352" s="451" t="s">
        <v>10624</v>
      </c>
      <c r="D2352" s="451" t="s">
        <v>10669</v>
      </c>
      <c r="E2352" s="451" t="s">
        <v>10651</v>
      </c>
      <c r="F2352" s="451" t="s">
        <v>133</v>
      </c>
      <c r="G2352" s="171">
        <v>43790</v>
      </c>
      <c r="H2352" s="132" t="s">
        <v>10564</v>
      </c>
      <c r="I2352" s="476"/>
      <c r="J2352" s="476"/>
      <c r="K2352" s="490">
        <v>1</v>
      </c>
      <c r="L2352" s="413"/>
    </row>
    <row r="2353" spans="1:12" s="229" customFormat="1" ht="20.399999999999999" outlineLevel="2" x14ac:dyDescent="0.25">
      <c r="A2353" s="382">
        <v>252</v>
      </c>
      <c r="B2353" s="451" t="s">
        <v>10670</v>
      </c>
      <c r="C2353" s="451" t="s">
        <v>10624</v>
      </c>
      <c r="D2353" s="451" t="s">
        <v>10650</v>
      </c>
      <c r="E2353" s="451" t="s">
        <v>10651</v>
      </c>
      <c r="F2353" s="451" t="s">
        <v>164</v>
      </c>
      <c r="G2353" s="171">
        <v>43790</v>
      </c>
      <c r="H2353" s="132" t="s">
        <v>10564</v>
      </c>
      <c r="I2353" s="476"/>
      <c r="J2353" s="476"/>
      <c r="K2353" s="490">
        <v>1</v>
      </c>
      <c r="L2353" s="413"/>
    </row>
    <row r="2354" spans="1:12" s="229" customFormat="1" ht="20.399999999999999" outlineLevel="2" x14ac:dyDescent="0.25">
      <c r="A2354" s="382">
        <v>253</v>
      </c>
      <c r="B2354" s="451" t="s">
        <v>10671</v>
      </c>
      <c r="C2354" s="451" t="s">
        <v>10624</v>
      </c>
      <c r="D2354" s="451" t="s">
        <v>10650</v>
      </c>
      <c r="E2354" s="451" t="s">
        <v>10651</v>
      </c>
      <c r="F2354" s="451" t="s">
        <v>164</v>
      </c>
      <c r="G2354" s="171">
        <v>43790</v>
      </c>
      <c r="H2354" s="132" t="s">
        <v>10564</v>
      </c>
      <c r="I2354" s="476"/>
      <c r="J2354" s="476"/>
      <c r="K2354" s="490">
        <v>1</v>
      </c>
      <c r="L2354" s="413"/>
    </row>
    <row r="2355" spans="1:12" s="229" customFormat="1" ht="20.399999999999999" outlineLevel="2" x14ac:dyDescent="0.25">
      <c r="A2355" s="382">
        <v>254</v>
      </c>
      <c r="B2355" s="451" t="s">
        <v>10672</v>
      </c>
      <c r="C2355" s="451" t="s">
        <v>10624</v>
      </c>
      <c r="D2355" s="451" t="s">
        <v>10650</v>
      </c>
      <c r="E2355" s="451" t="s">
        <v>10651</v>
      </c>
      <c r="F2355" s="451" t="s">
        <v>168</v>
      </c>
      <c r="G2355" s="171">
        <v>43790</v>
      </c>
      <c r="H2355" s="132" t="s">
        <v>10564</v>
      </c>
      <c r="I2355" s="476"/>
      <c r="J2355" s="476"/>
      <c r="K2355" s="490">
        <v>1</v>
      </c>
      <c r="L2355" s="413"/>
    </row>
    <row r="2356" spans="1:12" s="229" customFormat="1" ht="20.399999999999999" outlineLevel="2" x14ac:dyDescent="0.25">
      <c r="A2356" s="382">
        <v>255</v>
      </c>
      <c r="B2356" s="451" t="s">
        <v>10673</v>
      </c>
      <c r="C2356" s="451" t="s">
        <v>10624</v>
      </c>
      <c r="D2356" s="451" t="s">
        <v>10650</v>
      </c>
      <c r="E2356" s="451" t="s">
        <v>10651</v>
      </c>
      <c r="F2356" s="451" t="s">
        <v>169</v>
      </c>
      <c r="G2356" s="171">
        <v>43790</v>
      </c>
      <c r="H2356" s="132" t="s">
        <v>10564</v>
      </c>
      <c r="I2356" s="476"/>
      <c r="J2356" s="476"/>
      <c r="K2356" s="490">
        <v>1</v>
      </c>
      <c r="L2356" s="413"/>
    </row>
    <row r="2357" spans="1:12" s="229" customFormat="1" ht="20.399999999999999" outlineLevel="2" x14ac:dyDescent="0.25">
      <c r="A2357" s="382">
        <v>256</v>
      </c>
      <c r="B2357" s="451" t="s">
        <v>10674</v>
      </c>
      <c r="C2357" s="451" t="s">
        <v>10624</v>
      </c>
      <c r="D2357" s="451" t="s">
        <v>10650</v>
      </c>
      <c r="E2357" s="451" t="s">
        <v>10651</v>
      </c>
      <c r="F2357" s="451" t="s">
        <v>130</v>
      </c>
      <c r="G2357" s="171">
        <v>43790</v>
      </c>
      <c r="H2357" s="132" t="s">
        <v>10564</v>
      </c>
      <c r="I2357" s="476"/>
      <c r="J2357" s="476"/>
      <c r="K2357" s="490">
        <v>1</v>
      </c>
      <c r="L2357" s="413"/>
    </row>
    <row r="2358" spans="1:12" s="229" customFormat="1" ht="20.399999999999999" outlineLevel="2" x14ac:dyDescent="0.25">
      <c r="A2358" s="382">
        <v>257</v>
      </c>
      <c r="B2358" s="451" t="s">
        <v>10675</v>
      </c>
      <c r="C2358" s="451" t="s">
        <v>10624</v>
      </c>
      <c r="D2358" s="451" t="s">
        <v>10650</v>
      </c>
      <c r="E2358" s="451" t="s">
        <v>10651</v>
      </c>
      <c r="F2358" s="451" t="s">
        <v>130</v>
      </c>
      <c r="G2358" s="171">
        <v>43790</v>
      </c>
      <c r="H2358" s="132" t="s">
        <v>10564</v>
      </c>
      <c r="I2358" s="476"/>
      <c r="J2358" s="476"/>
      <c r="K2358" s="490">
        <v>1</v>
      </c>
      <c r="L2358" s="413"/>
    </row>
    <row r="2359" spans="1:12" s="229" customFormat="1" ht="20.399999999999999" outlineLevel="2" x14ac:dyDescent="0.25">
      <c r="A2359" s="382">
        <v>258</v>
      </c>
      <c r="B2359" s="451" t="s">
        <v>10676</v>
      </c>
      <c r="C2359" s="451" t="s">
        <v>10624</v>
      </c>
      <c r="D2359" s="451" t="s">
        <v>10650</v>
      </c>
      <c r="E2359" s="451" t="s">
        <v>10651</v>
      </c>
      <c r="F2359" s="451" t="s">
        <v>170</v>
      </c>
      <c r="G2359" s="171">
        <v>43790</v>
      </c>
      <c r="H2359" s="132" t="s">
        <v>10564</v>
      </c>
      <c r="I2359" s="476"/>
      <c r="J2359" s="476"/>
      <c r="K2359" s="490">
        <v>1</v>
      </c>
      <c r="L2359" s="413"/>
    </row>
    <row r="2360" spans="1:12" s="229" customFormat="1" ht="20.399999999999999" outlineLevel="2" x14ac:dyDescent="0.25">
      <c r="A2360" s="382">
        <v>259</v>
      </c>
      <c r="B2360" s="451" t="s">
        <v>10677</v>
      </c>
      <c r="C2360" s="451" t="s">
        <v>10624</v>
      </c>
      <c r="D2360" s="451" t="s">
        <v>10650</v>
      </c>
      <c r="E2360" s="451" t="s">
        <v>10651</v>
      </c>
      <c r="F2360" s="451" t="s">
        <v>170</v>
      </c>
      <c r="G2360" s="171">
        <v>43790</v>
      </c>
      <c r="H2360" s="132" t="s">
        <v>10564</v>
      </c>
      <c r="I2360" s="476"/>
      <c r="J2360" s="476"/>
      <c r="K2360" s="490">
        <v>1</v>
      </c>
      <c r="L2360" s="413"/>
    </row>
    <row r="2361" spans="1:12" s="229" customFormat="1" ht="20.399999999999999" outlineLevel="2" x14ac:dyDescent="0.25">
      <c r="A2361" s="382">
        <v>260</v>
      </c>
      <c r="B2361" s="451" t="s">
        <v>10678</v>
      </c>
      <c r="C2361" s="451" t="s">
        <v>10624</v>
      </c>
      <c r="D2361" s="451" t="s">
        <v>10650</v>
      </c>
      <c r="E2361" s="451" t="s">
        <v>10651</v>
      </c>
      <c r="F2361" s="451" t="s">
        <v>171</v>
      </c>
      <c r="G2361" s="171">
        <v>43790</v>
      </c>
      <c r="H2361" s="132" t="s">
        <v>10564</v>
      </c>
      <c r="I2361" s="476"/>
      <c r="J2361" s="476"/>
      <c r="K2361" s="490">
        <v>1</v>
      </c>
      <c r="L2361" s="413"/>
    </row>
    <row r="2362" spans="1:12" s="229" customFormat="1" ht="20.399999999999999" outlineLevel="2" x14ac:dyDescent="0.25">
      <c r="A2362" s="382">
        <v>261</v>
      </c>
      <c r="B2362" s="451" t="s">
        <v>10679</v>
      </c>
      <c r="C2362" s="451" t="s">
        <v>10624</v>
      </c>
      <c r="D2362" s="451" t="s">
        <v>10650</v>
      </c>
      <c r="E2362" s="451" t="s">
        <v>10651</v>
      </c>
      <c r="F2362" s="451" t="s">
        <v>171</v>
      </c>
      <c r="G2362" s="171">
        <v>43790</v>
      </c>
      <c r="H2362" s="132" t="s">
        <v>10564</v>
      </c>
      <c r="I2362" s="476"/>
      <c r="J2362" s="476"/>
      <c r="K2362" s="490">
        <v>1</v>
      </c>
      <c r="L2362" s="413"/>
    </row>
    <row r="2363" spans="1:12" s="229" customFormat="1" ht="20.399999999999999" outlineLevel="2" x14ac:dyDescent="0.25">
      <c r="A2363" s="382">
        <v>262</v>
      </c>
      <c r="B2363" s="451" t="s">
        <v>10680</v>
      </c>
      <c r="C2363" s="451" t="s">
        <v>10624</v>
      </c>
      <c r="D2363" s="451" t="s">
        <v>10650</v>
      </c>
      <c r="E2363" s="451" t="s">
        <v>10651</v>
      </c>
      <c r="F2363" s="451" t="s">
        <v>207</v>
      </c>
      <c r="G2363" s="171">
        <v>43790</v>
      </c>
      <c r="H2363" s="132" t="s">
        <v>10564</v>
      </c>
      <c r="I2363" s="476"/>
      <c r="J2363" s="476"/>
      <c r="K2363" s="490">
        <v>1</v>
      </c>
      <c r="L2363" s="413"/>
    </row>
    <row r="2364" spans="1:12" s="229" customFormat="1" ht="20.399999999999999" outlineLevel="2" x14ac:dyDescent="0.25">
      <c r="A2364" s="382">
        <v>263</v>
      </c>
      <c r="B2364" s="451" t="s">
        <v>10681</v>
      </c>
      <c r="C2364" s="451" t="s">
        <v>10624</v>
      </c>
      <c r="D2364" s="451" t="s">
        <v>10650</v>
      </c>
      <c r="E2364" s="451" t="s">
        <v>10651</v>
      </c>
      <c r="F2364" s="451" t="s">
        <v>203</v>
      </c>
      <c r="G2364" s="171">
        <v>43790</v>
      </c>
      <c r="H2364" s="132" t="s">
        <v>10564</v>
      </c>
      <c r="I2364" s="476"/>
      <c r="J2364" s="476"/>
      <c r="K2364" s="490">
        <v>1</v>
      </c>
      <c r="L2364" s="413"/>
    </row>
    <row r="2365" spans="1:12" s="229" customFormat="1" ht="20.399999999999999" outlineLevel="2" x14ac:dyDescent="0.25">
      <c r="A2365" s="382">
        <v>264</v>
      </c>
      <c r="B2365" s="451" t="s">
        <v>10682</v>
      </c>
      <c r="C2365" s="451" t="s">
        <v>10624</v>
      </c>
      <c r="D2365" s="451" t="s">
        <v>10650</v>
      </c>
      <c r="E2365" s="451" t="s">
        <v>10651</v>
      </c>
      <c r="F2365" s="451" t="s">
        <v>213</v>
      </c>
      <c r="G2365" s="171">
        <v>43790</v>
      </c>
      <c r="H2365" s="132" t="s">
        <v>10564</v>
      </c>
      <c r="I2365" s="476"/>
      <c r="J2365" s="476"/>
      <c r="K2365" s="490">
        <v>1</v>
      </c>
      <c r="L2365" s="413"/>
    </row>
    <row r="2366" spans="1:12" s="229" customFormat="1" ht="20.399999999999999" outlineLevel="2" x14ac:dyDescent="0.25">
      <c r="A2366" s="382">
        <v>265</v>
      </c>
      <c r="B2366" s="451" t="s">
        <v>10683</v>
      </c>
      <c r="C2366" s="451" t="s">
        <v>10624</v>
      </c>
      <c r="D2366" s="451" t="s">
        <v>10650</v>
      </c>
      <c r="E2366" s="451" t="s">
        <v>10651</v>
      </c>
      <c r="F2366" s="451" t="s">
        <v>196</v>
      </c>
      <c r="G2366" s="171">
        <v>43790</v>
      </c>
      <c r="H2366" s="132" t="s">
        <v>10564</v>
      </c>
      <c r="I2366" s="476"/>
      <c r="J2366" s="476"/>
      <c r="K2366" s="490">
        <v>1</v>
      </c>
      <c r="L2366" s="413"/>
    </row>
    <row r="2367" spans="1:12" s="229" customFormat="1" ht="20.399999999999999" outlineLevel="2" x14ac:dyDescent="0.25">
      <c r="A2367" s="382">
        <v>266</v>
      </c>
      <c r="B2367" s="451" t="s">
        <v>10684</v>
      </c>
      <c r="C2367" s="451" t="s">
        <v>10624</v>
      </c>
      <c r="D2367" s="451" t="s">
        <v>10650</v>
      </c>
      <c r="E2367" s="451" t="s">
        <v>10651</v>
      </c>
      <c r="F2367" s="451" t="s">
        <v>196</v>
      </c>
      <c r="G2367" s="171">
        <v>43790</v>
      </c>
      <c r="H2367" s="132" t="s">
        <v>10564</v>
      </c>
      <c r="I2367" s="476"/>
      <c r="J2367" s="476"/>
      <c r="K2367" s="490">
        <v>1</v>
      </c>
      <c r="L2367" s="413"/>
    </row>
    <row r="2368" spans="1:12" s="229" customFormat="1" ht="20.399999999999999" outlineLevel="2" x14ac:dyDescent="0.25">
      <c r="A2368" s="382">
        <v>267</v>
      </c>
      <c r="B2368" s="451" t="s">
        <v>10685</v>
      </c>
      <c r="C2368" s="451" t="s">
        <v>10624</v>
      </c>
      <c r="D2368" s="451" t="s">
        <v>10650</v>
      </c>
      <c r="E2368" s="451" t="s">
        <v>10651</v>
      </c>
      <c r="F2368" s="451" t="s">
        <v>224</v>
      </c>
      <c r="G2368" s="171">
        <v>43790</v>
      </c>
      <c r="H2368" s="132" t="s">
        <v>10564</v>
      </c>
      <c r="I2368" s="476"/>
      <c r="J2368" s="476"/>
      <c r="K2368" s="490">
        <v>1</v>
      </c>
      <c r="L2368" s="413"/>
    </row>
    <row r="2369" spans="1:12" s="229" customFormat="1" ht="20.399999999999999" outlineLevel="2" x14ac:dyDescent="0.25">
      <c r="A2369" s="382">
        <v>268</v>
      </c>
      <c r="B2369" s="451" t="s">
        <v>10686</v>
      </c>
      <c r="C2369" s="451" t="s">
        <v>10624</v>
      </c>
      <c r="D2369" s="451" t="s">
        <v>10650</v>
      </c>
      <c r="E2369" s="451" t="s">
        <v>10651</v>
      </c>
      <c r="F2369" s="451" t="s">
        <v>226</v>
      </c>
      <c r="G2369" s="171">
        <v>43790</v>
      </c>
      <c r="H2369" s="132" t="s">
        <v>10564</v>
      </c>
      <c r="I2369" s="476"/>
      <c r="J2369" s="476"/>
      <c r="K2369" s="490">
        <v>1</v>
      </c>
      <c r="L2369" s="413"/>
    </row>
    <row r="2370" spans="1:12" s="229" customFormat="1" ht="20.399999999999999" outlineLevel="2" x14ac:dyDescent="0.25">
      <c r="A2370" s="382">
        <v>269</v>
      </c>
      <c r="B2370" s="451" t="s">
        <v>10687</v>
      </c>
      <c r="C2370" s="451" t="s">
        <v>10624</v>
      </c>
      <c r="D2370" s="451" t="s">
        <v>10650</v>
      </c>
      <c r="E2370" s="451" t="s">
        <v>10651</v>
      </c>
      <c r="F2370" s="451" t="s">
        <v>226</v>
      </c>
      <c r="G2370" s="171">
        <v>43790</v>
      </c>
      <c r="H2370" s="132" t="s">
        <v>10564</v>
      </c>
      <c r="I2370" s="476"/>
      <c r="J2370" s="476"/>
      <c r="K2370" s="490">
        <v>1</v>
      </c>
      <c r="L2370" s="413"/>
    </row>
    <row r="2371" spans="1:12" s="229" customFormat="1" ht="20.399999999999999" outlineLevel="2" x14ac:dyDescent="0.25">
      <c r="A2371" s="382">
        <v>270</v>
      </c>
      <c r="B2371" s="451" t="s">
        <v>10688</v>
      </c>
      <c r="C2371" s="451" t="s">
        <v>10624</v>
      </c>
      <c r="D2371" s="451" t="s">
        <v>10650</v>
      </c>
      <c r="E2371" s="451" t="s">
        <v>10651</v>
      </c>
      <c r="F2371" s="451" t="s">
        <v>3285</v>
      </c>
      <c r="G2371" s="171">
        <v>43790</v>
      </c>
      <c r="H2371" s="132" t="s">
        <v>10564</v>
      </c>
      <c r="I2371" s="476"/>
      <c r="J2371" s="476"/>
      <c r="K2371" s="490">
        <v>1</v>
      </c>
      <c r="L2371" s="413"/>
    </row>
    <row r="2372" spans="1:12" s="229" customFormat="1" ht="20.399999999999999" outlineLevel="2" x14ac:dyDescent="0.25">
      <c r="A2372" s="382">
        <v>271</v>
      </c>
      <c r="B2372" s="451" t="s">
        <v>10689</v>
      </c>
      <c r="C2372" s="451" t="s">
        <v>10624</v>
      </c>
      <c r="D2372" s="451" t="s">
        <v>10650</v>
      </c>
      <c r="E2372" s="451" t="s">
        <v>10651</v>
      </c>
      <c r="F2372" s="451" t="s">
        <v>3286</v>
      </c>
      <c r="G2372" s="171">
        <v>43790</v>
      </c>
      <c r="H2372" s="132" t="s">
        <v>10564</v>
      </c>
      <c r="I2372" s="476"/>
      <c r="J2372" s="476"/>
      <c r="K2372" s="490">
        <v>1</v>
      </c>
      <c r="L2372" s="413"/>
    </row>
    <row r="2373" spans="1:12" s="229" customFormat="1" ht="20.399999999999999" outlineLevel="2" x14ac:dyDescent="0.25">
      <c r="A2373" s="382">
        <v>272</v>
      </c>
      <c r="B2373" s="451" t="s">
        <v>10690</v>
      </c>
      <c r="C2373" s="451" t="s">
        <v>10624</v>
      </c>
      <c r="D2373" s="451" t="s">
        <v>10648</v>
      </c>
      <c r="E2373" s="451" t="s">
        <v>3596</v>
      </c>
      <c r="F2373" s="451" t="s">
        <v>65</v>
      </c>
      <c r="G2373" s="171">
        <v>43791</v>
      </c>
      <c r="H2373" s="132" t="s">
        <v>10564</v>
      </c>
      <c r="I2373" s="476"/>
      <c r="J2373" s="476"/>
      <c r="K2373" s="490">
        <v>1</v>
      </c>
      <c r="L2373" s="413"/>
    </row>
    <row r="2374" spans="1:12" s="229" customFormat="1" ht="20.399999999999999" outlineLevel="2" x14ac:dyDescent="0.25">
      <c r="A2374" s="382">
        <v>273</v>
      </c>
      <c r="B2374" s="451" t="s">
        <v>10691</v>
      </c>
      <c r="C2374" s="451" t="s">
        <v>10624</v>
      </c>
      <c r="D2374" s="451" t="s">
        <v>10648</v>
      </c>
      <c r="E2374" s="451" t="s">
        <v>3596</v>
      </c>
      <c r="F2374" s="451" t="s">
        <v>65</v>
      </c>
      <c r="G2374" s="171">
        <v>43791</v>
      </c>
      <c r="H2374" s="132" t="s">
        <v>10564</v>
      </c>
      <c r="I2374" s="476"/>
      <c r="J2374" s="476"/>
      <c r="K2374" s="490">
        <v>1</v>
      </c>
      <c r="L2374" s="413"/>
    </row>
    <row r="2375" spans="1:12" s="229" customFormat="1" ht="20.399999999999999" outlineLevel="2" x14ac:dyDescent="0.25">
      <c r="A2375" s="382">
        <v>274</v>
      </c>
      <c r="B2375" s="451" t="s">
        <v>10692</v>
      </c>
      <c r="C2375" s="451" t="s">
        <v>10624</v>
      </c>
      <c r="D2375" s="451" t="s">
        <v>10648</v>
      </c>
      <c r="E2375" s="451" t="s">
        <v>3596</v>
      </c>
      <c r="F2375" s="451" t="s">
        <v>102</v>
      </c>
      <c r="G2375" s="171">
        <v>43791</v>
      </c>
      <c r="H2375" s="132" t="s">
        <v>10564</v>
      </c>
      <c r="I2375" s="476"/>
      <c r="J2375" s="476"/>
      <c r="K2375" s="490">
        <v>1</v>
      </c>
      <c r="L2375" s="413"/>
    </row>
    <row r="2376" spans="1:12" s="229" customFormat="1" ht="20.399999999999999" outlineLevel="2" x14ac:dyDescent="0.25">
      <c r="A2376" s="382">
        <v>275</v>
      </c>
      <c r="B2376" s="451" t="s">
        <v>10693</v>
      </c>
      <c r="C2376" s="451" t="s">
        <v>10624</v>
      </c>
      <c r="D2376" s="451" t="s">
        <v>10648</v>
      </c>
      <c r="E2376" s="451" t="s">
        <v>3596</v>
      </c>
      <c r="F2376" s="451" t="s">
        <v>102</v>
      </c>
      <c r="G2376" s="171">
        <v>43791</v>
      </c>
      <c r="H2376" s="132" t="s">
        <v>10564</v>
      </c>
      <c r="I2376" s="476"/>
      <c r="J2376" s="476"/>
      <c r="K2376" s="490">
        <v>1</v>
      </c>
      <c r="L2376" s="413"/>
    </row>
    <row r="2377" spans="1:12" s="229" customFormat="1" ht="20.399999999999999" outlineLevel="2" x14ac:dyDescent="0.25">
      <c r="A2377" s="382">
        <v>276</v>
      </c>
      <c r="B2377" s="451" t="s">
        <v>10694</v>
      </c>
      <c r="C2377" s="451" t="s">
        <v>10624</v>
      </c>
      <c r="D2377" s="451" t="s">
        <v>10648</v>
      </c>
      <c r="E2377" s="451" t="s">
        <v>3596</v>
      </c>
      <c r="F2377" s="451" t="s">
        <v>28</v>
      </c>
      <c r="G2377" s="171">
        <v>43791</v>
      </c>
      <c r="H2377" s="132" t="s">
        <v>10564</v>
      </c>
      <c r="I2377" s="476"/>
      <c r="J2377" s="476"/>
      <c r="K2377" s="490">
        <v>1</v>
      </c>
      <c r="L2377" s="413"/>
    </row>
    <row r="2378" spans="1:12" s="229" customFormat="1" ht="20.399999999999999" outlineLevel="2" x14ac:dyDescent="0.25">
      <c r="A2378" s="382">
        <v>277</v>
      </c>
      <c r="B2378" s="451" t="s">
        <v>10695</v>
      </c>
      <c r="C2378" s="451" t="s">
        <v>10624</v>
      </c>
      <c r="D2378" s="451" t="s">
        <v>10648</v>
      </c>
      <c r="E2378" s="451" t="s">
        <v>3596</v>
      </c>
      <c r="F2378" s="451" t="s">
        <v>28</v>
      </c>
      <c r="G2378" s="171">
        <v>43791</v>
      </c>
      <c r="H2378" s="132" t="s">
        <v>10564</v>
      </c>
      <c r="I2378" s="476"/>
      <c r="J2378" s="476"/>
      <c r="K2378" s="490">
        <v>1</v>
      </c>
      <c r="L2378" s="413"/>
    </row>
    <row r="2379" spans="1:12" s="229" customFormat="1" ht="20.399999999999999" outlineLevel="2" x14ac:dyDescent="0.25">
      <c r="A2379" s="382">
        <v>278</v>
      </c>
      <c r="B2379" s="451" t="s">
        <v>10696</v>
      </c>
      <c r="C2379" s="451" t="s">
        <v>10624</v>
      </c>
      <c r="D2379" s="451" t="s">
        <v>10648</v>
      </c>
      <c r="E2379" s="451" t="s">
        <v>3596</v>
      </c>
      <c r="F2379" s="451" t="s">
        <v>29</v>
      </c>
      <c r="G2379" s="171">
        <v>43791</v>
      </c>
      <c r="H2379" s="132" t="s">
        <v>10564</v>
      </c>
      <c r="I2379" s="476"/>
      <c r="J2379" s="476"/>
      <c r="K2379" s="490">
        <v>1</v>
      </c>
      <c r="L2379" s="413"/>
    </row>
    <row r="2380" spans="1:12" s="229" customFormat="1" ht="20.399999999999999" outlineLevel="2" x14ac:dyDescent="0.25">
      <c r="A2380" s="382">
        <v>279</v>
      </c>
      <c r="B2380" s="451" t="s">
        <v>10697</v>
      </c>
      <c r="C2380" s="451" t="s">
        <v>10624</v>
      </c>
      <c r="D2380" s="451" t="s">
        <v>10648</v>
      </c>
      <c r="E2380" s="451" t="s">
        <v>3596</v>
      </c>
      <c r="F2380" s="451" t="s">
        <v>29</v>
      </c>
      <c r="G2380" s="171">
        <v>43791</v>
      </c>
      <c r="H2380" s="132" t="s">
        <v>10564</v>
      </c>
      <c r="I2380" s="476"/>
      <c r="J2380" s="476"/>
      <c r="K2380" s="490">
        <v>1</v>
      </c>
      <c r="L2380" s="413"/>
    </row>
    <row r="2381" spans="1:12" s="229" customFormat="1" ht="20.399999999999999" outlineLevel="2" x14ac:dyDescent="0.25">
      <c r="A2381" s="382">
        <v>280</v>
      </c>
      <c r="B2381" s="451" t="s">
        <v>10698</v>
      </c>
      <c r="C2381" s="451" t="s">
        <v>10624</v>
      </c>
      <c r="D2381" s="451" t="s">
        <v>10648</v>
      </c>
      <c r="E2381" s="451" t="s">
        <v>3596</v>
      </c>
      <c r="F2381" s="451" t="s">
        <v>64</v>
      </c>
      <c r="G2381" s="171">
        <v>43791</v>
      </c>
      <c r="H2381" s="132" t="s">
        <v>10564</v>
      </c>
      <c r="I2381" s="476"/>
      <c r="J2381" s="476"/>
      <c r="K2381" s="490">
        <v>1</v>
      </c>
      <c r="L2381" s="413"/>
    </row>
    <row r="2382" spans="1:12" s="229" customFormat="1" ht="20.399999999999999" outlineLevel="2" x14ac:dyDescent="0.25">
      <c r="A2382" s="382">
        <v>281</v>
      </c>
      <c r="B2382" s="451" t="s">
        <v>10699</v>
      </c>
      <c r="C2382" s="451" t="s">
        <v>10624</v>
      </c>
      <c r="D2382" s="451" t="s">
        <v>10648</v>
      </c>
      <c r="E2382" s="451" t="s">
        <v>3596</v>
      </c>
      <c r="F2382" s="451" t="s">
        <v>64</v>
      </c>
      <c r="G2382" s="171">
        <v>43791</v>
      </c>
      <c r="H2382" s="132" t="s">
        <v>10564</v>
      </c>
      <c r="I2382" s="476"/>
      <c r="J2382" s="476"/>
      <c r="K2382" s="490">
        <v>1</v>
      </c>
      <c r="L2382" s="413"/>
    </row>
    <row r="2383" spans="1:12" s="229" customFormat="1" ht="20.399999999999999" outlineLevel="2" x14ac:dyDescent="0.25">
      <c r="A2383" s="382">
        <v>282</v>
      </c>
      <c r="B2383" s="451" t="s">
        <v>10700</v>
      </c>
      <c r="C2383" s="451" t="s">
        <v>10624</v>
      </c>
      <c r="D2383" s="451" t="s">
        <v>10648</v>
      </c>
      <c r="E2383" s="451" t="s">
        <v>3596</v>
      </c>
      <c r="F2383" s="451" t="s">
        <v>82</v>
      </c>
      <c r="G2383" s="171">
        <v>43791</v>
      </c>
      <c r="H2383" s="132" t="s">
        <v>10564</v>
      </c>
      <c r="I2383" s="476"/>
      <c r="J2383" s="476"/>
      <c r="K2383" s="490">
        <v>1</v>
      </c>
      <c r="L2383" s="413"/>
    </row>
    <row r="2384" spans="1:12" s="229" customFormat="1" ht="20.399999999999999" outlineLevel="2" x14ac:dyDescent="0.25">
      <c r="A2384" s="382">
        <v>283</v>
      </c>
      <c r="B2384" s="451" t="s">
        <v>10701</v>
      </c>
      <c r="C2384" s="451" t="s">
        <v>10624</v>
      </c>
      <c r="D2384" s="451" t="s">
        <v>10648</v>
      </c>
      <c r="E2384" s="451" t="s">
        <v>3596</v>
      </c>
      <c r="F2384" s="451" t="s">
        <v>82</v>
      </c>
      <c r="G2384" s="171">
        <v>43791</v>
      </c>
      <c r="H2384" s="132" t="s">
        <v>10564</v>
      </c>
      <c r="I2384" s="476"/>
      <c r="J2384" s="476"/>
      <c r="K2384" s="490">
        <v>1</v>
      </c>
      <c r="L2384" s="413"/>
    </row>
    <row r="2385" spans="1:12" s="229" customFormat="1" ht="20.399999999999999" outlineLevel="2" x14ac:dyDescent="0.25">
      <c r="A2385" s="382">
        <v>284</v>
      </c>
      <c r="B2385" s="451" t="s">
        <v>10702</v>
      </c>
      <c r="C2385" s="451" t="s">
        <v>10624</v>
      </c>
      <c r="D2385" s="451" t="s">
        <v>10648</v>
      </c>
      <c r="E2385" s="451" t="s">
        <v>3596</v>
      </c>
      <c r="F2385" s="451" t="s">
        <v>66</v>
      </c>
      <c r="G2385" s="171">
        <v>43791</v>
      </c>
      <c r="H2385" s="132" t="s">
        <v>10564</v>
      </c>
      <c r="I2385" s="476"/>
      <c r="J2385" s="476"/>
      <c r="K2385" s="490">
        <v>1</v>
      </c>
      <c r="L2385" s="413"/>
    </row>
    <row r="2386" spans="1:12" s="229" customFormat="1" ht="20.399999999999999" outlineLevel="2" x14ac:dyDescent="0.25">
      <c r="A2386" s="382">
        <v>285</v>
      </c>
      <c r="B2386" s="451" t="s">
        <v>10703</v>
      </c>
      <c r="C2386" s="451" t="s">
        <v>10624</v>
      </c>
      <c r="D2386" s="451" t="s">
        <v>10648</v>
      </c>
      <c r="E2386" s="451" t="s">
        <v>3596</v>
      </c>
      <c r="F2386" s="451" t="s">
        <v>66</v>
      </c>
      <c r="G2386" s="171">
        <v>43791</v>
      </c>
      <c r="H2386" s="132" t="s">
        <v>10564</v>
      </c>
      <c r="I2386" s="476"/>
      <c r="J2386" s="476"/>
      <c r="K2386" s="490">
        <v>1</v>
      </c>
      <c r="L2386" s="413"/>
    </row>
    <row r="2387" spans="1:12" s="229" customFormat="1" ht="20.399999999999999" outlineLevel="2" x14ac:dyDescent="0.25">
      <c r="A2387" s="382">
        <v>286</v>
      </c>
      <c r="B2387" s="451" t="s">
        <v>10704</v>
      </c>
      <c r="C2387" s="451" t="s">
        <v>10624</v>
      </c>
      <c r="D2387" s="451" t="s">
        <v>10648</v>
      </c>
      <c r="E2387" s="451" t="s">
        <v>3596</v>
      </c>
      <c r="F2387" s="451" t="s">
        <v>67</v>
      </c>
      <c r="G2387" s="171">
        <v>43791</v>
      </c>
      <c r="H2387" s="132" t="s">
        <v>10564</v>
      </c>
      <c r="I2387" s="476"/>
      <c r="J2387" s="476"/>
      <c r="K2387" s="490">
        <v>1</v>
      </c>
      <c r="L2387" s="413"/>
    </row>
    <row r="2388" spans="1:12" s="229" customFormat="1" ht="20.399999999999999" outlineLevel="2" x14ac:dyDescent="0.25">
      <c r="A2388" s="382">
        <v>287</v>
      </c>
      <c r="B2388" s="451" t="s">
        <v>10705</v>
      </c>
      <c r="C2388" s="451" t="s">
        <v>10624</v>
      </c>
      <c r="D2388" s="451" t="s">
        <v>10648</v>
      </c>
      <c r="E2388" s="451" t="s">
        <v>3596</v>
      </c>
      <c r="F2388" s="451" t="s">
        <v>67</v>
      </c>
      <c r="G2388" s="171">
        <v>43791</v>
      </c>
      <c r="H2388" s="132" t="s">
        <v>10564</v>
      </c>
      <c r="I2388" s="476"/>
      <c r="J2388" s="476"/>
      <c r="K2388" s="490">
        <v>1</v>
      </c>
      <c r="L2388" s="413"/>
    </row>
    <row r="2389" spans="1:12" s="229" customFormat="1" ht="20.399999999999999" outlineLevel="2" x14ac:dyDescent="0.25">
      <c r="A2389" s="382">
        <v>288</v>
      </c>
      <c r="B2389" s="451" t="s">
        <v>10706</v>
      </c>
      <c r="C2389" s="451" t="s">
        <v>10624</v>
      </c>
      <c r="D2389" s="451" t="s">
        <v>10648</v>
      </c>
      <c r="E2389" s="451" t="s">
        <v>3596</v>
      </c>
      <c r="F2389" s="451" t="s">
        <v>30</v>
      </c>
      <c r="G2389" s="171">
        <v>43791</v>
      </c>
      <c r="H2389" s="132" t="s">
        <v>10564</v>
      </c>
      <c r="I2389" s="476"/>
      <c r="J2389" s="476"/>
      <c r="K2389" s="490">
        <v>1</v>
      </c>
      <c r="L2389" s="413"/>
    </row>
    <row r="2390" spans="1:12" s="229" customFormat="1" ht="20.399999999999999" outlineLevel="2" x14ac:dyDescent="0.25">
      <c r="A2390" s="382">
        <v>289</v>
      </c>
      <c r="B2390" s="451" t="s">
        <v>10707</v>
      </c>
      <c r="C2390" s="451" t="s">
        <v>10624</v>
      </c>
      <c r="D2390" s="451" t="s">
        <v>10648</v>
      </c>
      <c r="E2390" s="451" t="s">
        <v>3596</v>
      </c>
      <c r="F2390" s="451" t="s">
        <v>30</v>
      </c>
      <c r="G2390" s="171">
        <v>43791</v>
      </c>
      <c r="H2390" s="132" t="s">
        <v>10564</v>
      </c>
      <c r="I2390" s="476"/>
      <c r="J2390" s="476"/>
      <c r="K2390" s="490">
        <v>1</v>
      </c>
      <c r="L2390" s="413"/>
    </row>
    <row r="2391" spans="1:12" s="229" customFormat="1" ht="20.399999999999999" outlineLevel="2" x14ac:dyDescent="0.25">
      <c r="A2391" s="382">
        <v>290</v>
      </c>
      <c r="B2391" s="451" t="s">
        <v>10708</v>
      </c>
      <c r="C2391" s="451" t="s">
        <v>10624</v>
      </c>
      <c r="D2391" s="451" t="s">
        <v>10648</v>
      </c>
      <c r="E2391" s="451" t="s">
        <v>3596</v>
      </c>
      <c r="F2391" s="451" t="s">
        <v>96</v>
      </c>
      <c r="G2391" s="171">
        <v>43791</v>
      </c>
      <c r="H2391" s="132" t="s">
        <v>10564</v>
      </c>
      <c r="I2391" s="476"/>
      <c r="J2391" s="476"/>
      <c r="K2391" s="490">
        <v>1</v>
      </c>
      <c r="L2391" s="413"/>
    </row>
    <row r="2392" spans="1:12" s="229" customFormat="1" ht="20.399999999999999" outlineLevel="2" x14ac:dyDescent="0.25">
      <c r="A2392" s="382">
        <v>291</v>
      </c>
      <c r="B2392" s="451" t="s">
        <v>10709</v>
      </c>
      <c r="C2392" s="451" t="s">
        <v>10624</v>
      </c>
      <c r="D2392" s="451" t="s">
        <v>10648</v>
      </c>
      <c r="E2392" s="451" t="s">
        <v>3596</v>
      </c>
      <c r="F2392" s="451" t="s">
        <v>96</v>
      </c>
      <c r="G2392" s="171">
        <v>43791</v>
      </c>
      <c r="H2392" s="132" t="s">
        <v>10564</v>
      </c>
      <c r="I2392" s="476"/>
      <c r="J2392" s="476"/>
      <c r="K2392" s="490">
        <v>1</v>
      </c>
      <c r="L2392" s="413"/>
    </row>
    <row r="2393" spans="1:12" s="229" customFormat="1" ht="20.399999999999999" outlineLevel="2" x14ac:dyDescent="0.25">
      <c r="A2393" s="382">
        <v>292</v>
      </c>
      <c r="B2393" s="451" t="s">
        <v>10710</v>
      </c>
      <c r="C2393" s="451" t="s">
        <v>10624</v>
      </c>
      <c r="D2393" s="451" t="s">
        <v>10648</v>
      </c>
      <c r="E2393" s="451" t="s">
        <v>3596</v>
      </c>
      <c r="F2393" s="451" t="s">
        <v>31</v>
      </c>
      <c r="G2393" s="171">
        <v>43791</v>
      </c>
      <c r="H2393" s="132" t="s">
        <v>10564</v>
      </c>
      <c r="I2393" s="476"/>
      <c r="J2393" s="476"/>
      <c r="K2393" s="490">
        <v>1</v>
      </c>
      <c r="L2393" s="413"/>
    </row>
    <row r="2394" spans="1:12" s="229" customFormat="1" ht="20.399999999999999" outlineLevel="2" x14ac:dyDescent="0.25">
      <c r="A2394" s="382">
        <v>293</v>
      </c>
      <c r="B2394" s="451" t="s">
        <v>10711</v>
      </c>
      <c r="C2394" s="451" t="s">
        <v>10624</v>
      </c>
      <c r="D2394" s="451" t="s">
        <v>10648</v>
      </c>
      <c r="E2394" s="451" t="s">
        <v>3596</v>
      </c>
      <c r="F2394" s="451" t="s">
        <v>31</v>
      </c>
      <c r="G2394" s="171">
        <v>43791</v>
      </c>
      <c r="H2394" s="132" t="s">
        <v>10564</v>
      </c>
      <c r="I2394" s="476"/>
      <c r="J2394" s="476"/>
      <c r="K2394" s="490">
        <v>1</v>
      </c>
      <c r="L2394" s="413"/>
    </row>
    <row r="2395" spans="1:12" s="229" customFormat="1" ht="20.399999999999999" outlineLevel="2" x14ac:dyDescent="0.25">
      <c r="A2395" s="382">
        <v>294</v>
      </c>
      <c r="B2395" s="451" t="s">
        <v>10712</v>
      </c>
      <c r="C2395" s="451" t="s">
        <v>10624</v>
      </c>
      <c r="D2395" s="451" t="s">
        <v>10648</v>
      </c>
      <c r="E2395" s="451" t="s">
        <v>3596</v>
      </c>
      <c r="F2395" s="451" t="s">
        <v>32</v>
      </c>
      <c r="G2395" s="171">
        <v>43791</v>
      </c>
      <c r="H2395" s="132" t="s">
        <v>10564</v>
      </c>
      <c r="I2395" s="476"/>
      <c r="J2395" s="476"/>
      <c r="K2395" s="490">
        <v>1</v>
      </c>
      <c r="L2395" s="413"/>
    </row>
    <row r="2396" spans="1:12" s="229" customFormat="1" ht="20.399999999999999" outlineLevel="2" x14ac:dyDescent="0.25">
      <c r="A2396" s="382">
        <v>295</v>
      </c>
      <c r="B2396" s="451" t="s">
        <v>10713</v>
      </c>
      <c r="C2396" s="451" t="s">
        <v>10624</v>
      </c>
      <c r="D2396" s="451" t="s">
        <v>10648</v>
      </c>
      <c r="E2396" s="451" t="s">
        <v>3596</v>
      </c>
      <c r="F2396" s="451" t="s">
        <v>32</v>
      </c>
      <c r="G2396" s="171">
        <v>43791</v>
      </c>
      <c r="H2396" s="132" t="s">
        <v>10564</v>
      </c>
      <c r="I2396" s="476"/>
      <c r="J2396" s="476"/>
      <c r="K2396" s="490">
        <v>1</v>
      </c>
      <c r="L2396" s="413"/>
    </row>
    <row r="2397" spans="1:12" s="229" customFormat="1" ht="20.399999999999999" outlineLevel="2" x14ac:dyDescent="0.25">
      <c r="A2397" s="382">
        <v>296</v>
      </c>
      <c r="B2397" s="451" t="s">
        <v>10714</v>
      </c>
      <c r="C2397" s="451" t="s">
        <v>10624</v>
      </c>
      <c r="D2397" s="451" t="s">
        <v>10648</v>
      </c>
      <c r="E2397" s="451" t="s">
        <v>3596</v>
      </c>
      <c r="F2397" s="451" t="s">
        <v>33</v>
      </c>
      <c r="G2397" s="171">
        <v>43791</v>
      </c>
      <c r="H2397" s="132" t="s">
        <v>10564</v>
      </c>
      <c r="I2397" s="476"/>
      <c r="J2397" s="476"/>
      <c r="K2397" s="490">
        <v>1</v>
      </c>
      <c r="L2397" s="413"/>
    </row>
    <row r="2398" spans="1:12" s="229" customFormat="1" ht="20.399999999999999" outlineLevel="2" x14ac:dyDescent="0.25">
      <c r="A2398" s="382">
        <v>297</v>
      </c>
      <c r="B2398" s="451" t="s">
        <v>10715</v>
      </c>
      <c r="C2398" s="451" t="s">
        <v>10624</v>
      </c>
      <c r="D2398" s="451" t="s">
        <v>10648</v>
      </c>
      <c r="E2398" s="451" t="s">
        <v>3596</v>
      </c>
      <c r="F2398" s="451" t="s">
        <v>33</v>
      </c>
      <c r="G2398" s="171">
        <v>43791</v>
      </c>
      <c r="H2398" s="132" t="s">
        <v>10564</v>
      </c>
      <c r="I2398" s="476"/>
      <c r="J2398" s="476"/>
      <c r="K2398" s="490">
        <v>1</v>
      </c>
      <c r="L2398" s="413"/>
    </row>
    <row r="2399" spans="1:12" s="229" customFormat="1" ht="20.399999999999999" outlineLevel="2" x14ac:dyDescent="0.25">
      <c r="A2399" s="382">
        <v>298</v>
      </c>
      <c r="B2399" s="451" t="s">
        <v>10716</v>
      </c>
      <c r="C2399" s="451" t="s">
        <v>10624</v>
      </c>
      <c r="D2399" s="451" t="s">
        <v>10648</v>
      </c>
      <c r="E2399" s="451" t="s">
        <v>3596</v>
      </c>
      <c r="F2399" s="451" t="s">
        <v>99</v>
      </c>
      <c r="G2399" s="171">
        <v>43791</v>
      </c>
      <c r="H2399" s="132" t="s">
        <v>10564</v>
      </c>
      <c r="I2399" s="476"/>
      <c r="J2399" s="476"/>
      <c r="K2399" s="490">
        <v>1</v>
      </c>
      <c r="L2399" s="413"/>
    </row>
    <row r="2400" spans="1:12" s="229" customFormat="1" ht="20.399999999999999" outlineLevel="2" x14ac:dyDescent="0.25">
      <c r="A2400" s="382">
        <v>299</v>
      </c>
      <c r="B2400" s="451" t="s">
        <v>10717</v>
      </c>
      <c r="C2400" s="451" t="s">
        <v>10624</v>
      </c>
      <c r="D2400" s="451" t="s">
        <v>10648</v>
      </c>
      <c r="E2400" s="451" t="s">
        <v>3596</v>
      </c>
      <c r="F2400" s="451" t="s">
        <v>99</v>
      </c>
      <c r="G2400" s="171">
        <v>43791</v>
      </c>
      <c r="H2400" s="132" t="s">
        <v>10564</v>
      </c>
      <c r="I2400" s="476"/>
      <c r="J2400" s="476"/>
      <c r="K2400" s="490">
        <v>1</v>
      </c>
      <c r="L2400" s="413"/>
    </row>
    <row r="2401" spans="1:12" s="229" customFormat="1" ht="20.399999999999999" outlineLevel="2" x14ac:dyDescent="0.25">
      <c r="A2401" s="382">
        <v>300</v>
      </c>
      <c r="B2401" s="451" t="s">
        <v>10718</v>
      </c>
      <c r="C2401" s="451" t="s">
        <v>10624</v>
      </c>
      <c r="D2401" s="451" t="s">
        <v>10648</v>
      </c>
      <c r="E2401" s="451" t="s">
        <v>3596</v>
      </c>
      <c r="F2401" s="451" t="s">
        <v>100</v>
      </c>
      <c r="G2401" s="171">
        <v>43791</v>
      </c>
      <c r="H2401" s="132" t="s">
        <v>10564</v>
      </c>
      <c r="I2401" s="476"/>
      <c r="J2401" s="476"/>
      <c r="K2401" s="490">
        <v>1</v>
      </c>
      <c r="L2401" s="413"/>
    </row>
    <row r="2402" spans="1:12" s="229" customFormat="1" ht="20.399999999999999" outlineLevel="2" x14ac:dyDescent="0.25">
      <c r="A2402" s="382">
        <v>301</v>
      </c>
      <c r="B2402" s="451" t="s">
        <v>10719</v>
      </c>
      <c r="C2402" s="451" t="s">
        <v>10624</v>
      </c>
      <c r="D2402" s="451" t="s">
        <v>10648</v>
      </c>
      <c r="E2402" s="451" t="s">
        <v>3596</v>
      </c>
      <c r="F2402" s="451" t="s">
        <v>100</v>
      </c>
      <c r="G2402" s="171">
        <v>43791</v>
      </c>
      <c r="H2402" s="132" t="s">
        <v>10564</v>
      </c>
      <c r="I2402" s="476"/>
      <c r="J2402" s="476"/>
      <c r="K2402" s="490">
        <v>1</v>
      </c>
      <c r="L2402" s="413"/>
    </row>
    <row r="2403" spans="1:12" s="229" customFormat="1" ht="20.399999999999999" outlineLevel="2" x14ac:dyDescent="0.25">
      <c r="A2403" s="382">
        <v>302</v>
      </c>
      <c r="B2403" s="451" t="s">
        <v>10720</v>
      </c>
      <c r="C2403" s="451" t="s">
        <v>10624</v>
      </c>
      <c r="D2403" s="451" t="s">
        <v>10648</v>
      </c>
      <c r="E2403" s="451" t="s">
        <v>3596</v>
      </c>
      <c r="F2403" s="451" t="s">
        <v>132</v>
      </c>
      <c r="G2403" s="171">
        <v>43791</v>
      </c>
      <c r="H2403" s="132" t="s">
        <v>10564</v>
      </c>
      <c r="I2403" s="476"/>
      <c r="J2403" s="476"/>
      <c r="K2403" s="490">
        <v>1</v>
      </c>
      <c r="L2403" s="413"/>
    </row>
    <row r="2404" spans="1:12" s="229" customFormat="1" ht="20.399999999999999" outlineLevel="2" x14ac:dyDescent="0.25">
      <c r="A2404" s="382">
        <v>303</v>
      </c>
      <c r="B2404" s="451" t="s">
        <v>10721</v>
      </c>
      <c r="C2404" s="451" t="s">
        <v>10624</v>
      </c>
      <c r="D2404" s="451" t="s">
        <v>10648</v>
      </c>
      <c r="E2404" s="451" t="s">
        <v>3596</v>
      </c>
      <c r="F2404" s="451" t="s">
        <v>136</v>
      </c>
      <c r="G2404" s="171">
        <v>43791</v>
      </c>
      <c r="H2404" s="132" t="s">
        <v>10564</v>
      </c>
      <c r="I2404" s="476"/>
      <c r="J2404" s="476"/>
      <c r="K2404" s="490">
        <v>1</v>
      </c>
      <c r="L2404" s="413"/>
    </row>
    <row r="2405" spans="1:12" s="229" customFormat="1" ht="20.399999999999999" outlineLevel="2" x14ac:dyDescent="0.25">
      <c r="A2405" s="382">
        <v>304</v>
      </c>
      <c r="B2405" s="451" t="s">
        <v>10722</v>
      </c>
      <c r="C2405" s="451" t="s">
        <v>10624</v>
      </c>
      <c r="D2405" s="451" t="s">
        <v>10648</v>
      </c>
      <c r="E2405" s="451" t="s">
        <v>3596</v>
      </c>
      <c r="F2405" s="451" t="s">
        <v>136</v>
      </c>
      <c r="G2405" s="171">
        <v>43791</v>
      </c>
      <c r="H2405" s="132" t="s">
        <v>10564</v>
      </c>
      <c r="I2405" s="476"/>
      <c r="J2405" s="476"/>
      <c r="K2405" s="490">
        <v>1</v>
      </c>
      <c r="L2405" s="413"/>
    </row>
    <row r="2406" spans="1:12" s="229" customFormat="1" ht="20.399999999999999" outlineLevel="2" x14ac:dyDescent="0.25">
      <c r="A2406" s="382">
        <v>305</v>
      </c>
      <c r="B2406" s="451" t="s">
        <v>10723</v>
      </c>
      <c r="C2406" s="451" t="s">
        <v>10624</v>
      </c>
      <c r="D2406" s="451" t="s">
        <v>10648</v>
      </c>
      <c r="E2406" s="451" t="s">
        <v>3596</v>
      </c>
      <c r="F2406" s="451" t="s">
        <v>135</v>
      </c>
      <c r="G2406" s="171">
        <v>43791</v>
      </c>
      <c r="H2406" s="132" t="s">
        <v>10564</v>
      </c>
      <c r="I2406" s="476"/>
      <c r="J2406" s="476"/>
      <c r="K2406" s="490">
        <v>1</v>
      </c>
      <c r="L2406" s="413"/>
    </row>
    <row r="2407" spans="1:12" s="229" customFormat="1" ht="20.399999999999999" outlineLevel="2" x14ac:dyDescent="0.25">
      <c r="A2407" s="382">
        <v>306</v>
      </c>
      <c r="B2407" s="451" t="s">
        <v>10724</v>
      </c>
      <c r="C2407" s="451" t="s">
        <v>10624</v>
      </c>
      <c r="D2407" s="451" t="s">
        <v>10648</v>
      </c>
      <c r="E2407" s="451" t="s">
        <v>3596</v>
      </c>
      <c r="F2407" s="451" t="s">
        <v>135</v>
      </c>
      <c r="G2407" s="171">
        <v>43791</v>
      </c>
      <c r="H2407" s="132" t="s">
        <v>10564</v>
      </c>
      <c r="I2407" s="476"/>
      <c r="J2407" s="476"/>
      <c r="K2407" s="490">
        <v>1</v>
      </c>
      <c r="L2407" s="413"/>
    </row>
    <row r="2408" spans="1:12" s="229" customFormat="1" ht="20.399999999999999" outlineLevel="2" x14ac:dyDescent="0.25">
      <c r="A2408" s="382">
        <v>307</v>
      </c>
      <c r="B2408" s="451" t="s">
        <v>10725</v>
      </c>
      <c r="C2408" s="451" t="s">
        <v>10624</v>
      </c>
      <c r="D2408" s="451" t="s">
        <v>10648</v>
      </c>
      <c r="E2408" s="451" t="s">
        <v>3326</v>
      </c>
      <c r="F2408" s="451" t="s">
        <v>102</v>
      </c>
      <c r="G2408" s="171">
        <v>43794</v>
      </c>
      <c r="H2408" s="132" t="s">
        <v>10564</v>
      </c>
      <c r="I2408" s="476"/>
      <c r="J2408" s="476"/>
      <c r="K2408" s="490">
        <v>1</v>
      </c>
      <c r="L2408" s="413"/>
    </row>
    <row r="2409" spans="1:12" s="229" customFormat="1" ht="20.399999999999999" outlineLevel="2" x14ac:dyDescent="0.25">
      <c r="A2409" s="382">
        <v>308</v>
      </c>
      <c r="B2409" s="451" t="s">
        <v>10726</v>
      </c>
      <c r="C2409" s="451" t="s">
        <v>10624</v>
      </c>
      <c r="D2409" s="451" t="s">
        <v>10648</v>
      </c>
      <c r="E2409" s="451" t="s">
        <v>3326</v>
      </c>
      <c r="F2409" s="451" t="s">
        <v>102</v>
      </c>
      <c r="G2409" s="171">
        <v>43794</v>
      </c>
      <c r="H2409" s="132" t="s">
        <v>10564</v>
      </c>
      <c r="I2409" s="476"/>
      <c r="J2409" s="476"/>
      <c r="K2409" s="490">
        <v>1</v>
      </c>
      <c r="L2409" s="413"/>
    </row>
    <row r="2410" spans="1:12" s="229" customFormat="1" ht="20.399999999999999" outlineLevel="2" x14ac:dyDescent="0.25">
      <c r="A2410" s="382">
        <v>309</v>
      </c>
      <c r="B2410" s="451" t="s">
        <v>10727</v>
      </c>
      <c r="C2410" s="451" t="s">
        <v>10624</v>
      </c>
      <c r="D2410" s="451" t="s">
        <v>10648</v>
      </c>
      <c r="E2410" s="451" t="s">
        <v>3326</v>
      </c>
      <c r="F2410" s="451" t="s">
        <v>102</v>
      </c>
      <c r="G2410" s="171">
        <v>43794</v>
      </c>
      <c r="H2410" s="132" t="s">
        <v>10564</v>
      </c>
      <c r="I2410" s="476"/>
      <c r="J2410" s="476"/>
      <c r="K2410" s="490">
        <v>1</v>
      </c>
      <c r="L2410" s="413"/>
    </row>
    <row r="2411" spans="1:12" s="229" customFormat="1" ht="20.399999999999999" outlineLevel="2" x14ac:dyDescent="0.25">
      <c r="A2411" s="382">
        <v>310</v>
      </c>
      <c r="B2411" s="451" t="s">
        <v>10728</v>
      </c>
      <c r="C2411" s="451" t="s">
        <v>10624</v>
      </c>
      <c r="D2411" s="451" t="s">
        <v>10648</v>
      </c>
      <c r="E2411" s="451" t="s">
        <v>3326</v>
      </c>
      <c r="F2411" s="451" t="s">
        <v>102</v>
      </c>
      <c r="G2411" s="171">
        <v>43794</v>
      </c>
      <c r="H2411" s="132" t="s">
        <v>10564</v>
      </c>
      <c r="I2411" s="476"/>
      <c r="J2411" s="476"/>
      <c r="K2411" s="490">
        <v>1</v>
      </c>
      <c r="L2411" s="413"/>
    </row>
    <row r="2412" spans="1:12" s="229" customFormat="1" ht="20.399999999999999" outlineLevel="2" x14ac:dyDescent="0.25">
      <c r="A2412" s="382">
        <v>311</v>
      </c>
      <c r="B2412" s="451" t="s">
        <v>10729</v>
      </c>
      <c r="C2412" s="451" t="s">
        <v>10624</v>
      </c>
      <c r="D2412" s="451" t="s">
        <v>10648</v>
      </c>
      <c r="E2412" s="451" t="s">
        <v>3326</v>
      </c>
      <c r="F2412" s="451" t="s">
        <v>102</v>
      </c>
      <c r="G2412" s="171">
        <v>43794</v>
      </c>
      <c r="H2412" s="132" t="s">
        <v>10564</v>
      </c>
      <c r="I2412" s="476"/>
      <c r="J2412" s="476"/>
      <c r="K2412" s="490">
        <v>1</v>
      </c>
      <c r="L2412" s="413"/>
    </row>
    <row r="2413" spans="1:12" s="229" customFormat="1" ht="20.399999999999999" outlineLevel="2" x14ac:dyDescent="0.25">
      <c r="A2413" s="382">
        <v>312</v>
      </c>
      <c r="B2413" s="451" t="s">
        <v>10730</v>
      </c>
      <c r="C2413" s="451" t="s">
        <v>10624</v>
      </c>
      <c r="D2413" s="451" t="s">
        <v>10648</v>
      </c>
      <c r="E2413" s="451" t="s">
        <v>3326</v>
      </c>
      <c r="F2413" s="451" t="s">
        <v>29</v>
      </c>
      <c r="G2413" s="171">
        <v>43794</v>
      </c>
      <c r="H2413" s="132" t="s">
        <v>10564</v>
      </c>
      <c r="I2413" s="476"/>
      <c r="J2413" s="476"/>
      <c r="K2413" s="490">
        <v>1</v>
      </c>
      <c r="L2413" s="413"/>
    </row>
    <row r="2414" spans="1:12" s="229" customFormat="1" ht="20.399999999999999" outlineLevel="2" x14ac:dyDescent="0.25">
      <c r="A2414" s="382">
        <v>313</v>
      </c>
      <c r="B2414" s="451" t="s">
        <v>10731</v>
      </c>
      <c r="C2414" s="451" t="s">
        <v>10624</v>
      </c>
      <c r="D2414" s="451" t="s">
        <v>10648</v>
      </c>
      <c r="E2414" s="451" t="s">
        <v>3326</v>
      </c>
      <c r="F2414" s="451" t="s">
        <v>29</v>
      </c>
      <c r="G2414" s="171">
        <v>43794</v>
      </c>
      <c r="H2414" s="132" t="s">
        <v>10564</v>
      </c>
      <c r="I2414" s="476"/>
      <c r="J2414" s="476"/>
      <c r="K2414" s="490">
        <v>1</v>
      </c>
      <c r="L2414" s="413"/>
    </row>
    <row r="2415" spans="1:12" s="229" customFormat="1" ht="20.399999999999999" outlineLevel="2" x14ac:dyDescent="0.25">
      <c r="A2415" s="382">
        <v>314</v>
      </c>
      <c r="B2415" s="451" t="s">
        <v>10732</v>
      </c>
      <c r="C2415" s="451" t="s">
        <v>10624</v>
      </c>
      <c r="D2415" s="451" t="s">
        <v>10648</v>
      </c>
      <c r="E2415" s="451" t="s">
        <v>3326</v>
      </c>
      <c r="F2415" s="451" t="s">
        <v>82</v>
      </c>
      <c r="G2415" s="171">
        <v>43794</v>
      </c>
      <c r="H2415" s="132" t="s">
        <v>10564</v>
      </c>
      <c r="I2415" s="476"/>
      <c r="J2415" s="476"/>
      <c r="K2415" s="490">
        <v>1</v>
      </c>
      <c r="L2415" s="413"/>
    </row>
    <row r="2416" spans="1:12" s="229" customFormat="1" ht="20.399999999999999" outlineLevel="2" x14ac:dyDescent="0.25">
      <c r="A2416" s="382">
        <v>315</v>
      </c>
      <c r="B2416" s="451" t="s">
        <v>10733</v>
      </c>
      <c r="C2416" s="451" t="s">
        <v>10624</v>
      </c>
      <c r="D2416" s="451" t="s">
        <v>10648</v>
      </c>
      <c r="E2416" s="451" t="s">
        <v>3326</v>
      </c>
      <c r="F2416" s="451" t="s">
        <v>67</v>
      </c>
      <c r="G2416" s="171">
        <v>43794</v>
      </c>
      <c r="H2416" s="132" t="s">
        <v>10564</v>
      </c>
      <c r="I2416" s="476"/>
      <c r="J2416" s="476"/>
      <c r="K2416" s="490">
        <v>1</v>
      </c>
      <c r="L2416" s="413"/>
    </row>
    <row r="2417" spans="1:12" s="229" customFormat="1" ht="20.399999999999999" outlineLevel="2" x14ac:dyDescent="0.25">
      <c r="A2417" s="382">
        <v>316</v>
      </c>
      <c r="B2417" s="451" t="s">
        <v>10734</v>
      </c>
      <c r="C2417" s="451" t="s">
        <v>10624</v>
      </c>
      <c r="D2417" s="451" t="s">
        <v>10648</v>
      </c>
      <c r="E2417" s="451" t="s">
        <v>3326</v>
      </c>
      <c r="F2417" s="451" t="s">
        <v>30</v>
      </c>
      <c r="G2417" s="171">
        <v>43794</v>
      </c>
      <c r="H2417" s="132" t="s">
        <v>10564</v>
      </c>
      <c r="I2417" s="476"/>
      <c r="J2417" s="476"/>
      <c r="K2417" s="490">
        <v>1</v>
      </c>
      <c r="L2417" s="413"/>
    </row>
    <row r="2418" spans="1:12" s="229" customFormat="1" ht="20.399999999999999" outlineLevel="2" x14ac:dyDescent="0.25">
      <c r="A2418" s="382">
        <v>317</v>
      </c>
      <c r="B2418" s="451" t="s">
        <v>10735</v>
      </c>
      <c r="C2418" s="451" t="s">
        <v>10624</v>
      </c>
      <c r="D2418" s="451" t="s">
        <v>10648</v>
      </c>
      <c r="E2418" s="451" t="s">
        <v>3326</v>
      </c>
      <c r="F2418" s="451" t="s">
        <v>30</v>
      </c>
      <c r="G2418" s="171">
        <v>43794</v>
      </c>
      <c r="H2418" s="132" t="s">
        <v>10564</v>
      </c>
      <c r="I2418" s="476"/>
      <c r="J2418" s="476"/>
      <c r="K2418" s="490">
        <v>1</v>
      </c>
      <c r="L2418" s="413"/>
    </row>
    <row r="2419" spans="1:12" s="229" customFormat="1" ht="20.399999999999999" outlineLevel="2" x14ac:dyDescent="0.25">
      <c r="A2419" s="382">
        <v>318</v>
      </c>
      <c r="B2419" s="451" t="s">
        <v>10736</v>
      </c>
      <c r="C2419" s="451" t="s">
        <v>10624</v>
      </c>
      <c r="D2419" s="451" t="s">
        <v>10648</v>
      </c>
      <c r="E2419" s="451" t="s">
        <v>3326</v>
      </c>
      <c r="F2419" s="451" t="s">
        <v>96</v>
      </c>
      <c r="G2419" s="171">
        <v>43794</v>
      </c>
      <c r="H2419" s="132" t="s">
        <v>10564</v>
      </c>
      <c r="I2419" s="476"/>
      <c r="J2419" s="476"/>
      <c r="K2419" s="490">
        <v>1</v>
      </c>
      <c r="L2419" s="413"/>
    </row>
    <row r="2420" spans="1:12" s="229" customFormat="1" ht="20.399999999999999" outlineLevel="2" x14ac:dyDescent="0.25">
      <c r="A2420" s="382">
        <v>319</v>
      </c>
      <c r="B2420" s="451" t="s">
        <v>10737</v>
      </c>
      <c r="C2420" s="451" t="s">
        <v>10624</v>
      </c>
      <c r="D2420" s="451" t="s">
        <v>10648</v>
      </c>
      <c r="E2420" s="451" t="s">
        <v>3326</v>
      </c>
      <c r="F2420" s="451" t="s">
        <v>31</v>
      </c>
      <c r="G2420" s="171">
        <v>43794</v>
      </c>
      <c r="H2420" s="132" t="s">
        <v>10564</v>
      </c>
      <c r="I2420" s="476"/>
      <c r="J2420" s="476"/>
      <c r="K2420" s="490">
        <v>1</v>
      </c>
      <c r="L2420" s="413"/>
    </row>
    <row r="2421" spans="1:12" s="229" customFormat="1" ht="20.399999999999999" outlineLevel="2" x14ac:dyDescent="0.25">
      <c r="A2421" s="382">
        <v>320</v>
      </c>
      <c r="B2421" s="451" t="s">
        <v>10738</v>
      </c>
      <c r="C2421" s="451" t="s">
        <v>10624</v>
      </c>
      <c r="D2421" s="451" t="s">
        <v>10648</v>
      </c>
      <c r="E2421" s="451" t="s">
        <v>3326</v>
      </c>
      <c r="F2421" s="451" t="s">
        <v>31</v>
      </c>
      <c r="G2421" s="171">
        <v>43794</v>
      </c>
      <c r="H2421" s="132" t="s">
        <v>10564</v>
      </c>
      <c r="I2421" s="476"/>
      <c r="J2421" s="476"/>
      <c r="K2421" s="490">
        <v>1</v>
      </c>
      <c r="L2421" s="413"/>
    </row>
    <row r="2422" spans="1:12" s="229" customFormat="1" ht="20.399999999999999" outlineLevel="2" x14ac:dyDescent="0.25">
      <c r="A2422" s="382">
        <v>321</v>
      </c>
      <c r="B2422" s="451" t="s">
        <v>10739</v>
      </c>
      <c r="C2422" s="451" t="s">
        <v>10624</v>
      </c>
      <c r="D2422" s="451" t="s">
        <v>10648</v>
      </c>
      <c r="E2422" s="451" t="s">
        <v>3326</v>
      </c>
      <c r="F2422" s="451" t="s">
        <v>32</v>
      </c>
      <c r="G2422" s="171">
        <v>43794</v>
      </c>
      <c r="H2422" s="132" t="s">
        <v>10564</v>
      </c>
      <c r="I2422" s="476"/>
      <c r="J2422" s="476"/>
      <c r="K2422" s="490">
        <v>1</v>
      </c>
      <c r="L2422" s="413"/>
    </row>
    <row r="2423" spans="1:12" s="229" customFormat="1" ht="20.399999999999999" outlineLevel="2" x14ac:dyDescent="0.25">
      <c r="A2423" s="382">
        <v>322</v>
      </c>
      <c r="B2423" s="451" t="s">
        <v>10740</v>
      </c>
      <c r="C2423" s="451" t="s">
        <v>10624</v>
      </c>
      <c r="D2423" s="451" t="s">
        <v>10648</v>
      </c>
      <c r="E2423" s="451" t="s">
        <v>3326</v>
      </c>
      <c r="F2423" s="451" t="s">
        <v>32</v>
      </c>
      <c r="G2423" s="171">
        <v>43794</v>
      </c>
      <c r="H2423" s="132" t="s">
        <v>10564</v>
      </c>
      <c r="I2423" s="476"/>
      <c r="J2423" s="476"/>
      <c r="K2423" s="490">
        <v>1</v>
      </c>
      <c r="L2423" s="413"/>
    </row>
    <row r="2424" spans="1:12" s="229" customFormat="1" ht="20.399999999999999" outlineLevel="2" x14ac:dyDescent="0.25">
      <c r="A2424" s="382">
        <v>323</v>
      </c>
      <c r="B2424" s="451" t="s">
        <v>10741</v>
      </c>
      <c r="C2424" s="451" t="s">
        <v>10624</v>
      </c>
      <c r="D2424" s="451" t="s">
        <v>10648</v>
      </c>
      <c r="E2424" s="451" t="s">
        <v>3326</v>
      </c>
      <c r="F2424" s="451" t="s">
        <v>33</v>
      </c>
      <c r="G2424" s="171">
        <v>43794</v>
      </c>
      <c r="H2424" s="132" t="s">
        <v>10564</v>
      </c>
      <c r="I2424" s="476"/>
      <c r="J2424" s="476"/>
      <c r="K2424" s="490">
        <v>1</v>
      </c>
      <c r="L2424" s="413"/>
    </row>
    <row r="2425" spans="1:12" s="229" customFormat="1" ht="20.399999999999999" outlineLevel="2" x14ac:dyDescent="0.25">
      <c r="A2425" s="382">
        <v>324</v>
      </c>
      <c r="B2425" s="451" t="s">
        <v>10742</v>
      </c>
      <c r="C2425" s="451" t="s">
        <v>10624</v>
      </c>
      <c r="D2425" s="451" t="s">
        <v>10648</v>
      </c>
      <c r="E2425" s="451" t="s">
        <v>3326</v>
      </c>
      <c r="F2425" s="451" t="s">
        <v>33</v>
      </c>
      <c r="G2425" s="171">
        <v>43794</v>
      </c>
      <c r="H2425" s="132" t="s">
        <v>10564</v>
      </c>
      <c r="I2425" s="476"/>
      <c r="J2425" s="476"/>
      <c r="K2425" s="490">
        <v>1</v>
      </c>
      <c r="L2425" s="413"/>
    </row>
    <row r="2426" spans="1:12" s="229" customFormat="1" ht="20.399999999999999" outlineLevel="2" x14ac:dyDescent="0.25">
      <c r="A2426" s="382">
        <v>325</v>
      </c>
      <c r="B2426" s="451" t="s">
        <v>10743</v>
      </c>
      <c r="C2426" s="451" t="s">
        <v>10624</v>
      </c>
      <c r="D2426" s="451" t="s">
        <v>10648</v>
      </c>
      <c r="E2426" s="451" t="s">
        <v>3326</v>
      </c>
      <c r="F2426" s="451" t="s">
        <v>99</v>
      </c>
      <c r="G2426" s="171">
        <v>43794</v>
      </c>
      <c r="H2426" s="132" t="s">
        <v>10564</v>
      </c>
      <c r="I2426" s="476"/>
      <c r="J2426" s="476"/>
      <c r="K2426" s="490">
        <v>1</v>
      </c>
      <c r="L2426" s="413"/>
    </row>
    <row r="2427" spans="1:12" s="229" customFormat="1" ht="20.399999999999999" outlineLevel="2" x14ac:dyDescent="0.25">
      <c r="A2427" s="382">
        <v>326</v>
      </c>
      <c r="B2427" s="451" t="s">
        <v>10744</v>
      </c>
      <c r="C2427" s="451" t="s">
        <v>10624</v>
      </c>
      <c r="D2427" s="451" t="s">
        <v>10648</v>
      </c>
      <c r="E2427" s="451" t="s">
        <v>3326</v>
      </c>
      <c r="F2427" s="451" t="s">
        <v>99</v>
      </c>
      <c r="G2427" s="171">
        <v>43794</v>
      </c>
      <c r="H2427" s="132" t="s">
        <v>10564</v>
      </c>
      <c r="I2427" s="476"/>
      <c r="J2427" s="476"/>
      <c r="K2427" s="490">
        <v>1</v>
      </c>
      <c r="L2427" s="413"/>
    </row>
    <row r="2428" spans="1:12" s="229" customFormat="1" ht="20.399999999999999" outlineLevel="2" x14ac:dyDescent="0.25">
      <c r="A2428" s="382">
        <v>327</v>
      </c>
      <c r="B2428" s="451" t="s">
        <v>10745</v>
      </c>
      <c r="C2428" s="451" t="s">
        <v>10624</v>
      </c>
      <c r="D2428" s="451" t="s">
        <v>10648</v>
      </c>
      <c r="E2428" s="451" t="s">
        <v>3326</v>
      </c>
      <c r="F2428" s="451" t="s">
        <v>132</v>
      </c>
      <c r="G2428" s="171">
        <v>43794</v>
      </c>
      <c r="H2428" s="132" t="s">
        <v>10564</v>
      </c>
      <c r="I2428" s="476"/>
      <c r="J2428" s="476"/>
      <c r="K2428" s="490">
        <v>1</v>
      </c>
      <c r="L2428" s="413"/>
    </row>
    <row r="2429" spans="1:12" s="229" customFormat="1" ht="20.399999999999999" outlineLevel="2" x14ac:dyDescent="0.25">
      <c r="A2429" s="382">
        <v>328</v>
      </c>
      <c r="B2429" s="451" t="s">
        <v>10746</v>
      </c>
      <c r="C2429" s="451" t="s">
        <v>10624</v>
      </c>
      <c r="D2429" s="451" t="s">
        <v>10648</v>
      </c>
      <c r="E2429" s="451" t="s">
        <v>3326</v>
      </c>
      <c r="F2429" s="451" t="s">
        <v>132</v>
      </c>
      <c r="G2429" s="171">
        <v>43794</v>
      </c>
      <c r="H2429" s="132" t="s">
        <v>10564</v>
      </c>
      <c r="I2429" s="476"/>
      <c r="J2429" s="476"/>
      <c r="K2429" s="490">
        <v>1</v>
      </c>
      <c r="L2429" s="413"/>
    </row>
    <row r="2430" spans="1:12" s="229" customFormat="1" ht="20.399999999999999" outlineLevel="2" x14ac:dyDescent="0.25">
      <c r="A2430" s="382">
        <v>329</v>
      </c>
      <c r="B2430" s="451" t="s">
        <v>10747</v>
      </c>
      <c r="C2430" s="451" t="s">
        <v>10624</v>
      </c>
      <c r="D2430" s="451" t="s">
        <v>10648</v>
      </c>
      <c r="E2430" s="451" t="s">
        <v>3326</v>
      </c>
      <c r="F2430" s="451" t="s">
        <v>135</v>
      </c>
      <c r="G2430" s="171">
        <v>43794</v>
      </c>
      <c r="H2430" s="132" t="s">
        <v>10564</v>
      </c>
      <c r="I2430" s="476"/>
      <c r="J2430" s="476"/>
      <c r="K2430" s="490">
        <v>1</v>
      </c>
      <c r="L2430" s="413"/>
    </row>
    <row r="2431" spans="1:12" s="229" customFormat="1" ht="20.399999999999999" outlineLevel="2" x14ac:dyDescent="0.25">
      <c r="A2431" s="382">
        <v>330</v>
      </c>
      <c r="B2431" s="451" t="s">
        <v>10748</v>
      </c>
      <c r="C2431" s="451" t="s">
        <v>10624</v>
      </c>
      <c r="D2431" s="451" t="s">
        <v>10648</v>
      </c>
      <c r="E2431" s="451" t="s">
        <v>3326</v>
      </c>
      <c r="F2431" s="451" t="s">
        <v>135</v>
      </c>
      <c r="G2431" s="171">
        <v>43794</v>
      </c>
      <c r="H2431" s="132" t="s">
        <v>10564</v>
      </c>
      <c r="I2431" s="476"/>
      <c r="J2431" s="476"/>
      <c r="K2431" s="490">
        <v>1</v>
      </c>
      <c r="L2431" s="413"/>
    </row>
    <row r="2432" spans="1:12" s="229" customFormat="1" ht="20.399999999999999" outlineLevel="2" x14ac:dyDescent="0.25">
      <c r="A2432" s="382">
        <v>331</v>
      </c>
      <c r="B2432" s="451" t="s">
        <v>10749</v>
      </c>
      <c r="C2432" s="451" t="s">
        <v>10624</v>
      </c>
      <c r="D2432" s="451" t="s">
        <v>10648</v>
      </c>
      <c r="E2432" s="451" t="s">
        <v>3326</v>
      </c>
      <c r="F2432" s="451" t="s">
        <v>106</v>
      </c>
      <c r="G2432" s="171">
        <v>43794</v>
      </c>
      <c r="H2432" s="132" t="s">
        <v>10564</v>
      </c>
      <c r="I2432" s="476"/>
      <c r="J2432" s="476"/>
      <c r="K2432" s="490">
        <v>1</v>
      </c>
      <c r="L2432" s="413"/>
    </row>
    <row r="2433" spans="1:12" s="229" customFormat="1" ht="20.399999999999999" outlineLevel="2" x14ac:dyDescent="0.25">
      <c r="A2433" s="382">
        <v>332</v>
      </c>
      <c r="B2433" s="451" t="s">
        <v>10750</v>
      </c>
      <c r="C2433" s="451" t="s">
        <v>10624</v>
      </c>
      <c r="D2433" s="451" t="s">
        <v>10648</v>
      </c>
      <c r="E2433" s="451" t="s">
        <v>3326</v>
      </c>
      <c r="F2433" s="451" t="s">
        <v>133</v>
      </c>
      <c r="G2433" s="171">
        <v>43794</v>
      </c>
      <c r="H2433" s="132" t="s">
        <v>10564</v>
      </c>
      <c r="I2433" s="476"/>
      <c r="J2433" s="476"/>
      <c r="K2433" s="490">
        <v>1</v>
      </c>
      <c r="L2433" s="413"/>
    </row>
    <row r="2434" spans="1:12" s="229" customFormat="1" ht="20.399999999999999" outlineLevel="2" x14ac:dyDescent="0.25">
      <c r="A2434" s="382">
        <v>333</v>
      </c>
      <c r="B2434" s="451" t="s">
        <v>10751</v>
      </c>
      <c r="C2434" s="451" t="s">
        <v>10624</v>
      </c>
      <c r="D2434" s="451" t="s">
        <v>10648</v>
      </c>
      <c r="E2434" s="451" t="s">
        <v>3326</v>
      </c>
      <c r="F2434" s="451" t="s">
        <v>133</v>
      </c>
      <c r="G2434" s="171">
        <v>43794</v>
      </c>
      <c r="H2434" s="132" t="s">
        <v>10564</v>
      </c>
      <c r="I2434" s="476"/>
      <c r="J2434" s="476"/>
      <c r="K2434" s="490">
        <v>1</v>
      </c>
      <c r="L2434" s="413"/>
    </row>
    <row r="2435" spans="1:12" s="229" customFormat="1" ht="20.399999999999999" outlineLevel="2" x14ac:dyDescent="0.25">
      <c r="A2435" s="382">
        <v>334</v>
      </c>
      <c r="B2435" s="451" t="s">
        <v>10752</v>
      </c>
      <c r="C2435" s="451" t="s">
        <v>10624</v>
      </c>
      <c r="D2435" s="451" t="s">
        <v>10648</v>
      </c>
      <c r="E2435" s="451" t="s">
        <v>3326</v>
      </c>
      <c r="F2435" s="451" t="s">
        <v>133</v>
      </c>
      <c r="G2435" s="171">
        <v>43794</v>
      </c>
      <c r="H2435" s="132" t="s">
        <v>10564</v>
      </c>
      <c r="I2435" s="476"/>
      <c r="J2435" s="476"/>
      <c r="K2435" s="490">
        <v>1</v>
      </c>
      <c r="L2435" s="413"/>
    </row>
    <row r="2436" spans="1:12" s="229" customFormat="1" ht="20.399999999999999" outlineLevel="2" x14ac:dyDescent="0.25">
      <c r="A2436" s="382">
        <v>335</v>
      </c>
      <c r="B2436" s="451" t="s">
        <v>10753</v>
      </c>
      <c r="C2436" s="451" t="s">
        <v>10624</v>
      </c>
      <c r="D2436" s="451" t="s">
        <v>10648</v>
      </c>
      <c r="E2436" s="451" t="s">
        <v>3326</v>
      </c>
      <c r="F2436" s="451" t="s">
        <v>133</v>
      </c>
      <c r="G2436" s="171">
        <v>43794</v>
      </c>
      <c r="H2436" s="132" t="s">
        <v>10564</v>
      </c>
      <c r="I2436" s="476"/>
      <c r="J2436" s="476"/>
      <c r="K2436" s="490">
        <v>1</v>
      </c>
      <c r="L2436" s="413"/>
    </row>
    <row r="2437" spans="1:12" s="229" customFormat="1" ht="20.399999999999999" outlineLevel="2" x14ac:dyDescent="0.25">
      <c r="A2437" s="382">
        <v>336</v>
      </c>
      <c r="B2437" s="451" t="s">
        <v>10754</v>
      </c>
      <c r="C2437" s="451" t="s">
        <v>10624</v>
      </c>
      <c r="D2437" s="451" t="s">
        <v>10755</v>
      </c>
      <c r="E2437" s="451" t="s">
        <v>3323</v>
      </c>
      <c r="F2437" s="451" t="s">
        <v>65</v>
      </c>
      <c r="G2437" s="171">
        <v>43795</v>
      </c>
      <c r="H2437" s="132" t="s">
        <v>10564</v>
      </c>
      <c r="I2437" s="476"/>
      <c r="J2437" s="476"/>
      <c r="K2437" s="490">
        <v>1</v>
      </c>
      <c r="L2437" s="413"/>
    </row>
    <row r="2438" spans="1:12" s="229" customFormat="1" ht="20.399999999999999" outlineLevel="2" x14ac:dyDescent="0.25">
      <c r="A2438" s="382">
        <v>337</v>
      </c>
      <c r="B2438" s="451" t="s">
        <v>10756</v>
      </c>
      <c r="C2438" s="451" t="s">
        <v>10624</v>
      </c>
      <c r="D2438" s="451" t="s">
        <v>10755</v>
      </c>
      <c r="E2438" s="451" t="s">
        <v>3323</v>
      </c>
      <c r="F2438" s="451" t="s">
        <v>102</v>
      </c>
      <c r="G2438" s="171">
        <v>43795</v>
      </c>
      <c r="H2438" s="132" t="s">
        <v>10564</v>
      </c>
      <c r="I2438" s="476"/>
      <c r="J2438" s="476"/>
      <c r="K2438" s="490">
        <v>1</v>
      </c>
      <c r="L2438" s="413"/>
    </row>
    <row r="2439" spans="1:12" s="229" customFormat="1" ht="20.399999999999999" outlineLevel="2" x14ac:dyDescent="0.25">
      <c r="A2439" s="382">
        <v>338</v>
      </c>
      <c r="B2439" s="451" t="s">
        <v>10757</v>
      </c>
      <c r="C2439" s="451" t="s">
        <v>10624</v>
      </c>
      <c r="D2439" s="451" t="s">
        <v>10755</v>
      </c>
      <c r="E2439" s="451" t="s">
        <v>3323</v>
      </c>
      <c r="F2439" s="451" t="s">
        <v>28</v>
      </c>
      <c r="G2439" s="171">
        <v>43795</v>
      </c>
      <c r="H2439" s="132" t="s">
        <v>10564</v>
      </c>
      <c r="I2439" s="476"/>
      <c r="J2439" s="476"/>
      <c r="K2439" s="490">
        <v>1</v>
      </c>
      <c r="L2439" s="413"/>
    </row>
    <row r="2440" spans="1:12" s="229" customFormat="1" ht="20.399999999999999" outlineLevel="2" x14ac:dyDescent="0.25">
      <c r="A2440" s="382">
        <v>339</v>
      </c>
      <c r="B2440" s="451" t="s">
        <v>10758</v>
      </c>
      <c r="C2440" s="451" t="s">
        <v>10624</v>
      </c>
      <c r="D2440" s="451" t="s">
        <v>10755</v>
      </c>
      <c r="E2440" s="451" t="s">
        <v>3323</v>
      </c>
      <c r="F2440" s="451" t="s">
        <v>29</v>
      </c>
      <c r="G2440" s="171">
        <v>43795</v>
      </c>
      <c r="H2440" s="132" t="s">
        <v>10564</v>
      </c>
      <c r="I2440" s="476"/>
      <c r="J2440" s="476"/>
      <c r="K2440" s="490">
        <v>1</v>
      </c>
      <c r="L2440" s="413"/>
    </row>
    <row r="2441" spans="1:12" s="229" customFormat="1" ht="20.399999999999999" outlineLevel="2" x14ac:dyDescent="0.25">
      <c r="A2441" s="382">
        <v>340</v>
      </c>
      <c r="B2441" s="451" t="s">
        <v>10759</v>
      </c>
      <c r="C2441" s="451" t="s">
        <v>10624</v>
      </c>
      <c r="D2441" s="451" t="s">
        <v>10755</v>
      </c>
      <c r="E2441" s="451" t="s">
        <v>3323</v>
      </c>
      <c r="F2441" s="451" t="s">
        <v>64</v>
      </c>
      <c r="G2441" s="171">
        <v>43795</v>
      </c>
      <c r="H2441" s="132" t="s">
        <v>10564</v>
      </c>
      <c r="I2441" s="476"/>
      <c r="J2441" s="476"/>
      <c r="K2441" s="490">
        <v>1</v>
      </c>
      <c r="L2441" s="413"/>
    </row>
    <row r="2442" spans="1:12" s="229" customFormat="1" ht="20.399999999999999" outlineLevel="2" x14ac:dyDescent="0.25">
      <c r="A2442" s="382">
        <v>341</v>
      </c>
      <c r="B2442" s="451" t="s">
        <v>10760</v>
      </c>
      <c r="C2442" s="451" t="s">
        <v>10624</v>
      </c>
      <c r="D2442" s="451" t="s">
        <v>10755</v>
      </c>
      <c r="E2442" s="451" t="s">
        <v>3323</v>
      </c>
      <c r="F2442" s="451" t="s">
        <v>82</v>
      </c>
      <c r="G2442" s="171">
        <v>43795</v>
      </c>
      <c r="H2442" s="132" t="s">
        <v>10564</v>
      </c>
      <c r="I2442" s="476"/>
      <c r="J2442" s="476"/>
      <c r="K2442" s="490">
        <v>1</v>
      </c>
      <c r="L2442" s="413"/>
    </row>
    <row r="2443" spans="1:12" s="229" customFormat="1" ht="20.399999999999999" outlineLevel="2" x14ac:dyDescent="0.25">
      <c r="A2443" s="382">
        <v>342</v>
      </c>
      <c r="B2443" s="451" t="s">
        <v>10761</v>
      </c>
      <c r="C2443" s="451" t="s">
        <v>10624</v>
      </c>
      <c r="D2443" s="451" t="s">
        <v>10755</v>
      </c>
      <c r="E2443" s="451" t="s">
        <v>3323</v>
      </c>
      <c r="F2443" s="451" t="s">
        <v>82</v>
      </c>
      <c r="G2443" s="171">
        <v>43795</v>
      </c>
      <c r="H2443" s="132" t="s">
        <v>10564</v>
      </c>
      <c r="I2443" s="476"/>
      <c r="J2443" s="476"/>
      <c r="K2443" s="490">
        <v>1</v>
      </c>
      <c r="L2443" s="413"/>
    </row>
    <row r="2444" spans="1:12" s="229" customFormat="1" ht="20.399999999999999" outlineLevel="2" x14ac:dyDescent="0.25">
      <c r="A2444" s="382">
        <v>343</v>
      </c>
      <c r="B2444" s="451" t="s">
        <v>10762</v>
      </c>
      <c r="C2444" s="451" t="s">
        <v>10624</v>
      </c>
      <c r="D2444" s="451" t="s">
        <v>10755</v>
      </c>
      <c r="E2444" s="451" t="s">
        <v>3323</v>
      </c>
      <c r="F2444" s="451" t="s">
        <v>66</v>
      </c>
      <c r="G2444" s="171">
        <v>43795</v>
      </c>
      <c r="H2444" s="132" t="s">
        <v>10564</v>
      </c>
      <c r="I2444" s="476"/>
      <c r="J2444" s="476"/>
      <c r="K2444" s="490">
        <v>1</v>
      </c>
      <c r="L2444" s="413"/>
    </row>
    <row r="2445" spans="1:12" s="229" customFormat="1" ht="20.399999999999999" outlineLevel="2" x14ac:dyDescent="0.25">
      <c r="A2445" s="382">
        <v>344</v>
      </c>
      <c r="B2445" s="451" t="s">
        <v>10763</v>
      </c>
      <c r="C2445" s="451" t="s">
        <v>10624</v>
      </c>
      <c r="D2445" s="451" t="s">
        <v>10755</v>
      </c>
      <c r="E2445" s="451" t="s">
        <v>3323</v>
      </c>
      <c r="F2445" s="451" t="s">
        <v>67</v>
      </c>
      <c r="G2445" s="171">
        <v>43795</v>
      </c>
      <c r="H2445" s="132" t="s">
        <v>10564</v>
      </c>
      <c r="I2445" s="476"/>
      <c r="J2445" s="476"/>
      <c r="K2445" s="490">
        <v>1</v>
      </c>
      <c r="L2445" s="413"/>
    </row>
    <row r="2446" spans="1:12" s="229" customFormat="1" ht="20.399999999999999" outlineLevel="2" x14ac:dyDescent="0.25">
      <c r="A2446" s="382">
        <v>345</v>
      </c>
      <c r="B2446" s="451" t="s">
        <v>10764</v>
      </c>
      <c r="C2446" s="451" t="s">
        <v>10624</v>
      </c>
      <c r="D2446" s="451" t="s">
        <v>10755</v>
      </c>
      <c r="E2446" s="451" t="s">
        <v>3323</v>
      </c>
      <c r="F2446" s="451" t="s">
        <v>67</v>
      </c>
      <c r="G2446" s="171">
        <v>43795</v>
      </c>
      <c r="H2446" s="132" t="s">
        <v>10564</v>
      </c>
      <c r="I2446" s="476"/>
      <c r="J2446" s="476"/>
      <c r="K2446" s="490">
        <v>1</v>
      </c>
      <c r="L2446" s="413"/>
    </row>
    <row r="2447" spans="1:12" s="229" customFormat="1" ht="20.399999999999999" outlineLevel="2" x14ac:dyDescent="0.25">
      <c r="A2447" s="382">
        <v>346</v>
      </c>
      <c r="B2447" s="451" t="s">
        <v>10765</v>
      </c>
      <c r="C2447" s="451" t="s">
        <v>10624</v>
      </c>
      <c r="D2447" s="451" t="s">
        <v>10755</v>
      </c>
      <c r="E2447" s="451" t="s">
        <v>3323</v>
      </c>
      <c r="F2447" s="451" t="s">
        <v>30</v>
      </c>
      <c r="G2447" s="171">
        <v>43795</v>
      </c>
      <c r="H2447" s="132" t="s">
        <v>10564</v>
      </c>
      <c r="I2447" s="476"/>
      <c r="J2447" s="476"/>
      <c r="K2447" s="490">
        <v>1</v>
      </c>
      <c r="L2447" s="413"/>
    </row>
    <row r="2448" spans="1:12" s="229" customFormat="1" ht="20.399999999999999" outlineLevel="2" x14ac:dyDescent="0.25">
      <c r="A2448" s="382">
        <v>347</v>
      </c>
      <c r="B2448" s="451" t="s">
        <v>10766</v>
      </c>
      <c r="C2448" s="451" t="s">
        <v>10624</v>
      </c>
      <c r="D2448" s="451" t="s">
        <v>10755</v>
      </c>
      <c r="E2448" s="451" t="s">
        <v>3323</v>
      </c>
      <c r="F2448" s="451" t="s">
        <v>96</v>
      </c>
      <c r="G2448" s="171">
        <v>43795</v>
      </c>
      <c r="H2448" s="132" t="s">
        <v>10564</v>
      </c>
      <c r="I2448" s="476"/>
      <c r="J2448" s="476"/>
      <c r="K2448" s="490">
        <v>1</v>
      </c>
      <c r="L2448" s="413"/>
    </row>
    <row r="2449" spans="1:12" s="229" customFormat="1" ht="20.399999999999999" outlineLevel="2" x14ac:dyDescent="0.25">
      <c r="A2449" s="382">
        <v>348</v>
      </c>
      <c r="B2449" s="451" t="s">
        <v>10767</v>
      </c>
      <c r="C2449" s="451" t="s">
        <v>10624</v>
      </c>
      <c r="D2449" s="451" t="s">
        <v>10755</v>
      </c>
      <c r="E2449" s="451" t="s">
        <v>3323</v>
      </c>
      <c r="F2449" s="451" t="s">
        <v>31</v>
      </c>
      <c r="G2449" s="171">
        <v>43795</v>
      </c>
      <c r="H2449" s="132" t="s">
        <v>10564</v>
      </c>
      <c r="I2449" s="476"/>
      <c r="J2449" s="476"/>
      <c r="K2449" s="490">
        <v>1</v>
      </c>
      <c r="L2449" s="413"/>
    </row>
    <row r="2450" spans="1:12" s="229" customFormat="1" ht="20.399999999999999" outlineLevel="2" x14ac:dyDescent="0.25">
      <c r="A2450" s="382">
        <v>349</v>
      </c>
      <c r="B2450" s="451" t="s">
        <v>10768</v>
      </c>
      <c r="C2450" s="451" t="s">
        <v>10624</v>
      </c>
      <c r="D2450" s="451" t="s">
        <v>10755</v>
      </c>
      <c r="E2450" s="451" t="s">
        <v>3323</v>
      </c>
      <c r="F2450" s="451" t="s">
        <v>99</v>
      </c>
      <c r="G2450" s="171">
        <v>43795</v>
      </c>
      <c r="H2450" s="132" t="s">
        <v>10564</v>
      </c>
      <c r="I2450" s="476"/>
      <c r="J2450" s="476"/>
      <c r="K2450" s="490">
        <v>1</v>
      </c>
      <c r="L2450" s="413"/>
    </row>
    <row r="2451" spans="1:12" s="229" customFormat="1" ht="20.399999999999999" outlineLevel="2" x14ac:dyDescent="0.25">
      <c r="A2451" s="382">
        <v>350</v>
      </c>
      <c r="B2451" s="451" t="s">
        <v>10769</v>
      </c>
      <c r="C2451" s="451" t="s">
        <v>10624</v>
      </c>
      <c r="D2451" s="451" t="s">
        <v>10755</v>
      </c>
      <c r="E2451" s="451" t="s">
        <v>3323</v>
      </c>
      <c r="F2451" s="451" t="s">
        <v>99</v>
      </c>
      <c r="G2451" s="171">
        <v>43795</v>
      </c>
      <c r="H2451" s="132" t="s">
        <v>10564</v>
      </c>
      <c r="I2451" s="476"/>
      <c r="J2451" s="476"/>
      <c r="K2451" s="490">
        <v>1</v>
      </c>
      <c r="L2451" s="413"/>
    </row>
    <row r="2452" spans="1:12" s="229" customFormat="1" ht="20.399999999999999" outlineLevel="2" x14ac:dyDescent="0.25">
      <c r="A2452" s="382">
        <v>351</v>
      </c>
      <c r="B2452" s="451" t="s">
        <v>10770</v>
      </c>
      <c r="C2452" s="451" t="s">
        <v>10624</v>
      </c>
      <c r="D2452" s="451" t="s">
        <v>10755</v>
      </c>
      <c r="E2452" s="451" t="s">
        <v>3323</v>
      </c>
      <c r="F2452" s="451" t="s">
        <v>132</v>
      </c>
      <c r="G2452" s="171">
        <v>43795</v>
      </c>
      <c r="H2452" s="132" t="s">
        <v>10564</v>
      </c>
      <c r="I2452" s="476"/>
      <c r="J2452" s="476"/>
      <c r="K2452" s="490">
        <v>1</v>
      </c>
      <c r="L2452" s="413"/>
    </row>
    <row r="2453" spans="1:12" s="229" customFormat="1" ht="20.399999999999999" outlineLevel="2" x14ac:dyDescent="0.25">
      <c r="A2453" s="382">
        <v>352</v>
      </c>
      <c r="B2453" s="451" t="s">
        <v>10771</v>
      </c>
      <c r="C2453" s="451" t="s">
        <v>10624</v>
      </c>
      <c r="D2453" s="451" t="s">
        <v>10755</v>
      </c>
      <c r="E2453" s="451" t="s">
        <v>3323</v>
      </c>
      <c r="F2453" s="451" t="s">
        <v>132</v>
      </c>
      <c r="G2453" s="171">
        <v>43795</v>
      </c>
      <c r="H2453" s="132" t="s">
        <v>10564</v>
      </c>
      <c r="I2453" s="476"/>
      <c r="J2453" s="476"/>
      <c r="K2453" s="490">
        <v>1</v>
      </c>
      <c r="L2453" s="413"/>
    </row>
    <row r="2454" spans="1:12" s="229" customFormat="1" ht="20.399999999999999" outlineLevel="2" x14ac:dyDescent="0.25">
      <c r="A2454" s="382">
        <v>353</v>
      </c>
      <c r="B2454" s="451" t="s">
        <v>10772</v>
      </c>
      <c r="C2454" s="451" t="s">
        <v>10624</v>
      </c>
      <c r="D2454" s="451" t="s">
        <v>10755</v>
      </c>
      <c r="E2454" s="451" t="s">
        <v>3323</v>
      </c>
      <c r="F2454" s="451" t="s">
        <v>135</v>
      </c>
      <c r="G2454" s="171">
        <v>43795</v>
      </c>
      <c r="H2454" s="132" t="s">
        <v>10564</v>
      </c>
      <c r="I2454" s="476"/>
      <c r="J2454" s="476"/>
      <c r="K2454" s="490">
        <v>1</v>
      </c>
      <c r="L2454" s="413"/>
    </row>
    <row r="2455" spans="1:12" s="229" customFormat="1" ht="20.399999999999999" outlineLevel="2" x14ac:dyDescent="0.25">
      <c r="A2455" s="382">
        <v>354</v>
      </c>
      <c r="B2455" s="451" t="s">
        <v>10773</v>
      </c>
      <c r="C2455" s="451" t="s">
        <v>10624</v>
      </c>
      <c r="D2455" s="451" t="s">
        <v>10755</v>
      </c>
      <c r="E2455" s="451" t="s">
        <v>3323</v>
      </c>
      <c r="F2455" s="451" t="s">
        <v>131</v>
      </c>
      <c r="G2455" s="171">
        <v>43795</v>
      </c>
      <c r="H2455" s="132" t="s">
        <v>10564</v>
      </c>
      <c r="I2455" s="476"/>
      <c r="J2455" s="476"/>
      <c r="K2455" s="490">
        <v>1</v>
      </c>
      <c r="L2455" s="413"/>
    </row>
    <row r="2456" spans="1:12" s="229" customFormat="1" ht="20.399999999999999" outlineLevel="2" x14ac:dyDescent="0.25">
      <c r="A2456" s="382">
        <v>355</v>
      </c>
      <c r="B2456" s="451" t="s">
        <v>10774</v>
      </c>
      <c r="C2456" s="451" t="s">
        <v>10624</v>
      </c>
      <c r="D2456" s="451" t="s">
        <v>10755</v>
      </c>
      <c r="E2456" s="451" t="s">
        <v>3323</v>
      </c>
      <c r="F2456" s="451" t="s">
        <v>131</v>
      </c>
      <c r="G2456" s="171">
        <v>43795</v>
      </c>
      <c r="H2456" s="132" t="s">
        <v>10564</v>
      </c>
      <c r="I2456" s="476"/>
      <c r="J2456" s="476"/>
      <c r="K2456" s="490">
        <v>1</v>
      </c>
      <c r="L2456" s="413"/>
    </row>
    <row r="2457" spans="1:12" s="229" customFormat="1" ht="20.399999999999999" outlineLevel="2" x14ac:dyDescent="0.25">
      <c r="A2457" s="382">
        <v>356</v>
      </c>
      <c r="B2457" s="451" t="s">
        <v>10775</v>
      </c>
      <c r="C2457" s="451" t="s">
        <v>10624</v>
      </c>
      <c r="D2457" s="451" t="s">
        <v>10755</v>
      </c>
      <c r="E2457" s="451" t="s">
        <v>3323</v>
      </c>
      <c r="F2457" s="451" t="s">
        <v>106</v>
      </c>
      <c r="G2457" s="171">
        <v>43795</v>
      </c>
      <c r="H2457" s="132" t="s">
        <v>10564</v>
      </c>
      <c r="I2457" s="476"/>
      <c r="J2457" s="476"/>
      <c r="K2457" s="490">
        <v>1</v>
      </c>
      <c r="L2457" s="413"/>
    </row>
    <row r="2458" spans="1:12" s="229" customFormat="1" ht="20.399999999999999" outlineLevel="2" x14ac:dyDescent="0.25">
      <c r="A2458" s="382">
        <v>357</v>
      </c>
      <c r="B2458" s="451" t="s">
        <v>10776</v>
      </c>
      <c r="C2458" s="451" t="s">
        <v>10624</v>
      </c>
      <c r="D2458" s="451" t="s">
        <v>10755</v>
      </c>
      <c r="E2458" s="451" t="s">
        <v>3323</v>
      </c>
      <c r="F2458" s="451" t="s">
        <v>133</v>
      </c>
      <c r="G2458" s="171">
        <v>43795</v>
      </c>
      <c r="H2458" s="132" t="s">
        <v>10564</v>
      </c>
      <c r="I2458" s="476"/>
      <c r="J2458" s="476"/>
      <c r="K2458" s="490">
        <v>1</v>
      </c>
      <c r="L2458" s="413"/>
    </row>
    <row r="2459" spans="1:12" s="229" customFormat="1" ht="20.399999999999999" outlineLevel="2" x14ac:dyDescent="0.25">
      <c r="A2459" s="382">
        <v>358</v>
      </c>
      <c r="B2459" s="451" t="s">
        <v>10777</v>
      </c>
      <c r="C2459" s="451" t="s">
        <v>10624</v>
      </c>
      <c r="D2459" s="451" t="s">
        <v>10755</v>
      </c>
      <c r="E2459" s="451" t="s">
        <v>3323</v>
      </c>
      <c r="F2459" s="451" t="s">
        <v>133</v>
      </c>
      <c r="G2459" s="171">
        <v>43795</v>
      </c>
      <c r="H2459" s="132" t="s">
        <v>10564</v>
      </c>
      <c r="I2459" s="476"/>
      <c r="J2459" s="476"/>
      <c r="K2459" s="490">
        <v>1</v>
      </c>
      <c r="L2459" s="413"/>
    </row>
    <row r="2460" spans="1:12" s="229" customFormat="1" ht="20.399999999999999" outlineLevel="2" x14ac:dyDescent="0.25">
      <c r="A2460" s="382">
        <v>359</v>
      </c>
      <c r="B2460" s="451" t="s">
        <v>10778</v>
      </c>
      <c r="C2460" s="451" t="s">
        <v>10624</v>
      </c>
      <c r="D2460" s="451" t="s">
        <v>10755</v>
      </c>
      <c r="E2460" s="451" t="s">
        <v>3323</v>
      </c>
      <c r="F2460" s="451" t="s">
        <v>164</v>
      </c>
      <c r="G2460" s="171">
        <v>43795</v>
      </c>
      <c r="H2460" s="132" t="s">
        <v>10564</v>
      </c>
      <c r="I2460" s="476"/>
      <c r="J2460" s="476"/>
      <c r="K2460" s="490">
        <v>1</v>
      </c>
      <c r="L2460" s="413"/>
    </row>
    <row r="2461" spans="1:12" s="229" customFormat="1" ht="20.399999999999999" outlineLevel="2" x14ac:dyDescent="0.25">
      <c r="A2461" s="382">
        <v>360</v>
      </c>
      <c r="B2461" s="451" t="s">
        <v>10779</v>
      </c>
      <c r="C2461" s="451" t="s">
        <v>10624</v>
      </c>
      <c r="D2461" s="451" t="s">
        <v>10755</v>
      </c>
      <c r="E2461" s="451" t="s">
        <v>3323</v>
      </c>
      <c r="F2461" s="451" t="s">
        <v>164</v>
      </c>
      <c r="G2461" s="171">
        <v>43795</v>
      </c>
      <c r="H2461" s="132" t="s">
        <v>10564</v>
      </c>
      <c r="I2461" s="476"/>
      <c r="J2461" s="476"/>
      <c r="K2461" s="490">
        <v>1</v>
      </c>
      <c r="L2461" s="413"/>
    </row>
    <row r="2462" spans="1:12" s="229" customFormat="1" ht="20.399999999999999" outlineLevel="2" x14ac:dyDescent="0.25">
      <c r="A2462" s="382">
        <v>361</v>
      </c>
      <c r="B2462" s="451" t="s">
        <v>10780</v>
      </c>
      <c r="C2462" s="451" t="s">
        <v>10624</v>
      </c>
      <c r="D2462" s="451" t="s">
        <v>10755</v>
      </c>
      <c r="E2462" s="451" t="s">
        <v>3323</v>
      </c>
      <c r="F2462" s="451" t="s">
        <v>169</v>
      </c>
      <c r="G2462" s="171">
        <v>43795</v>
      </c>
      <c r="H2462" s="132" t="s">
        <v>10564</v>
      </c>
      <c r="I2462" s="476"/>
      <c r="J2462" s="476"/>
      <c r="K2462" s="490">
        <v>1</v>
      </c>
      <c r="L2462" s="413"/>
    </row>
    <row r="2463" spans="1:12" s="229" customFormat="1" ht="20.399999999999999" outlineLevel="2" x14ac:dyDescent="0.25">
      <c r="A2463" s="382">
        <v>362</v>
      </c>
      <c r="B2463" s="451" t="s">
        <v>10781</v>
      </c>
      <c r="C2463" s="451" t="s">
        <v>10624</v>
      </c>
      <c r="D2463" s="451" t="s">
        <v>10755</v>
      </c>
      <c r="E2463" s="451" t="s">
        <v>3323</v>
      </c>
      <c r="F2463" s="451" t="s">
        <v>169</v>
      </c>
      <c r="G2463" s="171">
        <v>43795</v>
      </c>
      <c r="H2463" s="132" t="s">
        <v>10564</v>
      </c>
      <c r="I2463" s="476"/>
      <c r="J2463" s="476"/>
      <c r="K2463" s="490">
        <v>1</v>
      </c>
      <c r="L2463" s="413"/>
    </row>
    <row r="2464" spans="1:12" s="229" customFormat="1" ht="20.399999999999999" outlineLevel="2" x14ac:dyDescent="0.25">
      <c r="A2464" s="382">
        <v>363</v>
      </c>
      <c r="B2464" s="451" t="s">
        <v>10782</v>
      </c>
      <c r="C2464" s="451" t="s">
        <v>10624</v>
      </c>
      <c r="D2464" s="451" t="s">
        <v>10755</v>
      </c>
      <c r="E2464" s="451" t="s">
        <v>3323</v>
      </c>
      <c r="F2464" s="451" t="s">
        <v>170</v>
      </c>
      <c r="G2464" s="171">
        <v>43795</v>
      </c>
      <c r="H2464" s="132" t="s">
        <v>10564</v>
      </c>
      <c r="I2464" s="476"/>
      <c r="J2464" s="476"/>
      <c r="K2464" s="490">
        <v>1</v>
      </c>
      <c r="L2464" s="413"/>
    </row>
    <row r="2465" spans="1:12" s="229" customFormat="1" ht="20.399999999999999" outlineLevel="2" x14ac:dyDescent="0.25">
      <c r="A2465" s="382">
        <v>364</v>
      </c>
      <c r="B2465" s="451" t="s">
        <v>10783</v>
      </c>
      <c r="C2465" s="451" t="s">
        <v>10624</v>
      </c>
      <c r="D2465" s="451" t="s">
        <v>10755</v>
      </c>
      <c r="E2465" s="451" t="s">
        <v>3323</v>
      </c>
      <c r="F2465" s="451" t="s">
        <v>207</v>
      </c>
      <c r="G2465" s="171">
        <v>43795</v>
      </c>
      <c r="H2465" s="132" t="s">
        <v>10564</v>
      </c>
      <c r="I2465" s="476"/>
      <c r="J2465" s="476"/>
      <c r="K2465" s="490">
        <v>1</v>
      </c>
      <c r="L2465" s="413"/>
    </row>
    <row r="2466" spans="1:12" s="229" customFormat="1" ht="20.399999999999999" outlineLevel="2" x14ac:dyDescent="0.25">
      <c r="A2466" s="382">
        <v>365</v>
      </c>
      <c r="B2466" s="451" t="s">
        <v>10784</v>
      </c>
      <c r="C2466" s="451" t="s">
        <v>10624</v>
      </c>
      <c r="D2466" s="451" t="s">
        <v>10755</v>
      </c>
      <c r="E2466" s="451" t="s">
        <v>3323</v>
      </c>
      <c r="F2466" s="451" t="s">
        <v>213</v>
      </c>
      <c r="G2466" s="171">
        <v>43795</v>
      </c>
      <c r="H2466" s="132" t="s">
        <v>10564</v>
      </c>
      <c r="I2466" s="476"/>
      <c r="J2466" s="476"/>
      <c r="K2466" s="490">
        <v>1</v>
      </c>
      <c r="L2466" s="413"/>
    </row>
    <row r="2467" spans="1:12" s="229" customFormat="1" ht="20.399999999999999" outlineLevel="2" x14ac:dyDescent="0.25">
      <c r="A2467" s="382">
        <v>366</v>
      </c>
      <c r="B2467" s="451" t="s">
        <v>10785</v>
      </c>
      <c r="C2467" s="451" t="s">
        <v>10624</v>
      </c>
      <c r="D2467" s="451" t="s">
        <v>10755</v>
      </c>
      <c r="E2467" s="451" t="s">
        <v>3323</v>
      </c>
      <c r="F2467" s="451" t="s">
        <v>224</v>
      </c>
      <c r="G2467" s="171">
        <v>43795</v>
      </c>
      <c r="H2467" s="132" t="s">
        <v>10564</v>
      </c>
      <c r="I2467" s="476"/>
      <c r="J2467" s="476"/>
      <c r="K2467" s="490">
        <v>1</v>
      </c>
      <c r="L2467" s="413"/>
    </row>
    <row r="2468" spans="1:12" s="229" customFormat="1" ht="20.399999999999999" outlineLevel="2" x14ac:dyDescent="0.25">
      <c r="A2468" s="382">
        <v>367</v>
      </c>
      <c r="B2468" s="451" t="s">
        <v>10786</v>
      </c>
      <c r="C2468" s="451" t="s">
        <v>10624</v>
      </c>
      <c r="D2468" s="451" t="s">
        <v>10755</v>
      </c>
      <c r="E2468" s="451" t="s">
        <v>3323</v>
      </c>
      <c r="F2468" s="451" t="s">
        <v>224</v>
      </c>
      <c r="G2468" s="171">
        <v>43795</v>
      </c>
      <c r="H2468" s="132" t="s">
        <v>10564</v>
      </c>
      <c r="I2468" s="476"/>
      <c r="J2468" s="476"/>
      <c r="K2468" s="490">
        <v>1</v>
      </c>
      <c r="L2468" s="413"/>
    </row>
    <row r="2469" spans="1:12" s="229" customFormat="1" ht="20.399999999999999" outlineLevel="2" x14ac:dyDescent="0.25">
      <c r="A2469" s="382">
        <v>368</v>
      </c>
      <c r="B2469" s="451" t="s">
        <v>10787</v>
      </c>
      <c r="C2469" s="451" t="s">
        <v>10624</v>
      </c>
      <c r="D2469" s="451" t="s">
        <v>10755</v>
      </c>
      <c r="E2469" s="451" t="s">
        <v>3323</v>
      </c>
      <c r="F2469" s="451" t="s">
        <v>227</v>
      </c>
      <c r="G2469" s="171">
        <v>43795</v>
      </c>
      <c r="H2469" s="132" t="s">
        <v>10564</v>
      </c>
      <c r="I2469" s="476"/>
      <c r="J2469" s="476"/>
      <c r="K2469" s="490">
        <v>1</v>
      </c>
      <c r="L2469" s="413"/>
    </row>
    <row r="2470" spans="1:12" s="229" customFormat="1" ht="20.399999999999999" outlineLevel="2" x14ac:dyDescent="0.25">
      <c r="A2470" s="382">
        <v>369</v>
      </c>
      <c r="B2470" s="451" t="s">
        <v>10788</v>
      </c>
      <c r="C2470" s="451" t="s">
        <v>10624</v>
      </c>
      <c r="D2470" s="451" t="s">
        <v>10755</v>
      </c>
      <c r="E2470" s="451" t="s">
        <v>3323</v>
      </c>
      <c r="F2470" s="451" t="s">
        <v>227</v>
      </c>
      <c r="G2470" s="171">
        <v>43795</v>
      </c>
      <c r="H2470" s="132" t="s">
        <v>10564</v>
      </c>
      <c r="I2470" s="476"/>
      <c r="J2470" s="476"/>
      <c r="K2470" s="490">
        <v>1</v>
      </c>
      <c r="L2470" s="413"/>
    </row>
    <row r="2471" spans="1:12" s="229" customFormat="1" ht="20.399999999999999" outlineLevel="2" x14ac:dyDescent="0.25">
      <c r="A2471" s="382">
        <v>370</v>
      </c>
      <c r="B2471" s="451" t="s">
        <v>10789</v>
      </c>
      <c r="C2471" s="451" t="s">
        <v>10624</v>
      </c>
      <c r="D2471" s="451" t="s">
        <v>10755</v>
      </c>
      <c r="E2471" s="451" t="s">
        <v>3323</v>
      </c>
      <c r="F2471" s="451" t="s">
        <v>3286</v>
      </c>
      <c r="G2471" s="171">
        <v>43795</v>
      </c>
      <c r="H2471" s="132" t="s">
        <v>10564</v>
      </c>
      <c r="I2471" s="476"/>
      <c r="J2471" s="476"/>
      <c r="K2471" s="490">
        <v>1</v>
      </c>
      <c r="L2471" s="413"/>
    </row>
    <row r="2472" spans="1:12" s="229" customFormat="1" ht="20.399999999999999" outlineLevel="2" x14ac:dyDescent="0.25">
      <c r="A2472" s="382">
        <v>371</v>
      </c>
      <c r="B2472" s="451" t="s">
        <v>10790</v>
      </c>
      <c r="C2472" s="451" t="s">
        <v>10624</v>
      </c>
      <c r="D2472" s="451" t="s">
        <v>10755</v>
      </c>
      <c r="E2472" s="451" t="s">
        <v>3323</v>
      </c>
      <c r="F2472" s="451" t="s">
        <v>228</v>
      </c>
      <c r="G2472" s="171">
        <v>43795</v>
      </c>
      <c r="H2472" s="132" t="s">
        <v>10564</v>
      </c>
      <c r="I2472" s="476"/>
      <c r="J2472" s="476"/>
      <c r="K2472" s="490">
        <v>1</v>
      </c>
      <c r="L2472" s="413"/>
    </row>
    <row r="2473" spans="1:12" s="229" customFormat="1" ht="20.399999999999999" outlineLevel="2" x14ac:dyDescent="0.25">
      <c r="A2473" s="382">
        <v>372</v>
      </c>
      <c r="B2473" s="451" t="s">
        <v>10791</v>
      </c>
      <c r="C2473" s="451" t="s">
        <v>10624</v>
      </c>
      <c r="D2473" s="451" t="s">
        <v>10755</v>
      </c>
      <c r="E2473" s="451" t="s">
        <v>3323</v>
      </c>
      <c r="F2473" s="451" t="s">
        <v>197</v>
      </c>
      <c r="G2473" s="171">
        <v>43795</v>
      </c>
      <c r="H2473" s="132" t="s">
        <v>10564</v>
      </c>
      <c r="I2473" s="476"/>
      <c r="J2473" s="476"/>
      <c r="K2473" s="490">
        <v>1</v>
      </c>
      <c r="L2473" s="413"/>
    </row>
    <row r="2474" spans="1:12" s="229" customFormat="1" ht="20.399999999999999" outlineLevel="2" x14ac:dyDescent="0.25">
      <c r="A2474" s="382">
        <v>373</v>
      </c>
      <c r="B2474" s="451" t="s">
        <v>10792</v>
      </c>
      <c r="C2474" s="451" t="s">
        <v>10624</v>
      </c>
      <c r="D2474" s="451" t="s">
        <v>10755</v>
      </c>
      <c r="E2474" s="451" t="s">
        <v>3323</v>
      </c>
      <c r="F2474" s="451" t="s">
        <v>3304</v>
      </c>
      <c r="G2474" s="171">
        <v>43795</v>
      </c>
      <c r="H2474" s="132" t="s">
        <v>10564</v>
      </c>
      <c r="I2474" s="476"/>
      <c r="J2474" s="476"/>
      <c r="K2474" s="490">
        <v>1</v>
      </c>
      <c r="L2474" s="413"/>
    </row>
    <row r="2475" spans="1:12" s="229" customFormat="1" ht="20.399999999999999" outlineLevel="2" x14ac:dyDescent="0.25">
      <c r="A2475" s="382">
        <v>374</v>
      </c>
      <c r="B2475" s="451" t="s">
        <v>10793</v>
      </c>
      <c r="C2475" s="451" t="s">
        <v>10624</v>
      </c>
      <c r="D2475" s="451" t="s">
        <v>10755</v>
      </c>
      <c r="E2475" s="451" t="s">
        <v>3323</v>
      </c>
      <c r="F2475" s="451" t="s">
        <v>229</v>
      </c>
      <c r="G2475" s="171">
        <v>43795</v>
      </c>
      <c r="H2475" s="132" t="s">
        <v>10564</v>
      </c>
      <c r="I2475" s="476"/>
      <c r="J2475" s="476"/>
      <c r="K2475" s="490">
        <v>1</v>
      </c>
      <c r="L2475" s="413"/>
    </row>
    <row r="2476" spans="1:12" s="229" customFormat="1" ht="20.399999999999999" outlineLevel="2" x14ac:dyDescent="0.25">
      <c r="A2476" s="382">
        <v>375</v>
      </c>
      <c r="B2476" s="451" t="s">
        <v>10794</v>
      </c>
      <c r="C2476" s="451" t="s">
        <v>10624</v>
      </c>
      <c r="D2476" s="451" t="s">
        <v>10755</v>
      </c>
      <c r="E2476" s="451" t="s">
        <v>3323</v>
      </c>
      <c r="F2476" s="451" t="s">
        <v>3306</v>
      </c>
      <c r="G2476" s="171">
        <v>43795</v>
      </c>
      <c r="H2476" s="132" t="s">
        <v>10564</v>
      </c>
      <c r="I2476" s="476"/>
      <c r="J2476" s="476"/>
      <c r="K2476" s="490">
        <v>1</v>
      </c>
      <c r="L2476" s="413"/>
    </row>
    <row r="2477" spans="1:12" s="229" customFormat="1" ht="20.399999999999999" outlineLevel="2" x14ac:dyDescent="0.25">
      <c r="A2477" s="382">
        <v>376</v>
      </c>
      <c r="B2477" s="451" t="s">
        <v>10795</v>
      </c>
      <c r="C2477" s="451" t="s">
        <v>10624</v>
      </c>
      <c r="D2477" s="451" t="s">
        <v>10755</v>
      </c>
      <c r="E2477" s="451" t="s">
        <v>3323</v>
      </c>
      <c r="F2477" s="451" t="s">
        <v>217</v>
      </c>
      <c r="G2477" s="171">
        <v>43795</v>
      </c>
      <c r="H2477" s="132" t="s">
        <v>10564</v>
      </c>
      <c r="I2477" s="476"/>
      <c r="J2477" s="476"/>
      <c r="K2477" s="490">
        <v>1</v>
      </c>
      <c r="L2477" s="413"/>
    </row>
    <row r="2478" spans="1:12" s="229" customFormat="1" ht="20.399999999999999" outlineLevel="2" x14ac:dyDescent="0.25">
      <c r="A2478" s="382">
        <v>377</v>
      </c>
      <c r="B2478" s="451" t="s">
        <v>10796</v>
      </c>
      <c r="C2478" s="451" t="s">
        <v>10624</v>
      </c>
      <c r="D2478" s="451" t="s">
        <v>10650</v>
      </c>
      <c r="E2478" s="451" t="s">
        <v>2187</v>
      </c>
      <c r="F2478" s="451" t="s">
        <v>65</v>
      </c>
      <c r="G2478" s="171">
        <v>43796</v>
      </c>
      <c r="H2478" s="132" t="s">
        <v>10564</v>
      </c>
      <c r="I2478" s="476"/>
      <c r="J2478" s="476"/>
      <c r="K2478" s="490">
        <v>1</v>
      </c>
      <c r="L2478" s="413"/>
    </row>
    <row r="2479" spans="1:12" s="229" customFormat="1" ht="20.399999999999999" outlineLevel="2" x14ac:dyDescent="0.25">
      <c r="A2479" s="382">
        <v>378</v>
      </c>
      <c r="B2479" s="451" t="s">
        <v>10797</v>
      </c>
      <c r="C2479" s="451" t="s">
        <v>10624</v>
      </c>
      <c r="D2479" s="451" t="s">
        <v>10650</v>
      </c>
      <c r="E2479" s="451" t="s">
        <v>2187</v>
      </c>
      <c r="F2479" s="451" t="s">
        <v>65</v>
      </c>
      <c r="G2479" s="171">
        <v>43796</v>
      </c>
      <c r="H2479" s="132" t="s">
        <v>10564</v>
      </c>
      <c r="I2479" s="476"/>
      <c r="J2479" s="476"/>
      <c r="K2479" s="490">
        <v>1</v>
      </c>
      <c r="L2479" s="413"/>
    </row>
    <row r="2480" spans="1:12" s="229" customFormat="1" ht="20.399999999999999" outlineLevel="2" x14ac:dyDescent="0.25">
      <c r="A2480" s="382">
        <v>379</v>
      </c>
      <c r="B2480" s="451" t="s">
        <v>10798</v>
      </c>
      <c r="C2480" s="451" t="s">
        <v>10624</v>
      </c>
      <c r="D2480" s="451" t="s">
        <v>10650</v>
      </c>
      <c r="E2480" s="451" t="s">
        <v>2187</v>
      </c>
      <c r="F2480" s="451" t="s">
        <v>102</v>
      </c>
      <c r="G2480" s="171">
        <v>43796</v>
      </c>
      <c r="H2480" s="132" t="s">
        <v>10564</v>
      </c>
      <c r="I2480" s="476"/>
      <c r="J2480" s="476"/>
      <c r="K2480" s="490">
        <v>1</v>
      </c>
      <c r="L2480" s="413"/>
    </row>
    <row r="2481" spans="1:12" s="229" customFormat="1" ht="20.399999999999999" outlineLevel="2" x14ac:dyDescent="0.25">
      <c r="A2481" s="382">
        <v>380</v>
      </c>
      <c r="B2481" s="451" t="s">
        <v>10799</v>
      </c>
      <c r="C2481" s="451" t="s">
        <v>10624</v>
      </c>
      <c r="D2481" s="451" t="s">
        <v>10650</v>
      </c>
      <c r="E2481" s="451" t="s">
        <v>2187</v>
      </c>
      <c r="F2481" s="451" t="s">
        <v>29</v>
      </c>
      <c r="G2481" s="171">
        <v>43796</v>
      </c>
      <c r="H2481" s="132" t="s">
        <v>10564</v>
      </c>
      <c r="I2481" s="476"/>
      <c r="J2481" s="476"/>
      <c r="K2481" s="490">
        <v>1</v>
      </c>
      <c r="L2481" s="413"/>
    </row>
    <row r="2482" spans="1:12" s="229" customFormat="1" ht="20.399999999999999" outlineLevel="2" x14ac:dyDescent="0.25">
      <c r="A2482" s="382">
        <v>381</v>
      </c>
      <c r="B2482" s="451" t="s">
        <v>10800</v>
      </c>
      <c r="C2482" s="451" t="s">
        <v>10624</v>
      </c>
      <c r="D2482" s="451" t="s">
        <v>10650</v>
      </c>
      <c r="E2482" s="451" t="s">
        <v>2187</v>
      </c>
      <c r="F2482" s="451" t="s">
        <v>82</v>
      </c>
      <c r="G2482" s="171">
        <v>43796</v>
      </c>
      <c r="H2482" s="132" t="s">
        <v>10564</v>
      </c>
      <c r="I2482" s="476"/>
      <c r="J2482" s="476"/>
      <c r="K2482" s="490">
        <v>1</v>
      </c>
      <c r="L2482" s="413"/>
    </row>
    <row r="2483" spans="1:12" s="229" customFormat="1" ht="20.399999999999999" outlineLevel="2" x14ac:dyDescent="0.25">
      <c r="A2483" s="382">
        <v>382</v>
      </c>
      <c r="B2483" s="451" t="s">
        <v>10801</v>
      </c>
      <c r="C2483" s="451" t="s">
        <v>10624</v>
      </c>
      <c r="D2483" s="451" t="s">
        <v>10755</v>
      </c>
      <c r="E2483" s="451" t="s">
        <v>2187</v>
      </c>
      <c r="F2483" s="451" t="s">
        <v>66</v>
      </c>
      <c r="G2483" s="171">
        <v>43796</v>
      </c>
      <c r="H2483" s="132" t="s">
        <v>10564</v>
      </c>
      <c r="I2483" s="476"/>
      <c r="J2483" s="476"/>
      <c r="K2483" s="490">
        <v>1</v>
      </c>
      <c r="L2483" s="413"/>
    </row>
    <row r="2484" spans="1:12" s="229" customFormat="1" ht="20.399999999999999" outlineLevel="2" x14ac:dyDescent="0.25">
      <c r="A2484" s="382">
        <v>383</v>
      </c>
      <c r="B2484" s="451" t="s">
        <v>10802</v>
      </c>
      <c r="C2484" s="451" t="s">
        <v>10624</v>
      </c>
      <c r="D2484" s="451" t="s">
        <v>10755</v>
      </c>
      <c r="E2484" s="451" t="s">
        <v>2187</v>
      </c>
      <c r="F2484" s="451" t="s">
        <v>66</v>
      </c>
      <c r="G2484" s="171">
        <v>43796</v>
      </c>
      <c r="H2484" s="132" t="s">
        <v>10564</v>
      </c>
      <c r="I2484" s="476"/>
      <c r="J2484" s="476"/>
      <c r="K2484" s="490">
        <v>1</v>
      </c>
      <c r="L2484" s="413"/>
    </row>
    <row r="2485" spans="1:12" s="229" customFormat="1" ht="20.399999999999999" outlineLevel="2" x14ac:dyDescent="0.25">
      <c r="A2485" s="382">
        <v>384</v>
      </c>
      <c r="B2485" s="451" t="s">
        <v>10803</v>
      </c>
      <c r="C2485" s="451" t="s">
        <v>10624</v>
      </c>
      <c r="D2485" s="451" t="s">
        <v>10650</v>
      </c>
      <c r="E2485" s="451" t="s">
        <v>2187</v>
      </c>
      <c r="F2485" s="451" t="s">
        <v>67</v>
      </c>
      <c r="G2485" s="171">
        <v>43796</v>
      </c>
      <c r="H2485" s="132" t="s">
        <v>10564</v>
      </c>
      <c r="I2485" s="476"/>
      <c r="J2485" s="476"/>
      <c r="K2485" s="490">
        <v>1</v>
      </c>
      <c r="L2485" s="413"/>
    </row>
    <row r="2486" spans="1:12" s="229" customFormat="1" ht="20.399999999999999" outlineLevel="2" x14ac:dyDescent="0.25">
      <c r="A2486" s="382">
        <v>385</v>
      </c>
      <c r="B2486" s="451" t="s">
        <v>10804</v>
      </c>
      <c r="C2486" s="451" t="s">
        <v>10624</v>
      </c>
      <c r="D2486" s="451" t="s">
        <v>10755</v>
      </c>
      <c r="E2486" s="451" t="s">
        <v>2187</v>
      </c>
      <c r="F2486" s="451" t="s">
        <v>30</v>
      </c>
      <c r="G2486" s="171">
        <v>43796</v>
      </c>
      <c r="H2486" s="132" t="s">
        <v>10564</v>
      </c>
      <c r="I2486" s="476"/>
      <c r="J2486" s="476"/>
      <c r="K2486" s="490">
        <v>1</v>
      </c>
      <c r="L2486" s="413"/>
    </row>
    <row r="2487" spans="1:12" s="229" customFormat="1" ht="20.399999999999999" outlineLevel="2" x14ac:dyDescent="0.25">
      <c r="A2487" s="382">
        <v>386</v>
      </c>
      <c r="B2487" s="451" t="s">
        <v>10805</v>
      </c>
      <c r="C2487" s="451" t="s">
        <v>10624</v>
      </c>
      <c r="D2487" s="451" t="s">
        <v>10755</v>
      </c>
      <c r="E2487" s="451" t="s">
        <v>2187</v>
      </c>
      <c r="F2487" s="451" t="s">
        <v>30</v>
      </c>
      <c r="G2487" s="171">
        <v>43796</v>
      </c>
      <c r="H2487" s="132" t="s">
        <v>10564</v>
      </c>
      <c r="I2487" s="476"/>
      <c r="J2487" s="476"/>
      <c r="K2487" s="490">
        <v>1</v>
      </c>
      <c r="L2487" s="413"/>
    </row>
    <row r="2488" spans="1:12" s="229" customFormat="1" ht="20.399999999999999" outlineLevel="2" x14ac:dyDescent="0.25">
      <c r="A2488" s="382">
        <v>387</v>
      </c>
      <c r="B2488" s="451" t="s">
        <v>10806</v>
      </c>
      <c r="C2488" s="451" t="s">
        <v>10624</v>
      </c>
      <c r="D2488" s="451" t="s">
        <v>10650</v>
      </c>
      <c r="E2488" s="451" t="s">
        <v>2187</v>
      </c>
      <c r="F2488" s="451" t="s">
        <v>96</v>
      </c>
      <c r="G2488" s="171">
        <v>43796</v>
      </c>
      <c r="H2488" s="132" t="s">
        <v>10564</v>
      </c>
      <c r="I2488" s="476"/>
      <c r="J2488" s="476"/>
      <c r="K2488" s="490">
        <v>1</v>
      </c>
      <c r="L2488" s="413"/>
    </row>
    <row r="2489" spans="1:12" s="229" customFormat="1" ht="20.399999999999999" outlineLevel="2" x14ac:dyDescent="0.25">
      <c r="A2489" s="382">
        <v>388</v>
      </c>
      <c r="B2489" s="451" t="s">
        <v>10807</v>
      </c>
      <c r="C2489" s="451" t="s">
        <v>10624</v>
      </c>
      <c r="D2489" s="451" t="s">
        <v>10755</v>
      </c>
      <c r="E2489" s="451" t="s">
        <v>2187</v>
      </c>
      <c r="F2489" s="451" t="s">
        <v>31</v>
      </c>
      <c r="G2489" s="171">
        <v>43796</v>
      </c>
      <c r="H2489" s="132" t="s">
        <v>10564</v>
      </c>
      <c r="I2489" s="476"/>
      <c r="J2489" s="476"/>
      <c r="K2489" s="490">
        <v>1</v>
      </c>
      <c r="L2489" s="413"/>
    </row>
    <row r="2490" spans="1:12" s="229" customFormat="1" ht="20.399999999999999" outlineLevel="2" x14ac:dyDescent="0.25">
      <c r="A2490" s="382">
        <v>389</v>
      </c>
      <c r="B2490" s="451" t="s">
        <v>10808</v>
      </c>
      <c r="C2490" s="451" t="s">
        <v>10624</v>
      </c>
      <c r="D2490" s="451" t="s">
        <v>10650</v>
      </c>
      <c r="E2490" s="451" t="s">
        <v>2187</v>
      </c>
      <c r="F2490" s="451" t="s">
        <v>32</v>
      </c>
      <c r="G2490" s="171">
        <v>43796</v>
      </c>
      <c r="H2490" s="132" t="s">
        <v>10564</v>
      </c>
      <c r="I2490" s="476"/>
      <c r="J2490" s="476"/>
      <c r="K2490" s="490">
        <v>1</v>
      </c>
      <c r="L2490" s="413"/>
    </row>
    <row r="2491" spans="1:12" s="229" customFormat="1" ht="20.399999999999999" outlineLevel="2" x14ac:dyDescent="0.25">
      <c r="A2491" s="382">
        <v>390</v>
      </c>
      <c r="B2491" s="451" t="s">
        <v>10809</v>
      </c>
      <c r="C2491" s="451" t="s">
        <v>10624</v>
      </c>
      <c r="D2491" s="451" t="s">
        <v>10650</v>
      </c>
      <c r="E2491" s="451" t="s">
        <v>2187</v>
      </c>
      <c r="F2491" s="451" t="s">
        <v>33</v>
      </c>
      <c r="G2491" s="171">
        <v>43796</v>
      </c>
      <c r="H2491" s="132" t="s">
        <v>10564</v>
      </c>
      <c r="I2491" s="476"/>
      <c r="J2491" s="476"/>
      <c r="K2491" s="490">
        <v>1</v>
      </c>
      <c r="L2491" s="413"/>
    </row>
    <row r="2492" spans="1:12" s="229" customFormat="1" ht="20.399999999999999" outlineLevel="2" x14ac:dyDescent="0.25">
      <c r="A2492" s="382">
        <v>391</v>
      </c>
      <c r="B2492" s="451" t="s">
        <v>10810</v>
      </c>
      <c r="C2492" s="451" t="s">
        <v>10624</v>
      </c>
      <c r="D2492" s="451" t="s">
        <v>10650</v>
      </c>
      <c r="E2492" s="451" t="s">
        <v>2187</v>
      </c>
      <c r="F2492" s="451" t="s">
        <v>132</v>
      </c>
      <c r="G2492" s="171">
        <v>43796</v>
      </c>
      <c r="H2492" s="132" t="s">
        <v>10564</v>
      </c>
      <c r="I2492" s="476"/>
      <c r="J2492" s="476"/>
      <c r="K2492" s="490">
        <v>1</v>
      </c>
      <c r="L2492" s="413"/>
    </row>
    <row r="2493" spans="1:12" s="229" customFormat="1" ht="20.399999999999999" outlineLevel="2" x14ac:dyDescent="0.25">
      <c r="A2493" s="382">
        <v>392</v>
      </c>
      <c r="B2493" s="451" t="s">
        <v>10811</v>
      </c>
      <c r="C2493" s="451" t="s">
        <v>10624</v>
      </c>
      <c r="D2493" s="451" t="s">
        <v>10650</v>
      </c>
      <c r="E2493" s="451" t="s">
        <v>2187</v>
      </c>
      <c r="F2493" s="451" t="s">
        <v>135</v>
      </c>
      <c r="G2493" s="171">
        <v>43796</v>
      </c>
      <c r="H2493" s="132" t="s">
        <v>10564</v>
      </c>
      <c r="I2493" s="476"/>
      <c r="J2493" s="476"/>
      <c r="K2493" s="490">
        <v>1</v>
      </c>
      <c r="L2493" s="413"/>
    </row>
    <row r="2494" spans="1:12" s="229" customFormat="1" ht="20.399999999999999" outlineLevel="2" x14ac:dyDescent="0.25">
      <c r="A2494" s="382">
        <v>393</v>
      </c>
      <c r="B2494" s="451" t="s">
        <v>10812</v>
      </c>
      <c r="C2494" s="451" t="s">
        <v>10624</v>
      </c>
      <c r="D2494" s="451" t="s">
        <v>10650</v>
      </c>
      <c r="E2494" s="451" t="s">
        <v>2187</v>
      </c>
      <c r="F2494" s="451" t="s">
        <v>135</v>
      </c>
      <c r="G2494" s="171">
        <v>43796</v>
      </c>
      <c r="H2494" s="132" t="s">
        <v>10564</v>
      </c>
      <c r="I2494" s="476"/>
      <c r="J2494" s="476"/>
      <c r="K2494" s="490">
        <v>1</v>
      </c>
      <c r="L2494" s="413"/>
    </row>
    <row r="2495" spans="1:12" s="229" customFormat="1" ht="20.399999999999999" outlineLevel="2" x14ac:dyDescent="0.25">
      <c r="A2495" s="382">
        <v>394</v>
      </c>
      <c r="B2495" s="451" t="s">
        <v>10813</v>
      </c>
      <c r="C2495" s="451" t="s">
        <v>10624</v>
      </c>
      <c r="D2495" s="451" t="s">
        <v>10650</v>
      </c>
      <c r="E2495" s="451" t="s">
        <v>2187</v>
      </c>
      <c r="F2495" s="451" t="s">
        <v>106</v>
      </c>
      <c r="G2495" s="171">
        <v>43796</v>
      </c>
      <c r="H2495" s="132" t="s">
        <v>10564</v>
      </c>
      <c r="I2495" s="476"/>
      <c r="J2495" s="476"/>
      <c r="K2495" s="490">
        <v>1</v>
      </c>
      <c r="L2495" s="413"/>
    </row>
    <row r="2496" spans="1:12" s="229" customFormat="1" ht="20.399999999999999" outlineLevel="2" x14ac:dyDescent="0.25">
      <c r="A2496" s="382">
        <v>395</v>
      </c>
      <c r="B2496" s="451" t="s">
        <v>10814</v>
      </c>
      <c r="C2496" s="451" t="s">
        <v>10624</v>
      </c>
      <c r="D2496" s="451" t="s">
        <v>10650</v>
      </c>
      <c r="E2496" s="451" t="s">
        <v>2187</v>
      </c>
      <c r="F2496" s="451" t="s">
        <v>106</v>
      </c>
      <c r="G2496" s="171">
        <v>43796</v>
      </c>
      <c r="H2496" s="132" t="s">
        <v>10564</v>
      </c>
      <c r="I2496" s="476"/>
      <c r="J2496" s="476"/>
      <c r="K2496" s="490">
        <v>1</v>
      </c>
      <c r="L2496" s="413"/>
    </row>
    <row r="2497" spans="1:12" s="229" customFormat="1" ht="20.399999999999999" outlineLevel="2" x14ac:dyDescent="0.25">
      <c r="A2497" s="382">
        <v>396</v>
      </c>
      <c r="B2497" s="451" t="s">
        <v>10815</v>
      </c>
      <c r="C2497" s="451" t="s">
        <v>10624</v>
      </c>
      <c r="D2497" s="451" t="s">
        <v>10650</v>
      </c>
      <c r="E2497" s="451" t="s">
        <v>2187</v>
      </c>
      <c r="F2497" s="451" t="s">
        <v>133</v>
      </c>
      <c r="G2497" s="171">
        <v>43796</v>
      </c>
      <c r="H2497" s="132" t="s">
        <v>10564</v>
      </c>
      <c r="I2497" s="476"/>
      <c r="J2497" s="476"/>
      <c r="K2497" s="490">
        <v>1</v>
      </c>
      <c r="L2497" s="413"/>
    </row>
    <row r="2498" spans="1:12" s="229" customFormat="1" ht="20.399999999999999" outlineLevel="2" x14ac:dyDescent="0.25">
      <c r="A2498" s="382">
        <v>397</v>
      </c>
      <c r="B2498" s="451" t="s">
        <v>10816</v>
      </c>
      <c r="C2498" s="451" t="s">
        <v>10624</v>
      </c>
      <c r="D2498" s="451" t="s">
        <v>10650</v>
      </c>
      <c r="E2498" s="451" t="s">
        <v>2187</v>
      </c>
      <c r="F2498" s="451" t="s">
        <v>133</v>
      </c>
      <c r="G2498" s="171">
        <v>43796</v>
      </c>
      <c r="H2498" s="132" t="s">
        <v>10564</v>
      </c>
      <c r="I2498" s="476"/>
      <c r="J2498" s="476"/>
      <c r="K2498" s="490">
        <v>1</v>
      </c>
      <c r="L2498" s="413"/>
    </row>
    <row r="2499" spans="1:12" s="229" customFormat="1" ht="20.399999999999999" outlineLevel="2" x14ac:dyDescent="0.25">
      <c r="A2499" s="382">
        <v>398</v>
      </c>
      <c r="B2499" s="451" t="s">
        <v>10817</v>
      </c>
      <c r="C2499" s="451" t="s">
        <v>10624</v>
      </c>
      <c r="D2499" s="451" t="s">
        <v>10650</v>
      </c>
      <c r="E2499" s="451" t="s">
        <v>2187</v>
      </c>
      <c r="F2499" s="451" t="s">
        <v>164</v>
      </c>
      <c r="G2499" s="171">
        <v>43796</v>
      </c>
      <c r="H2499" s="132" t="s">
        <v>10564</v>
      </c>
      <c r="I2499" s="476"/>
      <c r="J2499" s="476"/>
      <c r="K2499" s="490">
        <v>1</v>
      </c>
      <c r="L2499" s="413"/>
    </row>
    <row r="2500" spans="1:12" s="229" customFormat="1" ht="20.399999999999999" outlineLevel="2" x14ac:dyDescent="0.25">
      <c r="A2500" s="382">
        <v>399</v>
      </c>
      <c r="B2500" s="451" t="s">
        <v>10818</v>
      </c>
      <c r="C2500" s="451" t="s">
        <v>10624</v>
      </c>
      <c r="D2500" s="451" t="s">
        <v>10819</v>
      </c>
      <c r="E2500" s="451" t="s">
        <v>2187</v>
      </c>
      <c r="F2500" s="451" t="s">
        <v>169</v>
      </c>
      <c r="G2500" s="171">
        <v>43796</v>
      </c>
      <c r="H2500" s="132" t="s">
        <v>10564</v>
      </c>
      <c r="I2500" s="476"/>
      <c r="J2500" s="476"/>
      <c r="K2500" s="490">
        <v>1</v>
      </c>
      <c r="L2500" s="413"/>
    </row>
    <row r="2501" spans="1:12" s="229" customFormat="1" ht="20.399999999999999" outlineLevel="2" x14ac:dyDescent="0.25">
      <c r="A2501" s="382">
        <v>400</v>
      </c>
      <c r="B2501" s="451" t="s">
        <v>10820</v>
      </c>
      <c r="C2501" s="451" t="s">
        <v>10624</v>
      </c>
      <c r="D2501" s="451" t="s">
        <v>10819</v>
      </c>
      <c r="E2501" s="451" t="s">
        <v>2187</v>
      </c>
      <c r="F2501" s="451" t="s">
        <v>130</v>
      </c>
      <c r="G2501" s="171">
        <v>43796</v>
      </c>
      <c r="H2501" s="132" t="s">
        <v>10564</v>
      </c>
      <c r="I2501" s="476"/>
      <c r="J2501" s="476"/>
      <c r="K2501" s="490">
        <v>1</v>
      </c>
      <c r="L2501" s="413"/>
    </row>
    <row r="2502" spans="1:12" s="229" customFormat="1" ht="20.399999999999999" outlineLevel="2" x14ac:dyDescent="0.25">
      <c r="A2502" s="382">
        <v>401</v>
      </c>
      <c r="B2502" s="451" t="s">
        <v>10821</v>
      </c>
      <c r="C2502" s="451" t="s">
        <v>10624</v>
      </c>
      <c r="D2502" s="451" t="s">
        <v>10819</v>
      </c>
      <c r="E2502" s="451" t="s">
        <v>2187</v>
      </c>
      <c r="F2502" s="451" t="s">
        <v>170</v>
      </c>
      <c r="G2502" s="171">
        <v>43796</v>
      </c>
      <c r="H2502" s="132" t="s">
        <v>10564</v>
      </c>
      <c r="I2502" s="476"/>
      <c r="J2502" s="476"/>
      <c r="K2502" s="490">
        <v>1</v>
      </c>
      <c r="L2502" s="413"/>
    </row>
    <row r="2503" spans="1:12" s="229" customFormat="1" ht="20.399999999999999" outlineLevel="2" x14ac:dyDescent="0.25">
      <c r="A2503" s="382">
        <v>402</v>
      </c>
      <c r="B2503" s="451" t="s">
        <v>10822</v>
      </c>
      <c r="C2503" s="451" t="s">
        <v>10624</v>
      </c>
      <c r="D2503" s="451" t="s">
        <v>10755</v>
      </c>
      <c r="E2503" s="451" t="s">
        <v>3656</v>
      </c>
      <c r="F2503" s="451" t="s">
        <v>65</v>
      </c>
      <c r="G2503" s="171">
        <v>43797</v>
      </c>
      <c r="H2503" s="132" t="s">
        <v>10564</v>
      </c>
      <c r="I2503" s="476"/>
      <c r="J2503" s="476"/>
      <c r="K2503" s="490">
        <v>1</v>
      </c>
      <c r="L2503" s="413"/>
    </row>
    <row r="2504" spans="1:12" s="229" customFormat="1" ht="20.399999999999999" outlineLevel="2" x14ac:dyDescent="0.25">
      <c r="A2504" s="382">
        <v>403</v>
      </c>
      <c r="B2504" s="451" t="s">
        <v>10823</v>
      </c>
      <c r="C2504" s="451" t="s">
        <v>10624</v>
      </c>
      <c r="D2504" s="451" t="s">
        <v>10755</v>
      </c>
      <c r="E2504" s="451" t="s">
        <v>3656</v>
      </c>
      <c r="F2504" s="451" t="s">
        <v>102</v>
      </c>
      <c r="G2504" s="171">
        <v>43797</v>
      </c>
      <c r="H2504" s="132" t="s">
        <v>10564</v>
      </c>
      <c r="I2504" s="476"/>
      <c r="J2504" s="476"/>
      <c r="K2504" s="490">
        <v>1</v>
      </c>
      <c r="L2504" s="413"/>
    </row>
    <row r="2505" spans="1:12" s="229" customFormat="1" ht="20.399999999999999" outlineLevel="2" x14ac:dyDescent="0.25">
      <c r="A2505" s="382">
        <v>404</v>
      </c>
      <c r="B2505" s="451" t="s">
        <v>10824</v>
      </c>
      <c r="C2505" s="451" t="s">
        <v>10624</v>
      </c>
      <c r="D2505" s="451" t="s">
        <v>10755</v>
      </c>
      <c r="E2505" s="451" t="s">
        <v>3656</v>
      </c>
      <c r="F2505" s="451" t="s">
        <v>102</v>
      </c>
      <c r="G2505" s="171">
        <v>43797</v>
      </c>
      <c r="H2505" s="132" t="s">
        <v>10564</v>
      </c>
      <c r="I2505" s="476"/>
      <c r="J2505" s="476"/>
      <c r="K2505" s="490">
        <v>1</v>
      </c>
      <c r="L2505" s="413"/>
    </row>
    <row r="2506" spans="1:12" s="229" customFormat="1" ht="20.399999999999999" outlineLevel="2" x14ac:dyDescent="0.25">
      <c r="A2506" s="382">
        <v>405</v>
      </c>
      <c r="B2506" s="451" t="s">
        <v>10825</v>
      </c>
      <c r="C2506" s="451" t="s">
        <v>10624</v>
      </c>
      <c r="D2506" s="451" t="s">
        <v>10755</v>
      </c>
      <c r="E2506" s="451" t="s">
        <v>3656</v>
      </c>
      <c r="F2506" s="451" t="s">
        <v>28</v>
      </c>
      <c r="G2506" s="171">
        <v>43797</v>
      </c>
      <c r="H2506" s="132" t="s">
        <v>10564</v>
      </c>
      <c r="I2506" s="476"/>
      <c r="J2506" s="476"/>
      <c r="K2506" s="490">
        <v>1</v>
      </c>
      <c r="L2506" s="413"/>
    </row>
    <row r="2507" spans="1:12" s="229" customFormat="1" ht="20.399999999999999" outlineLevel="2" x14ac:dyDescent="0.25">
      <c r="A2507" s="382">
        <v>406</v>
      </c>
      <c r="B2507" s="451" t="s">
        <v>10826</v>
      </c>
      <c r="C2507" s="451" t="s">
        <v>10624</v>
      </c>
      <c r="D2507" s="451" t="s">
        <v>10755</v>
      </c>
      <c r="E2507" s="451" t="s">
        <v>3656</v>
      </c>
      <c r="F2507" s="451" t="s">
        <v>64</v>
      </c>
      <c r="G2507" s="171">
        <v>43797</v>
      </c>
      <c r="H2507" s="132" t="s">
        <v>10564</v>
      </c>
      <c r="I2507" s="476"/>
      <c r="J2507" s="476"/>
      <c r="K2507" s="490">
        <v>1</v>
      </c>
      <c r="L2507" s="413"/>
    </row>
    <row r="2508" spans="1:12" s="229" customFormat="1" ht="20.399999999999999" outlineLevel="2" x14ac:dyDescent="0.25">
      <c r="A2508" s="382">
        <v>407</v>
      </c>
      <c r="B2508" s="451" t="s">
        <v>10827</v>
      </c>
      <c r="C2508" s="451" t="s">
        <v>10624</v>
      </c>
      <c r="D2508" s="451" t="s">
        <v>10755</v>
      </c>
      <c r="E2508" s="451" t="s">
        <v>3656</v>
      </c>
      <c r="F2508" s="451" t="s">
        <v>66</v>
      </c>
      <c r="G2508" s="171">
        <v>43797</v>
      </c>
      <c r="H2508" s="132" t="s">
        <v>10564</v>
      </c>
      <c r="I2508" s="476"/>
      <c r="J2508" s="476"/>
      <c r="K2508" s="490">
        <v>1</v>
      </c>
      <c r="L2508" s="413"/>
    </row>
    <row r="2509" spans="1:12" s="229" customFormat="1" ht="20.399999999999999" outlineLevel="2" x14ac:dyDescent="0.25">
      <c r="A2509" s="382">
        <v>408</v>
      </c>
      <c r="B2509" s="451" t="s">
        <v>10828</v>
      </c>
      <c r="C2509" s="451" t="s">
        <v>10624</v>
      </c>
      <c r="D2509" s="451" t="s">
        <v>10755</v>
      </c>
      <c r="E2509" s="451" t="s">
        <v>3656</v>
      </c>
      <c r="F2509" s="451" t="s">
        <v>33</v>
      </c>
      <c r="G2509" s="171">
        <v>43797</v>
      </c>
      <c r="H2509" s="132" t="s">
        <v>10564</v>
      </c>
      <c r="I2509" s="476"/>
      <c r="J2509" s="476"/>
      <c r="K2509" s="490">
        <v>1</v>
      </c>
      <c r="L2509" s="413"/>
    </row>
    <row r="2510" spans="1:12" s="229" customFormat="1" ht="20.399999999999999" outlineLevel="2" x14ac:dyDescent="0.25">
      <c r="A2510" s="382">
        <v>409</v>
      </c>
      <c r="B2510" s="451" t="s">
        <v>10829</v>
      </c>
      <c r="C2510" s="451" t="s">
        <v>10624</v>
      </c>
      <c r="D2510" s="451" t="s">
        <v>10755</v>
      </c>
      <c r="E2510" s="451" t="s">
        <v>3656</v>
      </c>
      <c r="F2510" s="451" t="s">
        <v>135</v>
      </c>
      <c r="G2510" s="171">
        <v>43797</v>
      </c>
      <c r="H2510" s="132" t="s">
        <v>10564</v>
      </c>
      <c r="I2510" s="476"/>
      <c r="J2510" s="476"/>
      <c r="K2510" s="490">
        <v>1</v>
      </c>
      <c r="L2510" s="413"/>
    </row>
    <row r="2511" spans="1:12" s="229" customFormat="1" ht="20.399999999999999" outlineLevel="2" x14ac:dyDescent="0.25">
      <c r="A2511" s="382">
        <v>410</v>
      </c>
      <c r="B2511" s="451" t="s">
        <v>10830</v>
      </c>
      <c r="C2511" s="451" t="s">
        <v>10624</v>
      </c>
      <c r="D2511" s="451" t="s">
        <v>10755</v>
      </c>
      <c r="E2511" s="451" t="s">
        <v>3656</v>
      </c>
      <c r="F2511" s="451" t="s">
        <v>131</v>
      </c>
      <c r="G2511" s="171">
        <v>43797</v>
      </c>
      <c r="H2511" s="132" t="s">
        <v>10564</v>
      </c>
      <c r="I2511" s="476"/>
      <c r="J2511" s="476"/>
      <c r="K2511" s="490">
        <v>1</v>
      </c>
      <c r="L2511" s="413"/>
    </row>
    <row r="2512" spans="1:12" s="229" customFormat="1" ht="21" outlineLevel="2" thickBot="1" x14ac:dyDescent="0.3">
      <c r="A2512" s="382">
        <v>411</v>
      </c>
      <c r="B2512" s="451" t="s">
        <v>10831</v>
      </c>
      <c r="C2512" s="451" t="s">
        <v>10624</v>
      </c>
      <c r="D2512" s="451" t="s">
        <v>10755</v>
      </c>
      <c r="E2512" s="451" t="s">
        <v>3656</v>
      </c>
      <c r="F2512" s="451" t="s">
        <v>134</v>
      </c>
      <c r="G2512" s="171">
        <v>43797</v>
      </c>
      <c r="H2512" s="132" t="s">
        <v>10564</v>
      </c>
      <c r="I2512" s="476"/>
      <c r="J2512" s="476"/>
      <c r="K2512" s="490">
        <v>1</v>
      </c>
      <c r="L2512" s="413"/>
    </row>
    <row r="2513" spans="1:12" s="229" customFormat="1" ht="10.8" outlineLevel="1" thickBot="1" x14ac:dyDescent="0.3">
      <c r="A2513" s="501" t="s">
        <v>74</v>
      </c>
      <c r="B2513" s="499"/>
      <c r="C2513" s="511" t="s">
        <v>22</v>
      </c>
      <c r="D2513" s="512"/>
      <c r="E2513" s="512"/>
      <c r="F2513" s="512"/>
      <c r="G2513" s="512"/>
      <c r="H2513" s="513"/>
      <c r="I2513" s="387"/>
      <c r="J2513" s="387"/>
      <c r="K2513" s="126">
        <f>SUM(K2514:K3008)</f>
        <v>495</v>
      </c>
      <c r="L2513" s="413"/>
    </row>
    <row r="2514" spans="1:12" s="229" customFormat="1" ht="30.6" outlineLevel="2" x14ac:dyDescent="0.25">
      <c r="A2514" s="193">
        <v>1</v>
      </c>
      <c r="B2514" s="397" t="s">
        <v>10832</v>
      </c>
      <c r="C2514" s="397" t="s">
        <v>10833</v>
      </c>
      <c r="D2514" s="397" t="s">
        <v>10834</v>
      </c>
      <c r="E2514" s="397" t="s">
        <v>10835</v>
      </c>
      <c r="F2514" s="397" t="s">
        <v>28</v>
      </c>
      <c r="G2514" s="395">
        <v>43780</v>
      </c>
      <c r="H2514" s="132" t="s">
        <v>10836</v>
      </c>
      <c r="I2514" s="476"/>
      <c r="J2514" s="476"/>
      <c r="K2514" s="328">
        <v>1</v>
      </c>
      <c r="L2514" s="413"/>
    </row>
    <row r="2515" spans="1:12" s="229" customFormat="1" ht="30.6" outlineLevel="2" x14ac:dyDescent="0.25">
      <c r="A2515" s="193">
        <v>2</v>
      </c>
      <c r="B2515" s="397" t="s">
        <v>10837</v>
      </c>
      <c r="C2515" s="397" t="s">
        <v>10833</v>
      </c>
      <c r="D2515" s="397" t="s">
        <v>10834</v>
      </c>
      <c r="E2515" s="397" t="s">
        <v>10835</v>
      </c>
      <c r="F2515" s="397" t="s">
        <v>65</v>
      </c>
      <c r="G2515" s="395">
        <v>43780</v>
      </c>
      <c r="H2515" s="132" t="s">
        <v>10836</v>
      </c>
      <c r="I2515" s="476"/>
      <c r="J2515" s="476"/>
      <c r="K2515" s="328">
        <v>1</v>
      </c>
      <c r="L2515" s="413"/>
    </row>
    <row r="2516" spans="1:12" s="229" customFormat="1" ht="30.6" outlineLevel="2" x14ac:dyDescent="0.25">
      <c r="A2516" s="193">
        <v>3</v>
      </c>
      <c r="B2516" s="397" t="s">
        <v>10838</v>
      </c>
      <c r="C2516" s="397" t="s">
        <v>10833</v>
      </c>
      <c r="D2516" s="397" t="s">
        <v>10834</v>
      </c>
      <c r="E2516" s="397" t="s">
        <v>3908</v>
      </c>
      <c r="F2516" s="397" t="s">
        <v>102</v>
      </c>
      <c r="G2516" s="395">
        <v>43780</v>
      </c>
      <c r="H2516" s="132" t="s">
        <v>10836</v>
      </c>
      <c r="I2516" s="476"/>
      <c r="J2516" s="476"/>
      <c r="K2516" s="328">
        <v>1</v>
      </c>
      <c r="L2516" s="413"/>
    </row>
    <row r="2517" spans="1:12" s="229" customFormat="1" ht="30.6" outlineLevel="2" x14ac:dyDescent="0.25">
      <c r="A2517" s="193">
        <v>4</v>
      </c>
      <c r="B2517" s="397" t="s">
        <v>10839</v>
      </c>
      <c r="C2517" s="397" t="s">
        <v>10833</v>
      </c>
      <c r="D2517" s="397" t="s">
        <v>10834</v>
      </c>
      <c r="E2517" s="397" t="s">
        <v>3908</v>
      </c>
      <c r="F2517" s="397" t="s">
        <v>65</v>
      </c>
      <c r="G2517" s="395">
        <v>43780</v>
      </c>
      <c r="H2517" s="132" t="s">
        <v>10836</v>
      </c>
      <c r="I2517" s="476"/>
      <c r="J2517" s="476"/>
      <c r="K2517" s="328">
        <v>1</v>
      </c>
      <c r="L2517" s="413"/>
    </row>
    <row r="2518" spans="1:12" s="229" customFormat="1" ht="30.6" outlineLevel="2" x14ac:dyDescent="0.25">
      <c r="A2518" s="193">
        <v>5</v>
      </c>
      <c r="B2518" s="397" t="s">
        <v>10840</v>
      </c>
      <c r="C2518" s="397" t="s">
        <v>10833</v>
      </c>
      <c r="D2518" s="397" t="s">
        <v>10841</v>
      </c>
      <c r="E2518" s="397" t="s">
        <v>3865</v>
      </c>
      <c r="F2518" s="397" t="s">
        <v>29</v>
      </c>
      <c r="G2518" s="395">
        <v>43780</v>
      </c>
      <c r="H2518" s="132" t="s">
        <v>10836</v>
      </c>
      <c r="I2518" s="476"/>
      <c r="J2518" s="476"/>
      <c r="K2518" s="328">
        <v>1</v>
      </c>
      <c r="L2518" s="413"/>
    </row>
    <row r="2519" spans="1:12" s="229" customFormat="1" ht="30.6" outlineLevel="2" x14ac:dyDescent="0.25">
      <c r="A2519" s="193">
        <v>6</v>
      </c>
      <c r="B2519" s="397" t="s">
        <v>10842</v>
      </c>
      <c r="C2519" s="397" t="s">
        <v>10833</v>
      </c>
      <c r="D2519" s="397" t="s">
        <v>10841</v>
      </c>
      <c r="E2519" s="397" t="s">
        <v>3865</v>
      </c>
      <c r="F2519" s="397" t="s">
        <v>132</v>
      </c>
      <c r="G2519" s="395">
        <v>43780</v>
      </c>
      <c r="H2519" s="132" t="s">
        <v>10836</v>
      </c>
      <c r="I2519" s="476"/>
      <c r="J2519" s="476"/>
      <c r="K2519" s="328">
        <v>1</v>
      </c>
      <c r="L2519" s="413"/>
    </row>
    <row r="2520" spans="1:12" s="229" customFormat="1" ht="30.6" outlineLevel="2" x14ac:dyDescent="0.25">
      <c r="A2520" s="193">
        <v>7</v>
      </c>
      <c r="B2520" s="397" t="s">
        <v>10843</v>
      </c>
      <c r="C2520" s="397" t="s">
        <v>10833</v>
      </c>
      <c r="D2520" s="397" t="s">
        <v>10841</v>
      </c>
      <c r="E2520" s="397" t="s">
        <v>3865</v>
      </c>
      <c r="F2520" s="397" t="s">
        <v>67</v>
      </c>
      <c r="G2520" s="395">
        <v>43780</v>
      </c>
      <c r="H2520" s="132" t="s">
        <v>10836</v>
      </c>
      <c r="I2520" s="476"/>
      <c r="J2520" s="476"/>
      <c r="K2520" s="328">
        <v>1</v>
      </c>
      <c r="L2520" s="413"/>
    </row>
    <row r="2521" spans="1:12" s="229" customFormat="1" ht="30.6" outlineLevel="2" x14ac:dyDescent="0.25">
      <c r="A2521" s="193">
        <v>8</v>
      </c>
      <c r="B2521" s="397" t="s">
        <v>10844</v>
      </c>
      <c r="C2521" s="397" t="s">
        <v>10833</v>
      </c>
      <c r="D2521" s="397" t="s">
        <v>10841</v>
      </c>
      <c r="E2521" s="397" t="s">
        <v>3865</v>
      </c>
      <c r="F2521" s="397" t="s">
        <v>100</v>
      </c>
      <c r="G2521" s="395">
        <v>43780</v>
      </c>
      <c r="H2521" s="132" t="s">
        <v>10836</v>
      </c>
      <c r="I2521" s="476"/>
      <c r="J2521" s="476"/>
      <c r="K2521" s="328">
        <v>1</v>
      </c>
      <c r="L2521" s="413"/>
    </row>
    <row r="2522" spans="1:12" s="229" customFormat="1" ht="30.6" outlineLevel="2" x14ac:dyDescent="0.25">
      <c r="A2522" s="193">
        <v>9</v>
      </c>
      <c r="B2522" s="397" t="s">
        <v>10845</v>
      </c>
      <c r="C2522" s="397" t="s">
        <v>10833</v>
      </c>
      <c r="D2522" s="397" t="s">
        <v>10834</v>
      </c>
      <c r="E2522" s="397" t="s">
        <v>3292</v>
      </c>
      <c r="F2522" s="397" t="s">
        <v>134</v>
      </c>
      <c r="G2522" s="395">
        <v>43780</v>
      </c>
      <c r="H2522" s="132" t="s">
        <v>10836</v>
      </c>
      <c r="I2522" s="476"/>
      <c r="J2522" s="476"/>
      <c r="K2522" s="328">
        <v>1</v>
      </c>
      <c r="L2522" s="413"/>
    </row>
    <row r="2523" spans="1:12" s="229" customFormat="1" ht="30.6" outlineLevel="2" x14ac:dyDescent="0.25">
      <c r="A2523" s="193">
        <v>10</v>
      </c>
      <c r="B2523" s="397" t="s">
        <v>10846</v>
      </c>
      <c r="C2523" s="397" t="s">
        <v>10833</v>
      </c>
      <c r="D2523" s="397" t="s">
        <v>10834</v>
      </c>
      <c r="E2523" s="397" t="s">
        <v>3292</v>
      </c>
      <c r="F2523" s="397" t="s">
        <v>106</v>
      </c>
      <c r="G2523" s="395">
        <v>43780</v>
      </c>
      <c r="H2523" s="132" t="s">
        <v>10836</v>
      </c>
      <c r="I2523" s="476"/>
      <c r="J2523" s="476"/>
      <c r="K2523" s="328">
        <v>1</v>
      </c>
      <c r="L2523" s="413"/>
    </row>
    <row r="2524" spans="1:12" s="229" customFormat="1" ht="30.6" outlineLevel="2" x14ac:dyDescent="0.25">
      <c r="A2524" s="193">
        <v>11</v>
      </c>
      <c r="B2524" s="397" t="s">
        <v>10847</v>
      </c>
      <c r="C2524" s="397" t="s">
        <v>10833</v>
      </c>
      <c r="D2524" s="397" t="s">
        <v>10834</v>
      </c>
      <c r="E2524" s="397" t="s">
        <v>3292</v>
      </c>
      <c r="F2524" s="397" t="s">
        <v>166</v>
      </c>
      <c r="G2524" s="395">
        <v>43780</v>
      </c>
      <c r="H2524" s="132" t="s">
        <v>10836</v>
      </c>
      <c r="I2524" s="476"/>
      <c r="J2524" s="476"/>
      <c r="K2524" s="328">
        <v>1</v>
      </c>
      <c r="L2524" s="413"/>
    </row>
    <row r="2525" spans="1:12" s="229" customFormat="1" ht="30.6" outlineLevel="2" x14ac:dyDescent="0.25">
      <c r="A2525" s="193">
        <v>12</v>
      </c>
      <c r="B2525" s="397" t="s">
        <v>10848</v>
      </c>
      <c r="C2525" s="397" t="s">
        <v>10833</v>
      </c>
      <c r="D2525" s="397" t="s">
        <v>10841</v>
      </c>
      <c r="E2525" s="397" t="s">
        <v>3292</v>
      </c>
      <c r="F2525" s="397" t="s">
        <v>135</v>
      </c>
      <c r="G2525" s="395">
        <v>43780</v>
      </c>
      <c r="H2525" s="132" t="s">
        <v>10836</v>
      </c>
      <c r="I2525" s="476"/>
      <c r="J2525" s="476"/>
      <c r="K2525" s="328">
        <v>1</v>
      </c>
      <c r="L2525" s="413"/>
    </row>
    <row r="2526" spans="1:12" s="229" customFormat="1" ht="30.6" outlineLevel="2" x14ac:dyDescent="0.25">
      <c r="A2526" s="193">
        <v>13</v>
      </c>
      <c r="B2526" s="397" t="s">
        <v>10849</v>
      </c>
      <c r="C2526" s="397" t="s">
        <v>10833</v>
      </c>
      <c r="D2526" s="397" t="s">
        <v>10834</v>
      </c>
      <c r="E2526" s="397" t="s">
        <v>3292</v>
      </c>
      <c r="F2526" s="397" t="s">
        <v>164</v>
      </c>
      <c r="G2526" s="395">
        <v>43780</v>
      </c>
      <c r="H2526" s="132" t="s">
        <v>10836</v>
      </c>
      <c r="I2526" s="476"/>
      <c r="J2526" s="476"/>
      <c r="K2526" s="328">
        <v>1</v>
      </c>
      <c r="L2526" s="413"/>
    </row>
    <row r="2527" spans="1:12" s="229" customFormat="1" ht="30.6" outlineLevel="2" x14ac:dyDescent="0.25">
      <c r="A2527" s="193">
        <v>14</v>
      </c>
      <c r="B2527" s="397" t="s">
        <v>10850</v>
      </c>
      <c r="C2527" s="397" t="s">
        <v>10833</v>
      </c>
      <c r="D2527" s="397" t="s">
        <v>10834</v>
      </c>
      <c r="E2527" s="397" t="s">
        <v>3292</v>
      </c>
      <c r="F2527" s="397" t="s">
        <v>100</v>
      </c>
      <c r="G2527" s="395">
        <v>43780</v>
      </c>
      <c r="H2527" s="132" t="s">
        <v>10836</v>
      </c>
      <c r="I2527" s="476"/>
      <c r="J2527" s="476"/>
      <c r="K2527" s="328">
        <v>1</v>
      </c>
      <c r="L2527" s="413"/>
    </row>
    <row r="2528" spans="1:12" s="229" customFormat="1" ht="30.6" outlineLevel="2" x14ac:dyDescent="0.25">
      <c r="A2528" s="193">
        <v>15</v>
      </c>
      <c r="B2528" s="397" t="s">
        <v>10851</v>
      </c>
      <c r="C2528" s="397" t="s">
        <v>10833</v>
      </c>
      <c r="D2528" s="397" t="s">
        <v>10834</v>
      </c>
      <c r="E2528" s="397" t="s">
        <v>3292</v>
      </c>
      <c r="F2528" s="397" t="s">
        <v>170</v>
      </c>
      <c r="G2528" s="395">
        <v>43780</v>
      </c>
      <c r="H2528" s="132" t="s">
        <v>10836</v>
      </c>
      <c r="I2528" s="476"/>
      <c r="J2528" s="476"/>
      <c r="K2528" s="328">
        <v>1</v>
      </c>
      <c r="L2528" s="413"/>
    </row>
    <row r="2529" spans="1:12" s="229" customFormat="1" ht="30.6" outlineLevel="2" x14ac:dyDescent="0.25">
      <c r="A2529" s="193">
        <v>16</v>
      </c>
      <c r="B2529" s="397" t="s">
        <v>10852</v>
      </c>
      <c r="C2529" s="397" t="s">
        <v>10833</v>
      </c>
      <c r="D2529" s="397" t="s">
        <v>10841</v>
      </c>
      <c r="E2529" s="397" t="s">
        <v>3292</v>
      </c>
      <c r="F2529" s="397" t="s">
        <v>99</v>
      </c>
      <c r="G2529" s="395">
        <v>43780</v>
      </c>
      <c r="H2529" s="132" t="s">
        <v>10836</v>
      </c>
      <c r="I2529" s="476"/>
      <c r="J2529" s="476"/>
      <c r="K2529" s="328">
        <v>1</v>
      </c>
      <c r="L2529" s="413"/>
    </row>
    <row r="2530" spans="1:12" s="229" customFormat="1" ht="30.6" outlineLevel="2" x14ac:dyDescent="0.25">
      <c r="A2530" s="193">
        <v>17</v>
      </c>
      <c r="B2530" s="397" t="s">
        <v>10853</v>
      </c>
      <c r="C2530" s="397" t="s">
        <v>10833</v>
      </c>
      <c r="D2530" s="397" t="s">
        <v>10834</v>
      </c>
      <c r="E2530" s="397" t="s">
        <v>3292</v>
      </c>
      <c r="F2530" s="397" t="s">
        <v>168</v>
      </c>
      <c r="G2530" s="395">
        <v>43780</v>
      </c>
      <c r="H2530" s="132" t="s">
        <v>10836</v>
      </c>
      <c r="I2530" s="476"/>
      <c r="J2530" s="476"/>
      <c r="K2530" s="328">
        <v>1</v>
      </c>
      <c r="L2530" s="413"/>
    </row>
    <row r="2531" spans="1:12" s="229" customFormat="1" ht="30.6" outlineLevel="2" x14ac:dyDescent="0.25">
      <c r="A2531" s="193">
        <v>18</v>
      </c>
      <c r="B2531" s="397" t="s">
        <v>10854</v>
      </c>
      <c r="C2531" s="397" t="s">
        <v>10833</v>
      </c>
      <c r="D2531" s="397" t="s">
        <v>10834</v>
      </c>
      <c r="E2531" s="397" t="s">
        <v>3292</v>
      </c>
      <c r="F2531" s="397" t="s">
        <v>169</v>
      </c>
      <c r="G2531" s="395">
        <v>43780</v>
      </c>
      <c r="H2531" s="132" t="s">
        <v>10836</v>
      </c>
      <c r="I2531" s="476"/>
      <c r="J2531" s="476"/>
      <c r="K2531" s="328">
        <v>1</v>
      </c>
      <c r="L2531" s="413"/>
    </row>
    <row r="2532" spans="1:12" s="229" customFormat="1" ht="30.6" outlineLevel="2" x14ac:dyDescent="0.25">
      <c r="A2532" s="193">
        <v>19</v>
      </c>
      <c r="B2532" s="397" t="s">
        <v>10855</v>
      </c>
      <c r="C2532" s="397" t="s">
        <v>10833</v>
      </c>
      <c r="D2532" s="397" t="s">
        <v>10841</v>
      </c>
      <c r="E2532" s="397" t="s">
        <v>3292</v>
      </c>
      <c r="F2532" s="397" t="s">
        <v>32</v>
      </c>
      <c r="G2532" s="395">
        <v>43780</v>
      </c>
      <c r="H2532" s="132" t="s">
        <v>10836</v>
      </c>
      <c r="I2532" s="476"/>
      <c r="J2532" s="476"/>
      <c r="K2532" s="328">
        <v>1</v>
      </c>
      <c r="L2532" s="413"/>
    </row>
    <row r="2533" spans="1:12" s="229" customFormat="1" ht="30.6" outlineLevel="2" x14ac:dyDescent="0.25">
      <c r="A2533" s="193">
        <v>20</v>
      </c>
      <c r="B2533" s="397" t="s">
        <v>10856</v>
      </c>
      <c r="C2533" s="397" t="s">
        <v>10833</v>
      </c>
      <c r="D2533" s="397" t="s">
        <v>10834</v>
      </c>
      <c r="E2533" s="397" t="s">
        <v>3292</v>
      </c>
      <c r="F2533" s="397" t="s">
        <v>131</v>
      </c>
      <c r="G2533" s="395">
        <v>43780</v>
      </c>
      <c r="H2533" s="132" t="s">
        <v>10836</v>
      </c>
      <c r="I2533" s="476"/>
      <c r="J2533" s="476"/>
      <c r="K2533" s="328">
        <v>1</v>
      </c>
      <c r="L2533" s="413"/>
    </row>
    <row r="2534" spans="1:12" s="229" customFormat="1" ht="30.6" outlineLevel="2" x14ac:dyDescent="0.25">
      <c r="A2534" s="193">
        <v>21</v>
      </c>
      <c r="B2534" s="397" t="s">
        <v>10857</v>
      </c>
      <c r="C2534" s="397" t="s">
        <v>10833</v>
      </c>
      <c r="D2534" s="397" t="s">
        <v>10841</v>
      </c>
      <c r="E2534" s="397" t="s">
        <v>3292</v>
      </c>
      <c r="F2534" s="397" t="s">
        <v>132</v>
      </c>
      <c r="G2534" s="395">
        <v>43780</v>
      </c>
      <c r="H2534" s="132" t="s">
        <v>10836</v>
      </c>
      <c r="I2534" s="476"/>
      <c r="J2534" s="476"/>
      <c r="K2534" s="328">
        <v>1</v>
      </c>
      <c r="L2534" s="413"/>
    </row>
    <row r="2535" spans="1:12" s="229" customFormat="1" ht="30.6" outlineLevel="2" x14ac:dyDescent="0.25">
      <c r="A2535" s="193">
        <v>22</v>
      </c>
      <c r="B2535" s="397" t="s">
        <v>10858</v>
      </c>
      <c r="C2535" s="397" t="s">
        <v>10833</v>
      </c>
      <c r="D2535" s="397" t="s">
        <v>10841</v>
      </c>
      <c r="E2535" s="397" t="s">
        <v>3388</v>
      </c>
      <c r="F2535" s="397" t="s">
        <v>65</v>
      </c>
      <c r="G2535" s="395">
        <v>43780</v>
      </c>
      <c r="H2535" s="132" t="s">
        <v>10836</v>
      </c>
      <c r="I2535" s="476"/>
      <c r="J2535" s="476"/>
      <c r="K2535" s="328">
        <v>1</v>
      </c>
      <c r="L2535" s="413"/>
    </row>
    <row r="2536" spans="1:12" s="229" customFormat="1" ht="30.6" outlineLevel="2" x14ac:dyDescent="0.25">
      <c r="A2536" s="193">
        <v>23</v>
      </c>
      <c r="B2536" s="397" t="s">
        <v>10859</v>
      </c>
      <c r="C2536" s="397" t="s">
        <v>10833</v>
      </c>
      <c r="D2536" s="397" t="s">
        <v>10841</v>
      </c>
      <c r="E2536" s="397" t="s">
        <v>3388</v>
      </c>
      <c r="F2536" s="397" t="s">
        <v>29</v>
      </c>
      <c r="G2536" s="395">
        <v>43780</v>
      </c>
      <c r="H2536" s="132" t="s">
        <v>10836</v>
      </c>
      <c r="I2536" s="476"/>
      <c r="J2536" s="476"/>
      <c r="K2536" s="328">
        <v>1</v>
      </c>
      <c r="L2536" s="413"/>
    </row>
    <row r="2537" spans="1:12" s="229" customFormat="1" ht="30.6" outlineLevel="2" x14ac:dyDescent="0.25">
      <c r="A2537" s="193">
        <v>24</v>
      </c>
      <c r="B2537" s="397" t="s">
        <v>10860</v>
      </c>
      <c r="C2537" s="397" t="s">
        <v>10833</v>
      </c>
      <c r="D2537" s="397" t="s">
        <v>10841</v>
      </c>
      <c r="E2537" s="397" t="s">
        <v>3388</v>
      </c>
      <c r="F2537" s="397" t="s">
        <v>64</v>
      </c>
      <c r="G2537" s="395">
        <v>43780</v>
      </c>
      <c r="H2537" s="132" t="s">
        <v>10836</v>
      </c>
      <c r="I2537" s="476"/>
      <c r="J2537" s="476"/>
      <c r="K2537" s="328">
        <v>1</v>
      </c>
      <c r="L2537" s="413"/>
    </row>
    <row r="2538" spans="1:12" s="229" customFormat="1" ht="30.6" outlineLevel="2" x14ac:dyDescent="0.25">
      <c r="A2538" s="193">
        <v>25</v>
      </c>
      <c r="B2538" s="397" t="s">
        <v>10861</v>
      </c>
      <c r="C2538" s="397" t="s">
        <v>10833</v>
      </c>
      <c r="D2538" s="397" t="s">
        <v>10834</v>
      </c>
      <c r="E2538" s="397" t="s">
        <v>3341</v>
      </c>
      <c r="F2538" s="397" t="s">
        <v>102</v>
      </c>
      <c r="G2538" s="395">
        <v>43780</v>
      </c>
      <c r="H2538" s="132" t="s">
        <v>10836</v>
      </c>
      <c r="I2538" s="476"/>
      <c r="J2538" s="476"/>
      <c r="K2538" s="328">
        <v>1</v>
      </c>
      <c r="L2538" s="413"/>
    </row>
    <row r="2539" spans="1:12" s="229" customFormat="1" ht="30.6" outlineLevel="2" x14ac:dyDescent="0.25">
      <c r="A2539" s="193">
        <v>26</v>
      </c>
      <c r="B2539" s="397" t="s">
        <v>10862</v>
      </c>
      <c r="C2539" s="397" t="s">
        <v>10833</v>
      </c>
      <c r="D2539" s="397" t="s">
        <v>10834</v>
      </c>
      <c r="E2539" s="397" t="s">
        <v>3341</v>
      </c>
      <c r="F2539" s="397" t="s">
        <v>82</v>
      </c>
      <c r="G2539" s="395">
        <v>43780</v>
      </c>
      <c r="H2539" s="132" t="s">
        <v>10836</v>
      </c>
      <c r="I2539" s="476"/>
      <c r="J2539" s="476"/>
      <c r="K2539" s="328">
        <v>1</v>
      </c>
      <c r="L2539" s="413"/>
    </row>
    <row r="2540" spans="1:12" s="229" customFormat="1" ht="30.6" outlineLevel="2" x14ac:dyDescent="0.25">
      <c r="A2540" s="193">
        <v>27</v>
      </c>
      <c r="B2540" s="397" t="s">
        <v>10863</v>
      </c>
      <c r="C2540" s="397" t="s">
        <v>10833</v>
      </c>
      <c r="D2540" s="397" t="s">
        <v>10834</v>
      </c>
      <c r="E2540" s="397" t="s">
        <v>3341</v>
      </c>
      <c r="F2540" s="397" t="s">
        <v>64</v>
      </c>
      <c r="G2540" s="395">
        <v>43780</v>
      </c>
      <c r="H2540" s="132" t="s">
        <v>10836</v>
      </c>
      <c r="I2540" s="476"/>
      <c r="J2540" s="476"/>
      <c r="K2540" s="328">
        <v>1</v>
      </c>
      <c r="L2540" s="413"/>
    </row>
    <row r="2541" spans="1:12" s="229" customFormat="1" ht="30.6" outlineLevel="2" x14ac:dyDescent="0.25">
      <c r="A2541" s="193">
        <v>28</v>
      </c>
      <c r="B2541" s="397" t="s">
        <v>10864</v>
      </c>
      <c r="C2541" s="397" t="s">
        <v>10833</v>
      </c>
      <c r="D2541" s="397" t="s">
        <v>10834</v>
      </c>
      <c r="E2541" s="397" t="s">
        <v>3341</v>
      </c>
      <c r="F2541" s="397" t="s">
        <v>99</v>
      </c>
      <c r="G2541" s="395">
        <v>43780</v>
      </c>
      <c r="H2541" s="132" t="s">
        <v>10836</v>
      </c>
      <c r="I2541" s="476"/>
      <c r="J2541" s="476"/>
      <c r="K2541" s="328">
        <v>1</v>
      </c>
      <c r="L2541" s="413"/>
    </row>
    <row r="2542" spans="1:12" s="229" customFormat="1" ht="30.6" outlineLevel="2" x14ac:dyDescent="0.25">
      <c r="A2542" s="193">
        <v>29</v>
      </c>
      <c r="B2542" s="397" t="s">
        <v>10865</v>
      </c>
      <c r="C2542" s="397" t="s">
        <v>10833</v>
      </c>
      <c r="D2542" s="397" t="s">
        <v>10834</v>
      </c>
      <c r="E2542" s="397" t="s">
        <v>3341</v>
      </c>
      <c r="F2542" s="397" t="s">
        <v>102</v>
      </c>
      <c r="G2542" s="395">
        <v>43780</v>
      </c>
      <c r="H2542" s="132" t="s">
        <v>10836</v>
      </c>
      <c r="I2542" s="476"/>
      <c r="J2542" s="476"/>
      <c r="K2542" s="328">
        <v>1</v>
      </c>
      <c r="L2542" s="413"/>
    </row>
    <row r="2543" spans="1:12" s="229" customFormat="1" ht="30.6" outlineLevel="2" x14ac:dyDescent="0.25">
      <c r="A2543" s="193">
        <v>30</v>
      </c>
      <c r="B2543" s="397" t="s">
        <v>10866</v>
      </c>
      <c r="C2543" s="397" t="s">
        <v>10833</v>
      </c>
      <c r="D2543" s="397" t="s">
        <v>10834</v>
      </c>
      <c r="E2543" s="397" t="s">
        <v>3341</v>
      </c>
      <c r="F2543" s="397" t="s">
        <v>32</v>
      </c>
      <c r="G2543" s="395">
        <v>43780</v>
      </c>
      <c r="H2543" s="132" t="s">
        <v>10836</v>
      </c>
      <c r="I2543" s="476"/>
      <c r="J2543" s="476"/>
      <c r="K2543" s="328">
        <v>1</v>
      </c>
      <c r="L2543" s="413"/>
    </row>
    <row r="2544" spans="1:12" s="229" customFormat="1" ht="30.6" outlineLevel="2" x14ac:dyDescent="0.25">
      <c r="A2544" s="193">
        <v>31</v>
      </c>
      <c r="B2544" s="397" t="s">
        <v>10867</v>
      </c>
      <c r="C2544" s="397" t="s">
        <v>10833</v>
      </c>
      <c r="D2544" s="397" t="s">
        <v>10834</v>
      </c>
      <c r="E2544" s="397" t="s">
        <v>3341</v>
      </c>
      <c r="F2544" s="397" t="s">
        <v>67</v>
      </c>
      <c r="G2544" s="395">
        <v>43780</v>
      </c>
      <c r="H2544" s="132" t="s">
        <v>10836</v>
      </c>
      <c r="I2544" s="476"/>
      <c r="J2544" s="476"/>
      <c r="K2544" s="328">
        <v>1</v>
      </c>
      <c r="L2544" s="413"/>
    </row>
    <row r="2545" spans="1:12" s="229" customFormat="1" ht="30.6" outlineLevel="2" x14ac:dyDescent="0.25">
      <c r="A2545" s="193">
        <v>32</v>
      </c>
      <c r="B2545" s="397" t="s">
        <v>10868</v>
      </c>
      <c r="C2545" s="397" t="s">
        <v>10833</v>
      </c>
      <c r="D2545" s="397" t="s">
        <v>10834</v>
      </c>
      <c r="E2545" s="397" t="s">
        <v>3341</v>
      </c>
      <c r="F2545" s="397" t="s">
        <v>33</v>
      </c>
      <c r="G2545" s="395">
        <v>43780</v>
      </c>
      <c r="H2545" s="132" t="s">
        <v>10836</v>
      </c>
      <c r="I2545" s="476"/>
      <c r="J2545" s="476"/>
      <c r="K2545" s="328">
        <v>1</v>
      </c>
      <c r="L2545" s="413"/>
    </row>
    <row r="2546" spans="1:12" s="229" customFormat="1" ht="30.6" outlineLevel="2" x14ac:dyDescent="0.25">
      <c r="A2546" s="193">
        <v>33</v>
      </c>
      <c r="B2546" s="397" t="s">
        <v>10869</v>
      </c>
      <c r="C2546" s="397" t="s">
        <v>10833</v>
      </c>
      <c r="D2546" s="397" t="s">
        <v>10834</v>
      </c>
      <c r="E2546" s="397" t="s">
        <v>3341</v>
      </c>
      <c r="F2546" s="397" t="s">
        <v>66</v>
      </c>
      <c r="G2546" s="395">
        <v>43780</v>
      </c>
      <c r="H2546" s="132" t="s">
        <v>10836</v>
      </c>
      <c r="I2546" s="476"/>
      <c r="J2546" s="476"/>
      <c r="K2546" s="328">
        <v>1</v>
      </c>
      <c r="L2546" s="413"/>
    </row>
    <row r="2547" spans="1:12" s="229" customFormat="1" ht="30.6" outlineLevel="2" x14ac:dyDescent="0.25">
      <c r="A2547" s="193">
        <v>34</v>
      </c>
      <c r="B2547" s="397" t="s">
        <v>10870</v>
      </c>
      <c r="C2547" s="397" t="s">
        <v>10833</v>
      </c>
      <c r="D2547" s="397" t="s">
        <v>10834</v>
      </c>
      <c r="E2547" s="397" t="s">
        <v>3341</v>
      </c>
      <c r="F2547" s="397" t="s">
        <v>99</v>
      </c>
      <c r="G2547" s="395">
        <v>43780</v>
      </c>
      <c r="H2547" s="132" t="s">
        <v>10836</v>
      </c>
      <c r="I2547" s="476"/>
      <c r="J2547" s="476"/>
      <c r="K2547" s="328">
        <v>1</v>
      </c>
      <c r="L2547" s="413"/>
    </row>
    <row r="2548" spans="1:12" s="229" customFormat="1" ht="30.6" outlineLevel="2" x14ac:dyDescent="0.25">
      <c r="A2548" s="193">
        <v>35</v>
      </c>
      <c r="B2548" s="397" t="s">
        <v>10871</v>
      </c>
      <c r="C2548" s="397" t="s">
        <v>10833</v>
      </c>
      <c r="D2548" s="397" t="s">
        <v>10834</v>
      </c>
      <c r="E2548" s="397" t="s">
        <v>3341</v>
      </c>
      <c r="F2548" s="397" t="s">
        <v>32</v>
      </c>
      <c r="G2548" s="395">
        <v>43780</v>
      </c>
      <c r="H2548" s="132" t="s">
        <v>10836</v>
      </c>
      <c r="I2548" s="476"/>
      <c r="J2548" s="476"/>
      <c r="K2548" s="328">
        <v>1</v>
      </c>
      <c r="L2548" s="413"/>
    </row>
    <row r="2549" spans="1:12" s="229" customFormat="1" ht="30.6" outlineLevel="2" x14ac:dyDescent="0.25">
      <c r="A2549" s="193">
        <v>36</v>
      </c>
      <c r="B2549" s="397" t="s">
        <v>10872</v>
      </c>
      <c r="C2549" s="397" t="s">
        <v>10833</v>
      </c>
      <c r="D2549" s="397" t="s">
        <v>10834</v>
      </c>
      <c r="E2549" s="397" t="s">
        <v>3326</v>
      </c>
      <c r="F2549" s="397" t="s">
        <v>64</v>
      </c>
      <c r="G2549" s="395">
        <v>43780</v>
      </c>
      <c r="H2549" s="132" t="s">
        <v>10836</v>
      </c>
      <c r="I2549" s="476"/>
      <c r="J2549" s="476"/>
      <c r="K2549" s="328">
        <v>1</v>
      </c>
      <c r="L2549" s="413"/>
    </row>
    <row r="2550" spans="1:12" s="229" customFormat="1" ht="30.6" outlineLevel="2" x14ac:dyDescent="0.25">
      <c r="A2550" s="193">
        <v>37</v>
      </c>
      <c r="B2550" s="397" t="s">
        <v>10873</v>
      </c>
      <c r="C2550" s="397" t="s">
        <v>10833</v>
      </c>
      <c r="D2550" s="397" t="s">
        <v>10834</v>
      </c>
      <c r="E2550" s="397" t="s">
        <v>3326</v>
      </c>
      <c r="F2550" s="397" t="s">
        <v>28</v>
      </c>
      <c r="G2550" s="395">
        <v>43780</v>
      </c>
      <c r="H2550" s="132" t="s">
        <v>10836</v>
      </c>
      <c r="I2550" s="476"/>
      <c r="J2550" s="476"/>
      <c r="K2550" s="328">
        <v>1</v>
      </c>
      <c r="L2550" s="413"/>
    </row>
    <row r="2551" spans="1:12" s="229" customFormat="1" ht="30.6" outlineLevel="2" x14ac:dyDescent="0.25">
      <c r="A2551" s="193">
        <v>38</v>
      </c>
      <c r="B2551" s="397" t="s">
        <v>10874</v>
      </c>
      <c r="C2551" s="397" t="s">
        <v>10833</v>
      </c>
      <c r="D2551" s="397" t="s">
        <v>10834</v>
      </c>
      <c r="E2551" s="397" t="s">
        <v>3326</v>
      </c>
      <c r="F2551" s="397" t="s">
        <v>66</v>
      </c>
      <c r="G2551" s="395">
        <v>43780</v>
      </c>
      <c r="H2551" s="132" t="s">
        <v>10836</v>
      </c>
      <c r="I2551" s="476"/>
      <c r="J2551" s="476"/>
      <c r="K2551" s="328">
        <v>1</v>
      </c>
      <c r="L2551" s="413"/>
    </row>
    <row r="2552" spans="1:12" s="229" customFormat="1" ht="30.6" outlineLevel="2" x14ac:dyDescent="0.25">
      <c r="A2552" s="193">
        <v>39</v>
      </c>
      <c r="B2552" s="397" t="s">
        <v>10875</v>
      </c>
      <c r="C2552" s="397" t="s">
        <v>10833</v>
      </c>
      <c r="D2552" s="397" t="s">
        <v>10834</v>
      </c>
      <c r="E2552" s="397" t="s">
        <v>3582</v>
      </c>
      <c r="F2552" s="397" t="s">
        <v>106</v>
      </c>
      <c r="G2552" s="395">
        <v>43780</v>
      </c>
      <c r="H2552" s="132" t="s">
        <v>10836</v>
      </c>
      <c r="I2552" s="476"/>
      <c r="J2552" s="476"/>
      <c r="K2552" s="328">
        <v>1</v>
      </c>
      <c r="L2552" s="413"/>
    </row>
    <row r="2553" spans="1:12" s="229" customFormat="1" ht="30.6" outlineLevel="2" x14ac:dyDescent="0.25">
      <c r="A2553" s="193">
        <v>40</v>
      </c>
      <c r="B2553" s="397" t="s">
        <v>10876</v>
      </c>
      <c r="C2553" s="397" t="s">
        <v>10833</v>
      </c>
      <c r="D2553" s="397" t="s">
        <v>10834</v>
      </c>
      <c r="E2553" s="397" t="s">
        <v>3582</v>
      </c>
      <c r="F2553" s="397" t="s">
        <v>197</v>
      </c>
      <c r="G2553" s="395">
        <v>43780</v>
      </c>
      <c r="H2553" s="132" t="s">
        <v>10836</v>
      </c>
      <c r="I2553" s="476"/>
      <c r="J2553" s="476"/>
      <c r="K2553" s="328">
        <v>1</v>
      </c>
      <c r="L2553" s="413"/>
    </row>
    <row r="2554" spans="1:12" s="229" customFormat="1" ht="30.6" outlineLevel="2" x14ac:dyDescent="0.25">
      <c r="A2554" s="193">
        <v>41</v>
      </c>
      <c r="B2554" s="397" t="s">
        <v>10877</v>
      </c>
      <c r="C2554" s="397" t="s">
        <v>10833</v>
      </c>
      <c r="D2554" s="397" t="s">
        <v>10834</v>
      </c>
      <c r="E2554" s="397" t="s">
        <v>3582</v>
      </c>
      <c r="F2554" s="397" t="s">
        <v>226</v>
      </c>
      <c r="G2554" s="395">
        <v>43780</v>
      </c>
      <c r="H2554" s="132" t="s">
        <v>10836</v>
      </c>
      <c r="I2554" s="476"/>
      <c r="J2554" s="476"/>
      <c r="K2554" s="328">
        <v>1</v>
      </c>
      <c r="L2554" s="413"/>
    </row>
    <row r="2555" spans="1:12" s="229" customFormat="1" ht="30.6" outlineLevel="2" x14ac:dyDescent="0.25">
      <c r="A2555" s="193">
        <v>42</v>
      </c>
      <c r="B2555" s="397" t="s">
        <v>10878</v>
      </c>
      <c r="C2555" s="397" t="s">
        <v>10833</v>
      </c>
      <c r="D2555" s="397" t="s">
        <v>10834</v>
      </c>
      <c r="E2555" s="397" t="s">
        <v>3582</v>
      </c>
      <c r="F2555" s="397" t="s">
        <v>221</v>
      </c>
      <c r="G2555" s="395">
        <v>43780</v>
      </c>
      <c r="H2555" s="132" t="s">
        <v>10836</v>
      </c>
      <c r="I2555" s="476"/>
      <c r="J2555" s="476"/>
      <c r="K2555" s="328">
        <v>1</v>
      </c>
      <c r="L2555" s="413"/>
    </row>
    <row r="2556" spans="1:12" s="229" customFormat="1" ht="30.6" outlineLevel="2" x14ac:dyDescent="0.25">
      <c r="A2556" s="193">
        <v>43</v>
      </c>
      <c r="B2556" s="397" t="s">
        <v>10879</v>
      </c>
      <c r="C2556" s="397" t="s">
        <v>10833</v>
      </c>
      <c r="D2556" s="397" t="s">
        <v>10834</v>
      </c>
      <c r="E2556" s="397" t="s">
        <v>3582</v>
      </c>
      <c r="F2556" s="397" t="s">
        <v>82</v>
      </c>
      <c r="G2556" s="395">
        <v>43780</v>
      </c>
      <c r="H2556" s="132" t="s">
        <v>10836</v>
      </c>
      <c r="I2556" s="476"/>
      <c r="J2556" s="476"/>
      <c r="K2556" s="328">
        <v>1</v>
      </c>
      <c r="L2556" s="413"/>
    </row>
    <row r="2557" spans="1:12" s="229" customFormat="1" ht="30.6" outlineLevel="2" x14ac:dyDescent="0.25">
      <c r="A2557" s="193">
        <v>44</v>
      </c>
      <c r="B2557" s="397" t="s">
        <v>10880</v>
      </c>
      <c r="C2557" s="397" t="s">
        <v>10833</v>
      </c>
      <c r="D2557" s="397" t="s">
        <v>10834</v>
      </c>
      <c r="E2557" s="397" t="s">
        <v>3582</v>
      </c>
      <c r="F2557" s="397" t="s">
        <v>168</v>
      </c>
      <c r="G2557" s="395">
        <v>43780</v>
      </c>
      <c r="H2557" s="132" t="s">
        <v>10836</v>
      </c>
      <c r="I2557" s="476"/>
      <c r="J2557" s="476"/>
      <c r="K2557" s="328">
        <v>1</v>
      </c>
      <c r="L2557" s="413"/>
    </row>
    <row r="2558" spans="1:12" s="229" customFormat="1" ht="30.6" outlineLevel="2" x14ac:dyDescent="0.25">
      <c r="A2558" s="193">
        <v>45</v>
      </c>
      <c r="B2558" s="397" t="s">
        <v>10881</v>
      </c>
      <c r="C2558" s="397" t="s">
        <v>10833</v>
      </c>
      <c r="D2558" s="397" t="s">
        <v>10834</v>
      </c>
      <c r="E2558" s="397" t="s">
        <v>3582</v>
      </c>
      <c r="F2558" s="397" t="s">
        <v>3286</v>
      </c>
      <c r="G2558" s="395">
        <v>43780</v>
      </c>
      <c r="H2558" s="132" t="s">
        <v>10836</v>
      </c>
      <c r="I2558" s="476"/>
      <c r="J2558" s="476"/>
      <c r="K2558" s="328">
        <v>1</v>
      </c>
      <c r="L2558" s="413"/>
    </row>
    <row r="2559" spans="1:12" s="229" customFormat="1" ht="30.6" outlineLevel="2" x14ac:dyDescent="0.25">
      <c r="A2559" s="193">
        <v>46</v>
      </c>
      <c r="B2559" s="397" t="s">
        <v>10882</v>
      </c>
      <c r="C2559" s="397" t="s">
        <v>10833</v>
      </c>
      <c r="D2559" s="397" t="s">
        <v>10834</v>
      </c>
      <c r="E2559" s="397" t="s">
        <v>3582</v>
      </c>
      <c r="F2559" s="397" t="s">
        <v>130</v>
      </c>
      <c r="G2559" s="395">
        <v>43780</v>
      </c>
      <c r="H2559" s="132" t="s">
        <v>10836</v>
      </c>
      <c r="I2559" s="476"/>
      <c r="J2559" s="476"/>
      <c r="K2559" s="328">
        <v>1</v>
      </c>
      <c r="L2559" s="413"/>
    </row>
    <row r="2560" spans="1:12" s="229" customFormat="1" ht="30.6" outlineLevel="2" x14ac:dyDescent="0.25">
      <c r="A2560" s="193">
        <v>47</v>
      </c>
      <c r="B2560" s="397" t="s">
        <v>10883</v>
      </c>
      <c r="C2560" s="397" t="s">
        <v>10833</v>
      </c>
      <c r="D2560" s="397" t="s">
        <v>10834</v>
      </c>
      <c r="E2560" s="397" t="s">
        <v>3582</v>
      </c>
      <c r="F2560" s="397" t="s">
        <v>32</v>
      </c>
      <c r="G2560" s="395">
        <v>43780</v>
      </c>
      <c r="H2560" s="132" t="s">
        <v>10836</v>
      </c>
      <c r="I2560" s="476"/>
      <c r="J2560" s="476"/>
      <c r="K2560" s="328">
        <v>1</v>
      </c>
      <c r="L2560" s="413"/>
    </row>
    <row r="2561" spans="1:12" s="229" customFormat="1" ht="30.6" outlineLevel="2" x14ac:dyDescent="0.25">
      <c r="A2561" s="193">
        <v>48</v>
      </c>
      <c r="B2561" s="397" t="s">
        <v>10884</v>
      </c>
      <c r="C2561" s="397" t="s">
        <v>10833</v>
      </c>
      <c r="D2561" s="397" t="s">
        <v>10834</v>
      </c>
      <c r="E2561" s="397" t="s">
        <v>3582</v>
      </c>
      <c r="F2561" s="397" t="s">
        <v>132</v>
      </c>
      <c r="G2561" s="395">
        <v>43780</v>
      </c>
      <c r="H2561" s="132" t="s">
        <v>10836</v>
      </c>
      <c r="I2561" s="476"/>
      <c r="J2561" s="476"/>
      <c r="K2561" s="328">
        <v>1</v>
      </c>
      <c r="L2561" s="413"/>
    </row>
    <row r="2562" spans="1:12" s="229" customFormat="1" ht="30.6" outlineLevel="2" x14ac:dyDescent="0.25">
      <c r="A2562" s="193">
        <v>49</v>
      </c>
      <c r="B2562" s="397" t="s">
        <v>10885</v>
      </c>
      <c r="C2562" s="397" t="s">
        <v>10833</v>
      </c>
      <c r="D2562" s="397" t="s">
        <v>10834</v>
      </c>
      <c r="E2562" s="397" t="s">
        <v>3582</v>
      </c>
      <c r="F2562" s="397" t="s">
        <v>96</v>
      </c>
      <c r="G2562" s="395">
        <v>43780</v>
      </c>
      <c r="H2562" s="132" t="s">
        <v>10836</v>
      </c>
      <c r="I2562" s="476"/>
      <c r="J2562" s="476"/>
      <c r="K2562" s="328">
        <v>1</v>
      </c>
      <c r="L2562" s="413"/>
    </row>
    <row r="2563" spans="1:12" s="229" customFormat="1" ht="30.6" outlineLevel="2" x14ac:dyDescent="0.25">
      <c r="A2563" s="193">
        <v>50</v>
      </c>
      <c r="B2563" s="397" t="s">
        <v>10886</v>
      </c>
      <c r="C2563" s="397" t="s">
        <v>10833</v>
      </c>
      <c r="D2563" s="397" t="s">
        <v>10834</v>
      </c>
      <c r="E2563" s="397" t="s">
        <v>3582</v>
      </c>
      <c r="F2563" s="397" t="s">
        <v>67</v>
      </c>
      <c r="G2563" s="395">
        <v>43780</v>
      </c>
      <c r="H2563" s="132" t="s">
        <v>10836</v>
      </c>
      <c r="I2563" s="476"/>
      <c r="J2563" s="476"/>
      <c r="K2563" s="328">
        <v>1</v>
      </c>
      <c r="L2563" s="413"/>
    </row>
    <row r="2564" spans="1:12" s="229" customFormat="1" ht="30.6" outlineLevel="2" x14ac:dyDescent="0.25">
      <c r="A2564" s="193">
        <v>51</v>
      </c>
      <c r="B2564" s="397" t="s">
        <v>10887</v>
      </c>
      <c r="C2564" s="397" t="s">
        <v>10833</v>
      </c>
      <c r="D2564" s="397" t="s">
        <v>10834</v>
      </c>
      <c r="E2564" s="397" t="s">
        <v>3582</v>
      </c>
      <c r="F2564" s="397" t="s">
        <v>136</v>
      </c>
      <c r="G2564" s="395">
        <v>43780</v>
      </c>
      <c r="H2564" s="132" t="s">
        <v>10836</v>
      </c>
      <c r="I2564" s="476"/>
      <c r="J2564" s="476"/>
      <c r="K2564" s="328">
        <v>1</v>
      </c>
      <c r="L2564" s="413"/>
    </row>
    <row r="2565" spans="1:12" s="229" customFormat="1" ht="30.6" outlineLevel="2" x14ac:dyDescent="0.25">
      <c r="A2565" s="193">
        <v>52</v>
      </c>
      <c r="B2565" s="397" t="s">
        <v>10888</v>
      </c>
      <c r="C2565" s="397" t="s">
        <v>10833</v>
      </c>
      <c r="D2565" s="397" t="s">
        <v>10834</v>
      </c>
      <c r="E2565" s="397" t="s">
        <v>3582</v>
      </c>
      <c r="F2565" s="397" t="s">
        <v>99</v>
      </c>
      <c r="G2565" s="395">
        <v>43780</v>
      </c>
      <c r="H2565" s="132" t="s">
        <v>10836</v>
      </c>
      <c r="I2565" s="476"/>
      <c r="J2565" s="476"/>
      <c r="K2565" s="328">
        <v>1</v>
      </c>
      <c r="L2565" s="413"/>
    </row>
    <row r="2566" spans="1:12" s="229" customFormat="1" ht="30.6" outlineLevel="2" x14ac:dyDescent="0.25">
      <c r="A2566" s="193">
        <v>53</v>
      </c>
      <c r="B2566" s="397" t="s">
        <v>10889</v>
      </c>
      <c r="C2566" s="397" t="s">
        <v>10833</v>
      </c>
      <c r="D2566" s="397" t="s">
        <v>10834</v>
      </c>
      <c r="E2566" s="397" t="s">
        <v>3582</v>
      </c>
      <c r="F2566" s="397" t="s">
        <v>133</v>
      </c>
      <c r="G2566" s="395">
        <v>43780</v>
      </c>
      <c r="H2566" s="132" t="s">
        <v>10836</v>
      </c>
      <c r="I2566" s="476"/>
      <c r="J2566" s="476"/>
      <c r="K2566" s="328">
        <v>1</v>
      </c>
      <c r="L2566" s="413"/>
    </row>
    <row r="2567" spans="1:12" s="229" customFormat="1" ht="30.6" outlineLevel="2" x14ac:dyDescent="0.25">
      <c r="A2567" s="193">
        <v>54</v>
      </c>
      <c r="B2567" s="397" t="s">
        <v>10890</v>
      </c>
      <c r="C2567" s="397" t="s">
        <v>10833</v>
      </c>
      <c r="D2567" s="397" t="s">
        <v>10834</v>
      </c>
      <c r="E2567" s="397" t="s">
        <v>3582</v>
      </c>
      <c r="F2567" s="397" t="s">
        <v>213</v>
      </c>
      <c r="G2567" s="395">
        <v>43780</v>
      </c>
      <c r="H2567" s="132" t="s">
        <v>10836</v>
      </c>
      <c r="I2567" s="476"/>
      <c r="J2567" s="476"/>
      <c r="K2567" s="328">
        <v>1</v>
      </c>
      <c r="L2567" s="413"/>
    </row>
    <row r="2568" spans="1:12" s="229" customFormat="1" ht="30.6" outlineLevel="2" x14ac:dyDescent="0.25">
      <c r="A2568" s="193">
        <v>55</v>
      </c>
      <c r="B2568" s="397" t="s">
        <v>10891</v>
      </c>
      <c r="C2568" s="397" t="s">
        <v>10833</v>
      </c>
      <c r="D2568" s="397" t="s">
        <v>10834</v>
      </c>
      <c r="E2568" s="397" t="s">
        <v>3582</v>
      </c>
      <c r="F2568" s="397" t="s">
        <v>102</v>
      </c>
      <c r="G2568" s="395">
        <v>43780</v>
      </c>
      <c r="H2568" s="132" t="s">
        <v>10836</v>
      </c>
      <c r="I2568" s="476"/>
      <c r="J2568" s="476"/>
      <c r="K2568" s="328">
        <v>1</v>
      </c>
      <c r="L2568" s="413"/>
    </row>
    <row r="2569" spans="1:12" s="229" customFormat="1" ht="30.6" outlineLevel="2" x14ac:dyDescent="0.25">
      <c r="A2569" s="193">
        <v>56</v>
      </c>
      <c r="B2569" s="397" t="s">
        <v>10892</v>
      </c>
      <c r="C2569" s="397" t="s">
        <v>10833</v>
      </c>
      <c r="D2569" s="397" t="s">
        <v>10834</v>
      </c>
      <c r="E2569" s="397" t="s">
        <v>3582</v>
      </c>
      <c r="F2569" s="397" t="s">
        <v>166</v>
      </c>
      <c r="G2569" s="395">
        <v>43780</v>
      </c>
      <c r="H2569" s="132" t="s">
        <v>10836</v>
      </c>
      <c r="I2569" s="476"/>
      <c r="J2569" s="476"/>
      <c r="K2569" s="328">
        <v>1</v>
      </c>
      <c r="L2569" s="413"/>
    </row>
    <row r="2570" spans="1:12" s="229" customFormat="1" ht="30.6" outlineLevel="2" x14ac:dyDescent="0.25">
      <c r="A2570" s="193">
        <v>57</v>
      </c>
      <c r="B2570" s="397" t="s">
        <v>10893</v>
      </c>
      <c r="C2570" s="397" t="s">
        <v>10833</v>
      </c>
      <c r="D2570" s="397" t="s">
        <v>10834</v>
      </c>
      <c r="E2570" s="397" t="s">
        <v>3582</v>
      </c>
      <c r="F2570" s="397" t="s">
        <v>135</v>
      </c>
      <c r="G2570" s="395">
        <v>43780</v>
      </c>
      <c r="H2570" s="132" t="s">
        <v>10836</v>
      </c>
      <c r="I2570" s="476"/>
      <c r="J2570" s="476"/>
      <c r="K2570" s="328">
        <v>1</v>
      </c>
      <c r="L2570" s="413"/>
    </row>
    <row r="2571" spans="1:12" s="229" customFormat="1" ht="30.6" outlineLevel="2" x14ac:dyDescent="0.25">
      <c r="A2571" s="193">
        <v>58</v>
      </c>
      <c r="B2571" s="397" t="s">
        <v>10894</v>
      </c>
      <c r="C2571" s="397" t="s">
        <v>10833</v>
      </c>
      <c r="D2571" s="397" t="s">
        <v>10834</v>
      </c>
      <c r="E2571" s="397" t="s">
        <v>3582</v>
      </c>
      <c r="F2571" s="397" t="s">
        <v>102</v>
      </c>
      <c r="G2571" s="395">
        <v>43780</v>
      </c>
      <c r="H2571" s="132" t="s">
        <v>10836</v>
      </c>
      <c r="I2571" s="476"/>
      <c r="J2571" s="476"/>
      <c r="K2571" s="328">
        <v>1</v>
      </c>
      <c r="L2571" s="413"/>
    </row>
    <row r="2572" spans="1:12" s="229" customFormat="1" ht="30.6" outlineLevel="2" x14ac:dyDescent="0.25">
      <c r="A2572" s="193">
        <v>59</v>
      </c>
      <c r="B2572" s="397" t="s">
        <v>10895</v>
      </c>
      <c r="C2572" s="397" t="s">
        <v>10833</v>
      </c>
      <c r="D2572" s="397" t="s">
        <v>10834</v>
      </c>
      <c r="E2572" s="397" t="s">
        <v>3582</v>
      </c>
      <c r="F2572" s="397" t="s">
        <v>30</v>
      </c>
      <c r="G2572" s="395">
        <v>43780</v>
      </c>
      <c r="H2572" s="132" t="s">
        <v>10836</v>
      </c>
      <c r="I2572" s="476"/>
      <c r="J2572" s="476"/>
      <c r="K2572" s="328">
        <v>1</v>
      </c>
      <c r="L2572" s="413"/>
    </row>
    <row r="2573" spans="1:12" s="229" customFormat="1" ht="30.6" outlineLevel="2" x14ac:dyDescent="0.25">
      <c r="A2573" s="193">
        <v>60</v>
      </c>
      <c r="B2573" s="397" t="s">
        <v>10896</v>
      </c>
      <c r="C2573" s="397" t="s">
        <v>10833</v>
      </c>
      <c r="D2573" s="397" t="s">
        <v>10834</v>
      </c>
      <c r="E2573" s="397" t="s">
        <v>3582</v>
      </c>
      <c r="F2573" s="397" t="s">
        <v>131</v>
      </c>
      <c r="G2573" s="395">
        <v>43780</v>
      </c>
      <c r="H2573" s="132" t="s">
        <v>10836</v>
      </c>
      <c r="I2573" s="476"/>
      <c r="J2573" s="476"/>
      <c r="K2573" s="328">
        <v>1</v>
      </c>
      <c r="L2573" s="413"/>
    </row>
    <row r="2574" spans="1:12" s="229" customFormat="1" ht="30.6" outlineLevel="2" x14ac:dyDescent="0.25">
      <c r="A2574" s="193">
        <v>61</v>
      </c>
      <c r="B2574" s="397" t="s">
        <v>10897</v>
      </c>
      <c r="C2574" s="397" t="s">
        <v>10833</v>
      </c>
      <c r="D2574" s="397" t="s">
        <v>10834</v>
      </c>
      <c r="E2574" s="397" t="s">
        <v>3582</v>
      </c>
      <c r="F2574" s="397" t="s">
        <v>3307</v>
      </c>
      <c r="G2574" s="395">
        <v>43780</v>
      </c>
      <c r="H2574" s="132" t="s">
        <v>10836</v>
      </c>
      <c r="I2574" s="476"/>
      <c r="J2574" s="476"/>
      <c r="K2574" s="328">
        <v>1</v>
      </c>
      <c r="L2574" s="413"/>
    </row>
    <row r="2575" spans="1:12" s="229" customFormat="1" ht="30.6" outlineLevel="2" x14ac:dyDescent="0.25">
      <c r="A2575" s="193">
        <v>62</v>
      </c>
      <c r="B2575" s="397" t="s">
        <v>10898</v>
      </c>
      <c r="C2575" s="397" t="s">
        <v>10833</v>
      </c>
      <c r="D2575" s="397" t="s">
        <v>10841</v>
      </c>
      <c r="E2575" s="397" t="s">
        <v>3345</v>
      </c>
      <c r="F2575" s="397" t="s">
        <v>67</v>
      </c>
      <c r="G2575" s="395">
        <v>43780</v>
      </c>
      <c r="H2575" s="132" t="s">
        <v>10836</v>
      </c>
      <c r="I2575" s="476"/>
      <c r="J2575" s="476"/>
      <c r="K2575" s="328">
        <v>1</v>
      </c>
      <c r="L2575" s="413"/>
    </row>
    <row r="2576" spans="1:12" s="229" customFormat="1" ht="30.6" outlineLevel="2" x14ac:dyDescent="0.25">
      <c r="A2576" s="193">
        <v>63</v>
      </c>
      <c r="B2576" s="397" t="s">
        <v>10899</v>
      </c>
      <c r="C2576" s="397" t="s">
        <v>10833</v>
      </c>
      <c r="D2576" s="397" t="s">
        <v>10841</v>
      </c>
      <c r="E2576" s="397" t="s">
        <v>3345</v>
      </c>
      <c r="F2576" s="397" t="s">
        <v>132</v>
      </c>
      <c r="G2576" s="395">
        <v>43780</v>
      </c>
      <c r="H2576" s="132" t="s">
        <v>10836</v>
      </c>
      <c r="I2576" s="476"/>
      <c r="J2576" s="476"/>
      <c r="K2576" s="328">
        <v>1</v>
      </c>
      <c r="L2576" s="413"/>
    </row>
    <row r="2577" spans="1:12" s="229" customFormat="1" ht="30.6" outlineLevel="2" x14ac:dyDescent="0.25">
      <c r="A2577" s="193">
        <v>64</v>
      </c>
      <c r="B2577" s="397" t="s">
        <v>10900</v>
      </c>
      <c r="C2577" s="397" t="s">
        <v>10833</v>
      </c>
      <c r="D2577" s="397" t="s">
        <v>10834</v>
      </c>
      <c r="E2577" s="397" t="s">
        <v>3324</v>
      </c>
      <c r="F2577" s="397" t="s">
        <v>33</v>
      </c>
      <c r="G2577" s="395">
        <v>43780</v>
      </c>
      <c r="H2577" s="132" t="s">
        <v>10836</v>
      </c>
      <c r="I2577" s="476"/>
      <c r="J2577" s="476"/>
      <c r="K2577" s="328">
        <v>1</v>
      </c>
      <c r="L2577" s="413"/>
    </row>
    <row r="2578" spans="1:12" s="229" customFormat="1" ht="30.6" outlineLevel="2" x14ac:dyDescent="0.25">
      <c r="A2578" s="193">
        <v>65</v>
      </c>
      <c r="B2578" s="397" t="s">
        <v>10901</v>
      </c>
      <c r="C2578" s="397" t="s">
        <v>10833</v>
      </c>
      <c r="D2578" s="397" t="s">
        <v>10834</v>
      </c>
      <c r="E2578" s="397" t="s">
        <v>3324</v>
      </c>
      <c r="F2578" s="397" t="s">
        <v>100</v>
      </c>
      <c r="G2578" s="395">
        <v>43780</v>
      </c>
      <c r="H2578" s="132" t="s">
        <v>10836</v>
      </c>
      <c r="I2578" s="476"/>
      <c r="J2578" s="476"/>
      <c r="K2578" s="328">
        <v>1</v>
      </c>
      <c r="L2578" s="413"/>
    </row>
    <row r="2579" spans="1:12" s="229" customFormat="1" ht="30.6" outlineLevel="2" x14ac:dyDescent="0.25">
      <c r="A2579" s="193">
        <v>66</v>
      </c>
      <c r="B2579" s="397" t="s">
        <v>10902</v>
      </c>
      <c r="C2579" s="397" t="s">
        <v>10833</v>
      </c>
      <c r="D2579" s="397" t="s">
        <v>10834</v>
      </c>
      <c r="E2579" s="397" t="s">
        <v>3324</v>
      </c>
      <c r="F2579" s="397" t="s">
        <v>30</v>
      </c>
      <c r="G2579" s="395">
        <v>43780</v>
      </c>
      <c r="H2579" s="132" t="s">
        <v>10836</v>
      </c>
      <c r="I2579" s="476"/>
      <c r="J2579" s="476"/>
      <c r="K2579" s="328">
        <v>1</v>
      </c>
      <c r="L2579" s="413"/>
    </row>
    <row r="2580" spans="1:12" s="229" customFormat="1" ht="30.6" outlineLevel="2" x14ac:dyDescent="0.25">
      <c r="A2580" s="193">
        <v>67</v>
      </c>
      <c r="B2580" s="397" t="s">
        <v>10903</v>
      </c>
      <c r="C2580" s="397" t="s">
        <v>10833</v>
      </c>
      <c r="D2580" s="397" t="s">
        <v>10834</v>
      </c>
      <c r="E2580" s="397" t="s">
        <v>3324</v>
      </c>
      <c r="F2580" s="397" t="s">
        <v>135</v>
      </c>
      <c r="G2580" s="395">
        <v>43780</v>
      </c>
      <c r="H2580" s="132" t="s">
        <v>10836</v>
      </c>
      <c r="I2580" s="476"/>
      <c r="J2580" s="476"/>
      <c r="K2580" s="328">
        <v>1</v>
      </c>
      <c r="L2580" s="413"/>
    </row>
    <row r="2581" spans="1:12" s="229" customFormat="1" ht="30.6" outlineLevel="2" x14ac:dyDescent="0.25">
      <c r="A2581" s="193">
        <v>68</v>
      </c>
      <c r="B2581" s="397" t="s">
        <v>10904</v>
      </c>
      <c r="C2581" s="397" t="s">
        <v>10833</v>
      </c>
      <c r="D2581" s="397" t="s">
        <v>10834</v>
      </c>
      <c r="E2581" s="397" t="s">
        <v>3324</v>
      </c>
      <c r="F2581" s="397" t="s">
        <v>31</v>
      </c>
      <c r="G2581" s="395">
        <v>43780</v>
      </c>
      <c r="H2581" s="132" t="s">
        <v>10836</v>
      </c>
      <c r="I2581" s="476"/>
      <c r="J2581" s="476"/>
      <c r="K2581" s="328">
        <v>1</v>
      </c>
      <c r="L2581" s="413"/>
    </row>
    <row r="2582" spans="1:12" s="229" customFormat="1" ht="30.6" outlineLevel="2" x14ac:dyDescent="0.25">
      <c r="A2582" s="193">
        <v>69</v>
      </c>
      <c r="B2582" s="397" t="s">
        <v>10905</v>
      </c>
      <c r="C2582" s="397" t="s">
        <v>10833</v>
      </c>
      <c r="D2582" s="397" t="s">
        <v>10834</v>
      </c>
      <c r="E2582" s="397" t="s">
        <v>3324</v>
      </c>
      <c r="F2582" s="397" t="s">
        <v>32</v>
      </c>
      <c r="G2582" s="395">
        <v>43780</v>
      </c>
      <c r="H2582" s="132" t="s">
        <v>10836</v>
      </c>
      <c r="I2582" s="476"/>
      <c r="J2582" s="476"/>
      <c r="K2582" s="328">
        <v>1</v>
      </c>
      <c r="L2582" s="413"/>
    </row>
    <row r="2583" spans="1:12" s="229" customFormat="1" ht="30.6" outlineLevel="2" x14ac:dyDescent="0.25">
      <c r="A2583" s="193">
        <v>70</v>
      </c>
      <c r="B2583" s="397" t="s">
        <v>10906</v>
      </c>
      <c r="C2583" s="397" t="s">
        <v>10833</v>
      </c>
      <c r="D2583" s="397" t="s">
        <v>10834</v>
      </c>
      <c r="E2583" s="397" t="s">
        <v>3324</v>
      </c>
      <c r="F2583" s="397" t="s">
        <v>33</v>
      </c>
      <c r="G2583" s="395">
        <v>43780</v>
      </c>
      <c r="H2583" s="132" t="s">
        <v>10836</v>
      </c>
      <c r="I2583" s="476"/>
      <c r="J2583" s="476"/>
      <c r="K2583" s="328">
        <v>1</v>
      </c>
      <c r="L2583" s="413"/>
    </row>
    <row r="2584" spans="1:12" s="229" customFormat="1" ht="30.6" outlineLevel="2" x14ac:dyDescent="0.25">
      <c r="A2584" s="193">
        <v>71</v>
      </c>
      <c r="B2584" s="397" t="s">
        <v>10907</v>
      </c>
      <c r="C2584" s="397" t="s">
        <v>10833</v>
      </c>
      <c r="D2584" s="397" t="s">
        <v>10834</v>
      </c>
      <c r="E2584" s="397" t="s">
        <v>3324</v>
      </c>
      <c r="F2584" s="397" t="s">
        <v>65</v>
      </c>
      <c r="G2584" s="395">
        <v>43780</v>
      </c>
      <c r="H2584" s="132" t="s">
        <v>10836</v>
      </c>
      <c r="I2584" s="476"/>
      <c r="J2584" s="476"/>
      <c r="K2584" s="328">
        <v>1</v>
      </c>
      <c r="L2584" s="413"/>
    </row>
    <row r="2585" spans="1:12" s="229" customFormat="1" ht="30.6" outlineLevel="2" x14ac:dyDescent="0.25">
      <c r="A2585" s="193">
        <v>72</v>
      </c>
      <c r="B2585" s="397" t="s">
        <v>10908</v>
      </c>
      <c r="C2585" s="397" t="s">
        <v>10833</v>
      </c>
      <c r="D2585" s="397" t="s">
        <v>10834</v>
      </c>
      <c r="E2585" s="397" t="s">
        <v>3324</v>
      </c>
      <c r="F2585" s="397" t="s">
        <v>100</v>
      </c>
      <c r="G2585" s="395">
        <v>43780</v>
      </c>
      <c r="H2585" s="132" t="s">
        <v>10836</v>
      </c>
      <c r="I2585" s="476"/>
      <c r="J2585" s="476"/>
      <c r="K2585" s="328">
        <v>1</v>
      </c>
      <c r="L2585" s="413"/>
    </row>
    <row r="2586" spans="1:12" s="229" customFormat="1" ht="30.6" outlineLevel="2" x14ac:dyDescent="0.25">
      <c r="A2586" s="193">
        <v>73</v>
      </c>
      <c r="B2586" s="397" t="s">
        <v>10909</v>
      </c>
      <c r="C2586" s="397" t="s">
        <v>10833</v>
      </c>
      <c r="D2586" s="397" t="s">
        <v>10834</v>
      </c>
      <c r="E2586" s="397" t="s">
        <v>3324</v>
      </c>
      <c r="F2586" s="397" t="s">
        <v>30</v>
      </c>
      <c r="G2586" s="395">
        <v>43780</v>
      </c>
      <c r="H2586" s="132" t="s">
        <v>10836</v>
      </c>
      <c r="I2586" s="476"/>
      <c r="J2586" s="476"/>
      <c r="K2586" s="328">
        <v>1</v>
      </c>
      <c r="L2586" s="413"/>
    </row>
    <row r="2587" spans="1:12" s="229" customFormat="1" ht="30.6" outlineLevel="2" x14ac:dyDescent="0.25">
      <c r="A2587" s="193">
        <v>74</v>
      </c>
      <c r="B2587" s="397" t="s">
        <v>10910</v>
      </c>
      <c r="C2587" s="397" t="s">
        <v>10911</v>
      </c>
      <c r="D2587" s="397" t="s">
        <v>1035</v>
      </c>
      <c r="E2587" s="397" t="s">
        <v>3898</v>
      </c>
      <c r="F2587" s="397" t="s">
        <v>28</v>
      </c>
      <c r="G2587" s="395">
        <v>43788</v>
      </c>
      <c r="H2587" s="132" t="s">
        <v>10836</v>
      </c>
      <c r="I2587" s="476"/>
      <c r="J2587" s="476"/>
      <c r="K2587" s="328">
        <v>1</v>
      </c>
      <c r="L2587" s="413"/>
    </row>
    <row r="2588" spans="1:12" s="229" customFormat="1" ht="30.6" outlineLevel="2" x14ac:dyDescent="0.25">
      <c r="A2588" s="193">
        <v>75</v>
      </c>
      <c r="B2588" s="397" t="s">
        <v>10912</v>
      </c>
      <c r="C2588" s="397" t="s">
        <v>10911</v>
      </c>
      <c r="D2588" s="397" t="s">
        <v>1035</v>
      </c>
      <c r="E2588" s="397" t="s">
        <v>3898</v>
      </c>
      <c r="F2588" s="397" t="s">
        <v>28</v>
      </c>
      <c r="G2588" s="395">
        <v>43788</v>
      </c>
      <c r="H2588" s="132" t="s">
        <v>10836</v>
      </c>
      <c r="I2588" s="476"/>
      <c r="J2588" s="476"/>
      <c r="K2588" s="328">
        <v>1</v>
      </c>
      <c r="L2588" s="413"/>
    </row>
    <row r="2589" spans="1:12" s="229" customFormat="1" ht="30.6" outlineLevel="2" x14ac:dyDescent="0.25">
      <c r="A2589" s="193">
        <v>76</v>
      </c>
      <c r="B2589" s="397" t="s">
        <v>10913</v>
      </c>
      <c r="C2589" s="397" t="s">
        <v>10911</v>
      </c>
      <c r="D2589" s="397" t="s">
        <v>1035</v>
      </c>
      <c r="E2589" s="397" t="s">
        <v>3898</v>
      </c>
      <c r="F2589" s="397" t="s">
        <v>29</v>
      </c>
      <c r="G2589" s="395">
        <v>43788</v>
      </c>
      <c r="H2589" s="132" t="s">
        <v>10836</v>
      </c>
      <c r="I2589" s="476"/>
      <c r="J2589" s="476"/>
      <c r="K2589" s="328">
        <v>1</v>
      </c>
      <c r="L2589" s="413"/>
    </row>
    <row r="2590" spans="1:12" s="229" customFormat="1" ht="30.6" outlineLevel="2" x14ac:dyDescent="0.25">
      <c r="A2590" s="193">
        <v>77</v>
      </c>
      <c r="B2590" s="397" t="s">
        <v>10914</v>
      </c>
      <c r="C2590" s="397" t="s">
        <v>10911</v>
      </c>
      <c r="D2590" s="397" t="s">
        <v>1035</v>
      </c>
      <c r="E2590" s="397" t="s">
        <v>3898</v>
      </c>
      <c r="F2590" s="397" t="s">
        <v>31</v>
      </c>
      <c r="G2590" s="395">
        <v>43788</v>
      </c>
      <c r="H2590" s="132" t="s">
        <v>10836</v>
      </c>
      <c r="I2590" s="476"/>
      <c r="J2590" s="476"/>
      <c r="K2590" s="328">
        <v>1</v>
      </c>
      <c r="L2590" s="413"/>
    </row>
    <row r="2591" spans="1:12" s="229" customFormat="1" ht="30.6" outlineLevel="2" x14ac:dyDescent="0.25">
      <c r="A2591" s="193">
        <v>78</v>
      </c>
      <c r="B2591" s="397" t="s">
        <v>10915</v>
      </c>
      <c r="C2591" s="397" t="s">
        <v>10911</v>
      </c>
      <c r="D2591" s="397" t="s">
        <v>1035</v>
      </c>
      <c r="E2591" s="397" t="s">
        <v>3898</v>
      </c>
      <c r="F2591" s="397" t="s">
        <v>32</v>
      </c>
      <c r="G2591" s="395">
        <v>43788</v>
      </c>
      <c r="H2591" s="132" t="s">
        <v>10836</v>
      </c>
      <c r="I2591" s="476"/>
      <c r="J2591" s="476"/>
      <c r="K2591" s="328">
        <v>1</v>
      </c>
      <c r="L2591" s="413"/>
    </row>
    <row r="2592" spans="1:12" s="229" customFormat="1" ht="30.6" outlineLevel="2" x14ac:dyDescent="0.25">
      <c r="A2592" s="193">
        <v>79</v>
      </c>
      <c r="B2592" s="397" t="s">
        <v>10916</v>
      </c>
      <c r="C2592" s="397" t="s">
        <v>10911</v>
      </c>
      <c r="D2592" s="397" t="s">
        <v>1035</v>
      </c>
      <c r="E2592" s="397" t="s">
        <v>3898</v>
      </c>
      <c r="F2592" s="397" t="s">
        <v>67</v>
      </c>
      <c r="G2592" s="395">
        <v>43788</v>
      </c>
      <c r="H2592" s="132" t="s">
        <v>10836</v>
      </c>
      <c r="I2592" s="476"/>
      <c r="J2592" s="476"/>
      <c r="K2592" s="328">
        <v>1</v>
      </c>
      <c r="L2592" s="413"/>
    </row>
    <row r="2593" spans="1:12" s="229" customFormat="1" ht="30.6" outlineLevel="2" x14ac:dyDescent="0.25">
      <c r="A2593" s="193">
        <v>80</v>
      </c>
      <c r="B2593" s="397" t="s">
        <v>10917</v>
      </c>
      <c r="C2593" s="397" t="s">
        <v>10911</v>
      </c>
      <c r="D2593" s="397" t="s">
        <v>1035</v>
      </c>
      <c r="E2593" s="397" t="s">
        <v>3898</v>
      </c>
      <c r="F2593" s="397" t="s">
        <v>106</v>
      </c>
      <c r="G2593" s="395">
        <v>43788</v>
      </c>
      <c r="H2593" s="132" t="s">
        <v>10836</v>
      </c>
      <c r="I2593" s="476"/>
      <c r="J2593" s="476"/>
      <c r="K2593" s="328">
        <v>1</v>
      </c>
      <c r="L2593" s="413"/>
    </row>
    <row r="2594" spans="1:12" s="229" customFormat="1" ht="30.6" outlineLevel="2" x14ac:dyDescent="0.25">
      <c r="A2594" s="193">
        <v>81</v>
      </c>
      <c r="B2594" s="397" t="s">
        <v>10918</v>
      </c>
      <c r="C2594" s="397" t="s">
        <v>10911</v>
      </c>
      <c r="D2594" s="397" t="s">
        <v>1035</v>
      </c>
      <c r="E2594" s="397" t="s">
        <v>3898</v>
      </c>
      <c r="F2594" s="397" t="s">
        <v>100</v>
      </c>
      <c r="G2594" s="395">
        <v>43788</v>
      </c>
      <c r="H2594" s="132" t="s">
        <v>10836</v>
      </c>
      <c r="I2594" s="476"/>
      <c r="J2594" s="476"/>
      <c r="K2594" s="328">
        <v>1</v>
      </c>
      <c r="L2594" s="413"/>
    </row>
    <row r="2595" spans="1:12" s="229" customFormat="1" ht="30.6" outlineLevel="2" x14ac:dyDescent="0.25">
      <c r="A2595" s="193">
        <v>82</v>
      </c>
      <c r="B2595" s="397" t="s">
        <v>10919</v>
      </c>
      <c r="C2595" s="397" t="s">
        <v>10911</v>
      </c>
      <c r="D2595" s="397" t="s">
        <v>1035</v>
      </c>
      <c r="E2595" s="397" t="s">
        <v>3898</v>
      </c>
      <c r="F2595" s="397" t="s">
        <v>96</v>
      </c>
      <c r="G2595" s="395">
        <v>43788</v>
      </c>
      <c r="H2595" s="132" t="s">
        <v>10836</v>
      </c>
      <c r="I2595" s="476"/>
      <c r="J2595" s="476"/>
      <c r="K2595" s="328">
        <v>1</v>
      </c>
      <c r="L2595" s="413"/>
    </row>
    <row r="2596" spans="1:12" s="229" customFormat="1" ht="30.6" outlineLevel="2" x14ac:dyDescent="0.25">
      <c r="A2596" s="193">
        <v>83</v>
      </c>
      <c r="B2596" s="397" t="s">
        <v>10920</v>
      </c>
      <c r="C2596" s="397" t="s">
        <v>10911</v>
      </c>
      <c r="D2596" s="397" t="s">
        <v>1035</v>
      </c>
      <c r="E2596" s="397" t="s">
        <v>3898</v>
      </c>
      <c r="F2596" s="397" t="s">
        <v>130</v>
      </c>
      <c r="G2596" s="395">
        <v>43788</v>
      </c>
      <c r="H2596" s="132" t="s">
        <v>10836</v>
      </c>
      <c r="I2596" s="476"/>
      <c r="J2596" s="476"/>
      <c r="K2596" s="328">
        <v>1</v>
      </c>
      <c r="L2596" s="413"/>
    </row>
    <row r="2597" spans="1:12" s="229" customFormat="1" ht="30.6" outlineLevel="2" x14ac:dyDescent="0.25">
      <c r="A2597" s="193">
        <v>84</v>
      </c>
      <c r="B2597" s="397" t="s">
        <v>10921</v>
      </c>
      <c r="C2597" s="397" t="s">
        <v>10911</v>
      </c>
      <c r="D2597" s="397" t="s">
        <v>1035</v>
      </c>
      <c r="E2597" s="397" t="s">
        <v>3898</v>
      </c>
      <c r="F2597" s="397" t="s">
        <v>196</v>
      </c>
      <c r="G2597" s="395">
        <v>43788</v>
      </c>
      <c r="H2597" s="132" t="s">
        <v>10836</v>
      </c>
      <c r="I2597" s="476"/>
      <c r="J2597" s="476"/>
      <c r="K2597" s="328">
        <v>1</v>
      </c>
      <c r="L2597" s="413"/>
    </row>
    <row r="2598" spans="1:12" s="229" customFormat="1" ht="30.6" outlineLevel="2" x14ac:dyDescent="0.25">
      <c r="A2598" s="193">
        <v>85</v>
      </c>
      <c r="B2598" s="397" t="s">
        <v>10922</v>
      </c>
      <c r="C2598" s="397" t="s">
        <v>10911</v>
      </c>
      <c r="D2598" s="397" t="s">
        <v>1035</v>
      </c>
      <c r="E2598" s="397" t="s">
        <v>3898</v>
      </c>
      <c r="F2598" s="397" t="s">
        <v>64</v>
      </c>
      <c r="G2598" s="395">
        <v>43788</v>
      </c>
      <c r="H2598" s="132" t="s">
        <v>10836</v>
      </c>
      <c r="I2598" s="476"/>
      <c r="J2598" s="476"/>
      <c r="K2598" s="328">
        <v>1</v>
      </c>
      <c r="L2598" s="413"/>
    </row>
    <row r="2599" spans="1:12" s="229" customFormat="1" ht="30.6" outlineLevel="2" x14ac:dyDescent="0.25">
      <c r="A2599" s="193">
        <v>86</v>
      </c>
      <c r="B2599" s="397" t="s">
        <v>10923</v>
      </c>
      <c r="C2599" s="397" t="s">
        <v>10911</v>
      </c>
      <c r="D2599" s="397" t="s">
        <v>1035</v>
      </c>
      <c r="E2599" s="397" t="s">
        <v>3898</v>
      </c>
      <c r="F2599" s="397" t="s">
        <v>82</v>
      </c>
      <c r="G2599" s="395">
        <v>43788</v>
      </c>
      <c r="H2599" s="132" t="s">
        <v>10836</v>
      </c>
      <c r="I2599" s="476"/>
      <c r="J2599" s="476"/>
      <c r="K2599" s="328">
        <v>1</v>
      </c>
      <c r="L2599" s="413"/>
    </row>
    <row r="2600" spans="1:12" s="229" customFormat="1" ht="30.6" outlineLevel="2" x14ac:dyDescent="0.25">
      <c r="A2600" s="193">
        <v>87</v>
      </c>
      <c r="B2600" s="397" t="s">
        <v>10924</v>
      </c>
      <c r="C2600" s="397" t="s">
        <v>10911</v>
      </c>
      <c r="D2600" s="397" t="s">
        <v>1035</v>
      </c>
      <c r="E2600" s="397" t="s">
        <v>3898</v>
      </c>
      <c r="F2600" s="397" t="s">
        <v>33</v>
      </c>
      <c r="G2600" s="395">
        <v>43788</v>
      </c>
      <c r="H2600" s="132" t="s">
        <v>10836</v>
      </c>
      <c r="I2600" s="476"/>
      <c r="J2600" s="476"/>
      <c r="K2600" s="328">
        <v>1</v>
      </c>
      <c r="L2600" s="413"/>
    </row>
    <row r="2601" spans="1:12" s="229" customFormat="1" ht="30.6" outlineLevel="2" x14ac:dyDescent="0.25">
      <c r="A2601" s="193">
        <v>88</v>
      </c>
      <c r="B2601" s="397" t="s">
        <v>10925</v>
      </c>
      <c r="C2601" s="397" t="s">
        <v>10911</v>
      </c>
      <c r="D2601" s="397" t="s">
        <v>1035</v>
      </c>
      <c r="E2601" s="397" t="s">
        <v>3898</v>
      </c>
      <c r="F2601" s="397" t="s">
        <v>136</v>
      </c>
      <c r="G2601" s="395">
        <v>43788</v>
      </c>
      <c r="H2601" s="132" t="s">
        <v>10836</v>
      </c>
      <c r="I2601" s="476"/>
      <c r="J2601" s="476"/>
      <c r="K2601" s="328">
        <v>1</v>
      </c>
      <c r="L2601" s="413"/>
    </row>
    <row r="2602" spans="1:12" s="229" customFormat="1" ht="30.6" outlineLevel="2" x14ac:dyDescent="0.25">
      <c r="A2602" s="193">
        <v>89</v>
      </c>
      <c r="B2602" s="397" t="s">
        <v>10926</v>
      </c>
      <c r="C2602" s="397" t="s">
        <v>10911</v>
      </c>
      <c r="D2602" s="397" t="s">
        <v>1035</v>
      </c>
      <c r="E2602" s="397" t="s">
        <v>3898</v>
      </c>
      <c r="F2602" s="397" t="s">
        <v>166</v>
      </c>
      <c r="G2602" s="395">
        <v>43788</v>
      </c>
      <c r="H2602" s="132" t="s">
        <v>10836</v>
      </c>
      <c r="I2602" s="476"/>
      <c r="J2602" s="476"/>
      <c r="K2602" s="328">
        <v>1</v>
      </c>
      <c r="L2602" s="413"/>
    </row>
    <row r="2603" spans="1:12" s="229" customFormat="1" ht="30.6" outlineLevel="2" x14ac:dyDescent="0.25">
      <c r="A2603" s="193">
        <v>90</v>
      </c>
      <c r="B2603" s="397" t="s">
        <v>10927</v>
      </c>
      <c r="C2603" s="397" t="s">
        <v>10911</v>
      </c>
      <c r="D2603" s="397" t="s">
        <v>1035</v>
      </c>
      <c r="E2603" s="397" t="s">
        <v>3898</v>
      </c>
      <c r="F2603" s="397" t="s">
        <v>67</v>
      </c>
      <c r="G2603" s="395">
        <v>43788</v>
      </c>
      <c r="H2603" s="132" t="s">
        <v>10836</v>
      </c>
      <c r="I2603" s="476"/>
      <c r="J2603" s="476"/>
      <c r="K2603" s="328">
        <v>1</v>
      </c>
      <c r="L2603" s="413"/>
    </row>
    <row r="2604" spans="1:12" s="229" customFormat="1" ht="30.6" outlineLevel="2" x14ac:dyDescent="0.25">
      <c r="A2604" s="193">
        <v>91</v>
      </c>
      <c r="B2604" s="397" t="s">
        <v>10928</v>
      </c>
      <c r="C2604" s="397" t="s">
        <v>10911</v>
      </c>
      <c r="D2604" s="397" t="s">
        <v>1035</v>
      </c>
      <c r="E2604" s="397" t="s">
        <v>3898</v>
      </c>
      <c r="F2604" s="397" t="s">
        <v>3285</v>
      </c>
      <c r="G2604" s="395">
        <v>43788</v>
      </c>
      <c r="H2604" s="132" t="s">
        <v>10836</v>
      </c>
      <c r="I2604" s="476"/>
      <c r="J2604" s="476"/>
      <c r="K2604" s="328">
        <v>1</v>
      </c>
      <c r="L2604" s="413"/>
    </row>
    <row r="2605" spans="1:12" s="229" customFormat="1" ht="30.6" outlineLevel="2" x14ac:dyDescent="0.25">
      <c r="A2605" s="193">
        <v>92</v>
      </c>
      <c r="B2605" s="397" t="s">
        <v>10929</v>
      </c>
      <c r="C2605" s="397" t="s">
        <v>10911</v>
      </c>
      <c r="D2605" s="397" t="s">
        <v>1035</v>
      </c>
      <c r="E2605" s="397" t="s">
        <v>3898</v>
      </c>
      <c r="F2605" s="397" t="s">
        <v>67</v>
      </c>
      <c r="G2605" s="395">
        <v>43788</v>
      </c>
      <c r="H2605" s="132" t="s">
        <v>10836</v>
      </c>
      <c r="I2605" s="476"/>
      <c r="J2605" s="476"/>
      <c r="K2605" s="328">
        <v>1</v>
      </c>
      <c r="L2605" s="413"/>
    </row>
    <row r="2606" spans="1:12" s="229" customFormat="1" ht="30.6" outlineLevel="2" x14ac:dyDescent="0.25">
      <c r="A2606" s="193">
        <v>93</v>
      </c>
      <c r="B2606" s="397" t="s">
        <v>10930</v>
      </c>
      <c r="C2606" s="397" t="s">
        <v>10911</v>
      </c>
      <c r="D2606" s="397" t="s">
        <v>1035</v>
      </c>
      <c r="E2606" s="397" t="s">
        <v>3898</v>
      </c>
      <c r="F2606" s="397" t="s">
        <v>102</v>
      </c>
      <c r="G2606" s="395">
        <v>43788</v>
      </c>
      <c r="H2606" s="132" t="s">
        <v>10836</v>
      </c>
      <c r="I2606" s="476"/>
      <c r="J2606" s="476"/>
      <c r="K2606" s="328">
        <v>1</v>
      </c>
      <c r="L2606" s="413"/>
    </row>
    <row r="2607" spans="1:12" s="229" customFormat="1" ht="30.6" outlineLevel="2" x14ac:dyDescent="0.25">
      <c r="A2607" s="193">
        <v>94</v>
      </c>
      <c r="B2607" s="397" t="s">
        <v>10931</v>
      </c>
      <c r="C2607" s="397" t="s">
        <v>10911</v>
      </c>
      <c r="D2607" s="397" t="s">
        <v>1035</v>
      </c>
      <c r="E2607" s="397" t="s">
        <v>3898</v>
      </c>
      <c r="F2607" s="397" t="s">
        <v>168</v>
      </c>
      <c r="G2607" s="395">
        <v>43788</v>
      </c>
      <c r="H2607" s="132" t="s">
        <v>10836</v>
      </c>
      <c r="I2607" s="476"/>
      <c r="J2607" s="476"/>
      <c r="K2607" s="328">
        <v>1</v>
      </c>
      <c r="L2607" s="413"/>
    </row>
    <row r="2608" spans="1:12" s="229" customFormat="1" ht="30.6" outlineLevel="2" x14ac:dyDescent="0.25">
      <c r="A2608" s="193">
        <v>95</v>
      </c>
      <c r="B2608" s="397" t="s">
        <v>10932</v>
      </c>
      <c r="C2608" s="397" t="s">
        <v>10911</v>
      </c>
      <c r="D2608" s="397" t="s">
        <v>1035</v>
      </c>
      <c r="E2608" s="397" t="s">
        <v>3898</v>
      </c>
      <c r="F2608" s="397" t="s">
        <v>168</v>
      </c>
      <c r="G2608" s="395">
        <v>43788</v>
      </c>
      <c r="H2608" s="132" t="s">
        <v>10836</v>
      </c>
      <c r="I2608" s="476"/>
      <c r="J2608" s="476"/>
      <c r="K2608" s="328">
        <v>1</v>
      </c>
      <c r="L2608" s="413"/>
    </row>
    <row r="2609" spans="1:12" s="229" customFormat="1" ht="30.6" outlineLevel="2" x14ac:dyDescent="0.25">
      <c r="A2609" s="193">
        <v>96</v>
      </c>
      <c r="B2609" s="397" t="s">
        <v>10933</v>
      </c>
      <c r="C2609" s="397" t="s">
        <v>10911</v>
      </c>
      <c r="D2609" s="397" t="s">
        <v>5332</v>
      </c>
      <c r="E2609" s="397" t="s">
        <v>3326</v>
      </c>
      <c r="F2609" s="397" t="s">
        <v>3303</v>
      </c>
      <c r="G2609" s="395">
        <v>43788</v>
      </c>
      <c r="H2609" s="132" t="s">
        <v>10836</v>
      </c>
      <c r="I2609" s="476"/>
      <c r="J2609" s="476"/>
      <c r="K2609" s="328">
        <v>1</v>
      </c>
      <c r="L2609" s="413"/>
    </row>
    <row r="2610" spans="1:12" s="229" customFormat="1" ht="30.6" outlineLevel="2" x14ac:dyDescent="0.25">
      <c r="A2610" s="193">
        <v>97</v>
      </c>
      <c r="B2610" s="397" t="s">
        <v>10934</v>
      </c>
      <c r="C2610" s="397" t="s">
        <v>10911</v>
      </c>
      <c r="D2610" s="397" t="s">
        <v>5332</v>
      </c>
      <c r="E2610" s="397" t="s">
        <v>3326</v>
      </c>
      <c r="F2610" s="397" t="s">
        <v>3309</v>
      </c>
      <c r="G2610" s="395">
        <v>43788</v>
      </c>
      <c r="H2610" s="132" t="s">
        <v>10836</v>
      </c>
      <c r="I2610" s="476"/>
      <c r="J2610" s="476"/>
      <c r="K2610" s="328">
        <v>1</v>
      </c>
      <c r="L2610" s="413"/>
    </row>
    <row r="2611" spans="1:12" s="229" customFormat="1" ht="30.6" outlineLevel="2" x14ac:dyDescent="0.25">
      <c r="A2611" s="193">
        <v>98</v>
      </c>
      <c r="B2611" s="397" t="s">
        <v>10935</v>
      </c>
      <c r="C2611" s="397" t="s">
        <v>10911</v>
      </c>
      <c r="D2611" s="397" t="s">
        <v>5332</v>
      </c>
      <c r="E2611" s="397" t="s">
        <v>3326</v>
      </c>
      <c r="F2611" s="397" t="s">
        <v>82</v>
      </c>
      <c r="G2611" s="395">
        <v>43788</v>
      </c>
      <c r="H2611" s="132" t="s">
        <v>10836</v>
      </c>
      <c r="I2611" s="476"/>
      <c r="J2611" s="476"/>
      <c r="K2611" s="328">
        <v>1</v>
      </c>
      <c r="L2611" s="413"/>
    </row>
    <row r="2612" spans="1:12" s="229" customFormat="1" ht="30.6" outlineLevel="2" x14ac:dyDescent="0.25">
      <c r="A2612" s="193">
        <v>99</v>
      </c>
      <c r="B2612" s="397" t="s">
        <v>10936</v>
      </c>
      <c r="C2612" s="397" t="s">
        <v>10911</v>
      </c>
      <c r="D2612" s="397" t="s">
        <v>5332</v>
      </c>
      <c r="E2612" s="397" t="s">
        <v>3326</v>
      </c>
      <c r="F2612" s="397" t="s">
        <v>96</v>
      </c>
      <c r="G2612" s="395">
        <v>43788</v>
      </c>
      <c r="H2612" s="132" t="s">
        <v>10836</v>
      </c>
      <c r="I2612" s="476"/>
      <c r="J2612" s="476"/>
      <c r="K2612" s="328">
        <v>1</v>
      </c>
      <c r="L2612" s="413"/>
    </row>
    <row r="2613" spans="1:12" s="229" customFormat="1" ht="30.6" outlineLevel="2" x14ac:dyDescent="0.25">
      <c r="A2613" s="193">
        <v>100</v>
      </c>
      <c r="B2613" s="397" t="s">
        <v>10937</v>
      </c>
      <c r="C2613" s="397" t="s">
        <v>10911</v>
      </c>
      <c r="D2613" s="397" t="s">
        <v>5332</v>
      </c>
      <c r="E2613" s="397" t="s">
        <v>3326</v>
      </c>
      <c r="F2613" s="397" t="s">
        <v>3310</v>
      </c>
      <c r="G2613" s="395">
        <v>43788</v>
      </c>
      <c r="H2613" s="132" t="s">
        <v>10836</v>
      </c>
      <c r="I2613" s="476"/>
      <c r="J2613" s="476"/>
      <c r="K2613" s="328">
        <v>1</v>
      </c>
      <c r="L2613" s="413"/>
    </row>
    <row r="2614" spans="1:12" s="229" customFormat="1" ht="30.6" outlineLevel="2" x14ac:dyDescent="0.25">
      <c r="A2614" s="193">
        <v>101</v>
      </c>
      <c r="B2614" s="397" t="s">
        <v>10938</v>
      </c>
      <c r="C2614" s="397" t="s">
        <v>10911</v>
      </c>
      <c r="D2614" s="397" t="s">
        <v>5332</v>
      </c>
      <c r="E2614" s="397" t="s">
        <v>3326</v>
      </c>
      <c r="F2614" s="397" t="s">
        <v>3311</v>
      </c>
      <c r="G2614" s="395">
        <v>43788</v>
      </c>
      <c r="H2614" s="132" t="s">
        <v>10836</v>
      </c>
      <c r="I2614" s="476"/>
      <c r="J2614" s="476"/>
      <c r="K2614" s="328">
        <v>1</v>
      </c>
      <c r="L2614" s="413"/>
    </row>
    <row r="2615" spans="1:12" s="229" customFormat="1" ht="30.6" outlineLevel="2" x14ac:dyDescent="0.25">
      <c r="A2615" s="193">
        <v>102</v>
      </c>
      <c r="B2615" s="397" t="s">
        <v>10939</v>
      </c>
      <c r="C2615" s="397" t="s">
        <v>10911</v>
      </c>
      <c r="D2615" s="397" t="s">
        <v>5332</v>
      </c>
      <c r="E2615" s="397" t="s">
        <v>3326</v>
      </c>
      <c r="F2615" s="397" t="s">
        <v>200</v>
      </c>
      <c r="G2615" s="395">
        <v>43788</v>
      </c>
      <c r="H2615" s="132" t="s">
        <v>10836</v>
      </c>
      <c r="I2615" s="476"/>
      <c r="J2615" s="476"/>
      <c r="K2615" s="328">
        <v>1</v>
      </c>
      <c r="L2615" s="413"/>
    </row>
    <row r="2616" spans="1:12" s="229" customFormat="1" ht="30.6" outlineLevel="2" x14ac:dyDescent="0.25">
      <c r="A2616" s="193">
        <v>103</v>
      </c>
      <c r="B2616" s="397" t="s">
        <v>10940</v>
      </c>
      <c r="C2616" s="397" t="s">
        <v>10911</v>
      </c>
      <c r="D2616" s="397" t="s">
        <v>5332</v>
      </c>
      <c r="E2616" s="397" t="s">
        <v>3326</v>
      </c>
      <c r="F2616" s="397" t="s">
        <v>28</v>
      </c>
      <c r="G2616" s="395">
        <v>43788</v>
      </c>
      <c r="H2616" s="132" t="s">
        <v>10836</v>
      </c>
      <c r="I2616" s="476"/>
      <c r="J2616" s="476"/>
      <c r="K2616" s="328">
        <v>1</v>
      </c>
      <c r="L2616" s="413"/>
    </row>
    <row r="2617" spans="1:12" s="229" customFormat="1" ht="30.6" outlineLevel="2" x14ac:dyDescent="0.25">
      <c r="A2617" s="193">
        <v>104</v>
      </c>
      <c r="B2617" s="397" t="s">
        <v>10941</v>
      </c>
      <c r="C2617" s="397" t="s">
        <v>10911</v>
      </c>
      <c r="D2617" s="397" t="s">
        <v>5332</v>
      </c>
      <c r="E2617" s="397" t="s">
        <v>3326</v>
      </c>
      <c r="F2617" s="397" t="s">
        <v>66</v>
      </c>
      <c r="G2617" s="395">
        <v>43788</v>
      </c>
      <c r="H2617" s="132" t="s">
        <v>10836</v>
      </c>
      <c r="I2617" s="476"/>
      <c r="J2617" s="476"/>
      <c r="K2617" s="328">
        <v>1</v>
      </c>
      <c r="L2617" s="413"/>
    </row>
    <row r="2618" spans="1:12" s="229" customFormat="1" ht="30.6" outlineLevel="2" x14ac:dyDescent="0.25">
      <c r="A2618" s="193">
        <v>105</v>
      </c>
      <c r="B2618" s="397" t="s">
        <v>10942</v>
      </c>
      <c r="C2618" s="397" t="s">
        <v>10911</v>
      </c>
      <c r="D2618" s="397" t="s">
        <v>5332</v>
      </c>
      <c r="E2618" s="397" t="s">
        <v>3326</v>
      </c>
      <c r="F2618" s="397" t="s">
        <v>216</v>
      </c>
      <c r="G2618" s="395">
        <v>43788</v>
      </c>
      <c r="H2618" s="132" t="s">
        <v>10836</v>
      </c>
      <c r="I2618" s="476"/>
      <c r="J2618" s="476"/>
      <c r="K2618" s="328">
        <v>1</v>
      </c>
      <c r="L2618" s="413"/>
    </row>
    <row r="2619" spans="1:12" s="229" customFormat="1" ht="30.6" outlineLevel="2" x14ac:dyDescent="0.25">
      <c r="A2619" s="193">
        <v>106</v>
      </c>
      <c r="B2619" s="397" t="s">
        <v>10943</v>
      </c>
      <c r="C2619" s="397" t="s">
        <v>10911</v>
      </c>
      <c r="D2619" s="397" t="s">
        <v>5332</v>
      </c>
      <c r="E2619" s="397" t="s">
        <v>3326</v>
      </c>
      <c r="F2619" s="397" t="s">
        <v>135</v>
      </c>
      <c r="G2619" s="395">
        <v>43788</v>
      </c>
      <c r="H2619" s="132" t="s">
        <v>10836</v>
      </c>
      <c r="I2619" s="476"/>
      <c r="J2619" s="476"/>
      <c r="K2619" s="328">
        <v>1</v>
      </c>
      <c r="L2619" s="413"/>
    </row>
    <row r="2620" spans="1:12" s="229" customFormat="1" ht="30.6" outlineLevel="2" x14ac:dyDescent="0.25">
      <c r="A2620" s="193">
        <v>107</v>
      </c>
      <c r="B2620" s="397" t="s">
        <v>10944</v>
      </c>
      <c r="C2620" s="397" t="s">
        <v>10911</v>
      </c>
      <c r="D2620" s="397" t="s">
        <v>5332</v>
      </c>
      <c r="E2620" s="397" t="s">
        <v>3326</v>
      </c>
      <c r="F2620" s="397" t="s">
        <v>217</v>
      </c>
      <c r="G2620" s="395">
        <v>43788</v>
      </c>
      <c r="H2620" s="132" t="s">
        <v>10836</v>
      </c>
      <c r="I2620" s="476"/>
      <c r="J2620" s="476"/>
      <c r="K2620" s="328">
        <v>1</v>
      </c>
      <c r="L2620" s="413"/>
    </row>
    <row r="2621" spans="1:12" s="229" customFormat="1" ht="30.6" outlineLevel="2" x14ac:dyDescent="0.25">
      <c r="A2621" s="193">
        <v>108</v>
      </c>
      <c r="B2621" s="397" t="s">
        <v>10945</v>
      </c>
      <c r="C2621" s="397" t="s">
        <v>10911</v>
      </c>
      <c r="D2621" s="397" t="s">
        <v>5332</v>
      </c>
      <c r="E2621" s="397" t="s">
        <v>3326</v>
      </c>
      <c r="F2621" s="397" t="s">
        <v>196</v>
      </c>
      <c r="G2621" s="395">
        <v>43788</v>
      </c>
      <c r="H2621" s="132" t="s">
        <v>10836</v>
      </c>
      <c r="I2621" s="476"/>
      <c r="J2621" s="476"/>
      <c r="K2621" s="328">
        <v>1</v>
      </c>
      <c r="L2621" s="413"/>
    </row>
    <row r="2622" spans="1:12" s="229" customFormat="1" ht="30.6" outlineLevel="2" x14ac:dyDescent="0.25">
      <c r="A2622" s="193">
        <v>109</v>
      </c>
      <c r="B2622" s="397" t="s">
        <v>10946</v>
      </c>
      <c r="C2622" s="397" t="s">
        <v>10911</v>
      </c>
      <c r="D2622" s="397" t="s">
        <v>5332</v>
      </c>
      <c r="E2622" s="397" t="s">
        <v>3326</v>
      </c>
      <c r="F2622" s="397" t="s">
        <v>207</v>
      </c>
      <c r="G2622" s="395">
        <v>43788</v>
      </c>
      <c r="H2622" s="132" t="s">
        <v>10836</v>
      </c>
      <c r="I2622" s="476"/>
      <c r="J2622" s="476"/>
      <c r="K2622" s="328">
        <v>1</v>
      </c>
      <c r="L2622" s="413"/>
    </row>
    <row r="2623" spans="1:12" s="229" customFormat="1" ht="30.6" outlineLevel="2" x14ac:dyDescent="0.25">
      <c r="A2623" s="193">
        <v>110</v>
      </c>
      <c r="B2623" s="397" t="s">
        <v>10947</v>
      </c>
      <c r="C2623" s="397" t="s">
        <v>10911</v>
      </c>
      <c r="D2623" s="397" t="s">
        <v>5332</v>
      </c>
      <c r="E2623" s="397" t="s">
        <v>3326</v>
      </c>
      <c r="F2623" s="397" t="s">
        <v>232</v>
      </c>
      <c r="G2623" s="395">
        <v>43788</v>
      </c>
      <c r="H2623" s="132" t="s">
        <v>10836</v>
      </c>
      <c r="I2623" s="476"/>
      <c r="J2623" s="476"/>
      <c r="K2623" s="328">
        <v>1</v>
      </c>
      <c r="L2623" s="413"/>
    </row>
    <row r="2624" spans="1:12" s="229" customFormat="1" ht="30.6" outlineLevel="2" x14ac:dyDescent="0.25">
      <c r="A2624" s="193">
        <v>111</v>
      </c>
      <c r="B2624" s="397" t="s">
        <v>10948</v>
      </c>
      <c r="C2624" s="397" t="s">
        <v>10911</v>
      </c>
      <c r="D2624" s="397" t="s">
        <v>5332</v>
      </c>
      <c r="E2624" s="397" t="s">
        <v>3326</v>
      </c>
      <c r="F2624" s="397" t="s">
        <v>227</v>
      </c>
      <c r="G2624" s="395">
        <v>43788</v>
      </c>
      <c r="H2624" s="132" t="s">
        <v>10836</v>
      </c>
      <c r="I2624" s="476"/>
      <c r="J2624" s="476"/>
      <c r="K2624" s="328">
        <v>1</v>
      </c>
      <c r="L2624" s="413"/>
    </row>
    <row r="2625" spans="1:12" s="229" customFormat="1" ht="30.6" outlineLevel="2" x14ac:dyDescent="0.25">
      <c r="A2625" s="193">
        <v>112</v>
      </c>
      <c r="B2625" s="397" t="s">
        <v>10949</v>
      </c>
      <c r="C2625" s="397" t="s">
        <v>10911</v>
      </c>
      <c r="D2625" s="397" t="s">
        <v>10950</v>
      </c>
      <c r="E2625" s="397" t="s">
        <v>3326</v>
      </c>
      <c r="F2625" s="397" t="s">
        <v>67</v>
      </c>
      <c r="G2625" s="395">
        <v>43788</v>
      </c>
      <c r="H2625" s="132" t="s">
        <v>10836</v>
      </c>
      <c r="I2625" s="476"/>
      <c r="J2625" s="476"/>
      <c r="K2625" s="328">
        <v>1</v>
      </c>
      <c r="L2625" s="413"/>
    </row>
    <row r="2626" spans="1:12" s="229" customFormat="1" ht="30.6" outlineLevel="2" x14ac:dyDescent="0.25">
      <c r="A2626" s="193">
        <v>113</v>
      </c>
      <c r="B2626" s="397" t="s">
        <v>10951</v>
      </c>
      <c r="C2626" s="397" t="s">
        <v>10911</v>
      </c>
      <c r="D2626" s="397" t="s">
        <v>5332</v>
      </c>
      <c r="E2626" s="397" t="s">
        <v>3326</v>
      </c>
      <c r="F2626" s="397" t="s">
        <v>3306</v>
      </c>
      <c r="G2626" s="395">
        <v>43788</v>
      </c>
      <c r="H2626" s="132" t="s">
        <v>10836</v>
      </c>
      <c r="I2626" s="476"/>
      <c r="J2626" s="476"/>
      <c r="K2626" s="328">
        <v>1</v>
      </c>
      <c r="L2626" s="413"/>
    </row>
    <row r="2627" spans="1:12" s="229" customFormat="1" ht="30.6" outlineLevel="2" x14ac:dyDescent="0.25">
      <c r="A2627" s="193">
        <v>114</v>
      </c>
      <c r="B2627" s="397" t="s">
        <v>10952</v>
      </c>
      <c r="C2627" s="397" t="s">
        <v>10911</v>
      </c>
      <c r="D2627" s="397" t="s">
        <v>5332</v>
      </c>
      <c r="E2627" s="397" t="s">
        <v>3326</v>
      </c>
      <c r="F2627" s="397" t="s">
        <v>222</v>
      </c>
      <c r="G2627" s="395">
        <v>43788</v>
      </c>
      <c r="H2627" s="132" t="s">
        <v>10836</v>
      </c>
      <c r="I2627" s="476"/>
      <c r="J2627" s="476"/>
      <c r="K2627" s="328">
        <v>1</v>
      </c>
      <c r="L2627" s="413"/>
    </row>
    <row r="2628" spans="1:12" s="229" customFormat="1" ht="30.6" outlineLevel="2" x14ac:dyDescent="0.25">
      <c r="A2628" s="193">
        <v>115</v>
      </c>
      <c r="B2628" s="397" t="s">
        <v>10953</v>
      </c>
      <c r="C2628" s="397" t="s">
        <v>10911</v>
      </c>
      <c r="D2628" s="397" t="s">
        <v>5332</v>
      </c>
      <c r="E2628" s="397" t="s">
        <v>3326</v>
      </c>
      <c r="F2628" s="397" t="s">
        <v>228</v>
      </c>
      <c r="G2628" s="395">
        <v>43788</v>
      </c>
      <c r="H2628" s="132" t="s">
        <v>10836</v>
      </c>
      <c r="I2628" s="476"/>
      <c r="J2628" s="476"/>
      <c r="K2628" s="328">
        <v>1</v>
      </c>
      <c r="L2628" s="413"/>
    </row>
    <row r="2629" spans="1:12" s="229" customFormat="1" ht="30.6" outlineLevel="2" x14ac:dyDescent="0.25">
      <c r="A2629" s="193">
        <v>116</v>
      </c>
      <c r="B2629" s="397" t="s">
        <v>10954</v>
      </c>
      <c r="C2629" s="397" t="s">
        <v>10911</v>
      </c>
      <c r="D2629" s="397" t="s">
        <v>5332</v>
      </c>
      <c r="E2629" s="397" t="s">
        <v>3326</v>
      </c>
      <c r="F2629" s="397" t="s">
        <v>197</v>
      </c>
      <c r="G2629" s="395">
        <v>43788</v>
      </c>
      <c r="H2629" s="132" t="s">
        <v>10836</v>
      </c>
      <c r="I2629" s="476"/>
      <c r="J2629" s="476"/>
      <c r="K2629" s="328">
        <v>1</v>
      </c>
      <c r="L2629" s="413"/>
    </row>
    <row r="2630" spans="1:12" s="229" customFormat="1" ht="30.6" outlineLevel="2" x14ac:dyDescent="0.25">
      <c r="A2630" s="193">
        <v>117</v>
      </c>
      <c r="B2630" s="397" t="s">
        <v>10955</v>
      </c>
      <c r="C2630" s="397" t="s">
        <v>10911</v>
      </c>
      <c r="D2630" s="397" t="s">
        <v>5332</v>
      </c>
      <c r="E2630" s="397" t="s">
        <v>3326</v>
      </c>
      <c r="F2630" s="397" t="s">
        <v>30</v>
      </c>
      <c r="G2630" s="395">
        <v>43788</v>
      </c>
      <c r="H2630" s="132" t="s">
        <v>10836</v>
      </c>
      <c r="I2630" s="476"/>
      <c r="J2630" s="476"/>
      <c r="K2630" s="328">
        <v>1</v>
      </c>
      <c r="L2630" s="413"/>
    </row>
    <row r="2631" spans="1:12" s="229" customFormat="1" ht="30.6" outlineLevel="2" x14ac:dyDescent="0.25">
      <c r="A2631" s="193">
        <v>118</v>
      </c>
      <c r="B2631" s="397" t="s">
        <v>10956</v>
      </c>
      <c r="C2631" s="397" t="s">
        <v>10911</v>
      </c>
      <c r="D2631" s="397" t="s">
        <v>5332</v>
      </c>
      <c r="E2631" s="397" t="s">
        <v>3326</v>
      </c>
      <c r="F2631" s="397" t="s">
        <v>64</v>
      </c>
      <c r="G2631" s="395">
        <v>43788</v>
      </c>
      <c r="H2631" s="132" t="s">
        <v>10836</v>
      </c>
      <c r="I2631" s="476"/>
      <c r="J2631" s="476"/>
      <c r="K2631" s="328">
        <v>1</v>
      </c>
      <c r="L2631" s="413"/>
    </row>
    <row r="2632" spans="1:12" s="229" customFormat="1" ht="30.6" outlineLevel="2" x14ac:dyDescent="0.25">
      <c r="A2632" s="193">
        <v>119</v>
      </c>
      <c r="B2632" s="397" t="s">
        <v>10957</v>
      </c>
      <c r="C2632" s="397" t="s">
        <v>10911</v>
      </c>
      <c r="D2632" s="397" t="s">
        <v>5332</v>
      </c>
      <c r="E2632" s="397" t="s">
        <v>3326</v>
      </c>
      <c r="F2632" s="397" t="s">
        <v>67</v>
      </c>
      <c r="G2632" s="395">
        <v>43788</v>
      </c>
      <c r="H2632" s="132" t="s">
        <v>10836</v>
      </c>
      <c r="I2632" s="476"/>
      <c r="J2632" s="476"/>
      <c r="K2632" s="328">
        <v>1</v>
      </c>
      <c r="L2632" s="413"/>
    </row>
    <row r="2633" spans="1:12" s="229" customFormat="1" ht="30.6" outlineLevel="2" x14ac:dyDescent="0.25">
      <c r="A2633" s="193">
        <v>120</v>
      </c>
      <c r="B2633" s="397" t="s">
        <v>10958</v>
      </c>
      <c r="C2633" s="397" t="s">
        <v>10911</v>
      </c>
      <c r="D2633" s="397" t="s">
        <v>5332</v>
      </c>
      <c r="E2633" s="397" t="s">
        <v>3326</v>
      </c>
      <c r="F2633" s="397" t="s">
        <v>33</v>
      </c>
      <c r="G2633" s="395">
        <v>43788</v>
      </c>
      <c r="H2633" s="132" t="s">
        <v>10836</v>
      </c>
      <c r="I2633" s="476"/>
      <c r="J2633" s="476"/>
      <c r="K2633" s="328">
        <v>1</v>
      </c>
      <c r="L2633" s="413"/>
    </row>
    <row r="2634" spans="1:12" s="229" customFormat="1" ht="30.6" outlineLevel="2" x14ac:dyDescent="0.25">
      <c r="A2634" s="193">
        <v>121</v>
      </c>
      <c r="B2634" s="397" t="s">
        <v>10959</v>
      </c>
      <c r="C2634" s="397" t="s">
        <v>10911</v>
      </c>
      <c r="D2634" s="397" t="s">
        <v>5332</v>
      </c>
      <c r="E2634" s="397" t="s">
        <v>3326</v>
      </c>
      <c r="F2634" s="397" t="s">
        <v>164</v>
      </c>
      <c r="G2634" s="395">
        <v>43788</v>
      </c>
      <c r="H2634" s="132" t="s">
        <v>10836</v>
      </c>
      <c r="I2634" s="476"/>
      <c r="J2634" s="476"/>
      <c r="K2634" s="328">
        <v>1</v>
      </c>
      <c r="L2634" s="413"/>
    </row>
    <row r="2635" spans="1:12" s="229" customFormat="1" ht="30.6" outlineLevel="2" x14ac:dyDescent="0.25">
      <c r="A2635" s="193">
        <v>122</v>
      </c>
      <c r="B2635" s="397" t="s">
        <v>10960</v>
      </c>
      <c r="C2635" s="397" t="s">
        <v>10911</v>
      </c>
      <c r="D2635" s="397" t="s">
        <v>5332</v>
      </c>
      <c r="E2635" s="397" t="s">
        <v>3326</v>
      </c>
      <c r="F2635" s="397" t="s">
        <v>229</v>
      </c>
      <c r="G2635" s="395">
        <v>43788</v>
      </c>
      <c r="H2635" s="132" t="s">
        <v>10836</v>
      </c>
      <c r="I2635" s="476"/>
      <c r="J2635" s="476"/>
      <c r="K2635" s="328">
        <v>1</v>
      </c>
      <c r="L2635" s="413"/>
    </row>
    <row r="2636" spans="1:12" s="229" customFormat="1" ht="30.6" outlineLevel="2" x14ac:dyDescent="0.25">
      <c r="A2636" s="193">
        <v>123</v>
      </c>
      <c r="B2636" s="397" t="s">
        <v>10961</v>
      </c>
      <c r="C2636" s="397" t="s">
        <v>10911</v>
      </c>
      <c r="D2636" s="397" t="s">
        <v>5332</v>
      </c>
      <c r="E2636" s="397" t="s">
        <v>3326</v>
      </c>
      <c r="F2636" s="397" t="s">
        <v>106</v>
      </c>
      <c r="G2636" s="395">
        <v>43788</v>
      </c>
      <c r="H2636" s="132" t="s">
        <v>10836</v>
      </c>
      <c r="I2636" s="476"/>
      <c r="J2636" s="476"/>
      <c r="K2636" s="328">
        <v>1</v>
      </c>
      <c r="L2636" s="413"/>
    </row>
    <row r="2637" spans="1:12" s="229" customFormat="1" ht="30.6" outlineLevel="2" x14ac:dyDescent="0.25">
      <c r="A2637" s="193">
        <v>124</v>
      </c>
      <c r="B2637" s="397" t="s">
        <v>10962</v>
      </c>
      <c r="C2637" s="397" t="s">
        <v>10911</v>
      </c>
      <c r="D2637" s="397" t="s">
        <v>5332</v>
      </c>
      <c r="E2637" s="397" t="s">
        <v>3326</v>
      </c>
      <c r="F2637" s="397" t="s">
        <v>233</v>
      </c>
      <c r="G2637" s="395">
        <v>43788</v>
      </c>
      <c r="H2637" s="132" t="s">
        <v>10836</v>
      </c>
      <c r="I2637" s="476"/>
      <c r="J2637" s="476"/>
      <c r="K2637" s="328">
        <v>1</v>
      </c>
      <c r="L2637" s="413"/>
    </row>
    <row r="2638" spans="1:12" s="229" customFormat="1" ht="30.6" outlineLevel="2" x14ac:dyDescent="0.25">
      <c r="A2638" s="193">
        <v>125</v>
      </c>
      <c r="B2638" s="397" t="s">
        <v>10963</v>
      </c>
      <c r="C2638" s="397" t="s">
        <v>10911</v>
      </c>
      <c r="D2638" s="397" t="s">
        <v>5332</v>
      </c>
      <c r="E2638" s="397" t="s">
        <v>3326</v>
      </c>
      <c r="F2638" s="397" t="s">
        <v>3285</v>
      </c>
      <c r="G2638" s="395">
        <v>43788</v>
      </c>
      <c r="H2638" s="132" t="s">
        <v>10836</v>
      </c>
      <c r="I2638" s="476"/>
      <c r="J2638" s="476"/>
      <c r="K2638" s="328">
        <v>1</v>
      </c>
      <c r="L2638" s="413"/>
    </row>
    <row r="2639" spans="1:12" s="229" customFormat="1" ht="30.6" outlineLevel="2" x14ac:dyDescent="0.25">
      <c r="A2639" s="193">
        <v>126</v>
      </c>
      <c r="B2639" s="397" t="s">
        <v>10964</v>
      </c>
      <c r="C2639" s="397" t="s">
        <v>10911</v>
      </c>
      <c r="D2639" s="397" t="s">
        <v>5332</v>
      </c>
      <c r="E2639" s="397" t="s">
        <v>3326</v>
      </c>
      <c r="F2639" s="397" t="s">
        <v>171</v>
      </c>
      <c r="G2639" s="395">
        <v>43788</v>
      </c>
      <c r="H2639" s="132" t="s">
        <v>10836</v>
      </c>
      <c r="I2639" s="476"/>
      <c r="J2639" s="476"/>
      <c r="K2639" s="328">
        <v>1</v>
      </c>
      <c r="L2639" s="413"/>
    </row>
    <row r="2640" spans="1:12" s="229" customFormat="1" ht="30.6" outlineLevel="2" x14ac:dyDescent="0.25">
      <c r="A2640" s="193">
        <v>127</v>
      </c>
      <c r="B2640" s="397" t="s">
        <v>10965</v>
      </c>
      <c r="C2640" s="397" t="s">
        <v>10911</v>
      </c>
      <c r="D2640" s="397" t="s">
        <v>5332</v>
      </c>
      <c r="E2640" s="397" t="s">
        <v>3326</v>
      </c>
      <c r="F2640" s="397" t="s">
        <v>3307</v>
      </c>
      <c r="G2640" s="395">
        <v>43788</v>
      </c>
      <c r="H2640" s="132" t="s">
        <v>10836</v>
      </c>
      <c r="I2640" s="476"/>
      <c r="J2640" s="476"/>
      <c r="K2640" s="328">
        <v>1</v>
      </c>
      <c r="L2640" s="413"/>
    </row>
    <row r="2641" spans="1:12" s="229" customFormat="1" ht="30.6" outlineLevel="2" x14ac:dyDescent="0.25">
      <c r="A2641" s="193">
        <v>128</v>
      </c>
      <c r="B2641" s="397" t="s">
        <v>10966</v>
      </c>
      <c r="C2641" s="397" t="s">
        <v>10911</v>
      </c>
      <c r="D2641" s="397" t="s">
        <v>5332</v>
      </c>
      <c r="E2641" s="397" t="s">
        <v>3326</v>
      </c>
      <c r="F2641" s="397" t="s">
        <v>234</v>
      </c>
      <c r="G2641" s="395">
        <v>43788</v>
      </c>
      <c r="H2641" s="132" t="s">
        <v>10836</v>
      </c>
      <c r="I2641" s="476"/>
      <c r="J2641" s="476"/>
      <c r="K2641" s="328">
        <v>1</v>
      </c>
      <c r="L2641" s="413"/>
    </row>
    <row r="2642" spans="1:12" s="229" customFormat="1" ht="30.6" outlineLevel="2" x14ac:dyDescent="0.25">
      <c r="A2642" s="193">
        <v>129</v>
      </c>
      <c r="B2642" s="397" t="s">
        <v>10967</v>
      </c>
      <c r="C2642" s="397" t="s">
        <v>10911</v>
      </c>
      <c r="D2642" s="397" t="s">
        <v>5332</v>
      </c>
      <c r="E2642" s="397" t="s">
        <v>3326</v>
      </c>
      <c r="F2642" s="397" t="s">
        <v>166</v>
      </c>
      <c r="G2642" s="395">
        <v>43788</v>
      </c>
      <c r="H2642" s="132" t="s">
        <v>10836</v>
      </c>
      <c r="I2642" s="476"/>
      <c r="J2642" s="476"/>
      <c r="K2642" s="328">
        <v>1</v>
      </c>
      <c r="L2642" s="413"/>
    </row>
    <row r="2643" spans="1:12" s="229" customFormat="1" ht="30.6" outlineLevel="2" x14ac:dyDescent="0.25">
      <c r="A2643" s="193">
        <v>130</v>
      </c>
      <c r="B2643" s="397" t="s">
        <v>10968</v>
      </c>
      <c r="C2643" s="397" t="s">
        <v>10911</v>
      </c>
      <c r="D2643" s="397" t="s">
        <v>5332</v>
      </c>
      <c r="E2643" s="397" t="s">
        <v>3326</v>
      </c>
      <c r="F2643" s="397" t="s">
        <v>188</v>
      </c>
      <c r="G2643" s="395">
        <v>43788</v>
      </c>
      <c r="H2643" s="132" t="s">
        <v>10836</v>
      </c>
      <c r="I2643" s="476"/>
      <c r="J2643" s="476"/>
      <c r="K2643" s="328">
        <v>1</v>
      </c>
      <c r="L2643" s="413"/>
    </row>
    <row r="2644" spans="1:12" s="229" customFormat="1" ht="30.6" outlineLevel="2" x14ac:dyDescent="0.25">
      <c r="A2644" s="193">
        <v>131</v>
      </c>
      <c r="B2644" s="397" t="s">
        <v>10969</v>
      </c>
      <c r="C2644" s="397" t="s">
        <v>10911</v>
      </c>
      <c r="D2644" s="397" t="s">
        <v>5332</v>
      </c>
      <c r="E2644" s="397" t="s">
        <v>3326</v>
      </c>
      <c r="F2644" s="397" t="s">
        <v>3288</v>
      </c>
      <c r="G2644" s="395">
        <v>43788</v>
      </c>
      <c r="H2644" s="132" t="s">
        <v>10836</v>
      </c>
      <c r="I2644" s="476"/>
      <c r="J2644" s="476"/>
      <c r="K2644" s="328">
        <v>1</v>
      </c>
      <c r="L2644" s="413"/>
    </row>
    <row r="2645" spans="1:12" s="229" customFormat="1" ht="30.6" outlineLevel="2" x14ac:dyDescent="0.25">
      <c r="A2645" s="193">
        <v>132</v>
      </c>
      <c r="B2645" s="397" t="s">
        <v>10970</v>
      </c>
      <c r="C2645" s="397" t="s">
        <v>10911</v>
      </c>
      <c r="D2645" s="397" t="s">
        <v>5332</v>
      </c>
      <c r="E2645" s="397" t="s">
        <v>3326</v>
      </c>
      <c r="F2645" s="397" t="s">
        <v>99</v>
      </c>
      <c r="G2645" s="395">
        <v>43788</v>
      </c>
      <c r="H2645" s="132" t="s">
        <v>10836</v>
      </c>
      <c r="I2645" s="476"/>
      <c r="J2645" s="476"/>
      <c r="K2645" s="328">
        <v>1</v>
      </c>
      <c r="L2645" s="413"/>
    </row>
    <row r="2646" spans="1:12" s="229" customFormat="1" ht="30.6" outlineLevel="2" x14ac:dyDescent="0.25">
      <c r="A2646" s="193">
        <v>133</v>
      </c>
      <c r="B2646" s="397" t="s">
        <v>10971</v>
      </c>
      <c r="C2646" s="397" t="s">
        <v>10911</v>
      </c>
      <c r="D2646" s="397" t="s">
        <v>5332</v>
      </c>
      <c r="E2646" s="397" t="s">
        <v>3326</v>
      </c>
      <c r="F2646" s="397" t="s">
        <v>100</v>
      </c>
      <c r="G2646" s="395">
        <v>43788</v>
      </c>
      <c r="H2646" s="132" t="s">
        <v>10836</v>
      </c>
      <c r="I2646" s="476"/>
      <c r="J2646" s="476"/>
      <c r="K2646" s="328">
        <v>1</v>
      </c>
      <c r="L2646" s="413"/>
    </row>
    <row r="2647" spans="1:12" s="229" customFormat="1" ht="30.6" outlineLevel="2" x14ac:dyDescent="0.25">
      <c r="A2647" s="193">
        <v>134</v>
      </c>
      <c r="B2647" s="397" t="s">
        <v>10972</v>
      </c>
      <c r="C2647" s="397" t="s">
        <v>10911</v>
      </c>
      <c r="D2647" s="397" t="s">
        <v>5332</v>
      </c>
      <c r="E2647" s="397" t="s">
        <v>3326</v>
      </c>
      <c r="F2647" s="397" t="s">
        <v>102</v>
      </c>
      <c r="G2647" s="395">
        <v>43788</v>
      </c>
      <c r="H2647" s="132" t="s">
        <v>10836</v>
      </c>
      <c r="I2647" s="476"/>
      <c r="J2647" s="476"/>
      <c r="K2647" s="328">
        <v>1</v>
      </c>
      <c r="L2647" s="413"/>
    </row>
    <row r="2648" spans="1:12" s="229" customFormat="1" ht="30.6" outlineLevel="2" x14ac:dyDescent="0.25">
      <c r="A2648" s="193">
        <v>135</v>
      </c>
      <c r="B2648" s="397" t="s">
        <v>10973</v>
      </c>
      <c r="C2648" s="397" t="s">
        <v>10911</v>
      </c>
      <c r="D2648" s="397" t="s">
        <v>10974</v>
      </c>
      <c r="E2648" s="397" t="s">
        <v>3326</v>
      </c>
      <c r="F2648" s="397" t="s">
        <v>723</v>
      </c>
      <c r="G2648" s="395">
        <v>43788</v>
      </c>
      <c r="H2648" s="132" t="s">
        <v>10836</v>
      </c>
      <c r="I2648" s="476"/>
      <c r="J2648" s="476"/>
      <c r="K2648" s="328">
        <v>1</v>
      </c>
      <c r="L2648" s="413"/>
    </row>
    <row r="2649" spans="1:12" s="229" customFormat="1" ht="30.6" outlineLevel="2" x14ac:dyDescent="0.25">
      <c r="A2649" s="193">
        <v>136</v>
      </c>
      <c r="B2649" s="397" t="s">
        <v>10975</v>
      </c>
      <c r="C2649" s="397" t="s">
        <v>10911</v>
      </c>
      <c r="D2649" s="397" t="s">
        <v>10976</v>
      </c>
      <c r="E2649" s="397" t="s">
        <v>3326</v>
      </c>
      <c r="F2649" s="397" t="s">
        <v>136</v>
      </c>
      <c r="G2649" s="395">
        <v>43788</v>
      </c>
      <c r="H2649" s="132" t="s">
        <v>10836</v>
      </c>
      <c r="I2649" s="476"/>
      <c r="J2649" s="476"/>
      <c r="K2649" s="328">
        <v>1</v>
      </c>
      <c r="L2649" s="413"/>
    </row>
    <row r="2650" spans="1:12" s="229" customFormat="1" ht="30.6" outlineLevel="2" x14ac:dyDescent="0.25">
      <c r="A2650" s="193">
        <v>137</v>
      </c>
      <c r="B2650" s="397" t="s">
        <v>10977</v>
      </c>
      <c r="C2650" s="397" t="s">
        <v>10911</v>
      </c>
      <c r="D2650" s="397" t="s">
        <v>10978</v>
      </c>
      <c r="E2650" s="397" t="s">
        <v>3326</v>
      </c>
      <c r="F2650" s="397" t="s">
        <v>164</v>
      </c>
      <c r="G2650" s="395">
        <v>43788</v>
      </c>
      <c r="H2650" s="132" t="s">
        <v>10836</v>
      </c>
      <c r="I2650" s="476"/>
      <c r="J2650" s="476"/>
      <c r="K2650" s="328">
        <v>1</v>
      </c>
      <c r="L2650" s="413"/>
    </row>
    <row r="2651" spans="1:12" s="229" customFormat="1" ht="30.6" outlineLevel="2" x14ac:dyDescent="0.25">
      <c r="A2651" s="193">
        <v>138</v>
      </c>
      <c r="B2651" s="420" t="s">
        <v>10979</v>
      </c>
      <c r="C2651" s="420" t="s">
        <v>10911</v>
      </c>
      <c r="D2651" s="452" t="s">
        <v>5332</v>
      </c>
      <c r="E2651" s="452" t="s">
        <v>3326</v>
      </c>
      <c r="F2651" s="452" t="s">
        <v>135</v>
      </c>
      <c r="G2651" s="124">
        <v>43788</v>
      </c>
      <c r="H2651" s="132" t="s">
        <v>10836</v>
      </c>
      <c r="I2651" s="476"/>
      <c r="J2651" s="476"/>
      <c r="K2651" s="328">
        <v>1</v>
      </c>
      <c r="L2651" s="413"/>
    </row>
    <row r="2652" spans="1:12" s="229" customFormat="1" ht="30.6" outlineLevel="2" x14ac:dyDescent="0.25">
      <c r="A2652" s="193">
        <v>139</v>
      </c>
      <c r="B2652" s="420" t="s">
        <v>10980</v>
      </c>
      <c r="C2652" s="420" t="s">
        <v>3902</v>
      </c>
      <c r="D2652" s="452" t="s">
        <v>3987</v>
      </c>
      <c r="E2652" s="452" t="s">
        <v>10981</v>
      </c>
      <c r="F2652" s="452" t="s">
        <v>102</v>
      </c>
      <c r="G2652" s="124">
        <v>43774</v>
      </c>
      <c r="H2652" s="132" t="s">
        <v>10836</v>
      </c>
      <c r="I2652" s="476"/>
      <c r="J2652" s="476"/>
      <c r="K2652" s="328">
        <v>1</v>
      </c>
      <c r="L2652" s="413"/>
    </row>
    <row r="2653" spans="1:12" s="229" customFormat="1" ht="30.6" outlineLevel="2" x14ac:dyDescent="0.25">
      <c r="A2653" s="193">
        <v>140</v>
      </c>
      <c r="B2653" s="420" t="s">
        <v>10982</v>
      </c>
      <c r="C2653" s="420" t="s">
        <v>3902</v>
      </c>
      <c r="D2653" s="452" t="s">
        <v>3987</v>
      </c>
      <c r="E2653" s="452" t="s">
        <v>10981</v>
      </c>
      <c r="F2653" s="452" t="s">
        <v>102</v>
      </c>
      <c r="G2653" s="124">
        <v>43774</v>
      </c>
      <c r="H2653" s="132" t="s">
        <v>10836</v>
      </c>
      <c r="I2653" s="476"/>
      <c r="J2653" s="476"/>
      <c r="K2653" s="328">
        <v>1</v>
      </c>
      <c r="L2653" s="413"/>
    </row>
    <row r="2654" spans="1:12" s="229" customFormat="1" ht="30.6" outlineLevel="2" x14ac:dyDescent="0.25">
      <c r="A2654" s="193">
        <v>141</v>
      </c>
      <c r="B2654" s="420" t="s">
        <v>10983</v>
      </c>
      <c r="C2654" s="420" t="s">
        <v>3902</v>
      </c>
      <c r="D2654" s="452" t="s">
        <v>3987</v>
      </c>
      <c r="E2654" s="452" t="s">
        <v>10981</v>
      </c>
      <c r="F2654" s="452" t="s">
        <v>28</v>
      </c>
      <c r="G2654" s="124">
        <v>43774</v>
      </c>
      <c r="H2654" s="132" t="s">
        <v>10836</v>
      </c>
      <c r="I2654" s="476"/>
      <c r="J2654" s="476"/>
      <c r="K2654" s="328">
        <v>1</v>
      </c>
      <c r="L2654" s="413"/>
    </row>
    <row r="2655" spans="1:12" s="229" customFormat="1" ht="30.6" outlineLevel="2" x14ac:dyDescent="0.25">
      <c r="A2655" s="193">
        <v>142</v>
      </c>
      <c r="B2655" s="420" t="s">
        <v>10984</v>
      </c>
      <c r="C2655" s="420" t="s">
        <v>3902</v>
      </c>
      <c r="D2655" s="452" t="s">
        <v>3987</v>
      </c>
      <c r="E2655" s="452" t="s">
        <v>10981</v>
      </c>
      <c r="F2655" s="452" t="s">
        <v>28</v>
      </c>
      <c r="G2655" s="124">
        <v>43774</v>
      </c>
      <c r="H2655" s="132" t="s">
        <v>10836</v>
      </c>
      <c r="I2655" s="476"/>
      <c r="J2655" s="476"/>
      <c r="K2655" s="328">
        <v>1</v>
      </c>
      <c r="L2655" s="413"/>
    </row>
    <row r="2656" spans="1:12" s="229" customFormat="1" ht="30.6" outlineLevel="2" x14ac:dyDescent="0.25">
      <c r="A2656" s="193">
        <v>143</v>
      </c>
      <c r="B2656" s="420" t="s">
        <v>10985</v>
      </c>
      <c r="C2656" s="420" t="s">
        <v>3902</v>
      </c>
      <c r="D2656" s="452" t="s">
        <v>3987</v>
      </c>
      <c r="E2656" s="452" t="s">
        <v>10981</v>
      </c>
      <c r="F2656" s="452" t="s">
        <v>65</v>
      </c>
      <c r="G2656" s="124">
        <v>43774</v>
      </c>
      <c r="H2656" s="132" t="s">
        <v>10836</v>
      </c>
      <c r="I2656" s="476"/>
      <c r="J2656" s="476"/>
      <c r="K2656" s="328">
        <v>1</v>
      </c>
      <c r="L2656" s="413"/>
    </row>
    <row r="2657" spans="1:12" s="229" customFormat="1" ht="30.6" outlineLevel="2" x14ac:dyDescent="0.25">
      <c r="A2657" s="193">
        <v>144</v>
      </c>
      <c r="B2657" s="420" t="s">
        <v>10986</v>
      </c>
      <c r="C2657" s="420" t="s">
        <v>3902</v>
      </c>
      <c r="D2657" s="452" t="s">
        <v>4120</v>
      </c>
      <c r="E2657" s="452" t="s">
        <v>3906</v>
      </c>
      <c r="F2657" s="452" t="s">
        <v>102</v>
      </c>
      <c r="G2657" s="124">
        <v>43774</v>
      </c>
      <c r="H2657" s="132" t="s">
        <v>10836</v>
      </c>
      <c r="I2657" s="476"/>
      <c r="J2657" s="476"/>
      <c r="K2657" s="328">
        <v>1</v>
      </c>
      <c r="L2657" s="413"/>
    </row>
    <row r="2658" spans="1:12" s="229" customFormat="1" ht="30.6" outlineLevel="2" x14ac:dyDescent="0.25">
      <c r="A2658" s="193">
        <v>145</v>
      </c>
      <c r="B2658" s="420" t="s">
        <v>10987</v>
      </c>
      <c r="C2658" s="420" t="s">
        <v>3902</v>
      </c>
      <c r="D2658" s="452" t="s">
        <v>4120</v>
      </c>
      <c r="E2658" s="452" t="s">
        <v>3906</v>
      </c>
      <c r="F2658" s="452" t="s">
        <v>82</v>
      </c>
      <c r="G2658" s="124">
        <v>43774</v>
      </c>
      <c r="H2658" s="132" t="s">
        <v>10836</v>
      </c>
      <c r="I2658" s="476"/>
      <c r="J2658" s="476"/>
      <c r="K2658" s="328">
        <v>1</v>
      </c>
      <c r="L2658" s="413"/>
    </row>
    <row r="2659" spans="1:12" s="229" customFormat="1" ht="30.6" outlineLevel="2" x14ac:dyDescent="0.25">
      <c r="A2659" s="193">
        <v>146</v>
      </c>
      <c r="B2659" s="420" t="s">
        <v>10988</v>
      </c>
      <c r="C2659" s="420" t="s">
        <v>3902</v>
      </c>
      <c r="D2659" s="452" t="s">
        <v>4120</v>
      </c>
      <c r="E2659" s="452" t="s">
        <v>3906</v>
      </c>
      <c r="F2659" s="452" t="s">
        <v>29</v>
      </c>
      <c r="G2659" s="124">
        <v>43774</v>
      </c>
      <c r="H2659" s="132" t="s">
        <v>10836</v>
      </c>
      <c r="I2659" s="476"/>
      <c r="J2659" s="476"/>
      <c r="K2659" s="328">
        <v>1</v>
      </c>
      <c r="L2659" s="413"/>
    </row>
    <row r="2660" spans="1:12" s="229" customFormat="1" ht="30.6" outlineLevel="2" x14ac:dyDescent="0.25">
      <c r="A2660" s="193">
        <v>147</v>
      </c>
      <c r="B2660" s="420" t="s">
        <v>10989</v>
      </c>
      <c r="C2660" s="420" t="s">
        <v>3902</v>
      </c>
      <c r="D2660" s="452" t="s">
        <v>3904</v>
      </c>
      <c r="E2660" s="452" t="s">
        <v>3905</v>
      </c>
      <c r="F2660" s="452" t="s">
        <v>28</v>
      </c>
      <c r="G2660" s="124">
        <v>43774</v>
      </c>
      <c r="H2660" s="132" t="s">
        <v>10836</v>
      </c>
      <c r="I2660" s="476"/>
      <c r="J2660" s="476"/>
      <c r="K2660" s="328">
        <v>1</v>
      </c>
      <c r="L2660" s="413"/>
    </row>
    <row r="2661" spans="1:12" s="229" customFormat="1" ht="30.6" outlineLevel="2" x14ac:dyDescent="0.25">
      <c r="A2661" s="193">
        <v>148</v>
      </c>
      <c r="B2661" s="420" t="s">
        <v>10990</v>
      </c>
      <c r="C2661" s="420" t="s">
        <v>3902</v>
      </c>
      <c r="D2661" s="452" t="s">
        <v>3904</v>
      </c>
      <c r="E2661" s="452" t="s">
        <v>3905</v>
      </c>
      <c r="F2661" s="452" t="s">
        <v>28</v>
      </c>
      <c r="G2661" s="124">
        <v>43774</v>
      </c>
      <c r="H2661" s="132" t="s">
        <v>10836</v>
      </c>
      <c r="I2661" s="476"/>
      <c r="J2661" s="476"/>
      <c r="K2661" s="328">
        <v>1</v>
      </c>
      <c r="L2661" s="413"/>
    </row>
    <row r="2662" spans="1:12" s="229" customFormat="1" ht="30.6" outlineLevel="2" x14ac:dyDescent="0.25">
      <c r="A2662" s="193">
        <v>149</v>
      </c>
      <c r="B2662" s="420" t="s">
        <v>10991</v>
      </c>
      <c r="C2662" s="420" t="s">
        <v>3902</v>
      </c>
      <c r="D2662" s="452" t="s">
        <v>3904</v>
      </c>
      <c r="E2662" s="452" t="s">
        <v>3905</v>
      </c>
      <c r="F2662" s="452" t="s">
        <v>96</v>
      </c>
      <c r="G2662" s="124">
        <v>43774</v>
      </c>
      <c r="H2662" s="132" t="s">
        <v>10836</v>
      </c>
      <c r="I2662" s="476"/>
      <c r="J2662" s="476"/>
      <c r="K2662" s="328">
        <v>1</v>
      </c>
      <c r="L2662" s="413"/>
    </row>
    <row r="2663" spans="1:12" s="229" customFormat="1" ht="30.6" outlineLevel="2" x14ac:dyDescent="0.25">
      <c r="A2663" s="193">
        <v>150</v>
      </c>
      <c r="B2663" s="420" t="s">
        <v>10992</v>
      </c>
      <c r="C2663" s="420" t="s">
        <v>3902</v>
      </c>
      <c r="D2663" s="452" t="s">
        <v>3904</v>
      </c>
      <c r="E2663" s="452" t="s">
        <v>3905</v>
      </c>
      <c r="F2663" s="452" t="s">
        <v>32</v>
      </c>
      <c r="G2663" s="124">
        <v>43774</v>
      </c>
      <c r="H2663" s="132" t="s">
        <v>10836</v>
      </c>
      <c r="I2663" s="476"/>
      <c r="J2663" s="476"/>
      <c r="K2663" s="328">
        <v>1</v>
      </c>
      <c r="L2663" s="413"/>
    </row>
    <row r="2664" spans="1:12" s="229" customFormat="1" ht="30.6" outlineLevel="2" x14ac:dyDescent="0.25">
      <c r="A2664" s="193">
        <v>151</v>
      </c>
      <c r="B2664" s="420" t="s">
        <v>10993</v>
      </c>
      <c r="C2664" s="420" t="s">
        <v>3902</v>
      </c>
      <c r="D2664" s="452" t="s">
        <v>3904</v>
      </c>
      <c r="E2664" s="452" t="s">
        <v>3905</v>
      </c>
      <c r="F2664" s="452" t="s">
        <v>170</v>
      </c>
      <c r="G2664" s="124">
        <v>43774</v>
      </c>
      <c r="H2664" s="132" t="s">
        <v>10836</v>
      </c>
      <c r="I2664" s="476"/>
      <c r="J2664" s="476"/>
      <c r="K2664" s="328">
        <v>1</v>
      </c>
      <c r="L2664" s="413"/>
    </row>
    <row r="2665" spans="1:12" s="229" customFormat="1" ht="30.6" outlineLevel="2" x14ac:dyDescent="0.25">
      <c r="A2665" s="193">
        <v>152</v>
      </c>
      <c r="B2665" s="420" t="s">
        <v>10994</v>
      </c>
      <c r="C2665" s="420" t="s">
        <v>3902</v>
      </c>
      <c r="D2665" s="452" t="s">
        <v>3904</v>
      </c>
      <c r="E2665" s="452" t="s">
        <v>3905</v>
      </c>
      <c r="F2665" s="452" t="s">
        <v>96</v>
      </c>
      <c r="G2665" s="124">
        <v>43774</v>
      </c>
      <c r="H2665" s="132" t="s">
        <v>10836</v>
      </c>
      <c r="I2665" s="476"/>
      <c r="J2665" s="476"/>
      <c r="K2665" s="328">
        <v>1</v>
      </c>
      <c r="L2665" s="413"/>
    </row>
    <row r="2666" spans="1:12" s="229" customFormat="1" ht="30.6" outlineLevel="2" x14ac:dyDescent="0.25">
      <c r="A2666" s="193">
        <v>153</v>
      </c>
      <c r="B2666" s="420" t="s">
        <v>10995</v>
      </c>
      <c r="C2666" s="420" t="s">
        <v>3902</v>
      </c>
      <c r="D2666" s="452" t="s">
        <v>3904</v>
      </c>
      <c r="E2666" s="452" t="s">
        <v>3905</v>
      </c>
      <c r="F2666" s="452" t="s">
        <v>67</v>
      </c>
      <c r="G2666" s="124">
        <v>43774</v>
      </c>
      <c r="H2666" s="132" t="s">
        <v>10836</v>
      </c>
      <c r="I2666" s="476"/>
      <c r="J2666" s="476"/>
      <c r="K2666" s="328">
        <v>1</v>
      </c>
      <c r="L2666" s="413"/>
    </row>
    <row r="2667" spans="1:12" s="229" customFormat="1" ht="30.6" outlineLevel="2" x14ac:dyDescent="0.25">
      <c r="A2667" s="193">
        <v>154</v>
      </c>
      <c r="B2667" s="420" t="s">
        <v>10996</v>
      </c>
      <c r="C2667" s="420" t="s">
        <v>3902</v>
      </c>
      <c r="D2667" s="452" t="s">
        <v>3904</v>
      </c>
      <c r="E2667" s="452" t="s">
        <v>3905</v>
      </c>
      <c r="F2667" s="452" t="s">
        <v>164</v>
      </c>
      <c r="G2667" s="124">
        <v>43774</v>
      </c>
      <c r="H2667" s="132" t="s">
        <v>10836</v>
      </c>
      <c r="I2667" s="476"/>
      <c r="J2667" s="476"/>
      <c r="K2667" s="328">
        <v>1</v>
      </c>
      <c r="L2667" s="413"/>
    </row>
    <row r="2668" spans="1:12" s="229" customFormat="1" ht="30.6" outlineLevel="2" x14ac:dyDescent="0.25">
      <c r="A2668" s="193">
        <v>155</v>
      </c>
      <c r="B2668" s="420" t="s">
        <v>10997</v>
      </c>
      <c r="C2668" s="420" t="s">
        <v>3902</v>
      </c>
      <c r="D2668" s="452" t="s">
        <v>4121</v>
      </c>
      <c r="E2668" s="452" t="s">
        <v>3905</v>
      </c>
      <c r="F2668" s="452" t="s">
        <v>66</v>
      </c>
      <c r="G2668" s="124">
        <v>43774</v>
      </c>
      <c r="H2668" s="132" t="s">
        <v>10836</v>
      </c>
      <c r="I2668" s="476"/>
      <c r="J2668" s="476"/>
      <c r="K2668" s="328">
        <v>1</v>
      </c>
      <c r="L2668" s="413"/>
    </row>
    <row r="2669" spans="1:12" s="229" customFormat="1" ht="30.6" outlineLevel="2" x14ac:dyDescent="0.25">
      <c r="A2669" s="193">
        <v>156</v>
      </c>
      <c r="B2669" s="420" t="s">
        <v>10998</v>
      </c>
      <c r="C2669" s="420" t="s">
        <v>3902</v>
      </c>
      <c r="D2669" s="452" t="s">
        <v>3904</v>
      </c>
      <c r="E2669" s="452" t="s">
        <v>3905</v>
      </c>
      <c r="F2669" s="452" t="s">
        <v>99</v>
      </c>
      <c r="G2669" s="124">
        <v>43774</v>
      </c>
      <c r="H2669" s="132" t="s">
        <v>10836</v>
      </c>
      <c r="I2669" s="476"/>
      <c r="J2669" s="476"/>
      <c r="K2669" s="328">
        <v>1</v>
      </c>
      <c r="L2669" s="413"/>
    </row>
    <row r="2670" spans="1:12" s="229" customFormat="1" ht="30.6" outlineLevel="2" x14ac:dyDescent="0.25">
      <c r="A2670" s="193">
        <v>157</v>
      </c>
      <c r="B2670" s="420" t="s">
        <v>10999</v>
      </c>
      <c r="C2670" s="420" t="s">
        <v>3902</v>
      </c>
      <c r="D2670" s="452" t="s">
        <v>3904</v>
      </c>
      <c r="E2670" s="452" t="s">
        <v>3905</v>
      </c>
      <c r="F2670" s="452" t="s">
        <v>32</v>
      </c>
      <c r="G2670" s="124">
        <v>43774</v>
      </c>
      <c r="H2670" s="132" t="s">
        <v>10836</v>
      </c>
      <c r="I2670" s="476"/>
      <c r="J2670" s="476"/>
      <c r="K2670" s="328">
        <v>1</v>
      </c>
      <c r="L2670" s="413"/>
    </row>
    <row r="2671" spans="1:12" s="229" customFormat="1" ht="30.6" outlineLevel="2" x14ac:dyDescent="0.25">
      <c r="A2671" s="193">
        <v>158</v>
      </c>
      <c r="B2671" s="420" t="s">
        <v>11000</v>
      </c>
      <c r="C2671" s="420" t="s">
        <v>3902</v>
      </c>
      <c r="D2671" s="452" t="s">
        <v>3904</v>
      </c>
      <c r="E2671" s="452" t="s">
        <v>3905</v>
      </c>
      <c r="F2671" s="452" t="s">
        <v>99</v>
      </c>
      <c r="G2671" s="124">
        <v>43774</v>
      </c>
      <c r="H2671" s="132" t="s">
        <v>10836</v>
      </c>
      <c r="I2671" s="476"/>
      <c r="J2671" s="476"/>
      <c r="K2671" s="328">
        <v>1</v>
      </c>
      <c r="L2671" s="413"/>
    </row>
    <row r="2672" spans="1:12" s="229" customFormat="1" ht="30.6" outlineLevel="2" x14ac:dyDescent="0.25">
      <c r="A2672" s="193">
        <v>159</v>
      </c>
      <c r="B2672" s="420" t="s">
        <v>11001</v>
      </c>
      <c r="C2672" s="420" t="s">
        <v>3902</v>
      </c>
      <c r="D2672" s="452" t="s">
        <v>3904</v>
      </c>
      <c r="E2672" s="452" t="s">
        <v>3905</v>
      </c>
      <c r="F2672" s="452" t="s">
        <v>67</v>
      </c>
      <c r="G2672" s="124">
        <v>43774</v>
      </c>
      <c r="H2672" s="132" t="s">
        <v>10836</v>
      </c>
      <c r="I2672" s="476"/>
      <c r="J2672" s="476"/>
      <c r="K2672" s="328">
        <v>1</v>
      </c>
      <c r="L2672" s="413"/>
    </row>
    <row r="2673" spans="1:12" s="229" customFormat="1" ht="30.6" outlineLevel="2" x14ac:dyDescent="0.25">
      <c r="A2673" s="193">
        <v>160</v>
      </c>
      <c r="B2673" s="420" t="s">
        <v>11002</v>
      </c>
      <c r="C2673" s="420" t="s">
        <v>3902</v>
      </c>
      <c r="D2673" s="452" t="s">
        <v>3904</v>
      </c>
      <c r="E2673" s="452" t="s">
        <v>3905</v>
      </c>
      <c r="F2673" s="452" t="s">
        <v>170</v>
      </c>
      <c r="G2673" s="124">
        <v>43774</v>
      </c>
      <c r="H2673" s="132" t="s">
        <v>10836</v>
      </c>
      <c r="I2673" s="476"/>
      <c r="J2673" s="476"/>
      <c r="K2673" s="328">
        <v>1</v>
      </c>
      <c r="L2673" s="413"/>
    </row>
    <row r="2674" spans="1:12" s="229" customFormat="1" ht="30.6" outlineLevel="2" x14ac:dyDescent="0.25">
      <c r="A2674" s="193">
        <v>161</v>
      </c>
      <c r="B2674" s="420" t="s">
        <v>11003</v>
      </c>
      <c r="C2674" s="420" t="s">
        <v>3902</v>
      </c>
      <c r="D2674" s="452" t="s">
        <v>3904</v>
      </c>
      <c r="E2674" s="452" t="s">
        <v>3905</v>
      </c>
      <c r="F2674" s="452" t="s">
        <v>66</v>
      </c>
      <c r="G2674" s="124">
        <v>43774</v>
      </c>
      <c r="H2674" s="132" t="s">
        <v>10836</v>
      </c>
      <c r="I2674" s="476"/>
      <c r="J2674" s="476"/>
      <c r="K2674" s="328">
        <v>1</v>
      </c>
      <c r="L2674" s="413"/>
    </row>
    <row r="2675" spans="1:12" s="229" customFormat="1" ht="30.6" outlineLevel="2" x14ac:dyDescent="0.25">
      <c r="A2675" s="193">
        <v>162</v>
      </c>
      <c r="B2675" s="420" t="s">
        <v>11004</v>
      </c>
      <c r="C2675" s="420" t="s">
        <v>3902</v>
      </c>
      <c r="D2675" s="452" t="s">
        <v>3904</v>
      </c>
      <c r="E2675" s="452" t="s">
        <v>3905</v>
      </c>
      <c r="F2675" s="452" t="s">
        <v>28</v>
      </c>
      <c r="G2675" s="124">
        <v>43774</v>
      </c>
      <c r="H2675" s="132" t="s">
        <v>10836</v>
      </c>
      <c r="I2675" s="476"/>
      <c r="J2675" s="476"/>
      <c r="K2675" s="328">
        <v>1</v>
      </c>
      <c r="L2675" s="413"/>
    </row>
    <row r="2676" spans="1:12" s="229" customFormat="1" ht="30.6" outlineLevel="2" x14ac:dyDescent="0.25">
      <c r="A2676" s="193">
        <v>163</v>
      </c>
      <c r="B2676" s="420" t="s">
        <v>11005</v>
      </c>
      <c r="C2676" s="420" t="s">
        <v>3902</v>
      </c>
      <c r="D2676" s="452" t="s">
        <v>11006</v>
      </c>
      <c r="E2676" s="452" t="s">
        <v>3905</v>
      </c>
      <c r="F2676" s="452" t="s">
        <v>64</v>
      </c>
      <c r="G2676" s="124">
        <v>43774</v>
      </c>
      <c r="H2676" s="132" t="s">
        <v>10836</v>
      </c>
      <c r="I2676" s="476"/>
      <c r="J2676" s="476"/>
      <c r="K2676" s="328">
        <v>1</v>
      </c>
      <c r="L2676" s="413"/>
    </row>
    <row r="2677" spans="1:12" s="229" customFormat="1" ht="30.6" outlineLevel="2" x14ac:dyDescent="0.25">
      <c r="A2677" s="193">
        <v>164</v>
      </c>
      <c r="B2677" s="420" t="s">
        <v>11007</v>
      </c>
      <c r="C2677" s="420" t="s">
        <v>3902</v>
      </c>
      <c r="D2677" s="452" t="s">
        <v>4121</v>
      </c>
      <c r="E2677" s="452" t="s">
        <v>3291</v>
      </c>
      <c r="F2677" s="452" t="s">
        <v>100</v>
      </c>
      <c r="G2677" s="124">
        <v>43774</v>
      </c>
      <c r="H2677" s="132" t="s">
        <v>10836</v>
      </c>
      <c r="I2677" s="476"/>
      <c r="J2677" s="476"/>
      <c r="K2677" s="328">
        <v>1</v>
      </c>
      <c r="L2677" s="413"/>
    </row>
    <row r="2678" spans="1:12" s="229" customFormat="1" ht="30.6" outlineLevel="2" x14ac:dyDescent="0.25">
      <c r="A2678" s="193">
        <v>165</v>
      </c>
      <c r="B2678" s="420" t="s">
        <v>11008</v>
      </c>
      <c r="C2678" s="420" t="s">
        <v>3902</v>
      </c>
      <c r="D2678" s="452" t="s">
        <v>11009</v>
      </c>
      <c r="E2678" s="452" t="s">
        <v>3291</v>
      </c>
      <c r="F2678" s="452" t="s">
        <v>33</v>
      </c>
      <c r="G2678" s="124">
        <v>43774</v>
      </c>
      <c r="H2678" s="132" t="s">
        <v>10836</v>
      </c>
      <c r="I2678" s="476"/>
      <c r="J2678" s="476"/>
      <c r="K2678" s="328">
        <v>1</v>
      </c>
      <c r="L2678" s="413"/>
    </row>
    <row r="2679" spans="1:12" s="229" customFormat="1" ht="30.6" outlineLevel="2" x14ac:dyDescent="0.25">
      <c r="A2679" s="193">
        <v>166</v>
      </c>
      <c r="B2679" s="420" t="s">
        <v>11010</v>
      </c>
      <c r="C2679" s="420" t="s">
        <v>3902</v>
      </c>
      <c r="D2679" s="452" t="s">
        <v>4121</v>
      </c>
      <c r="E2679" s="452" t="s">
        <v>3291</v>
      </c>
      <c r="F2679" s="452" t="s">
        <v>136</v>
      </c>
      <c r="G2679" s="124">
        <v>43774</v>
      </c>
      <c r="H2679" s="132" t="s">
        <v>10836</v>
      </c>
      <c r="I2679" s="476"/>
      <c r="J2679" s="476"/>
      <c r="K2679" s="328">
        <v>1</v>
      </c>
      <c r="L2679" s="413"/>
    </row>
    <row r="2680" spans="1:12" s="229" customFormat="1" ht="30.6" outlineLevel="2" x14ac:dyDescent="0.25">
      <c r="A2680" s="193">
        <v>167</v>
      </c>
      <c r="B2680" s="420" t="s">
        <v>11011</v>
      </c>
      <c r="C2680" s="420" t="s">
        <v>3902</v>
      </c>
      <c r="D2680" s="452" t="s">
        <v>11009</v>
      </c>
      <c r="E2680" s="452" t="s">
        <v>3291</v>
      </c>
      <c r="F2680" s="452" t="s">
        <v>31</v>
      </c>
      <c r="G2680" s="124">
        <v>43774</v>
      </c>
      <c r="H2680" s="132" t="s">
        <v>10836</v>
      </c>
      <c r="I2680" s="476"/>
      <c r="J2680" s="476"/>
      <c r="K2680" s="328">
        <v>1</v>
      </c>
      <c r="L2680" s="413"/>
    </row>
    <row r="2681" spans="1:12" s="229" customFormat="1" ht="30.6" outlineLevel="2" x14ac:dyDescent="0.25">
      <c r="A2681" s="193">
        <v>168</v>
      </c>
      <c r="B2681" s="420" t="s">
        <v>11012</v>
      </c>
      <c r="C2681" s="420" t="s">
        <v>3902</v>
      </c>
      <c r="D2681" s="452" t="s">
        <v>4121</v>
      </c>
      <c r="E2681" s="452" t="s">
        <v>3291</v>
      </c>
      <c r="F2681" s="452" t="s">
        <v>100</v>
      </c>
      <c r="G2681" s="124">
        <v>43774</v>
      </c>
      <c r="H2681" s="132" t="s">
        <v>10836</v>
      </c>
      <c r="I2681" s="476"/>
      <c r="J2681" s="476"/>
      <c r="K2681" s="328">
        <v>1</v>
      </c>
      <c r="L2681" s="413"/>
    </row>
    <row r="2682" spans="1:12" s="229" customFormat="1" ht="30.6" outlineLevel="2" x14ac:dyDescent="0.25">
      <c r="A2682" s="193">
        <v>169</v>
      </c>
      <c r="B2682" s="420" t="s">
        <v>11013</v>
      </c>
      <c r="C2682" s="420" t="s">
        <v>3902</v>
      </c>
      <c r="D2682" s="452" t="s">
        <v>11009</v>
      </c>
      <c r="E2682" s="452" t="s">
        <v>3291</v>
      </c>
      <c r="F2682" s="452" t="s">
        <v>30</v>
      </c>
      <c r="G2682" s="124">
        <v>43774</v>
      </c>
      <c r="H2682" s="132" t="s">
        <v>10836</v>
      </c>
      <c r="I2682" s="476"/>
      <c r="J2682" s="476"/>
      <c r="K2682" s="328">
        <v>1</v>
      </c>
      <c r="L2682" s="413"/>
    </row>
    <row r="2683" spans="1:12" s="229" customFormat="1" ht="30.6" outlineLevel="2" x14ac:dyDescent="0.25">
      <c r="A2683" s="193">
        <v>170</v>
      </c>
      <c r="B2683" s="420" t="s">
        <v>11014</v>
      </c>
      <c r="C2683" s="420" t="s">
        <v>3902</v>
      </c>
      <c r="D2683" s="452" t="s">
        <v>11009</v>
      </c>
      <c r="E2683" s="452" t="s">
        <v>3291</v>
      </c>
      <c r="F2683" s="452" t="s">
        <v>33</v>
      </c>
      <c r="G2683" s="124">
        <v>43774</v>
      </c>
      <c r="H2683" s="132" t="s">
        <v>10836</v>
      </c>
      <c r="I2683" s="476"/>
      <c r="J2683" s="476"/>
      <c r="K2683" s="328">
        <v>1</v>
      </c>
      <c r="L2683" s="413"/>
    </row>
    <row r="2684" spans="1:12" s="229" customFormat="1" ht="30.6" outlineLevel="2" x14ac:dyDescent="0.25">
      <c r="A2684" s="193">
        <v>171</v>
      </c>
      <c r="B2684" s="420" t="s">
        <v>11015</v>
      </c>
      <c r="C2684" s="420" t="s">
        <v>3902</v>
      </c>
      <c r="D2684" s="452" t="s">
        <v>11009</v>
      </c>
      <c r="E2684" s="452" t="s">
        <v>3291</v>
      </c>
      <c r="F2684" s="452" t="s">
        <v>30</v>
      </c>
      <c r="G2684" s="124">
        <v>43774</v>
      </c>
      <c r="H2684" s="132" t="s">
        <v>10836</v>
      </c>
      <c r="I2684" s="476"/>
      <c r="J2684" s="476"/>
      <c r="K2684" s="328">
        <v>1</v>
      </c>
      <c r="L2684" s="413"/>
    </row>
    <row r="2685" spans="1:12" s="229" customFormat="1" ht="30.6" outlineLevel="2" x14ac:dyDescent="0.25">
      <c r="A2685" s="193">
        <v>172</v>
      </c>
      <c r="B2685" s="420" t="s">
        <v>11016</v>
      </c>
      <c r="C2685" s="420" t="s">
        <v>3902</v>
      </c>
      <c r="D2685" s="452" t="s">
        <v>11017</v>
      </c>
      <c r="E2685" s="452" t="s">
        <v>3291</v>
      </c>
      <c r="F2685" s="452" t="s">
        <v>96</v>
      </c>
      <c r="G2685" s="124">
        <v>43774</v>
      </c>
      <c r="H2685" s="132" t="s">
        <v>10836</v>
      </c>
      <c r="I2685" s="476"/>
      <c r="J2685" s="476"/>
      <c r="K2685" s="328">
        <v>1</v>
      </c>
      <c r="L2685" s="413"/>
    </row>
    <row r="2686" spans="1:12" s="229" customFormat="1" ht="30.6" outlineLevel="2" x14ac:dyDescent="0.25">
      <c r="A2686" s="193">
        <v>173</v>
      </c>
      <c r="B2686" s="420" t="s">
        <v>11018</v>
      </c>
      <c r="C2686" s="420" t="s">
        <v>3902</v>
      </c>
      <c r="D2686" s="452" t="s">
        <v>11017</v>
      </c>
      <c r="E2686" s="452" t="s">
        <v>3291</v>
      </c>
      <c r="F2686" s="452" t="s">
        <v>67</v>
      </c>
      <c r="G2686" s="124">
        <v>43774</v>
      </c>
      <c r="H2686" s="132" t="s">
        <v>10836</v>
      </c>
      <c r="I2686" s="476"/>
      <c r="J2686" s="476"/>
      <c r="K2686" s="328">
        <v>1</v>
      </c>
      <c r="L2686" s="413"/>
    </row>
    <row r="2687" spans="1:12" s="229" customFormat="1" ht="30.6" outlineLevel="2" x14ac:dyDescent="0.25">
      <c r="A2687" s="193">
        <v>174</v>
      </c>
      <c r="B2687" s="420" t="s">
        <v>11019</v>
      </c>
      <c r="C2687" s="420" t="s">
        <v>3902</v>
      </c>
      <c r="D2687" s="452" t="s">
        <v>11017</v>
      </c>
      <c r="E2687" s="452" t="s">
        <v>3291</v>
      </c>
      <c r="F2687" s="452" t="s">
        <v>31</v>
      </c>
      <c r="G2687" s="124">
        <v>43774</v>
      </c>
      <c r="H2687" s="132" t="s">
        <v>10836</v>
      </c>
      <c r="I2687" s="476"/>
      <c r="J2687" s="476"/>
      <c r="K2687" s="328">
        <v>1</v>
      </c>
      <c r="L2687" s="413"/>
    </row>
    <row r="2688" spans="1:12" s="229" customFormat="1" ht="30.6" outlineLevel="2" x14ac:dyDescent="0.25">
      <c r="A2688" s="193">
        <v>175</v>
      </c>
      <c r="B2688" s="420" t="s">
        <v>11020</v>
      </c>
      <c r="C2688" s="420" t="s">
        <v>3902</v>
      </c>
      <c r="D2688" s="452" t="s">
        <v>11021</v>
      </c>
      <c r="E2688" s="452" t="s">
        <v>3774</v>
      </c>
      <c r="F2688" s="452" t="s">
        <v>28</v>
      </c>
      <c r="G2688" s="124">
        <v>43774</v>
      </c>
      <c r="H2688" s="132" t="s">
        <v>10836</v>
      </c>
      <c r="I2688" s="476"/>
      <c r="J2688" s="476"/>
      <c r="K2688" s="328">
        <v>1</v>
      </c>
      <c r="L2688" s="413"/>
    </row>
    <row r="2689" spans="1:12" s="229" customFormat="1" ht="30.6" outlineLevel="2" x14ac:dyDescent="0.25">
      <c r="A2689" s="193">
        <v>176</v>
      </c>
      <c r="B2689" s="420" t="s">
        <v>11022</v>
      </c>
      <c r="C2689" s="420" t="s">
        <v>3902</v>
      </c>
      <c r="D2689" s="452" t="s">
        <v>11023</v>
      </c>
      <c r="E2689" s="452" t="s">
        <v>3774</v>
      </c>
      <c r="F2689" s="452" t="s">
        <v>102</v>
      </c>
      <c r="G2689" s="124">
        <v>43774</v>
      </c>
      <c r="H2689" s="132" t="s">
        <v>10836</v>
      </c>
      <c r="I2689" s="476"/>
      <c r="J2689" s="476"/>
      <c r="K2689" s="328">
        <v>1</v>
      </c>
      <c r="L2689" s="413"/>
    </row>
    <row r="2690" spans="1:12" s="229" customFormat="1" ht="30.6" outlineLevel="2" x14ac:dyDescent="0.25">
      <c r="A2690" s="193">
        <v>177</v>
      </c>
      <c r="B2690" s="420" t="s">
        <v>11024</v>
      </c>
      <c r="C2690" s="420" t="s">
        <v>3902</v>
      </c>
      <c r="D2690" s="452" t="s">
        <v>11021</v>
      </c>
      <c r="E2690" s="452" t="s">
        <v>3774</v>
      </c>
      <c r="F2690" s="452" t="s">
        <v>102</v>
      </c>
      <c r="G2690" s="124">
        <v>43774</v>
      </c>
      <c r="H2690" s="132" t="s">
        <v>10836</v>
      </c>
      <c r="I2690" s="476"/>
      <c r="J2690" s="476"/>
      <c r="K2690" s="328">
        <v>1</v>
      </c>
      <c r="L2690" s="413"/>
    </row>
    <row r="2691" spans="1:12" s="229" customFormat="1" ht="30.6" outlineLevel="2" x14ac:dyDescent="0.25">
      <c r="A2691" s="193">
        <v>178</v>
      </c>
      <c r="B2691" s="420" t="s">
        <v>11025</v>
      </c>
      <c r="C2691" s="420" t="s">
        <v>3902</v>
      </c>
      <c r="D2691" s="452" t="s">
        <v>11021</v>
      </c>
      <c r="E2691" s="452" t="s">
        <v>3774</v>
      </c>
      <c r="F2691" s="452" t="s">
        <v>65</v>
      </c>
      <c r="G2691" s="124">
        <v>43774</v>
      </c>
      <c r="H2691" s="132" t="s">
        <v>10836</v>
      </c>
      <c r="I2691" s="476"/>
      <c r="J2691" s="476"/>
      <c r="K2691" s="328">
        <v>1</v>
      </c>
      <c r="L2691" s="413"/>
    </row>
    <row r="2692" spans="1:12" s="229" customFormat="1" ht="30.6" outlineLevel="2" x14ac:dyDescent="0.25">
      <c r="A2692" s="193">
        <v>179</v>
      </c>
      <c r="B2692" s="420" t="s">
        <v>11026</v>
      </c>
      <c r="C2692" s="420" t="s">
        <v>3902</v>
      </c>
      <c r="D2692" s="452" t="s">
        <v>11021</v>
      </c>
      <c r="E2692" s="452" t="s">
        <v>3774</v>
      </c>
      <c r="F2692" s="452" t="s">
        <v>65</v>
      </c>
      <c r="G2692" s="124">
        <v>43774</v>
      </c>
      <c r="H2692" s="132" t="s">
        <v>10836</v>
      </c>
      <c r="I2692" s="476"/>
      <c r="J2692" s="476"/>
      <c r="K2692" s="328">
        <v>1</v>
      </c>
      <c r="L2692" s="413"/>
    </row>
    <row r="2693" spans="1:12" s="229" customFormat="1" ht="30.6" outlineLevel="2" x14ac:dyDescent="0.25">
      <c r="A2693" s="193">
        <v>180</v>
      </c>
      <c r="B2693" s="420" t="s">
        <v>11027</v>
      </c>
      <c r="C2693" s="420" t="s">
        <v>3902</v>
      </c>
      <c r="D2693" s="452" t="s">
        <v>11021</v>
      </c>
      <c r="E2693" s="452" t="s">
        <v>3774</v>
      </c>
      <c r="F2693" s="452" t="s">
        <v>65</v>
      </c>
      <c r="G2693" s="124">
        <v>43774</v>
      </c>
      <c r="H2693" s="132" t="s">
        <v>10836</v>
      </c>
      <c r="I2693" s="476"/>
      <c r="J2693" s="476"/>
      <c r="K2693" s="328">
        <v>1</v>
      </c>
      <c r="L2693" s="413"/>
    </row>
    <row r="2694" spans="1:12" s="229" customFormat="1" ht="30.6" outlineLevel="2" x14ac:dyDescent="0.25">
      <c r="A2694" s="193">
        <v>181</v>
      </c>
      <c r="B2694" s="420" t="s">
        <v>11028</v>
      </c>
      <c r="C2694" s="420" t="s">
        <v>3902</v>
      </c>
      <c r="D2694" s="452" t="s">
        <v>11021</v>
      </c>
      <c r="E2694" s="452" t="s">
        <v>3774</v>
      </c>
      <c r="F2694" s="452" t="s">
        <v>102</v>
      </c>
      <c r="G2694" s="124">
        <v>43774</v>
      </c>
      <c r="H2694" s="132" t="s">
        <v>10836</v>
      </c>
      <c r="I2694" s="476"/>
      <c r="J2694" s="476"/>
      <c r="K2694" s="328">
        <v>1</v>
      </c>
      <c r="L2694" s="413"/>
    </row>
    <row r="2695" spans="1:12" s="229" customFormat="1" ht="30.6" outlineLevel="2" x14ac:dyDescent="0.25">
      <c r="A2695" s="193">
        <v>182</v>
      </c>
      <c r="B2695" s="420" t="s">
        <v>11029</v>
      </c>
      <c r="C2695" s="420" t="s">
        <v>3902</v>
      </c>
      <c r="D2695" s="452" t="s">
        <v>11021</v>
      </c>
      <c r="E2695" s="452" t="s">
        <v>3774</v>
      </c>
      <c r="F2695" s="452" t="s">
        <v>133</v>
      </c>
      <c r="G2695" s="124">
        <v>43774</v>
      </c>
      <c r="H2695" s="132" t="s">
        <v>10836</v>
      </c>
      <c r="I2695" s="476"/>
      <c r="J2695" s="476"/>
      <c r="K2695" s="328">
        <v>1</v>
      </c>
      <c r="L2695" s="413"/>
    </row>
    <row r="2696" spans="1:12" s="229" customFormat="1" ht="30.6" outlineLevel="2" x14ac:dyDescent="0.25">
      <c r="A2696" s="193">
        <v>183</v>
      </c>
      <c r="B2696" s="420" t="s">
        <v>11030</v>
      </c>
      <c r="C2696" s="420" t="s">
        <v>3902</v>
      </c>
      <c r="D2696" s="452" t="s">
        <v>11031</v>
      </c>
      <c r="E2696" s="452" t="s">
        <v>3774</v>
      </c>
      <c r="F2696" s="452" t="s">
        <v>106</v>
      </c>
      <c r="G2696" s="124">
        <v>43774</v>
      </c>
      <c r="H2696" s="132" t="s">
        <v>10836</v>
      </c>
      <c r="I2696" s="476"/>
      <c r="J2696" s="476"/>
      <c r="K2696" s="328">
        <v>1</v>
      </c>
      <c r="L2696" s="413"/>
    </row>
    <row r="2697" spans="1:12" s="229" customFormat="1" ht="30.6" outlineLevel="2" x14ac:dyDescent="0.25">
      <c r="A2697" s="193">
        <v>184</v>
      </c>
      <c r="B2697" s="420" t="s">
        <v>11032</v>
      </c>
      <c r="C2697" s="420" t="s">
        <v>3902</v>
      </c>
      <c r="D2697" s="452" t="s">
        <v>11031</v>
      </c>
      <c r="E2697" s="452" t="s">
        <v>3774</v>
      </c>
      <c r="F2697" s="452" t="s">
        <v>32</v>
      </c>
      <c r="G2697" s="124">
        <v>43774</v>
      </c>
      <c r="H2697" s="132" t="s">
        <v>10836</v>
      </c>
      <c r="I2697" s="476"/>
      <c r="J2697" s="476"/>
      <c r="K2697" s="328">
        <v>1</v>
      </c>
      <c r="L2697" s="413"/>
    </row>
    <row r="2698" spans="1:12" s="229" customFormat="1" ht="30.6" outlineLevel="2" x14ac:dyDescent="0.25">
      <c r="A2698" s="193">
        <v>185</v>
      </c>
      <c r="B2698" s="420" t="s">
        <v>11033</v>
      </c>
      <c r="C2698" s="420" t="s">
        <v>3902</v>
      </c>
      <c r="D2698" s="452" t="s">
        <v>11021</v>
      </c>
      <c r="E2698" s="452" t="s">
        <v>3774</v>
      </c>
      <c r="F2698" s="452" t="s">
        <v>66</v>
      </c>
      <c r="G2698" s="124">
        <v>43774</v>
      </c>
      <c r="H2698" s="132" t="s">
        <v>10836</v>
      </c>
      <c r="I2698" s="476"/>
      <c r="J2698" s="476"/>
      <c r="K2698" s="328">
        <v>1</v>
      </c>
      <c r="L2698" s="413"/>
    </row>
    <row r="2699" spans="1:12" s="229" customFormat="1" ht="30.6" outlineLevel="2" x14ac:dyDescent="0.25">
      <c r="A2699" s="193">
        <v>186</v>
      </c>
      <c r="B2699" s="420" t="s">
        <v>11034</v>
      </c>
      <c r="C2699" s="420" t="s">
        <v>3902</v>
      </c>
      <c r="D2699" s="452" t="s">
        <v>11021</v>
      </c>
      <c r="E2699" s="452" t="s">
        <v>3774</v>
      </c>
      <c r="F2699" s="452" t="s">
        <v>65</v>
      </c>
      <c r="G2699" s="124">
        <v>43774</v>
      </c>
      <c r="H2699" s="132" t="s">
        <v>10836</v>
      </c>
      <c r="I2699" s="476"/>
      <c r="J2699" s="476"/>
      <c r="K2699" s="328">
        <v>1</v>
      </c>
      <c r="L2699" s="413"/>
    </row>
    <row r="2700" spans="1:12" s="229" customFormat="1" ht="30.6" outlineLevel="2" x14ac:dyDescent="0.25">
      <c r="A2700" s="193">
        <v>187</v>
      </c>
      <c r="B2700" s="420" t="s">
        <v>11035</v>
      </c>
      <c r="C2700" s="420" t="s">
        <v>3902</v>
      </c>
      <c r="D2700" s="452" t="s">
        <v>11021</v>
      </c>
      <c r="E2700" s="452" t="s">
        <v>3774</v>
      </c>
      <c r="F2700" s="452" t="s">
        <v>65</v>
      </c>
      <c r="G2700" s="124">
        <v>43774</v>
      </c>
      <c r="H2700" s="132" t="s">
        <v>10836</v>
      </c>
      <c r="I2700" s="476"/>
      <c r="J2700" s="476"/>
      <c r="K2700" s="328">
        <v>1</v>
      </c>
      <c r="L2700" s="413"/>
    </row>
    <row r="2701" spans="1:12" s="229" customFormat="1" ht="30.6" outlineLevel="2" x14ac:dyDescent="0.25">
      <c r="A2701" s="193">
        <v>188</v>
      </c>
      <c r="B2701" s="420" t="s">
        <v>11036</v>
      </c>
      <c r="C2701" s="420" t="s">
        <v>3902</v>
      </c>
      <c r="D2701" s="452" t="s">
        <v>11021</v>
      </c>
      <c r="E2701" s="452" t="s">
        <v>3774</v>
      </c>
      <c r="F2701" s="452" t="s">
        <v>66</v>
      </c>
      <c r="G2701" s="124">
        <v>43774</v>
      </c>
      <c r="H2701" s="132" t="s">
        <v>10836</v>
      </c>
      <c r="I2701" s="476"/>
      <c r="J2701" s="476"/>
      <c r="K2701" s="328">
        <v>1</v>
      </c>
      <c r="L2701" s="413"/>
    </row>
    <row r="2702" spans="1:12" s="229" customFormat="1" ht="30.6" outlineLevel="2" x14ac:dyDescent="0.25">
      <c r="A2702" s="193">
        <v>189</v>
      </c>
      <c r="B2702" s="420" t="s">
        <v>11037</v>
      </c>
      <c r="C2702" s="420" t="s">
        <v>3902</v>
      </c>
      <c r="D2702" s="452" t="s">
        <v>11031</v>
      </c>
      <c r="E2702" s="452" t="s">
        <v>3774</v>
      </c>
      <c r="F2702" s="452" t="s">
        <v>67</v>
      </c>
      <c r="G2702" s="124">
        <v>43774</v>
      </c>
      <c r="H2702" s="132" t="s">
        <v>10836</v>
      </c>
      <c r="I2702" s="476"/>
      <c r="J2702" s="476"/>
      <c r="K2702" s="328">
        <v>1</v>
      </c>
      <c r="L2702" s="413"/>
    </row>
    <row r="2703" spans="1:12" s="229" customFormat="1" ht="30.6" outlineLevel="2" x14ac:dyDescent="0.25">
      <c r="A2703" s="193">
        <v>190</v>
      </c>
      <c r="B2703" s="420" t="s">
        <v>11038</v>
      </c>
      <c r="C2703" s="420" t="s">
        <v>3902</v>
      </c>
      <c r="D2703" s="452" t="s">
        <v>11031</v>
      </c>
      <c r="E2703" s="452" t="s">
        <v>3774</v>
      </c>
      <c r="F2703" s="452" t="s">
        <v>82</v>
      </c>
      <c r="G2703" s="124">
        <v>43774</v>
      </c>
      <c r="H2703" s="132" t="s">
        <v>10836</v>
      </c>
      <c r="I2703" s="476"/>
      <c r="J2703" s="476"/>
      <c r="K2703" s="328">
        <v>1</v>
      </c>
      <c r="L2703" s="413"/>
    </row>
    <row r="2704" spans="1:12" s="229" customFormat="1" ht="30.6" outlineLevel="2" x14ac:dyDescent="0.25">
      <c r="A2704" s="193">
        <v>191</v>
      </c>
      <c r="B2704" s="420" t="s">
        <v>11039</v>
      </c>
      <c r="C2704" s="420" t="s">
        <v>3902</v>
      </c>
      <c r="D2704" s="452" t="s">
        <v>11021</v>
      </c>
      <c r="E2704" s="452" t="s">
        <v>3774</v>
      </c>
      <c r="F2704" s="452" t="s">
        <v>65</v>
      </c>
      <c r="G2704" s="124">
        <v>43774</v>
      </c>
      <c r="H2704" s="132" t="s">
        <v>10836</v>
      </c>
      <c r="I2704" s="476"/>
      <c r="J2704" s="476"/>
      <c r="K2704" s="328">
        <v>1</v>
      </c>
      <c r="L2704" s="413"/>
    </row>
    <row r="2705" spans="1:12" s="229" customFormat="1" ht="30.6" outlineLevel="2" x14ac:dyDescent="0.25">
      <c r="A2705" s="193">
        <v>192</v>
      </c>
      <c r="B2705" s="420" t="s">
        <v>11040</v>
      </c>
      <c r="C2705" s="420" t="s">
        <v>3902</v>
      </c>
      <c r="D2705" s="452" t="s">
        <v>3986</v>
      </c>
      <c r="E2705" s="452" t="s">
        <v>2273</v>
      </c>
      <c r="F2705" s="452" t="s">
        <v>102</v>
      </c>
      <c r="G2705" s="124">
        <v>43774</v>
      </c>
      <c r="H2705" s="132" t="s">
        <v>10836</v>
      </c>
      <c r="I2705" s="476"/>
      <c r="J2705" s="476"/>
      <c r="K2705" s="328">
        <v>1</v>
      </c>
      <c r="L2705" s="413"/>
    </row>
    <row r="2706" spans="1:12" s="229" customFormat="1" ht="30.6" outlineLevel="2" x14ac:dyDescent="0.25">
      <c r="A2706" s="193">
        <v>193</v>
      </c>
      <c r="B2706" s="420" t="s">
        <v>11041</v>
      </c>
      <c r="C2706" s="420" t="s">
        <v>3902</v>
      </c>
      <c r="D2706" s="452" t="s">
        <v>11042</v>
      </c>
      <c r="E2706" s="452" t="s">
        <v>2273</v>
      </c>
      <c r="F2706" s="452" t="s">
        <v>30</v>
      </c>
      <c r="G2706" s="124">
        <v>43774</v>
      </c>
      <c r="H2706" s="132" t="s">
        <v>10836</v>
      </c>
      <c r="I2706" s="476"/>
      <c r="J2706" s="476"/>
      <c r="K2706" s="328">
        <v>1</v>
      </c>
      <c r="L2706" s="413"/>
    </row>
    <row r="2707" spans="1:12" s="229" customFormat="1" ht="30.6" outlineLevel="2" x14ac:dyDescent="0.25">
      <c r="A2707" s="193">
        <v>194</v>
      </c>
      <c r="B2707" s="420" t="s">
        <v>11043</v>
      </c>
      <c r="C2707" s="420" t="s">
        <v>3902</v>
      </c>
      <c r="D2707" s="452" t="s">
        <v>11042</v>
      </c>
      <c r="E2707" s="452" t="s">
        <v>2273</v>
      </c>
      <c r="F2707" s="452" t="s">
        <v>30</v>
      </c>
      <c r="G2707" s="124">
        <v>43774</v>
      </c>
      <c r="H2707" s="132" t="s">
        <v>10836</v>
      </c>
      <c r="I2707" s="476"/>
      <c r="J2707" s="476"/>
      <c r="K2707" s="328">
        <v>1</v>
      </c>
      <c r="L2707" s="413"/>
    </row>
    <row r="2708" spans="1:12" s="229" customFormat="1" ht="30.6" outlineLevel="2" x14ac:dyDescent="0.25">
      <c r="A2708" s="193">
        <v>195</v>
      </c>
      <c r="B2708" s="420" t="s">
        <v>11044</v>
      </c>
      <c r="C2708" s="420" t="s">
        <v>3902</v>
      </c>
      <c r="D2708" s="452" t="s">
        <v>11017</v>
      </c>
      <c r="E2708" s="452" t="s">
        <v>2273</v>
      </c>
      <c r="F2708" s="452" t="s">
        <v>30</v>
      </c>
      <c r="G2708" s="124">
        <v>43774</v>
      </c>
      <c r="H2708" s="132" t="s">
        <v>10836</v>
      </c>
      <c r="I2708" s="476"/>
      <c r="J2708" s="476"/>
      <c r="K2708" s="328">
        <v>1</v>
      </c>
      <c r="L2708" s="413"/>
    </row>
    <row r="2709" spans="1:12" s="229" customFormat="1" ht="30.6" outlineLevel="2" x14ac:dyDescent="0.25">
      <c r="A2709" s="193">
        <v>196</v>
      </c>
      <c r="B2709" s="420" t="s">
        <v>11045</v>
      </c>
      <c r="C2709" s="420" t="s">
        <v>3902</v>
      </c>
      <c r="D2709" s="452" t="s">
        <v>11042</v>
      </c>
      <c r="E2709" s="452" t="s">
        <v>2273</v>
      </c>
      <c r="F2709" s="452" t="s">
        <v>30</v>
      </c>
      <c r="G2709" s="124">
        <v>43774</v>
      </c>
      <c r="H2709" s="132" t="s">
        <v>10836</v>
      </c>
      <c r="I2709" s="476"/>
      <c r="J2709" s="476"/>
      <c r="K2709" s="328">
        <v>1</v>
      </c>
      <c r="L2709" s="413"/>
    </row>
    <row r="2710" spans="1:12" s="229" customFormat="1" ht="30.6" outlineLevel="2" x14ac:dyDescent="0.25">
      <c r="A2710" s="193">
        <v>197</v>
      </c>
      <c r="B2710" s="420" t="s">
        <v>11046</v>
      </c>
      <c r="C2710" s="420" t="s">
        <v>3902</v>
      </c>
      <c r="D2710" s="452" t="s">
        <v>11047</v>
      </c>
      <c r="E2710" s="452" t="s">
        <v>2273</v>
      </c>
      <c r="F2710" s="452" t="s">
        <v>30</v>
      </c>
      <c r="G2710" s="124">
        <v>43774</v>
      </c>
      <c r="H2710" s="132" t="s">
        <v>10836</v>
      </c>
      <c r="I2710" s="476"/>
      <c r="J2710" s="476"/>
      <c r="K2710" s="328">
        <v>1</v>
      </c>
      <c r="L2710" s="413"/>
    </row>
    <row r="2711" spans="1:12" s="229" customFormat="1" ht="30.6" outlineLevel="2" x14ac:dyDescent="0.25">
      <c r="A2711" s="193">
        <v>198</v>
      </c>
      <c r="B2711" s="420" t="s">
        <v>11048</v>
      </c>
      <c r="C2711" s="420" t="s">
        <v>3902</v>
      </c>
      <c r="D2711" s="452" t="s">
        <v>11049</v>
      </c>
      <c r="E2711" s="452" t="s">
        <v>3628</v>
      </c>
      <c r="F2711" s="452" t="s">
        <v>99</v>
      </c>
      <c r="G2711" s="124">
        <v>43776</v>
      </c>
      <c r="H2711" s="132" t="s">
        <v>10836</v>
      </c>
      <c r="I2711" s="476"/>
      <c r="J2711" s="476"/>
      <c r="K2711" s="328">
        <v>1</v>
      </c>
      <c r="L2711" s="413"/>
    </row>
    <row r="2712" spans="1:12" s="229" customFormat="1" ht="30.6" outlineLevel="2" x14ac:dyDescent="0.25">
      <c r="A2712" s="193">
        <v>199</v>
      </c>
      <c r="B2712" s="420" t="s">
        <v>11050</v>
      </c>
      <c r="C2712" s="420" t="s">
        <v>3902</v>
      </c>
      <c r="D2712" s="452" t="s">
        <v>11049</v>
      </c>
      <c r="E2712" s="452" t="s">
        <v>3628</v>
      </c>
      <c r="F2712" s="452" t="s">
        <v>99</v>
      </c>
      <c r="G2712" s="124">
        <v>43776</v>
      </c>
      <c r="H2712" s="132" t="s">
        <v>10836</v>
      </c>
      <c r="I2712" s="476"/>
      <c r="J2712" s="476"/>
      <c r="K2712" s="328">
        <v>1</v>
      </c>
      <c r="L2712" s="413"/>
    </row>
    <row r="2713" spans="1:12" s="229" customFormat="1" ht="30.6" outlineLevel="2" x14ac:dyDescent="0.25">
      <c r="A2713" s="193">
        <v>200</v>
      </c>
      <c r="B2713" s="420" t="s">
        <v>11051</v>
      </c>
      <c r="C2713" s="420" t="s">
        <v>3902</v>
      </c>
      <c r="D2713" s="452" t="s">
        <v>11049</v>
      </c>
      <c r="E2713" s="452" t="s">
        <v>3628</v>
      </c>
      <c r="F2713" s="452" t="s">
        <v>82</v>
      </c>
      <c r="G2713" s="124">
        <v>43776</v>
      </c>
      <c r="H2713" s="132" t="s">
        <v>10836</v>
      </c>
      <c r="I2713" s="476"/>
      <c r="J2713" s="476"/>
      <c r="K2713" s="328">
        <v>1</v>
      </c>
      <c r="L2713" s="413"/>
    </row>
    <row r="2714" spans="1:12" s="229" customFormat="1" ht="30.6" outlineLevel="2" x14ac:dyDescent="0.25">
      <c r="A2714" s="193">
        <v>201</v>
      </c>
      <c r="B2714" s="420" t="s">
        <v>11052</v>
      </c>
      <c r="C2714" s="420" t="s">
        <v>3902</v>
      </c>
      <c r="D2714" s="452" t="s">
        <v>11049</v>
      </c>
      <c r="E2714" s="452" t="s">
        <v>3628</v>
      </c>
      <c r="F2714" s="452" t="s">
        <v>33</v>
      </c>
      <c r="G2714" s="124">
        <v>43776</v>
      </c>
      <c r="H2714" s="132" t="s">
        <v>10836</v>
      </c>
      <c r="I2714" s="476"/>
      <c r="J2714" s="476"/>
      <c r="K2714" s="328">
        <v>1</v>
      </c>
      <c r="L2714" s="413"/>
    </row>
    <row r="2715" spans="1:12" s="229" customFormat="1" ht="30.6" outlineLevel="2" x14ac:dyDescent="0.25">
      <c r="A2715" s="193">
        <v>202</v>
      </c>
      <c r="B2715" s="420" t="s">
        <v>11053</v>
      </c>
      <c r="C2715" s="420" t="s">
        <v>3902</v>
      </c>
      <c r="D2715" s="452" t="s">
        <v>11049</v>
      </c>
      <c r="E2715" s="452" t="s">
        <v>3628</v>
      </c>
      <c r="F2715" s="452" t="s">
        <v>29</v>
      </c>
      <c r="G2715" s="124">
        <v>43776</v>
      </c>
      <c r="H2715" s="132" t="s">
        <v>10836</v>
      </c>
      <c r="I2715" s="476"/>
      <c r="J2715" s="476"/>
      <c r="K2715" s="328">
        <v>1</v>
      </c>
      <c r="L2715" s="413"/>
    </row>
    <row r="2716" spans="1:12" s="229" customFormat="1" ht="30.6" outlineLevel="2" x14ac:dyDescent="0.25">
      <c r="A2716" s="193">
        <v>203</v>
      </c>
      <c r="B2716" s="420" t="s">
        <v>11054</v>
      </c>
      <c r="C2716" s="420" t="s">
        <v>3902</v>
      </c>
      <c r="D2716" s="452" t="s">
        <v>11049</v>
      </c>
      <c r="E2716" s="452" t="s">
        <v>3628</v>
      </c>
      <c r="F2716" s="452" t="s">
        <v>100</v>
      </c>
      <c r="G2716" s="124">
        <v>43776</v>
      </c>
      <c r="H2716" s="132" t="s">
        <v>10836</v>
      </c>
      <c r="I2716" s="476"/>
      <c r="J2716" s="476"/>
      <c r="K2716" s="328">
        <v>1</v>
      </c>
      <c r="L2716" s="413"/>
    </row>
    <row r="2717" spans="1:12" s="229" customFormat="1" ht="30.6" outlineLevel="2" x14ac:dyDescent="0.25">
      <c r="A2717" s="193">
        <v>204</v>
      </c>
      <c r="B2717" s="420" t="s">
        <v>11055</v>
      </c>
      <c r="C2717" s="420" t="s">
        <v>3902</v>
      </c>
      <c r="D2717" s="452" t="s">
        <v>11049</v>
      </c>
      <c r="E2717" s="452" t="s">
        <v>3628</v>
      </c>
      <c r="F2717" s="452" t="s">
        <v>31</v>
      </c>
      <c r="G2717" s="124">
        <v>43776</v>
      </c>
      <c r="H2717" s="132" t="s">
        <v>10836</v>
      </c>
      <c r="I2717" s="476"/>
      <c r="J2717" s="476"/>
      <c r="K2717" s="328">
        <v>1</v>
      </c>
      <c r="L2717" s="413"/>
    </row>
    <row r="2718" spans="1:12" s="229" customFormat="1" ht="30.6" outlineLevel="2" x14ac:dyDescent="0.25">
      <c r="A2718" s="193">
        <v>205</v>
      </c>
      <c r="B2718" s="420" t="s">
        <v>11056</v>
      </c>
      <c r="C2718" s="420" t="s">
        <v>3902</v>
      </c>
      <c r="D2718" s="452" t="s">
        <v>11049</v>
      </c>
      <c r="E2718" s="452" t="s">
        <v>3628</v>
      </c>
      <c r="F2718" s="452" t="s">
        <v>96</v>
      </c>
      <c r="G2718" s="124">
        <v>43776</v>
      </c>
      <c r="H2718" s="132" t="s">
        <v>10836</v>
      </c>
      <c r="I2718" s="476"/>
      <c r="J2718" s="476"/>
      <c r="K2718" s="328">
        <v>1</v>
      </c>
      <c r="L2718" s="413"/>
    </row>
    <row r="2719" spans="1:12" s="229" customFormat="1" ht="30.6" outlineLevel="2" x14ac:dyDescent="0.25">
      <c r="A2719" s="193">
        <v>206</v>
      </c>
      <c r="B2719" s="420" t="s">
        <v>11057</v>
      </c>
      <c r="C2719" s="420" t="s">
        <v>3902</v>
      </c>
      <c r="D2719" s="452" t="s">
        <v>11049</v>
      </c>
      <c r="E2719" s="452" t="s">
        <v>3628</v>
      </c>
      <c r="F2719" s="452" t="s">
        <v>67</v>
      </c>
      <c r="G2719" s="124">
        <v>43776</v>
      </c>
      <c r="H2719" s="132" t="s">
        <v>10836</v>
      </c>
      <c r="I2719" s="476"/>
      <c r="J2719" s="476"/>
      <c r="K2719" s="328">
        <v>1</v>
      </c>
      <c r="L2719" s="413"/>
    </row>
    <row r="2720" spans="1:12" s="229" customFormat="1" ht="30.6" outlineLevel="2" x14ac:dyDescent="0.25">
      <c r="A2720" s="193">
        <v>207</v>
      </c>
      <c r="B2720" s="420" t="s">
        <v>11058</v>
      </c>
      <c r="C2720" s="420" t="s">
        <v>3902</v>
      </c>
      <c r="D2720" s="452" t="s">
        <v>11049</v>
      </c>
      <c r="E2720" s="452" t="s">
        <v>3628</v>
      </c>
      <c r="F2720" s="452" t="s">
        <v>132</v>
      </c>
      <c r="G2720" s="124">
        <v>43776</v>
      </c>
      <c r="H2720" s="132" t="s">
        <v>10836</v>
      </c>
      <c r="I2720" s="476"/>
      <c r="J2720" s="476"/>
      <c r="K2720" s="328">
        <v>1</v>
      </c>
      <c r="L2720" s="413"/>
    </row>
    <row r="2721" spans="1:12" s="229" customFormat="1" ht="30.6" outlineLevel="2" x14ac:dyDescent="0.25">
      <c r="A2721" s="193">
        <v>208</v>
      </c>
      <c r="B2721" s="420" t="s">
        <v>11059</v>
      </c>
      <c r="C2721" s="420" t="s">
        <v>3902</v>
      </c>
      <c r="D2721" s="452" t="s">
        <v>11049</v>
      </c>
      <c r="E2721" s="452" t="s">
        <v>3628</v>
      </c>
      <c r="F2721" s="452" t="s">
        <v>65</v>
      </c>
      <c r="G2721" s="124">
        <v>43776</v>
      </c>
      <c r="H2721" s="132" t="s">
        <v>10836</v>
      </c>
      <c r="I2721" s="476"/>
      <c r="J2721" s="476"/>
      <c r="K2721" s="328">
        <v>1</v>
      </c>
      <c r="L2721" s="413"/>
    </row>
    <row r="2722" spans="1:12" s="229" customFormat="1" ht="30.6" outlineLevel="2" x14ac:dyDescent="0.25">
      <c r="A2722" s="193">
        <v>209</v>
      </c>
      <c r="B2722" s="420" t="s">
        <v>11060</v>
      </c>
      <c r="C2722" s="420" t="s">
        <v>3902</v>
      </c>
      <c r="D2722" s="452" t="s">
        <v>11049</v>
      </c>
      <c r="E2722" s="452" t="s">
        <v>3628</v>
      </c>
      <c r="F2722" s="452" t="s">
        <v>99</v>
      </c>
      <c r="G2722" s="124">
        <v>43776</v>
      </c>
      <c r="H2722" s="132" t="s">
        <v>10836</v>
      </c>
      <c r="I2722" s="476"/>
      <c r="J2722" s="476"/>
      <c r="K2722" s="328">
        <v>1</v>
      </c>
      <c r="L2722" s="413"/>
    </row>
    <row r="2723" spans="1:12" s="229" customFormat="1" ht="30.6" outlineLevel="2" x14ac:dyDescent="0.25">
      <c r="A2723" s="193">
        <v>210</v>
      </c>
      <c r="B2723" s="420" t="s">
        <v>11061</v>
      </c>
      <c r="C2723" s="420" t="s">
        <v>3902</v>
      </c>
      <c r="D2723" s="452" t="s">
        <v>11049</v>
      </c>
      <c r="E2723" s="452" t="s">
        <v>3628</v>
      </c>
      <c r="F2723" s="452" t="s">
        <v>102</v>
      </c>
      <c r="G2723" s="124">
        <v>43776</v>
      </c>
      <c r="H2723" s="132" t="s">
        <v>10836</v>
      </c>
      <c r="I2723" s="476"/>
      <c r="J2723" s="476"/>
      <c r="K2723" s="328">
        <v>1</v>
      </c>
      <c r="L2723" s="413"/>
    </row>
    <row r="2724" spans="1:12" s="229" customFormat="1" ht="30.6" outlineLevel="2" x14ac:dyDescent="0.25">
      <c r="A2724" s="193">
        <v>211</v>
      </c>
      <c r="B2724" s="420" t="s">
        <v>11062</v>
      </c>
      <c r="C2724" s="420" t="s">
        <v>3902</v>
      </c>
      <c r="D2724" s="452" t="s">
        <v>11049</v>
      </c>
      <c r="E2724" s="452" t="s">
        <v>3628</v>
      </c>
      <c r="F2724" s="452" t="s">
        <v>102</v>
      </c>
      <c r="G2724" s="124">
        <v>43776</v>
      </c>
      <c r="H2724" s="132" t="s">
        <v>10836</v>
      </c>
      <c r="I2724" s="476"/>
      <c r="J2724" s="476"/>
      <c r="K2724" s="328">
        <v>1</v>
      </c>
      <c r="L2724" s="413"/>
    </row>
    <row r="2725" spans="1:12" s="229" customFormat="1" ht="30.6" outlineLevel="2" x14ac:dyDescent="0.25">
      <c r="A2725" s="193">
        <v>212</v>
      </c>
      <c r="B2725" s="420" t="s">
        <v>11063</v>
      </c>
      <c r="C2725" s="420" t="s">
        <v>3902</v>
      </c>
      <c r="D2725" s="452" t="s">
        <v>11049</v>
      </c>
      <c r="E2725" s="452" t="s">
        <v>3628</v>
      </c>
      <c r="F2725" s="452" t="s">
        <v>135</v>
      </c>
      <c r="G2725" s="124">
        <v>43776</v>
      </c>
      <c r="H2725" s="132" t="s">
        <v>10836</v>
      </c>
      <c r="I2725" s="476"/>
      <c r="J2725" s="476"/>
      <c r="K2725" s="328">
        <v>1</v>
      </c>
      <c r="L2725" s="413"/>
    </row>
    <row r="2726" spans="1:12" s="229" customFormat="1" ht="30.6" outlineLevel="2" x14ac:dyDescent="0.25">
      <c r="A2726" s="193">
        <v>213</v>
      </c>
      <c r="B2726" s="420" t="s">
        <v>11064</v>
      </c>
      <c r="C2726" s="420" t="s">
        <v>3902</v>
      </c>
      <c r="D2726" s="452" t="s">
        <v>11049</v>
      </c>
      <c r="E2726" s="452" t="s">
        <v>3628</v>
      </c>
      <c r="F2726" s="452" t="s">
        <v>28</v>
      </c>
      <c r="G2726" s="124">
        <v>43776</v>
      </c>
      <c r="H2726" s="132" t="s">
        <v>10836</v>
      </c>
      <c r="I2726" s="476"/>
      <c r="J2726" s="476"/>
      <c r="K2726" s="328">
        <v>1</v>
      </c>
      <c r="L2726" s="413"/>
    </row>
    <row r="2727" spans="1:12" s="229" customFormat="1" ht="30.6" outlineLevel="2" x14ac:dyDescent="0.25">
      <c r="A2727" s="193">
        <v>214</v>
      </c>
      <c r="B2727" s="420" t="s">
        <v>11065</v>
      </c>
      <c r="C2727" s="420" t="s">
        <v>3902</v>
      </c>
      <c r="D2727" s="452" t="s">
        <v>11049</v>
      </c>
      <c r="E2727" s="452" t="s">
        <v>3628</v>
      </c>
      <c r="F2727" s="452" t="s">
        <v>32</v>
      </c>
      <c r="G2727" s="124">
        <v>43776</v>
      </c>
      <c r="H2727" s="132" t="s">
        <v>10836</v>
      </c>
      <c r="I2727" s="476"/>
      <c r="J2727" s="476"/>
      <c r="K2727" s="328">
        <v>1</v>
      </c>
      <c r="L2727" s="413"/>
    </row>
    <row r="2728" spans="1:12" s="229" customFormat="1" ht="30.6" outlineLevel="2" x14ac:dyDescent="0.25">
      <c r="A2728" s="193">
        <v>215</v>
      </c>
      <c r="B2728" s="420" t="s">
        <v>11066</v>
      </c>
      <c r="C2728" s="420" t="s">
        <v>3902</v>
      </c>
      <c r="D2728" s="452" t="s">
        <v>11049</v>
      </c>
      <c r="E2728" s="452" t="s">
        <v>3628</v>
      </c>
      <c r="F2728" s="452" t="s">
        <v>132</v>
      </c>
      <c r="G2728" s="124">
        <v>43776</v>
      </c>
      <c r="H2728" s="132" t="s">
        <v>10836</v>
      </c>
      <c r="I2728" s="476"/>
      <c r="J2728" s="476"/>
      <c r="K2728" s="328">
        <v>1</v>
      </c>
      <c r="L2728" s="413"/>
    </row>
    <row r="2729" spans="1:12" s="229" customFormat="1" ht="30.6" outlineLevel="2" x14ac:dyDescent="0.25">
      <c r="A2729" s="193">
        <v>216</v>
      </c>
      <c r="B2729" s="420" t="s">
        <v>11067</v>
      </c>
      <c r="C2729" s="420" t="s">
        <v>3902</v>
      </c>
      <c r="D2729" s="452" t="s">
        <v>11049</v>
      </c>
      <c r="E2729" s="452" t="s">
        <v>3628</v>
      </c>
      <c r="F2729" s="452" t="s">
        <v>82</v>
      </c>
      <c r="G2729" s="124">
        <v>43776</v>
      </c>
      <c r="H2729" s="132" t="s">
        <v>10836</v>
      </c>
      <c r="I2729" s="476"/>
      <c r="J2729" s="476"/>
      <c r="K2729" s="328">
        <v>1</v>
      </c>
      <c r="L2729" s="413"/>
    </row>
    <row r="2730" spans="1:12" s="229" customFormat="1" ht="30.6" outlineLevel="2" x14ac:dyDescent="0.25">
      <c r="A2730" s="193">
        <v>217</v>
      </c>
      <c r="B2730" s="420" t="s">
        <v>11068</v>
      </c>
      <c r="C2730" s="420" t="s">
        <v>3902</v>
      </c>
      <c r="D2730" s="452" t="s">
        <v>11049</v>
      </c>
      <c r="E2730" s="452" t="s">
        <v>3628</v>
      </c>
      <c r="F2730" s="452" t="s">
        <v>66</v>
      </c>
      <c r="G2730" s="124">
        <v>43776</v>
      </c>
      <c r="H2730" s="132" t="s">
        <v>10836</v>
      </c>
      <c r="I2730" s="476"/>
      <c r="J2730" s="476"/>
      <c r="K2730" s="328">
        <v>1</v>
      </c>
      <c r="L2730" s="413"/>
    </row>
    <row r="2731" spans="1:12" s="229" customFormat="1" ht="30.6" outlineLevel="2" x14ac:dyDescent="0.25">
      <c r="A2731" s="193">
        <v>218</v>
      </c>
      <c r="B2731" s="420" t="s">
        <v>11069</v>
      </c>
      <c r="C2731" s="420" t="s">
        <v>3902</v>
      </c>
      <c r="D2731" s="452" t="s">
        <v>11049</v>
      </c>
      <c r="E2731" s="452" t="s">
        <v>3628</v>
      </c>
      <c r="F2731" s="452" t="s">
        <v>30</v>
      </c>
      <c r="G2731" s="124">
        <v>43776</v>
      </c>
      <c r="H2731" s="132" t="s">
        <v>10836</v>
      </c>
      <c r="I2731" s="476"/>
      <c r="J2731" s="476"/>
      <c r="K2731" s="328">
        <v>1</v>
      </c>
      <c r="L2731" s="413"/>
    </row>
    <row r="2732" spans="1:12" s="229" customFormat="1" ht="30.6" outlineLevel="2" x14ac:dyDescent="0.25">
      <c r="A2732" s="193">
        <v>219</v>
      </c>
      <c r="B2732" s="420" t="s">
        <v>11070</v>
      </c>
      <c r="C2732" s="420" t="s">
        <v>3902</v>
      </c>
      <c r="D2732" s="452" t="s">
        <v>11049</v>
      </c>
      <c r="E2732" s="452" t="s">
        <v>3628</v>
      </c>
      <c r="F2732" s="452" t="s">
        <v>33</v>
      </c>
      <c r="G2732" s="124">
        <v>43776</v>
      </c>
      <c r="H2732" s="132" t="s">
        <v>10836</v>
      </c>
      <c r="I2732" s="476"/>
      <c r="J2732" s="476"/>
      <c r="K2732" s="328">
        <v>1</v>
      </c>
      <c r="L2732" s="413"/>
    </row>
    <row r="2733" spans="1:12" s="229" customFormat="1" ht="30.6" outlineLevel="2" x14ac:dyDescent="0.25">
      <c r="A2733" s="193">
        <v>220</v>
      </c>
      <c r="B2733" s="420" t="s">
        <v>11071</v>
      </c>
      <c r="C2733" s="420" t="s">
        <v>3902</v>
      </c>
      <c r="D2733" s="452" t="s">
        <v>11049</v>
      </c>
      <c r="E2733" s="452" t="s">
        <v>3628</v>
      </c>
      <c r="F2733" s="452" t="s">
        <v>102</v>
      </c>
      <c r="G2733" s="124">
        <v>43776</v>
      </c>
      <c r="H2733" s="132" t="s">
        <v>10836</v>
      </c>
      <c r="I2733" s="476"/>
      <c r="J2733" s="476"/>
      <c r="K2733" s="328">
        <v>1</v>
      </c>
      <c r="L2733" s="413"/>
    </row>
    <row r="2734" spans="1:12" s="229" customFormat="1" ht="30.6" outlineLevel="2" x14ac:dyDescent="0.25">
      <c r="A2734" s="193">
        <v>221</v>
      </c>
      <c r="B2734" s="420" t="s">
        <v>11072</v>
      </c>
      <c r="C2734" s="420" t="s">
        <v>3902</v>
      </c>
      <c r="D2734" s="452" t="s">
        <v>11049</v>
      </c>
      <c r="E2734" s="452" t="s">
        <v>3628</v>
      </c>
      <c r="F2734" s="452" t="s">
        <v>82</v>
      </c>
      <c r="G2734" s="124">
        <v>43776</v>
      </c>
      <c r="H2734" s="132" t="s">
        <v>10836</v>
      </c>
      <c r="I2734" s="476"/>
      <c r="J2734" s="476"/>
      <c r="K2734" s="328">
        <v>1</v>
      </c>
      <c r="L2734" s="413"/>
    </row>
    <row r="2735" spans="1:12" s="229" customFormat="1" ht="30.6" outlineLevel="2" x14ac:dyDescent="0.25">
      <c r="A2735" s="193">
        <v>222</v>
      </c>
      <c r="B2735" s="420" t="s">
        <v>11073</v>
      </c>
      <c r="C2735" s="420" t="s">
        <v>3902</v>
      </c>
      <c r="D2735" s="452" t="s">
        <v>11049</v>
      </c>
      <c r="E2735" s="452" t="s">
        <v>3628</v>
      </c>
      <c r="F2735" s="452" t="s">
        <v>66</v>
      </c>
      <c r="G2735" s="124">
        <v>43776</v>
      </c>
      <c r="H2735" s="132" t="s">
        <v>10836</v>
      </c>
      <c r="I2735" s="476"/>
      <c r="J2735" s="476"/>
      <c r="K2735" s="328">
        <v>1</v>
      </c>
      <c r="L2735" s="413"/>
    </row>
    <row r="2736" spans="1:12" s="229" customFormat="1" ht="30.6" outlineLevel="2" x14ac:dyDescent="0.25">
      <c r="A2736" s="193">
        <v>223</v>
      </c>
      <c r="B2736" s="420" t="s">
        <v>11074</v>
      </c>
      <c r="C2736" s="420" t="s">
        <v>3902</v>
      </c>
      <c r="D2736" s="452" t="s">
        <v>11075</v>
      </c>
      <c r="E2736" s="452" t="s">
        <v>3580</v>
      </c>
      <c r="F2736" s="452" t="s">
        <v>65</v>
      </c>
      <c r="G2736" s="124">
        <v>43776</v>
      </c>
      <c r="H2736" s="132" t="s">
        <v>10836</v>
      </c>
      <c r="I2736" s="476"/>
      <c r="J2736" s="476"/>
      <c r="K2736" s="328">
        <v>1</v>
      </c>
      <c r="L2736" s="413"/>
    </row>
    <row r="2737" spans="1:12" s="229" customFormat="1" ht="30.6" outlineLevel="2" x14ac:dyDescent="0.25">
      <c r="A2737" s="193">
        <v>224</v>
      </c>
      <c r="B2737" s="420" t="s">
        <v>11076</v>
      </c>
      <c r="C2737" s="420" t="s">
        <v>3902</v>
      </c>
      <c r="D2737" s="452" t="s">
        <v>11075</v>
      </c>
      <c r="E2737" s="452" t="s">
        <v>3580</v>
      </c>
      <c r="F2737" s="452" t="s">
        <v>65</v>
      </c>
      <c r="G2737" s="124">
        <v>43776</v>
      </c>
      <c r="H2737" s="132" t="s">
        <v>10836</v>
      </c>
      <c r="I2737" s="476"/>
      <c r="J2737" s="476"/>
      <c r="K2737" s="328">
        <v>1</v>
      </c>
      <c r="L2737" s="413"/>
    </row>
    <row r="2738" spans="1:12" s="229" customFormat="1" ht="30.6" outlineLevel="2" x14ac:dyDescent="0.25">
      <c r="A2738" s="193">
        <v>225</v>
      </c>
      <c r="B2738" s="420" t="s">
        <v>11077</v>
      </c>
      <c r="C2738" s="420" t="s">
        <v>3902</v>
      </c>
      <c r="D2738" s="452" t="s">
        <v>11075</v>
      </c>
      <c r="E2738" s="452" t="s">
        <v>3580</v>
      </c>
      <c r="F2738" s="452" t="s">
        <v>102</v>
      </c>
      <c r="G2738" s="124">
        <v>43776</v>
      </c>
      <c r="H2738" s="132" t="s">
        <v>10836</v>
      </c>
      <c r="I2738" s="476"/>
      <c r="J2738" s="476"/>
      <c r="K2738" s="328">
        <v>1</v>
      </c>
      <c r="L2738" s="413"/>
    </row>
    <row r="2739" spans="1:12" s="229" customFormat="1" ht="30.6" outlineLevel="2" x14ac:dyDescent="0.25">
      <c r="A2739" s="193">
        <v>226</v>
      </c>
      <c r="B2739" s="420" t="s">
        <v>11078</v>
      </c>
      <c r="C2739" s="420" t="s">
        <v>3902</v>
      </c>
      <c r="D2739" s="452" t="s">
        <v>11075</v>
      </c>
      <c r="E2739" s="452" t="s">
        <v>3580</v>
      </c>
      <c r="F2739" s="452" t="s">
        <v>67</v>
      </c>
      <c r="G2739" s="124">
        <v>43776</v>
      </c>
      <c r="H2739" s="132" t="s">
        <v>10836</v>
      </c>
      <c r="I2739" s="476"/>
      <c r="J2739" s="476"/>
      <c r="K2739" s="328">
        <v>1</v>
      </c>
      <c r="L2739" s="413"/>
    </row>
    <row r="2740" spans="1:12" s="229" customFormat="1" ht="30.6" outlineLevel="2" x14ac:dyDescent="0.25">
      <c r="A2740" s="193">
        <v>227</v>
      </c>
      <c r="B2740" s="420" t="s">
        <v>11079</v>
      </c>
      <c r="C2740" s="420" t="s">
        <v>3902</v>
      </c>
      <c r="D2740" s="452" t="s">
        <v>11075</v>
      </c>
      <c r="E2740" s="452" t="s">
        <v>3580</v>
      </c>
      <c r="F2740" s="452" t="s">
        <v>82</v>
      </c>
      <c r="G2740" s="124">
        <v>43776</v>
      </c>
      <c r="H2740" s="132" t="s">
        <v>10836</v>
      </c>
      <c r="I2740" s="476"/>
      <c r="J2740" s="476"/>
      <c r="K2740" s="328">
        <v>1</v>
      </c>
      <c r="L2740" s="413"/>
    </row>
    <row r="2741" spans="1:12" s="229" customFormat="1" ht="30.6" outlineLevel="2" x14ac:dyDescent="0.25">
      <c r="A2741" s="193">
        <v>228</v>
      </c>
      <c r="B2741" s="420" t="s">
        <v>11080</v>
      </c>
      <c r="C2741" s="420" t="s">
        <v>3902</v>
      </c>
      <c r="D2741" s="452" t="s">
        <v>3987</v>
      </c>
      <c r="E2741" s="452" t="s">
        <v>2134</v>
      </c>
      <c r="F2741" s="452" t="s">
        <v>65</v>
      </c>
      <c r="G2741" s="124">
        <v>43776</v>
      </c>
      <c r="H2741" s="132" t="s">
        <v>10836</v>
      </c>
      <c r="I2741" s="476"/>
      <c r="J2741" s="476"/>
      <c r="K2741" s="328">
        <v>1</v>
      </c>
      <c r="L2741" s="413"/>
    </row>
    <row r="2742" spans="1:12" s="229" customFormat="1" ht="30.6" outlineLevel="2" x14ac:dyDescent="0.25">
      <c r="A2742" s="193">
        <v>229</v>
      </c>
      <c r="B2742" s="420" t="s">
        <v>11081</v>
      </c>
      <c r="C2742" s="420" t="s">
        <v>3902</v>
      </c>
      <c r="D2742" s="452" t="s">
        <v>3987</v>
      </c>
      <c r="E2742" s="452" t="s">
        <v>2134</v>
      </c>
      <c r="F2742" s="452" t="s">
        <v>222</v>
      </c>
      <c r="G2742" s="124">
        <v>43776</v>
      </c>
      <c r="H2742" s="132" t="s">
        <v>10836</v>
      </c>
      <c r="I2742" s="476"/>
      <c r="J2742" s="476"/>
      <c r="K2742" s="328">
        <v>1</v>
      </c>
      <c r="L2742" s="413"/>
    </row>
    <row r="2743" spans="1:12" s="229" customFormat="1" ht="30.6" outlineLevel="2" x14ac:dyDescent="0.25">
      <c r="A2743" s="193">
        <v>230</v>
      </c>
      <c r="B2743" s="420" t="s">
        <v>11082</v>
      </c>
      <c r="C2743" s="420" t="s">
        <v>3902</v>
      </c>
      <c r="D2743" s="452" t="s">
        <v>3987</v>
      </c>
      <c r="E2743" s="452" t="s">
        <v>2134</v>
      </c>
      <c r="F2743" s="452" t="s">
        <v>64</v>
      </c>
      <c r="G2743" s="124">
        <v>43776</v>
      </c>
      <c r="H2743" s="132" t="s">
        <v>10836</v>
      </c>
      <c r="I2743" s="476"/>
      <c r="J2743" s="476"/>
      <c r="K2743" s="328">
        <v>1</v>
      </c>
      <c r="L2743" s="413"/>
    </row>
    <row r="2744" spans="1:12" s="229" customFormat="1" ht="30.6" outlineLevel="2" x14ac:dyDescent="0.25">
      <c r="A2744" s="193">
        <v>231</v>
      </c>
      <c r="B2744" s="420" t="s">
        <v>11083</v>
      </c>
      <c r="C2744" s="420" t="s">
        <v>3902</v>
      </c>
      <c r="D2744" s="452" t="s">
        <v>3987</v>
      </c>
      <c r="E2744" s="452" t="s">
        <v>2134</v>
      </c>
      <c r="F2744" s="452" t="s">
        <v>166</v>
      </c>
      <c r="G2744" s="124">
        <v>43776</v>
      </c>
      <c r="H2744" s="132" t="s">
        <v>10836</v>
      </c>
      <c r="I2744" s="476"/>
      <c r="J2744" s="476"/>
      <c r="K2744" s="328">
        <v>1</v>
      </c>
      <c r="L2744" s="413"/>
    </row>
    <row r="2745" spans="1:12" s="229" customFormat="1" ht="30.6" outlineLevel="2" x14ac:dyDescent="0.25">
      <c r="A2745" s="193">
        <v>232</v>
      </c>
      <c r="B2745" s="420" t="s">
        <v>11084</v>
      </c>
      <c r="C2745" s="420" t="s">
        <v>3902</v>
      </c>
      <c r="D2745" s="452" t="s">
        <v>3987</v>
      </c>
      <c r="E2745" s="452" t="s">
        <v>2134</v>
      </c>
      <c r="F2745" s="452" t="s">
        <v>130</v>
      </c>
      <c r="G2745" s="124">
        <v>43776</v>
      </c>
      <c r="H2745" s="132" t="s">
        <v>10836</v>
      </c>
      <c r="I2745" s="476"/>
      <c r="J2745" s="476"/>
      <c r="K2745" s="328">
        <v>1</v>
      </c>
      <c r="L2745" s="413"/>
    </row>
    <row r="2746" spans="1:12" s="229" customFormat="1" ht="30.6" outlineLevel="2" x14ac:dyDescent="0.25">
      <c r="A2746" s="193">
        <v>233</v>
      </c>
      <c r="B2746" s="420" t="s">
        <v>11085</v>
      </c>
      <c r="C2746" s="420" t="s">
        <v>3902</v>
      </c>
      <c r="D2746" s="452" t="s">
        <v>3987</v>
      </c>
      <c r="E2746" s="452" t="s">
        <v>2134</v>
      </c>
      <c r="F2746" s="452" t="s">
        <v>228</v>
      </c>
      <c r="G2746" s="124">
        <v>43776</v>
      </c>
      <c r="H2746" s="132" t="s">
        <v>10836</v>
      </c>
      <c r="I2746" s="476"/>
      <c r="J2746" s="476"/>
      <c r="K2746" s="328">
        <v>1</v>
      </c>
      <c r="L2746" s="413"/>
    </row>
    <row r="2747" spans="1:12" s="229" customFormat="1" ht="30.6" outlineLevel="2" x14ac:dyDescent="0.25">
      <c r="A2747" s="193">
        <v>234</v>
      </c>
      <c r="B2747" s="420" t="s">
        <v>11086</v>
      </c>
      <c r="C2747" s="420" t="s">
        <v>3902</v>
      </c>
      <c r="D2747" s="452" t="s">
        <v>3987</v>
      </c>
      <c r="E2747" s="452" t="s">
        <v>2134</v>
      </c>
      <c r="F2747" s="452" t="s">
        <v>171</v>
      </c>
      <c r="G2747" s="124">
        <v>43776</v>
      </c>
      <c r="H2747" s="132" t="s">
        <v>10836</v>
      </c>
      <c r="I2747" s="476"/>
      <c r="J2747" s="476"/>
      <c r="K2747" s="328">
        <v>1</v>
      </c>
      <c r="L2747" s="413"/>
    </row>
    <row r="2748" spans="1:12" s="229" customFormat="1" ht="30.6" outlineLevel="2" x14ac:dyDescent="0.25">
      <c r="A2748" s="193">
        <v>235</v>
      </c>
      <c r="B2748" s="420" t="s">
        <v>11087</v>
      </c>
      <c r="C2748" s="420" t="s">
        <v>3902</v>
      </c>
      <c r="D2748" s="452" t="s">
        <v>3987</v>
      </c>
      <c r="E2748" s="452" t="s">
        <v>2134</v>
      </c>
      <c r="F2748" s="452" t="s">
        <v>3285</v>
      </c>
      <c r="G2748" s="124">
        <v>43776</v>
      </c>
      <c r="H2748" s="132" t="s">
        <v>10836</v>
      </c>
      <c r="I2748" s="476"/>
      <c r="J2748" s="476"/>
      <c r="K2748" s="328">
        <v>1</v>
      </c>
      <c r="L2748" s="413"/>
    </row>
    <row r="2749" spans="1:12" s="229" customFormat="1" ht="30.6" outlineLevel="2" x14ac:dyDescent="0.25">
      <c r="A2749" s="193">
        <v>236</v>
      </c>
      <c r="B2749" s="420" t="s">
        <v>11088</v>
      </c>
      <c r="C2749" s="420" t="s">
        <v>3902</v>
      </c>
      <c r="D2749" s="452" t="s">
        <v>11089</v>
      </c>
      <c r="E2749" s="452" t="s">
        <v>2134</v>
      </c>
      <c r="F2749" s="452" t="s">
        <v>135</v>
      </c>
      <c r="G2749" s="124">
        <v>43776</v>
      </c>
      <c r="H2749" s="132" t="s">
        <v>10836</v>
      </c>
      <c r="I2749" s="476"/>
      <c r="J2749" s="476"/>
      <c r="K2749" s="328">
        <v>1</v>
      </c>
      <c r="L2749" s="413"/>
    </row>
    <row r="2750" spans="1:12" s="229" customFormat="1" ht="30.6" outlineLevel="2" x14ac:dyDescent="0.25">
      <c r="A2750" s="193">
        <v>237</v>
      </c>
      <c r="B2750" s="420" t="s">
        <v>11090</v>
      </c>
      <c r="C2750" s="420" t="s">
        <v>3902</v>
      </c>
      <c r="D2750" s="452" t="s">
        <v>3985</v>
      </c>
      <c r="E2750" s="452" t="s">
        <v>9425</v>
      </c>
      <c r="F2750" s="452" t="s">
        <v>82</v>
      </c>
      <c r="G2750" s="124">
        <v>43776</v>
      </c>
      <c r="H2750" s="132" t="s">
        <v>10836</v>
      </c>
      <c r="I2750" s="476"/>
      <c r="J2750" s="476"/>
      <c r="K2750" s="328">
        <v>1</v>
      </c>
      <c r="L2750" s="413"/>
    </row>
    <row r="2751" spans="1:12" s="229" customFormat="1" ht="30.6" outlineLevel="2" x14ac:dyDescent="0.25">
      <c r="A2751" s="193">
        <v>238</v>
      </c>
      <c r="B2751" s="420" t="s">
        <v>11091</v>
      </c>
      <c r="C2751" s="420" t="s">
        <v>3902</v>
      </c>
      <c r="D2751" s="452" t="s">
        <v>3985</v>
      </c>
      <c r="E2751" s="452" t="s">
        <v>9425</v>
      </c>
      <c r="F2751" s="452" t="s">
        <v>102</v>
      </c>
      <c r="G2751" s="124">
        <v>43776</v>
      </c>
      <c r="H2751" s="132" t="s">
        <v>10836</v>
      </c>
      <c r="I2751" s="476"/>
      <c r="J2751" s="476"/>
      <c r="K2751" s="328">
        <v>1</v>
      </c>
      <c r="L2751" s="413"/>
    </row>
    <row r="2752" spans="1:12" s="229" customFormat="1" ht="30.6" outlineLevel="2" x14ac:dyDescent="0.25">
      <c r="A2752" s="193">
        <v>239</v>
      </c>
      <c r="B2752" s="420" t="s">
        <v>11092</v>
      </c>
      <c r="C2752" s="420" t="s">
        <v>3902</v>
      </c>
      <c r="D2752" s="452" t="s">
        <v>3985</v>
      </c>
      <c r="E2752" s="452" t="s">
        <v>9425</v>
      </c>
      <c r="F2752" s="452" t="s">
        <v>64</v>
      </c>
      <c r="G2752" s="124">
        <v>43776</v>
      </c>
      <c r="H2752" s="132" t="s">
        <v>10836</v>
      </c>
      <c r="I2752" s="476"/>
      <c r="J2752" s="476"/>
      <c r="K2752" s="328">
        <v>1</v>
      </c>
      <c r="L2752" s="413"/>
    </row>
    <row r="2753" spans="1:12" s="229" customFormat="1" ht="30.6" outlineLevel="2" x14ac:dyDescent="0.25">
      <c r="A2753" s="193">
        <v>240</v>
      </c>
      <c r="B2753" s="420" t="s">
        <v>11093</v>
      </c>
      <c r="C2753" s="420" t="s">
        <v>3902</v>
      </c>
      <c r="D2753" s="452" t="s">
        <v>3985</v>
      </c>
      <c r="E2753" s="452" t="s">
        <v>9425</v>
      </c>
      <c r="F2753" s="452" t="s">
        <v>66</v>
      </c>
      <c r="G2753" s="124">
        <v>43776</v>
      </c>
      <c r="H2753" s="132" t="s">
        <v>10836</v>
      </c>
      <c r="I2753" s="476"/>
      <c r="J2753" s="476"/>
      <c r="K2753" s="328">
        <v>1</v>
      </c>
      <c r="L2753" s="413"/>
    </row>
    <row r="2754" spans="1:12" s="229" customFormat="1" ht="30.6" outlineLevel="2" x14ac:dyDescent="0.25">
      <c r="A2754" s="193">
        <v>241</v>
      </c>
      <c r="B2754" s="420" t="s">
        <v>11094</v>
      </c>
      <c r="C2754" s="420" t="s">
        <v>3902</v>
      </c>
      <c r="D2754" s="452" t="s">
        <v>3985</v>
      </c>
      <c r="E2754" s="452" t="s">
        <v>9425</v>
      </c>
      <c r="F2754" s="452" t="s">
        <v>28</v>
      </c>
      <c r="G2754" s="124">
        <v>43776</v>
      </c>
      <c r="H2754" s="132" t="s">
        <v>10836</v>
      </c>
      <c r="I2754" s="476"/>
      <c r="J2754" s="476"/>
      <c r="K2754" s="328">
        <v>1</v>
      </c>
      <c r="L2754" s="413"/>
    </row>
    <row r="2755" spans="1:12" s="229" customFormat="1" ht="30.6" outlineLevel="2" x14ac:dyDescent="0.25">
      <c r="A2755" s="193">
        <v>242</v>
      </c>
      <c r="B2755" s="420" t="s">
        <v>11095</v>
      </c>
      <c r="C2755" s="420" t="s">
        <v>3902</v>
      </c>
      <c r="D2755" s="452" t="s">
        <v>3985</v>
      </c>
      <c r="E2755" s="452" t="s">
        <v>9425</v>
      </c>
      <c r="F2755" s="452" t="s">
        <v>29</v>
      </c>
      <c r="G2755" s="124">
        <v>43776</v>
      </c>
      <c r="H2755" s="132" t="s">
        <v>10836</v>
      </c>
      <c r="I2755" s="476"/>
      <c r="J2755" s="476"/>
      <c r="K2755" s="328">
        <v>1</v>
      </c>
      <c r="L2755" s="413"/>
    </row>
    <row r="2756" spans="1:12" s="229" customFormat="1" ht="30.6" outlineLevel="2" x14ac:dyDescent="0.25">
      <c r="A2756" s="193">
        <v>243</v>
      </c>
      <c r="B2756" s="420" t="s">
        <v>11096</v>
      </c>
      <c r="C2756" s="420" t="s">
        <v>3902</v>
      </c>
      <c r="D2756" s="452" t="s">
        <v>3985</v>
      </c>
      <c r="E2756" s="452" t="s">
        <v>9425</v>
      </c>
      <c r="F2756" s="452" t="s">
        <v>102</v>
      </c>
      <c r="G2756" s="124">
        <v>43776</v>
      </c>
      <c r="H2756" s="132" t="s">
        <v>10836</v>
      </c>
      <c r="I2756" s="476"/>
      <c r="J2756" s="476"/>
      <c r="K2756" s="328">
        <v>1</v>
      </c>
      <c r="L2756" s="413"/>
    </row>
    <row r="2757" spans="1:12" s="229" customFormat="1" ht="30.6" outlineLevel="2" x14ac:dyDescent="0.25">
      <c r="A2757" s="193">
        <v>244</v>
      </c>
      <c r="B2757" s="420" t="s">
        <v>11097</v>
      </c>
      <c r="C2757" s="420" t="s">
        <v>3902</v>
      </c>
      <c r="D2757" s="452" t="s">
        <v>11098</v>
      </c>
      <c r="E2757" s="452" t="s">
        <v>9425</v>
      </c>
      <c r="F2757" s="452" t="s">
        <v>64</v>
      </c>
      <c r="G2757" s="124">
        <v>43776</v>
      </c>
      <c r="H2757" s="132" t="s">
        <v>10836</v>
      </c>
      <c r="I2757" s="476"/>
      <c r="J2757" s="476"/>
      <c r="K2757" s="328">
        <v>1</v>
      </c>
      <c r="L2757" s="413"/>
    </row>
    <row r="2758" spans="1:12" s="229" customFormat="1" ht="30.6" outlineLevel="2" x14ac:dyDescent="0.25">
      <c r="A2758" s="193">
        <v>245</v>
      </c>
      <c r="B2758" s="420" t="s">
        <v>11099</v>
      </c>
      <c r="C2758" s="420" t="s">
        <v>3902</v>
      </c>
      <c r="D2758" s="452" t="s">
        <v>11098</v>
      </c>
      <c r="E2758" s="452" t="s">
        <v>9425</v>
      </c>
      <c r="F2758" s="452" t="s">
        <v>65</v>
      </c>
      <c r="G2758" s="124">
        <v>43776</v>
      </c>
      <c r="H2758" s="132" t="s">
        <v>10836</v>
      </c>
      <c r="I2758" s="476"/>
      <c r="J2758" s="476"/>
      <c r="K2758" s="328">
        <v>1</v>
      </c>
      <c r="L2758" s="413"/>
    </row>
    <row r="2759" spans="1:12" s="229" customFormat="1" ht="30.6" outlineLevel="2" x14ac:dyDescent="0.25">
      <c r="A2759" s="193">
        <v>246</v>
      </c>
      <c r="B2759" s="420" t="s">
        <v>11100</v>
      </c>
      <c r="C2759" s="420" t="s">
        <v>3902</v>
      </c>
      <c r="D2759" s="452" t="s">
        <v>11101</v>
      </c>
      <c r="E2759" s="452" t="s">
        <v>4237</v>
      </c>
      <c r="F2759" s="452" t="s">
        <v>135</v>
      </c>
      <c r="G2759" s="124">
        <v>43776</v>
      </c>
      <c r="H2759" s="132" t="s">
        <v>10836</v>
      </c>
      <c r="I2759" s="476"/>
      <c r="J2759" s="476"/>
      <c r="K2759" s="328">
        <v>1</v>
      </c>
      <c r="L2759" s="413"/>
    </row>
    <row r="2760" spans="1:12" s="229" customFormat="1" ht="30.6" outlineLevel="2" x14ac:dyDescent="0.25">
      <c r="A2760" s="193">
        <v>247</v>
      </c>
      <c r="B2760" s="420" t="s">
        <v>11102</v>
      </c>
      <c r="C2760" s="420" t="s">
        <v>3902</v>
      </c>
      <c r="D2760" s="452" t="s">
        <v>3904</v>
      </c>
      <c r="E2760" s="452" t="s">
        <v>4237</v>
      </c>
      <c r="F2760" s="452" t="s">
        <v>28</v>
      </c>
      <c r="G2760" s="124">
        <v>43776</v>
      </c>
      <c r="H2760" s="132" t="s">
        <v>10836</v>
      </c>
      <c r="I2760" s="476"/>
      <c r="J2760" s="476"/>
      <c r="K2760" s="328">
        <v>1</v>
      </c>
      <c r="L2760" s="413"/>
    </row>
    <row r="2761" spans="1:12" s="229" customFormat="1" ht="30.6" outlineLevel="2" x14ac:dyDescent="0.25">
      <c r="A2761" s="193">
        <v>248</v>
      </c>
      <c r="B2761" s="420" t="s">
        <v>11103</v>
      </c>
      <c r="C2761" s="420" t="s">
        <v>3902</v>
      </c>
      <c r="D2761" s="452" t="s">
        <v>11104</v>
      </c>
      <c r="E2761" s="452" t="s">
        <v>4237</v>
      </c>
      <c r="F2761" s="452" t="s">
        <v>28</v>
      </c>
      <c r="G2761" s="124">
        <v>43776</v>
      </c>
      <c r="H2761" s="132" t="s">
        <v>10836</v>
      </c>
      <c r="I2761" s="476"/>
      <c r="J2761" s="476"/>
      <c r="K2761" s="328">
        <v>1</v>
      </c>
      <c r="L2761" s="413"/>
    </row>
    <row r="2762" spans="1:12" s="229" customFormat="1" ht="30.6" outlineLevel="2" x14ac:dyDescent="0.25">
      <c r="A2762" s="193">
        <v>249</v>
      </c>
      <c r="B2762" s="420" t="s">
        <v>11105</v>
      </c>
      <c r="C2762" s="420" t="s">
        <v>3902</v>
      </c>
      <c r="D2762" s="452" t="s">
        <v>4120</v>
      </c>
      <c r="E2762" s="452" t="s">
        <v>4237</v>
      </c>
      <c r="F2762" s="452" t="s">
        <v>135</v>
      </c>
      <c r="G2762" s="124">
        <v>43776</v>
      </c>
      <c r="H2762" s="132" t="s">
        <v>10836</v>
      </c>
      <c r="I2762" s="476"/>
      <c r="J2762" s="476"/>
      <c r="K2762" s="328">
        <v>1</v>
      </c>
      <c r="L2762" s="413"/>
    </row>
    <row r="2763" spans="1:12" s="229" customFormat="1" ht="30.6" outlineLevel="2" x14ac:dyDescent="0.25">
      <c r="A2763" s="193">
        <v>250</v>
      </c>
      <c r="B2763" s="420" t="s">
        <v>11106</v>
      </c>
      <c r="C2763" s="420" t="s">
        <v>3902</v>
      </c>
      <c r="D2763" s="452" t="s">
        <v>11017</v>
      </c>
      <c r="E2763" s="452" t="s">
        <v>4237</v>
      </c>
      <c r="F2763" s="452" t="s">
        <v>65</v>
      </c>
      <c r="G2763" s="124">
        <v>43776</v>
      </c>
      <c r="H2763" s="132" t="s">
        <v>10836</v>
      </c>
      <c r="I2763" s="476"/>
      <c r="J2763" s="476"/>
      <c r="K2763" s="328">
        <v>1</v>
      </c>
      <c r="L2763" s="413"/>
    </row>
    <row r="2764" spans="1:12" s="229" customFormat="1" ht="30.6" outlineLevel="2" x14ac:dyDescent="0.25">
      <c r="A2764" s="193">
        <v>251</v>
      </c>
      <c r="B2764" s="420" t="s">
        <v>11107</v>
      </c>
      <c r="C2764" s="420" t="s">
        <v>3902</v>
      </c>
      <c r="D2764" s="452" t="s">
        <v>11108</v>
      </c>
      <c r="E2764" s="452" t="s">
        <v>4237</v>
      </c>
      <c r="F2764" s="452" t="s">
        <v>164</v>
      </c>
      <c r="G2764" s="124">
        <v>43776</v>
      </c>
      <c r="H2764" s="132" t="s">
        <v>10836</v>
      </c>
      <c r="I2764" s="476"/>
      <c r="J2764" s="476"/>
      <c r="K2764" s="328">
        <v>1</v>
      </c>
      <c r="L2764" s="413"/>
    </row>
    <row r="2765" spans="1:12" s="229" customFormat="1" ht="30.6" outlineLevel="2" x14ac:dyDescent="0.25">
      <c r="A2765" s="193">
        <v>252</v>
      </c>
      <c r="B2765" s="420" t="s">
        <v>11109</v>
      </c>
      <c r="C2765" s="420" t="s">
        <v>3902</v>
      </c>
      <c r="D2765" s="452" t="s">
        <v>11006</v>
      </c>
      <c r="E2765" s="452" t="s">
        <v>4237</v>
      </c>
      <c r="F2765" s="452" t="s">
        <v>64</v>
      </c>
      <c r="G2765" s="124">
        <v>43776</v>
      </c>
      <c r="H2765" s="132" t="s">
        <v>10836</v>
      </c>
      <c r="I2765" s="476"/>
      <c r="J2765" s="476"/>
      <c r="K2765" s="328">
        <v>1</v>
      </c>
      <c r="L2765" s="413"/>
    </row>
    <row r="2766" spans="1:12" s="229" customFormat="1" ht="30.6" outlineLevel="2" x14ac:dyDescent="0.25">
      <c r="A2766" s="193">
        <v>253</v>
      </c>
      <c r="B2766" s="420" t="s">
        <v>11110</v>
      </c>
      <c r="C2766" s="420" t="s">
        <v>3902</v>
      </c>
      <c r="D2766" s="452" t="s">
        <v>11111</v>
      </c>
      <c r="E2766" s="452" t="s">
        <v>3624</v>
      </c>
      <c r="F2766" s="452" t="s">
        <v>133</v>
      </c>
      <c r="G2766" s="124">
        <v>43776</v>
      </c>
      <c r="H2766" s="132" t="s">
        <v>10836</v>
      </c>
      <c r="I2766" s="476"/>
      <c r="J2766" s="476"/>
      <c r="K2766" s="328">
        <v>1</v>
      </c>
      <c r="L2766" s="413"/>
    </row>
    <row r="2767" spans="1:12" s="229" customFormat="1" ht="30.6" outlineLevel="2" x14ac:dyDescent="0.25">
      <c r="A2767" s="193">
        <v>254</v>
      </c>
      <c r="B2767" s="420" t="s">
        <v>11112</v>
      </c>
      <c r="C2767" s="420" t="s">
        <v>3902</v>
      </c>
      <c r="D2767" s="452" t="s">
        <v>3903</v>
      </c>
      <c r="E2767" s="452" t="s">
        <v>3624</v>
      </c>
      <c r="F2767" s="452" t="s">
        <v>30</v>
      </c>
      <c r="G2767" s="124">
        <v>43776</v>
      </c>
      <c r="H2767" s="132" t="s">
        <v>10836</v>
      </c>
      <c r="I2767" s="476"/>
      <c r="J2767" s="476"/>
      <c r="K2767" s="328">
        <v>1</v>
      </c>
      <c r="L2767" s="413"/>
    </row>
    <row r="2768" spans="1:12" s="229" customFormat="1" ht="30.6" outlineLevel="2" x14ac:dyDescent="0.25">
      <c r="A2768" s="193">
        <v>255</v>
      </c>
      <c r="B2768" s="420" t="s">
        <v>11113</v>
      </c>
      <c r="C2768" s="420" t="s">
        <v>3902</v>
      </c>
      <c r="D2768" s="452" t="s">
        <v>3903</v>
      </c>
      <c r="E2768" s="452" t="s">
        <v>3624</v>
      </c>
      <c r="F2768" s="452" t="s">
        <v>28</v>
      </c>
      <c r="G2768" s="124">
        <v>43776</v>
      </c>
      <c r="H2768" s="132" t="s">
        <v>10836</v>
      </c>
      <c r="I2768" s="476"/>
      <c r="J2768" s="476"/>
      <c r="K2768" s="328">
        <v>1</v>
      </c>
      <c r="L2768" s="413"/>
    </row>
    <row r="2769" spans="1:12" s="229" customFormat="1" ht="30.6" outlineLevel="2" x14ac:dyDescent="0.25">
      <c r="A2769" s="193">
        <v>256</v>
      </c>
      <c r="B2769" s="420" t="s">
        <v>11114</v>
      </c>
      <c r="C2769" s="420" t="s">
        <v>3902</v>
      </c>
      <c r="D2769" s="452" t="s">
        <v>11115</v>
      </c>
      <c r="E2769" s="452" t="s">
        <v>3624</v>
      </c>
      <c r="F2769" s="452" t="s">
        <v>3286</v>
      </c>
      <c r="G2769" s="124">
        <v>43776</v>
      </c>
      <c r="H2769" s="132" t="s">
        <v>10836</v>
      </c>
      <c r="I2769" s="476"/>
      <c r="J2769" s="476"/>
      <c r="K2769" s="328">
        <v>1</v>
      </c>
      <c r="L2769" s="413"/>
    </row>
    <row r="2770" spans="1:12" s="229" customFormat="1" ht="30.6" outlineLevel="2" x14ac:dyDescent="0.25">
      <c r="A2770" s="193">
        <v>257</v>
      </c>
      <c r="B2770" s="420" t="s">
        <v>11116</v>
      </c>
      <c r="C2770" s="420" t="s">
        <v>3902</v>
      </c>
      <c r="D2770" s="452" t="s">
        <v>3903</v>
      </c>
      <c r="E2770" s="452" t="s">
        <v>3624</v>
      </c>
      <c r="F2770" s="452" t="s">
        <v>30</v>
      </c>
      <c r="G2770" s="124">
        <v>43776</v>
      </c>
      <c r="H2770" s="132" t="s">
        <v>10836</v>
      </c>
      <c r="I2770" s="476"/>
      <c r="J2770" s="476"/>
      <c r="K2770" s="328">
        <v>1</v>
      </c>
      <c r="L2770" s="413"/>
    </row>
    <row r="2771" spans="1:12" s="229" customFormat="1" ht="30.6" outlineLevel="2" x14ac:dyDescent="0.25">
      <c r="A2771" s="193">
        <v>258</v>
      </c>
      <c r="B2771" s="420" t="s">
        <v>11117</v>
      </c>
      <c r="C2771" s="420" t="s">
        <v>3902</v>
      </c>
      <c r="D2771" s="452" t="s">
        <v>3903</v>
      </c>
      <c r="E2771" s="452" t="s">
        <v>3624</v>
      </c>
      <c r="F2771" s="452" t="s">
        <v>29</v>
      </c>
      <c r="G2771" s="124">
        <v>43776</v>
      </c>
      <c r="H2771" s="132" t="s">
        <v>10836</v>
      </c>
      <c r="I2771" s="476"/>
      <c r="J2771" s="476"/>
      <c r="K2771" s="328">
        <v>1</v>
      </c>
      <c r="L2771" s="413"/>
    </row>
    <row r="2772" spans="1:12" s="229" customFormat="1" ht="30.6" outlineLevel="2" x14ac:dyDescent="0.25">
      <c r="A2772" s="193">
        <v>259</v>
      </c>
      <c r="B2772" s="420" t="s">
        <v>11118</v>
      </c>
      <c r="C2772" s="420" t="s">
        <v>3902</v>
      </c>
      <c r="D2772" s="452" t="s">
        <v>3903</v>
      </c>
      <c r="E2772" s="452" t="s">
        <v>3624</v>
      </c>
      <c r="F2772" s="452" t="s">
        <v>29</v>
      </c>
      <c r="G2772" s="124">
        <v>43776</v>
      </c>
      <c r="H2772" s="132" t="s">
        <v>10836</v>
      </c>
      <c r="I2772" s="476"/>
      <c r="J2772" s="476"/>
      <c r="K2772" s="328">
        <v>1</v>
      </c>
      <c r="L2772" s="413"/>
    </row>
    <row r="2773" spans="1:12" s="229" customFormat="1" ht="30.6" outlineLevel="2" x14ac:dyDescent="0.25">
      <c r="A2773" s="193">
        <v>260</v>
      </c>
      <c r="B2773" s="420" t="s">
        <v>11119</v>
      </c>
      <c r="C2773" s="420" t="s">
        <v>3902</v>
      </c>
      <c r="D2773" s="452" t="s">
        <v>3903</v>
      </c>
      <c r="E2773" s="452" t="s">
        <v>3624</v>
      </c>
      <c r="F2773" s="452" t="s">
        <v>28</v>
      </c>
      <c r="G2773" s="124">
        <v>43776</v>
      </c>
      <c r="H2773" s="132" t="s">
        <v>10836</v>
      </c>
      <c r="I2773" s="476"/>
      <c r="J2773" s="476"/>
      <c r="K2773" s="328">
        <v>1</v>
      </c>
      <c r="L2773" s="413"/>
    </row>
    <row r="2774" spans="1:12" s="229" customFormat="1" ht="30.6" outlineLevel="2" x14ac:dyDescent="0.25">
      <c r="A2774" s="193">
        <v>261</v>
      </c>
      <c r="B2774" s="420" t="s">
        <v>11120</v>
      </c>
      <c r="C2774" s="420" t="s">
        <v>3902</v>
      </c>
      <c r="D2774" s="452" t="s">
        <v>3903</v>
      </c>
      <c r="E2774" s="452" t="s">
        <v>3624</v>
      </c>
      <c r="F2774" s="452" t="s">
        <v>30</v>
      </c>
      <c r="G2774" s="124">
        <v>43776</v>
      </c>
      <c r="H2774" s="132" t="s">
        <v>10836</v>
      </c>
      <c r="I2774" s="476"/>
      <c r="J2774" s="476"/>
      <c r="K2774" s="328">
        <v>1</v>
      </c>
      <c r="L2774" s="413"/>
    </row>
    <row r="2775" spans="1:12" s="229" customFormat="1" ht="30.6" outlineLevel="2" x14ac:dyDescent="0.25">
      <c r="A2775" s="193">
        <v>262</v>
      </c>
      <c r="B2775" s="420" t="s">
        <v>11121</v>
      </c>
      <c r="C2775" s="420" t="s">
        <v>3902</v>
      </c>
      <c r="D2775" s="452" t="s">
        <v>3903</v>
      </c>
      <c r="E2775" s="452" t="s">
        <v>3624</v>
      </c>
      <c r="F2775" s="452" t="s">
        <v>102</v>
      </c>
      <c r="G2775" s="124">
        <v>43776</v>
      </c>
      <c r="H2775" s="132" t="s">
        <v>10836</v>
      </c>
      <c r="I2775" s="476"/>
      <c r="J2775" s="476"/>
      <c r="K2775" s="328">
        <v>1</v>
      </c>
      <c r="L2775" s="413"/>
    </row>
    <row r="2776" spans="1:12" s="229" customFormat="1" ht="30.6" outlineLevel="2" x14ac:dyDescent="0.25">
      <c r="A2776" s="193">
        <v>263</v>
      </c>
      <c r="B2776" s="420" t="s">
        <v>11122</v>
      </c>
      <c r="C2776" s="420" t="s">
        <v>3902</v>
      </c>
      <c r="D2776" s="452" t="s">
        <v>3903</v>
      </c>
      <c r="E2776" s="452" t="s">
        <v>3624</v>
      </c>
      <c r="F2776" s="452" t="s">
        <v>66</v>
      </c>
      <c r="G2776" s="124">
        <v>43776</v>
      </c>
      <c r="H2776" s="132" t="s">
        <v>10836</v>
      </c>
      <c r="I2776" s="476"/>
      <c r="J2776" s="476"/>
      <c r="K2776" s="328">
        <v>1</v>
      </c>
      <c r="L2776" s="413"/>
    </row>
    <row r="2777" spans="1:12" s="229" customFormat="1" ht="30.6" outlineLevel="2" x14ac:dyDescent="0.25">
      <c r="A2777" s="193">
        <v>264</v>
      </c>
      <c r="B2777" s="420" t="s">
        <v>11123</v>
      </c>
      <c r="C2777" s="420" t="s">
        <v>3902</v>
      </c>
      <c r="D2777" s="452" t="s">
        <v>11111</v>
      </c>
      <c r="E2777" s="452" t="s">
        <v>3624</v>
      </c>
      <c r="F2777" s="452" t="s">
        <v>133</v>
      </c>
      <c r="G2777" s="124">
        <v>43776</v>
      </c>
      <c r="H2777" s="132" t="s">
        <v>10836</v>
      </c>
      <c r="I2777" s="476"/>
      <c r="J2777" s="476"/>
      <c r="K2777" s="328">
        <v>1</v>
      </c>
      <c r="L2777" s="413"/>
    </row>
    <row r="2778" spans="1:12" s="229" customFormat="1" ht="30.6" outlineLevel="2" x14ac:dyDescent="0.25">
      <c r="A2778" s="193">
        <v>265</v>
      </c>
      <c r="B2778" s="420" t="s">
        <v>11124</v>
      </c>
      <c r="C2778" s="420" t="s">
        <v>3902</v>
      </c>
      <c r="D2778" s="452" t="s">
        <v>11111</v>
      </c>
      <c r="E2778" s="452" t="s">
        <v>3624</v>
      </c>
      <c r="F2778" s="452" t="s">
        <v>135</v>
      </c>
      <c r="G2778" s="124">
        <v>43776</v>
      </c>
      <c r="H2778" s="132" t="s">
        <v>10836</v>
      </c>
      <c r="I2778" s="476"/>
      <c r="J2778" s="476"/>
      <c r="K2778" s="328">
        <v>1</v>
      </c>
      <c r="L2778" s="413"/>
    </row>
    <row r="2779" spans="1:12" s="229" customFormat="1" ht="30.6" outlineLevel="2" x14ac:dyDescent="0.25">
      <c r="A2779" s="193">
        <v>266</v>
      </c>
      <c r="B2779" s="420" t="s">
        <v>11125</v>
      </c>
      <c r="C2779" s="420" t="s">
        <v>3902</v>
      </c>
      <c r="D2779" s="452" t="s">
        <v>11111</v>
      </c>
      <c r="E2779" s="452" t="s">
        <v>3624</v>
      </c>
      <c r="F2779" s="452" t="s">
        <v>33</v>
      </c>
      <c r="G2779" s="124">
        <v>43776</v>
      </c>
      <c r="H2779" s="132" t="s">
        <v>10836</v>
      </c>
      <c r="I2779" s="476"/>
      <c r="J2779" s="476"/>
      <c r="K2779" s="328">
        <v>1</v>
      </c>
      <c r="L2779" s="413"/>
    </row>
    <row r="2780" spans="1:12" s="229" customFormat="1" ht="30.6" outlineLevel="2" x14ac:dyDescent="0.25">
      <c r="A2780" s="193">
        <v>267</v>
      </c>
      <c r="B2780" s="420" t="s">
        <v>11126</v>
      </c>
      <c r="C2780" s="420" t="s">
        <v>3902</v>
      </c>
      <c r="D2780" s="452" t="s">
        <v>3903</v>
      </c>
      <c r="E2780" s="452" t="s">
        <v>3624</v>
      </c>
      <c r="F2780" s="452" t="s">
        <v>82</v>
      </c>
      <c r="G2780" s="124">
        <v>43776</v>
      </c>
      <c r="H2780" s="132" t="s">
        <v>10836</v>
      </c>
      <c r="I2780" s="476"/>
      <c r="J2780" s="476"/>
      <c r="K2780" s="328">
        <v>1</v>
      </c>
      <c r="L2780" s="413"/>
    </row>
    <row r="2781" spans="1:12" s="229" customFormat="1" ht="30.6" outlineLevel="2" x14ac:dyDescent="0.25">
      <c r="A2781" s="193">
        <v>268</v>
      </c>
      <c r="B2781" s="420" t="s">
        <v>11127</v>
      </c>
      <c r="C2781" s="420" t="s">
        <v>3902</v>
      </c>
      <c r="D2781" s="452" t="s">
        <v>11111</v>
      </c>
      <c r="E2781" s="452" t="s">
        <v>3624</v>
      </c>
      <c r="F2781" s="452" t="s">
        <v>132</v>
      </c>
      <c r="G2781" s="124">
        <v>43776</v>
      </c>
      <c r="H2781" s="132" t="s">
        <v>10836</v>
      </c>
      <c r="I2781" s="476"/>
      <c r="J2781" s="476"/>
      <c r="K2781" s="328">
        <v>1</v>
      </c>
      <c r="L2781" s="413"/>
    </row>
    <row r="2782" spans="1:12" s="229" customFormat="1" ht="30.6" outlineLevel="2" x14ac:dyDescent="0.25">
      <c r="A2782" s="193">
        <v>269</v>
      </c>
      <c r="B2782" s="420" t="s">
        <v>11128</v>
      </c>
      <c r="C2782" s="420" t="s">
        <v>3902</v>
      </c>
      <c r="D2782" s="452" t="s">
        <v>3903</v>
      </c>
      <c r="E2782" s="452" t="s">
        <v>3624</v>
      </c>
      <c r="F2782" s="452" t="s">
        <v>65</v>
      </c>
      <c r="G2782" s="124">
        <v>43776</v>
      </c>
      <c r="H2782" s="132" t="s">
        <v>10836</v>
      </c>
      <c r="I2782" s="476"/>
      <c r="J2782" s="476"/>
      <c r="K2782" s="328">
        <v>1</v>
      </c>
      <c r="L2782" s="413"/>
    </row>
    <row r="2783" spans="1:12" s="229" customFormat="1" ht="30.6" outlineLevel="2" x14ac:dyDescent="0.25">
      <c r="A2783" s="193">
        <v>270</v>
      </c>
      <c r="B2783" s="420" t="s">
        <v>11129</v>
      </c>
      <c r="C2783" s="420" t="s">
        <v>3902</v>
      </c>
      <c r="D2783" s="452" t="s">
        <v>11111</v>
      </c>
      <c r="E2783" s="452" t="s">
        <v>3624</v>
      </c>
      <c r="F2783" s="452" t="s">
        <v>135</v>
      </c>
      <c r="G2783" s="124">
        <v>43776</v>
      </c>
      <c r="H2783" s="132" t="s">
        <v>10836</v>
      </c>
      <c r="I2783" s="476"/>
      <c r="J2783" s="476"/>
      <c r="K2783" s="328">
        <v>1</v>
      </c>
      <c r="L2783" s="413"/>
    </row>
    <row r="2784" spans="1:12" s="229" customFormat="1" ht="30.6" outlineLevel="2" x14ac:dyDescent="0.25">
      <c r="A2784" s="193">
        <v>271</v>
      </c>
      <c r="B2784" s="420" t="s">
        <v>11130</v>
      </c>
      <c r="C2784" s="420" t="s">
        <v>3902</v>
      </c>
      <c r="D2784" s="452" t="s">
        <v>11111</v>
      </c>
      <c r="E2784" s="452" t="s">
        <v>3624</v>
      </c>
      <c r="F2784" s="452" t="s">
        <v>133</v>
      </c>
      <c r="G2784" s="124">
        <v>43776</v>
      </c>
      <c r="H2784" s="132" t="s">
        <v>10836</v>
      </c>
      <c r="I2784" s="476"/>
      <c r="J2784" s="476"/>
      <c r="K2784" s="328">
        <v>1</v>
      </c>
      <c r="L2784" s="413"/>
    </row>
    <row r="2785" spans="1:12" s="229" customFormat="1" ht="30.6" outlineLevel="2" x14ac:dyDescent="0.25">
      <c r="A2785" s="193">
        <v>272</v>
      </c>
      <c r="B2785" s="420" t="s">
        <v>11131</v>
      </c>
      <c r="C2785" s="420" t="s">
        <v>3902</v>
      </c>
      <c r="D2785" s="452" t="s">
        <v>11111</v>
      </c>
      <c r="E2785" s="452" t="s">
        <v>3624</v>
      </c>
      <c r="F2785" s="452" t="s">
        <v>164</v>
      </c>
      <c r="G2785" s="124">
        <v>43776</v>
      </c>
      <c r="H2785" s="132" t="s">
        <v>10836</v>
      </c>
      <c r="I2785" s="476"/>
      <c r="J2785" s="476"/>
      <c r="K2785" s="328">
        <v>1</v>
      </c>
      <c r="L2785" s="413"/>
    </row>
    <row r="2786" spans="1:12" s="229" customFormat="1" ht="30.6" outlineLevel="2" x14ac:dyDescent="0.25">
      <c r="A2786" s="193">
        <v>273</v>
      </c>
      <c r="B2786" s="420" t="s">
        <v>11132</v>
      </c>
      <c r="C2786" s="420" t="s">
        <v>3902</v>
      </c>
      <c r="D2786" s="452" t="s">
        <v>11111</v>
      </c>
      <c r="E2786" s="452" t="s">
        <v>3624</v>
      </c>
      <c r="F2786" s="452" t="s">
        <v>227</v>
      </c>
      <c r="G2786" s="124">
        <v>43776</v>
      </c>
      <c r="H2786" s="132" t="s">
        <v>10836</v>
      </c>
      <c r="I2786" s="476"/>
      <c r="J2786" s="476"/>
      <c r="K2786" s="328">
        <v>1</v>
      </c>
      <c r="L2786" s="413"/>
    </row>
    <row r="2787" spans="1:12" s="229" customFormat="1" ht="30.6" outlineLevel="2" x14ac:dyDescent="0.25">
      <c r="A2787" s="193">
        <v>274</v>
      </c>
      <c r="B2787" s="420" t="s">
        <v>11133</v>
      </c>
      <c r="C2787" s="420" t="s">
        <v>3902</v>
      </c>
      <c r="D2787" s="452" t="s">
        <v>11111</v>
      </c>
      <c r="E2787" s="452" t="s">
        <v>3624</v>
      </c>
      <c r="F2787" s="452" t="s">
        <v>224</v>
      </c>
      <c r="G2787" s="124">
        <v>43776</v>
      </c>
      <c r="H2787" s="132" t="s">
        <v>10836</v>
      </c>
      <c r="I2787" s="476"/>
      <c r="J2787" s="476"/>
      <c r="K2787" s="328">
        <v>1</v>
      </c>
      <c r="L2787" s="413"/>
    </row>
    <row r="2788" spans="1:12" s="229" customFormat="1" ht="30.6" outlineLevel="2" x14ac:dyDescent="0.25">
      <c r="A2788" s="193">
        <v>275</v>
      </c>
      <c r="B2788" s="420" t="s">
        <v>11134</v>
      </c>
      <c r="C2788" s="420" t="s">
        <v>3902</v>
      </c>
      <c r="D2788" s="452" t="s">
        <v>11111</v>
      </c>
      <c r="E2788" s="452" t="s">
        <v>3624</v>
      </c>
      <c r="F2788" s="452" t="s">
        <v>33</v>
      </c>
      <c r="G2788" s="124">
        <v>43776</v>
      </c>
      <c r="H2788" s="132" t="s">
        <v>10836</v>
      </c>
      <c r="I2788" s="476"/>
      <c r="J2788" s="476"/>
      <c r="K2788" s="328">
        <v>1</v>
      </c>
      <c r="L2788" s="413"/>
    </row>
    <row r="2789" spans="1:12" s="229" customFormat="1" ht="30.6" outlineLevel="2" x14ac:dyDescent="0.25">
      <c r="A2789" s="193">
        <v>276</v>
      </c>
      <c r="B2789" s="420" t="s">
        <v>11135</v>
      </c>
      <c r="C2789" s="420" t="s">
        <v>3902</v>
      </c>
      <c r="D2789" s="452" t="s">
        <v>3903</v>
      </c>
      <c r="E2789" s="452" t="s">
        <v>3624</v>
      </c>
      <c r="F2789" s="452" t="s">
        <v>65</v>
      </c>
      <c r="G2789" s="124">
        <v>43776</v>
      </c>
      <c r="H2789" s="132" t="s">
        <v>10836</v>
      </c>
      <c r="I2789" s="476"/>
      <c r="J2789" s="476"/>
      <c r="K2789" s="328">
        <v>1</v>
      </c>
      <c r="L2789" s="413"/>
    </row>
    <row r="2790" spans="1:12" s="229" customFormat="1" ht="30.6" outlineLevel="2" x14ac:dyDescent="0.25">
      <c r="A2790" s="193">
        <v>277</v>
      </c>
      <c r="B2790" s="420" t="s">
        <v>11136</v>
      </c>
      <c r="C2790" s="420" t="s">
        <v>3902</v>
      </c>
      <c r="D2790" s="452" t="s">
        <v>11111</v>
      </c>
      <c r="E2790" s="452" t="s">
        <v>3624</v>
      </c>
      <c r="F2790" s="452" t="s">
        <v>31</v>
      </c>
      <c r="G2790" s="124">
        <v>43776</v>
      </c>
      <c r="H2790" s="132" t="s">
        <v>10836</v>
      </c>
      <c r="I2790" s="476"/>
      <c r="J2790" s="476"/>
      <c r="K2790" s="328">
        <v>1</v>
      </c>
      <c r="L2790" s="413"/>
    </row>
    <row r="2791" spans="1:12" s="229" customFormat="1" ht="30.6" outlineLevel="2" x14ac:dyDescent="0.25">
      <c r="A2791" s="193">
        <v>278</v>
      </c>
      <c r="B2791" s="420" t="s">
        <v>11137</v>
      </c>
      <c r="C2791" s="420" t="s">
        <v>3902</v>
      </c>
      <c r="D2791" s="452" t="s">
        <v>11111</v>
      </c>
      <c r="E2791" s="452" t="s">
        <v>3624</v>
      </c>
      <c r="F2791" s="452" t="s">
        <v>213</v>
      </c>
      <c r="G2791" s="124">
        <v>43776</v>
      </c>
      <c r="H2791" s="132" t="s">
        <v>10836</v>
      </c>
      <c r="I2791" s="476"/>
      <c r="J2791" s="476"/>
      <c r="K2791" s="328">
        <v>1</v>
      </c>
      <c r="L2791" s="413"/>
    </row>
    <row r="2792" spans="1:12" s="229" customFormat="1" ht="30.6" outlineLevel="2" x14ac:dyDescent="0.25">
      <c r="A2792" s="193">
        <v>279</v>
      </c>
      <c r="B2792" s="420" t="s">
        <v>11138</v>
      </c>
      <c r="C2792" s="420" t="s">
        <v>3902</v>
      </c>
      <c r="D2792" s="452" t="s">
        <v>11111</v>
      </c>
      <c r="E2792" s="452" t="s">
        <v>3624</v>
      </c>
      <c r="F2792" s="452" t="s">
        <v>169</v>
      </c>
      <c r="G2792" s="124">
        <v>43776</v>
      </c>
      <c r="H2792" s="132" t="s">
        <v>10836</v>
      </c>
      <c r="I2792" s="476"/>
      <c r="J2792" s="476"/>
      <c r="K2792" s="328">
        <v>1</v>
      </c>
      <c r="L2792" s="413"/>
    </row>
    <row r="2793" spans="1:12" s="229" customFormat="1" ht="30.6" outlineLevel="2" x14ac:dyDescent="0.25">
      <c r="A2793" s="193">
        <v>280</v>
      </c>
      <c r="B2793" s="420" t="s">
        <v>11139</v>
      </c>
      <c r="C2793" s="420" t="s">
        <v>3902</v>
      </c>
      <c r="D2793" s="452" t="s">
        <v>11111</v>
      </c>
      <c r="E2793" s="452" t="s">
        <v>3624</v>
      </c>
      <c r="F2793" s="452" t="s">
        <v>31</v>
      </c>
      <c r="G2793" s="124">
        <v>43776</v>
      </c>
      <c r="H2793" s="132" t="s">
        <v>10836</v>
      </c>
      <c r="I2793" s="476"/>
      <c r="J2793" s="476"/>
      <c r="K2793" s="328">
        <v>1</v>
      </c>
      <c r="L2793" s="413"/>
    </row>
    <row r="2794" spans="1:12" s="229" customFormat="1" ht="30.6" outlineLevel="2" x14ac:dyDescent="0.25">
      <c r="A2794" s="193">
        <v>281</v>
      </c>
      <c r="B2794" s="420" t="s">
        <v>11140</v>
      </c>
      <c r="C2794" s="420" t="s">
        <v>3902</v>
      </c>
      <c r="D2794" s="452" t="s">
        <v>11111</v>
      </c>
      <c r="E2794" s="452" t="s">
        <v>3624</v>
      </c>
      <c r="F2794" s="452" t="s">
        <v>133</v>
      </c>
      <c r="G2794" s="124">
        <v>43776</v>
      </c>
      <c r="H2794" s="132" t="s">
        <v>10836</v>
      </c>
      <c r="I2794" s="476"/>
      <c r="J2794" s="476"/>
      <c r="K2794" s="328">
        <v>1</v>
      </c>
      <c r="L2794" s="413"/>
    </row>
    <row r="2795" spans="1:12" s="229" customFormat="1" ht="30.6" outlineLevel="2" x14ac:dyDescent="0.25">
      <c r="A2795" s="193">
        <v>282</v>
      </c>
      <c r="B2795" s="420" t="s">
        <v>11141</v>
      </c>
      <c r="C2795" s="420" t="s">
        <v>3902</v>
      </c>
      <c r="D2795" s="452" t="s">
        <v>3987</v>
      </c>
      <c r="E2795" s="452" t="s">
        <v>3681</v>
      </c>
      <c r="F2795" s="452" t="s">
        <v>99</v>
      </c>
      <c r="G2795" s="124">
        <v>43776</v>
      </c>
      <c r="H2795" s="132" t="s">
        <v>10836</v>
      </c>
      <c r="I2795" s="476"/>
      <c r="J2795" s="476"/>
      <c r="K2795" s="328">
        <v>1</v>
      </c>
      <c r="L2795" s="413"/>
    </row>
    <row r="2796" spans="1:12" s="229" customFormat="1" ht="30.6" outlineLevel="2" x14ac:dyDescent="0.25">
      <c r="A2796" s="193">
        <v>283</v>
      </c>
      <c r="B2796" s="420" t="s">
        <v>11142</v>
      </c>
      <c r="C2796" s="420" t="s">
        <v>3902</v>
      </c>
      <c r="D2796" s="452" t="s">
        <v>3987</v>
      </c>
      <c r="E2796" s="452" t="s">
        <v>3681</v>
      </c>
      <c r="F2796" s="452" t="s">
        <v>67</v>
      </c>
      <c r="G2796" s="124">
        <v>43776</v>
      </c>
      <c r="H2796" s="132" t="s">
        <v>10836</v>
      </c>
      <c r="I2796" s="476"/>
      <c r="J2796" s="476"/>
      <c r="K2796" s="328">
        <v>1</v>
      </c>
      <c r="L2796" s="413"/>
    </row>
    <row r="2797" spans="1:12" s="229" customFormat="1" ht="30.6" outlineLevel="2" x14ac:dyDescent="0.25">
      <c r="A2797" s="193">
        <v>284</v>
      </c>
      <c r="B2797" s="420" t="s">
        <v>11143</v>
      </c>
      <c r="C2797" s="420" t="s">
        <v>3902</v>
      </c>
      <c r="D2797" s="452" t="s">
        <v>3987</v>
      </c>
      <c r="E2797" s="452" t="s">
        <v>3681</v>
      </c>
      <c r="F2797" s="452" t="s">
        <v>67</v>
      </c>
      <c r="G2797" s="124">
        <v>43776</v>
      </c>
      <c r="H2797" s="132" t="s">
        <v>10836</v>
      </c>
      <c r="I2797" s="476"/>
      <c r="J2797" s="476"/>
      <c r="K2797" s="328">
        <v>1</v>
      </c>
      <c r="L2797" s="413"/>
    </row>
    <row r="2798" spans="1:12" s="229" customFormat="1" ht="30.6" outlineLevel="2" x14ac:dyDescent="0.25">
      <c r="A2798" s="193">
        <v>285</v>
      </c>
      <c r="B2798" s="420" t="s">
        <v>11144</v>
      </c>
      <c r="C2798" s="420" t="s">
        <v>3902</v>
      </c>
      <c r="D2798" s="452" t="s">
        <v>3987</v>
      </c>
      <c r="E2798" s="452" t="s">
        <v>3681</v>
      </c>
      <c r="F2798" s="452" t="s">
        <v>135</v>
      </c>
      <c r="G2798" s="124">
        <v>43776</v>
      </c>
      <c r="H2798" s="132" t="s">
        <v>10836</v>
      </c>
      <c r="I2798" s="476"/>
      <c r="J2798" s="476"/>
      <c r="K2798" s="328">
        <v>1</v>
      </c>
      <c r="L2798" s="413"/>
    </row>
    <row r="2799" spans="1:12" s="229" customFormat="1" ht="30.6" outlineLevel="2" x14ac:dyDescent="0.25">
      <c r="A2799" s="193">
        <v>286</v>
      </c>
      <c r="B2799" s="420" t="s">
        <v>11145</v>
      </c>
      <c r="C2799" s="420" t="s">
        <v>3902</v>
      </c>
      <c r="D2799" s="452" t="s">
        <v>3987</v>
      </c>
      <c r="E2799" s="452" t="s">
        <v>3681</v>
      </c>
      <c r="F2799" s="452" t="s">
        <v>207</v>
      </c>
      <c r="G2799" s="124">
        <v>43776</v>
      </c>
      <c r="H2799" s="132" t="s">
        <v>10836</v>
      </c>
      <c r="I2799" s="476"/>
      <c r="J2799" s="476"/>
      <c r="K2799" s="328">
        <v>1</v>
      </c>
      <c r="L2799" s="413"/>
    </row>
    <row r="2800" spans="1:12" s="229" customFormat="1" ht="30.6" outlineLevel="2" x14ac:dyDescent="0.25">
      <c r="A2800" s="193">
        <v>287</v>
      </c>
      <c r="B2800" s="420" t="s">
        <v>11146</v>
      </c>
      <c r="C2800" s="420" t="s">
        <v>3902</v>
      </c>
      <c r="D2800" s="452" t="s">
        <v>3987</v>
      </c>
      <c r="E2800" s="452" t="s">
        <v>3681</v>
      </c>
      <c r="F2800" s="452" t="s">
        <v>65</v>
      </c>
      <c r="G2800" s="124">
        <v>43776</v>
      </c>
      <c r="H2800" s="132" t="s">
        <v>10836</v>
      </c>
      <c r="I2800" s="476"/>
      <c r="J2800" s="476"/>
      <c r="K2800" s="328">
        <v>1</v>
      </c>
      <c r="L2800" s="413"/>
    </row>
    <row r="2801" spans="1:12" s="229" customFormat="1" ht="30.6" outlineLevel="2" x14ac:dyDescent="0.25">
      <c r="A2801" s="193">
        <v>288</v>
      </c>
      <c r="B2801" s="420" t="s">
        <v>11147</v>
      </c>
      <c r="C2801" s="420" t="s">
        <v>3902</v>
      </c>
      <c r="D2801" s="452" t="s">
        <v>11148</v>
      </c>
      <c r="E2801" s="452" t="s">
        <v>3325</v>
      </c>
      <c r="F2801" s="452" t="s">
        <v>221</v>
      </c>
      <c r="G2801" s="124">
        <v>43776</v>
      </c>
      <c r="H2801" s="132" t="s">
        <v>10836</v>
      </c>
      <c r="I2801" s="476"/>
      <c r="J2801" s="476"/>
      <c r="K2801" s="328">
        <v>1</v>
      </c>
      <c r="L2801" s="413"/>
    </row>
    <row r="2802" spans="1:12" s="229" customFormat="1" ht="30.6" outlineLevel="2" x14ac:dyDescent="0.25">
      <c r="A2802" s="193">
        <v>289</v>
      </c>
      <c r="B2802" s="420" t="s">
        <v>11149</v>
      </c>
      <c r="C2802" s="420" t="s">
        <v>3902</v>
      </c>
      <c r="D2802" s="452" t="s">
        <v>4120</v>
      </c>
      <c r="E2802" s="452" t="s">
        <v>3325</v>
      </c>
      <c r="F2802" s="452" t="s">
        <v>65</v>
      </c>
      <c r="G2802" s="124">
        <v>43776</v>
      </c>
      <c r="H2802" s="132" t="s">
        <v>10836</v>
      </c>
      <c r="I2802" s="476"/>
      <c r="J2802" s="476"/>
      <c r="K2802" s="328">
        <v>1</v>
      </c>
      <c r="L2802" s="413"/>
    </row>
    <row r="2803" spans="1:12" s="229" customFormat="1" ht="30.6" outlineLevel="2" x14ac:dyDescent="0.25">
      <c r="A2803" s="193">
        <v>290</v>
      </c>
      <c r="B2803" s="420" t="s">
        <v>11150</v>
      </c>
      <c r="C2803" s="420" t="s">
        <v>3902</v>
      </c>
      <c r="D2803" s="452" t="s">
        <v>4120</v>
      </c>
      <c r="E2803" s="452" t="s">
        <v>3325</v>
      </c>
      <c r="F2803" s="452" t="s">
        <v>32</v>
      </c>
      <c r="G2803" s="124">
        <v>43776</v>
      </c>
      <c r="H2803" s="132" t="s">
        <v>10836</v>
      </c>
      <c r="I2803" s="476"/>
      <c r="J2803" s="476"/>
      <c r="K2803" s="328">
        <v>1</v>
      </c>
      <c r="L2803" s="413"/>
    </row>
    <row r="2804" spans="1:12" s="229" customFormat="1" ht="30.6" outlineLevel="2" x14ac:dyDescent="0.25">
      <c r="A2804" s="193">
        <v>291</v>
      </c>
      <c r="B2804" s="420" t="s">
        <v>11151</v>
      </c>
      <c r="C2804" s="420" t="s">
        <v>3902</v>
      </c>
      <c r="D2804" s="452" t="s">
        <v>3988</v>
      </c>
      <c r="E2804" s="452" t="s">
        <v>3325</v>
      </c>
      <c r="F2804" s="452" t="s">
        <v>65</v>
      </c>
      <c r="G2804" s="124">
        <v>43776</v>
      </c>
      <c r="H2804" s="132" t="s">
        <v>10836</v>
      </c>
      <c r="I2804" s="476"/>
      <c r="J2804" s="476"/>
      <c r="K2804" s="328">
        <v>1</v>
      </c>
      <c r="L2804" s="413"/>
    </row>
    <row r="2805" spans="1:12" s="229" customFormat="1" ht="30.6" outlineLevel="2" x14ac:dyDescent="0.25">
      <c r="A2805" s="193">
        <v>292</v>
      </c>
      <c r="B2805" s="420" t="s">
        <v>11152</v>
      </c>
      <c r="C2805" s="420" t="s">
        <v>3902</v>
      </c>
      <c r="D2805" s="452" t="s">
        <v>11148</v>
      </c>
      <c r="E2805" s="452" t="s">
        <v>3325</v>
      </c>
      <c r="F2805" s="452" t="s">
        <v>234</v>
      </c>
      <c r="G2805" s="124">
        <v>43776</v>
      </c>
      <c r="H2805" s="132" t="s">
        <v>10836</v>
      </c>
      <c r="I2805" s="476"/>
      <c r="J2805" s="476"/>
      <c r="K2805" s="328">
        <v>1</v>
      </c>
      <c r="L2805" s="413"/>
    </row>
    <row r="2806" spans="1:12" s="229" customFormat="1" ht="30.6" outlineLevel="2" x14ac:dyDescent="0.25">
      <c r="A2806" s="193">
        <v>293</v>
      </c>
      <c r="B2806" s="420" t="s">
        <v>11153</v>
      </c>
      <c r="C2806" s="420" t="s">
        <v>3902</v>
      </c>
      <c r="D2806" s="452" t="s">
        <v>3988</v>
      </c>
      <c r="E2806" s="452" t="s">
        <v>3325</v>
      </c>
      <c r="F2806" s="452" t="s">
        <v>82</v>
      </c>
      <c r="G2806" s="124">
        <v>43776</v>
      </c>
      <c r="H2806" s="132" t="s">
        <v>10836</v>
      </c>
      <c r="I2806" s="476"/>
      <c r="J2806" s="476"/>
      <c r="K2806" s="328">
        <v>1</v>
      </c>
      <c r="L2806" s="413"/>
    </row>
    <row r="2807" spans="1:12" s="229" customFormat="1" ht="30.6" outlineLevel="2" x14ac:dyDescent="0.25">
      <c r="A2807" s="193">
        <v>294</v>
      </c>
      <c r="B2807" s="420" t="s">
        <v>11154</v>
      </c>
      <c r="C2807" s="420" t="s">
        <v>3902</v>
      </c>
      <c r="D2807" s="452" t="s">
        <v>4120</v>
      </c>
      <c r="E2807" s="452" t="s">
        <v>3325</v>
      </c>
      <c r="F2807" s="452" t="s">
        <v>100</v>
      </c>
      <c r="G2807" s="124">
        <v>43776</v>
      </c>
      <c r="H2807" s="132" t="s">
        <v>10836</v>
      </c>
      <c r="I2807" s="476"/>
      <c r="J2807" s="476"/>
      <c r="K2807" s="328">
        <v>1</v>
      </c>
      <c r="L2807" s="413"/>
    </row>
    <row r="2808" spans="1:12" s="229" customFormat="1" ht="30.6" outlineLevel="2" x14ac:dyDescent="0.25">
      <c r="A2808" s="193">
        <v>295</v>
      </c>
      <c r="B2808" s="420" t="s">
        <v>11155</v>
      </c>
      <c r="C2808" s="420" t="s">
        <v>3902</v>
      </c>
      <c r="D2808" s="452" t="s">
        <v>3988</v>
      </c>
      <c r="E2808" s="452" t="s">
        <v>3325</v>
      </c>
      <c r="F2808" s="452" t="s">
        <v>30</v>
      </c>
      <c r="G2808" s="124">
        <v>43776</v>
      </c>
      <c r="H2808" s="132" t="s">
        <v>10836</v>
      </c>
      <c r="I2808" s="476"/>
      <c r="J2808" s="476"/>
      <c r="K2808" s="328">
        <v>1</v>
      </c>
      <c r="L2808" s="413"/>
    </row>
    <row r="2809" spans="1:12" s="229" customFormat="1" ht="30.6" outlineLevel="2" x14ac:dyDescent="0.25">
      <c r="A2809" s="193">
        <v>296</v>
      </c>
      <c r="B2809" s="420" t="s">
        <v>11156</v>
      </c>
      <c r="C2809" s="420" t="s">
        <v>3902</v>
      </c>
      <c r="D2809" s="452" t="s">
        <v>4120</v>
      </c>
      <c r="E2809" s="452" t="s">
        <v>3325</v>
      </c>
      <c r="F2809" s="452" t="s">
        <v>96</v>
      </c>
      <c r="G2809" s="124">
        <v>43776</v>
      </c>
      <c r="H2809" s="132" t="s">
        <v>10836</v>
      </c>
      <c r="I2809" s="476"/>
      <c r="J2809" s="476"/>
      <c r="K2809" s="328">
        <v>1</v>
      </c>
      <c r="L2809" s="413"/>
    </row>
    <row r="2810" spans="1:12" s="229" customFormat="1" ht="30.6" outlineLevel="2" x14ac:dyDescent="0.25">
      <c r="A2810" s="193">
        <v>297</v>
      </c>
      <c r="B2810" s="420" t="s">
        <v>11157</v>
      </c>
      <c r="C2810" s="420" t="s">
        <v>3902</v>
      </c>
      <c r="D2810" s="452" t="s">
        <v>11148</v>
      </c>
      <c r="E2810" s="452" t="s">
        <v>3325</v>
      </c>
      <c r="F2810" s="452" t="s">
        <v>3304</v>
      </c>
      <c r="G2810" s="124">
        <v>43776</v>
      </c>
      <c r="H2810" s="132" t="s">
        <v>10836</v>
      </c>
      <c r="I2810" s="476"/>
      <c r="J2810" s="476"/>
      <c r="K2810" s="328">
        <v>1</v>
      </c>
      <c r="L2810" s="413"/>
    </row>
    <row r="2811" spans="1:12" s="229" customFormat="1" ht="30.6" outlineLevel="2" x14ac:dyDescent="0.25">
      <c r="A2811" s="193">
        <v>298</v>
      </c>
      <c r="B2811" s="420" t="s">
        <v>11158</v>
      </c>
      <c r="C2811" s="420" t="s">
        <v>3902</v>
      </c>
      <c r="D2811" s="452" t="s">
        <v>4120</v>
      </c>
      <c r="E2811" s="452" t="s">
        <v>3325</v>
      </c>
      <c r="F2811" s="452" t="s">
        <v>67</v>
      </c>
      <c r="G2811" s="124">
        <v>43776</v>
      </c>
      <c r="H2811" s="132" t="s">
        <v>10836</v>
      </c>
      <c r="I2811" s="476"/>
      <c r="J2811" s="476"/>
      <c r="K2811" s="328">
        <v>1</v>
      </c>
      <c r="L2811" s="413"/>
    </row>
    <row r="2812" spans="1:12" s="229" customFormat="1" ht="30.6" outlineLevel="2" x14ac:dyDescent="0.25">
      <c r="A2812" s="193">
        <v>299</v>
      </c>
      <c r="B2812" s="420" t="s">
        <v>11159</v>
      </c>
      <c r="C2812" s="420" t="s">
        <v>3902</v>
      </c>
      <c r="D2812" s="452" t="s">
        <v>11148</v>
      </c>
      <c r="E2812" s="452" t="s">
        <v>3325</v>
      </c>
      <c r="F2812" s="452" t="s">
        <v>3288</v>
      </c>
      <c r="G2812" s="124">
        <v>43776</v>
      </c>
      <c r="H2812" s="132" t="s">
        <v>10836</v>
      </c>
      <c r="I2812" s="476"/>
      <c r="J2812" s="476"/>
      <c r="K2812" s="328">
        <v>1</v>
      </c>
      <c r="L2812" s="413"/>
    </row>
    <row r="2813" spans="1:12" s="229" customFormat="1" ht="30.6" outlineLevel="2" x14ac:dyDescent="0.25">
      <c r="A2813" s="193">
        <v>300</v>
      </c>
      <c r="B2813" s="420" t="s">
        <v>11160</v>
      </c>
      <c r="C2813" s="420" t="s">
        <v>3902</v>
      </c>
      <c r="D2813" s="452" t="s">
        <v>11148</v>
      </c>
      <c r="E2813" s="452" t="s">
        <v>3325</v>
      </c>
      <c r="F2813" s="452" t="s">
        <v>228</v>
      </c>
      <c r="G2813" s="124">
        <v>43776</v>
      </c>
      <c r="H2813" s="132" t="s">
        <v>10836</v>
      </c>
      <c r="I2813" s="476"/>
      <c r="J2813" s="476"/>
      <c r="K2813" s="328">
        <v>1</v>
      </c>
      <c r="L2813" s="413"/>
    </row>
    <row r="2814" spans="1:12" s="229" customFormat="1" ht="30.6" outlineLevel="2" x14ac:dyDescent="0.25">
      <c r="A2814" s="193">
        <v>301</v>
      </c>
      <c r="B2814" s="420" t="s">
        <v>11161</v>
      </c>
      <c r="C2814" s="420" t="s">
        <v>3902</v>
      </c>
      <c r="D2814" s="452" t="s">
        <v>4120</v>
      </c>
      <c r="E2814" s="452" t="s">
        <v>3325</v>
      </c>
      <c r="F2814" s="452" t="s">
        <v>170</v>
      </c>
      <c r="G2814" s="124">
        <v>43776</v>
      </c>
      <c r="H2814" s="132" t="s">
        <v>10836</v>
      </c>
      <c r="I2814" s="476"/>
      <c r="J2814" s="476"/>
      <c r="K2814" s="328">
        <v>1</v>
      </c>
      <c r="L2814" s="413"/>
    </row>
    <row r="2815" spans="1:12" s="229" customFormat="1" ht="30.6" outlineLevel="2" x14ac:dyDescent="0.25">
      <c r="A2815" s="193">
        <v>302</v>
      </c>
      <c r="B2815" s="420" t="s">
        <v>11162</v>
      </c>
      <c r="C2815" s="420" t="s">
        <v>3902</v>
      </c>
      <c r="D2815" s="452" t="s">
        <v>4120</v>
      </c>
      <c r="E2815" s="452" t="s">
        <v>3325</v>
      </c>
      <c r="F2815" s="452" t="s">
        <v>136</v>
      </c>
      <c r="G2815" s="124">
        <v>43776</v>
      </c>
      <c r="H2815" s="132" t="s">
        <v>10836</v>
      </c>
      <c r="I2815" s="476"/>
      <c r="J2815" s="476"/>
      <c r="K2815" s="328">
        <v>1</v>
      </c>
      <c r="L2815" s="413"/>
    </row>
    <row r="2816" spans="1:12" s="229" customFormat="1" ht="30.6" outlineLevel="2" x14ac:dyDescent="0.25">
      <c r="A2816" s="193">
        <v>303</v>
      </c>
      <c r="B2816" s="420" t="s">
        <v>11163</v>
      </c>
      <c r="C2816" s="420" t="s">
        <v>3902</v>
      </c>
      <c r="D2816" s="452" t="s">
        <v>4120</v>
      </c>
      <c r="E2816" s="452" t="s">
        <v>3325</v>
      </c>
      <c r="F2816" s="452" t="s">
        <v>3303</v>
      </c>
      <c r="G2816" s="124">
        <v>43776</v>
      </c>
      <c r="H2816" s="132" t="s">
        <v>10836</v>
      </c>
      <c r="I2816" s="476"/>
      <c r="J2816" s="476"/>
      <c r="K2816" s="328">
        <v>1</v>
      </c>
      <c r="L2816" s="413"/>
    </row>
    <row r="2817" spans="1:12" s="229" customFormat="1" ht="30.6" outlineLevel="2" x14ac:dyDescent="0.25">
      <c r="A2817" s="193">
        <v>304</v>
      </c>
      <c r="B2817" s="420" t="s">
        <v>11164</v>
      </c>
      <c r="C2817" s="420" t="s">
        <v>3902</v>
      </c>
      <c r="D2817" s="452" t="s">
        <v>11148</v>
      </c>
      <c r="E2817" s="452" t="s">
        <v>3325</v>
      </c>
      <c r="F2817" s="452" t="s">
        <v>188</v>
      </c>
      <c r="G2817" s="124">
        <v>43776</v>
      </c>
      <c r="H2817" s="132" t="s">
        <v>10836</v>
      </c>
      <c r="I2817" s="476"/>
      <c r="J2817" s="476"/>
      <c r="K2817" s="328">
        <v>1</v>
      </c>
      <c r="L2817" s="413"/>
    </row>
    <row r="2818" spans="1:12" s="229" customFormat="1" ht="30.6" outlineLevel="2" x14ac:dyDescent="0.25">
      <c r="A2818" s="193">
        <v>305</v>
      </c>
      <c r="B2818" s="420" t="s">
        <v>11165</v>
      </c>
      <c r="C2818" s="420" t="s">
        <v>3902</v>
      </c>
      <c r="D2818" s="452" t="s">
        <v>11148</v>
      </c>
      <c r="E2818" s="452" t="s">
        <v>3325</v>
      </c>
      <c r="F2818" s="452" t="s">
        <v>3307</v>
      </c>
      <c r="G2818" s="124">
        <v>43776</v>
      </c>
      <c r="H2818" s="132" t="s">
        <v>10836</v>
      </c>
      <c r="I2818" s="476"/>
      <c r="J2818" s="476"/>
      <c r="K2818" s="328">
        <v>1</v>
      </c>
      <c r="L2818" s="413"/>
    </row>
    <row r="2819" spans="1:12" s="229" customFormat="1" ht="30.6" outlineLevel="2" x14ac:dyDescent="0.25">
      <c r="A2819" s="193">
        <v>306</v>
      </c>
      <c r="B2819" s="420" t="s">
        <v>11166</v>
      </c>
      <c r="C2819" s="420" t="s">
        <v>3902</v>
      </c>
      <c r="D2819" s="452" t="s">
        <v>4120</v>
      </c>
      <c r="E2819" s="452" t="s">
        <v>3325</v>
      </c>
      <c r="F2819" s="452" t="s">
        <v>99</v>
      </c>
      <c r="G2819" s="124">
        <v>43776</v>
      </c>
      <c r="H2819" s="132" t="s">
        <v>10836</v>
      </c>
      <c r="I2819" s="476"/>
      <c r="J2819" s="476"/>
      <c r="K2819" s="328">
        <v>1</v>
      </c>
      <c r="L2819" s="413"/>
    </row>
    <row r="2820" spans="1:12" s="229" customFormat="1" ht="30.6" outlineLevel="2" x14ac:dyDescent="0.25">
      <c r="A2820" s="193">
        <v>307</v>
      </c>
      <c r="B2820" s="420" t="s">
        <v>11167</v>
      </c>
      <c r="C2820" s="420" t="s">
        <v>3902</v>
      </c>
      <c r="D2820" s="452" t="s">
        <v>4120</v>
      </c>
      <c r="E2820" s="452" t="s">
        <v>3325</v>
      </c>
      <c r="F2820" s="452" t="s">
        <v>226</v>
      </c>
      <c r="G2820" s="124">
        <v>43776</v>
      </c>
      <c r="H2820" s="132" t="s">
        <v>10836</v>
      </c>
      <c r="I2820" s="476"/>
      <c r="J2820" s="476"/>
      <c r="K2820" s="328">
        <v>1</v>
      </c>
      <c r="L2820" s="413"/>
    </row>
    <row r="2821" spans="1:12" s="229" customFormat="1" ht="30.6" outlineLevel="2" x14ac:dyDescent="0.25">
      <c r="A2821" s="193">
        <v>308</v>
      </c>
      <c r="B2821" s="420" t="s">
        <v>11168</v>
      </c>
      <c r="C2821" s="420" t="s">
        <v>3902</v>
      </c>
      <c r="D2821" s="452" t="s">
        <v>4120</v>
      </c>
      <c r="E2821" s="452" t="s">
        <v>3325</v>
      </c>
      <c r="F2821" s="452" t="s">
        <v>82</v>
      </c>
      <c r="G2821" s="124">
        <v>43776</v>
      </c>
      <c r="H2821" s="132" t="s">
        <v>10836</v>
      </c>
      <c r="I2821" s="476"/>
      <c r="J2821" s="476"/>
      <c r="K2821" s="328">
        <v>1</v>
      </c>
      <c r="L2821" s="413"/>
    </row>
    <row r="2822" spans="1:12" s="229" customFormat="1" ht="30.6" outlineLevel="2" x14ac:dyDescent="0.25">
      <c r="A2822" s="193">
        <v>309</v>
      </c>
      <c r="B2822" s="420" t="s">
        <v>11169</v>
      </c>
      <c r="C2822" s="420" t="s">
        <v>3902</v>
      </c>
      <c r="D2822" s="452" t="s">
        <v>11148</v>
      </c>
      <c r="E2822" s="452" t="s">
        <v>3325</v>
      </c>
      <c r="F2822" s="452" t="s">
        <v>3297</v>
      </c>
      <c r="G2822" s="124">
        <v>43776</v>
      </c>
      <c r="H2822" s="132" t="s">
        <v>10836</v>
      </c>
      <c r="I2822" s="476"/>
      <c r="J2822" s="476"/>
      <c r="K2822" s="328">
        <v>1</v>
      </c>
      <c r="L2822" s="413"/>
    </row>
    <row r="2823" spans="1:12" s="229" customFormat="1" ht="30.6" outlineLevel="2" x14ac:dyDescent="0.25">
      <c r="A2823" s="193">
        <v>310</v>
      </c>
      <c r="B2823" s="420" t="s">
        <v>11170</v>
      </c>
      <c r="C2823" s="420" t="s">
        <v>3902</v>
      </c>
      <c r="D2823" s="452" t="s">
        <v>4120</v>
      </c>
      <c r="E2823" s="452" t="s">
        <v>3325</v>
      </c>
      <c r="F2823" s="452" t="s">
        <v>166</v>
      </c>
      <c r="G2823" s="124">
        <v>43776</v>
      </c>
      <c r="H2823" s="132" t="s">
        <v>10836</v>
      </c>
      <c r="I2823" s="476"/>
      <c r="J2823" s="476"/>
      <c r="K2823" s="328">
        <v>1</v>
      </c>
      <c r="L2823" s="413"/>
    </row>
    <row r="2824" spans="1:12" s="229" customFormat="1" ht="30.6" outlineLevel="2" x14ac:dyDescent="0.25">
      <c r="A2824" s="193">
        <v>311</v>
      </c>
      <c r="B2824" s="420" t="s">
        <v>11171</v>
      </c>
      <c r="C2824" s="420" t="s">
        <v>3902</v>
      </c>
      <c r="D2824" s="452" t="s">
        <v>3988</v>
      </c>
      <c r="E2824" s="452" t="s">
        <v>3325</v>
      </c>
      <c r="F2824" s="452" t="s">
        <v>65</v>
      </c>
      <c r="G2824" s="124">
        <v>43776</v>
      </c>
      <c r="H2824" s="132" t="s">
        <v>10836</v>
      </c>
      <c r="I2824" s="476"/>
      <c r="J2824" s="476"/>
      <c r="K2824" s="328">
        <v>1</v>
      </c>
      <c r="L2824" s="413"/>
    </row>
    <row r="2825" spans="1:12" s="229" customFormat="1" ht="30.6" outlineLevel="2" x14ac:dyDescent="0.25">
      <c r="A2825" s="193">
        <v>312</v>
      </c>
      <c r="B2825" s="420" t="s">
        <v>11172</v>
      </c>
      <c r="C2825" s="420" t="s">
        <v>3902</v>
      </c>
      <c r="D2825" s="452" t="s">
        <v>3988</v>
      </c>
      <c r="E2825" s="452" t="s">
        <v>3325</v>
      </c>
      <c r="F2825" s="452" t="s">
        <v>102</v>
      </c>
      <c r="G2825" s="124">
        <v>43776</v>
      </c>
      <c r="H2825" s="132" t="s">
        <v>10836</v>
      </c>
      <c r="I2825" s="476"/>
      <c r="J2825" s="476"/>
      <c r="K2825" s="328">
        <v>1</v>
      </c>
      <c r="L2825" s="413"/>
    </row>
    <row r="2826" spans="1:12" s="229" customFormat="1" ht="30.6" outlineLevel="2" x14ac:dyDescent="0.25">
      <c r="A2826" s="193">
        <v>313</v>
      </c>
      <c r="B2826" s="420" t="s">
        <v>11173</v>
      </c>
      <c r="C2826" s="420" t="s">
        <v>3902</v>
      </c>
      <c r="D2826" s="452" t="s">
        <v>11148</v>
      </c>
      <c r="E2826" s="452" t="s">
        <v>3325</v>
      </c>
      <c r="F2826" s="452" t="s">
        <v>3304</v>
      </c>
      <c r="G2826" s="124">
        <v>43776</v>
      </c>
      <c r="H2826" s="132" t="s">
        <v>10836</v>
      </c>
      <c r="I2826" s="476"/>
      <c r="J2826" s="476"/>
      <c r="K2826" s="328">
        <v>1</v>
      </c>
      <c r="L2826" s="413"/>
    </row>
    <row r="2827" spans="1:12" s="229" customFormat="1" ht="30.6" outlineLevel="2" x14ac:dyDescent="0.25">
      <c r="A2827" s="193">
        <v>314</v>
      </c>
      <c r="B2827" s="420" t="s">
        <v>11174</v>
      </c>
      <c r="C2827" s="420" t="s">
        <v>3902</v>
      </c>
      <c r="D2827" s="452" t="s">
        <v>3988</v>
      </c>
      <c r="E2827" s="452" t="s">
        <v>3325</v>
      </c>
      <c r="F2827" s="452" t="s">
        <v>28</v>
      </c>
      <c r="G2827" s="124">
        <v>43776</v>
      </c>
      <c r="H2827" s="132" t="s">
        <v>10836</v>
      </c>
      <c r="I2827" s="476"/>
      <c r="J2827" s="476"/>
      <c r="K2827" s="328">
        <v>1</v>
      </c>
      <c r="L2827" s="413"/>
    </row>
    <row r="2828" spans="1:12" s="229" customFormat="1" ht="30.6" outlineLevel="2" x14ac:dyDescent="0.25">
      <c r="A2828" s="193">
        <v>315</v>
      </c>
      <c r="B2828" s="420" t="s">
        <v>11175</v>
      </c>
      <c r="C2828" s="420" t="s">
        <v>3902</v>
      </c>
      <c r="D2828" s="452" t="s">
        <v>4120</v>
      </c>
      <c r="E2828" s="452" t="s">
        <v>3325</v>
      </c>
      <c r="F2828" s="452" t="s">
        <v>102</v>
      </c>
      <c r="G2828" s="124">
        <v>43776</v>
      </c>
      <c r="H2828" s="132" t="s">
        <v>10836</v>
      </c>
      <c r="I2828" s="476"/>
      <c r="J2828" s="476"/>
      <c r="K2828" s="328">
        <v>1</v>
      </c>
      <c r="L2828" s="413"/>
    </row>
    <row r="2829" spans="1:12" s="229" customFormat="1" ht="30.6" outlineLevel="2" x14ac:dyDescent="0.25">
      <c r="A2829" s="193">
        <v>316</v>
      </c>
      <c r="B2829" s="420" t="s">
        <v>11176</v>
      </c>
      <c r="C2829" s="420" t="s">
        <v>3902</v>
      </c>
      <c r="D2829" s="452" t="s">
        <v>3988</v>
      </c>
      <c r="E2829" s="452" t="s">
        <v>3325</v>
      </c>
      <c r="F2829" s="452" t="s">
        <v>28</v>
      </c>
      <c r="G2829" s="124">
        <v>43776</v>
      </c>
      <c r="H2829" s="132" t="s">
        <v>10836</v>
      </c>
      <c r="I2829" s="476"/>
      <c r="J2829" s="476"/>
      <c r="K2829" s="328">
        <v>1</v>
      </c>
      <c r="L2829" s="413"/>
    </row>
    <row r="2830" spans="1:12" s="229" customFormat="1" ht="30.6" outlineLevel="2" x14ac:dyDescent="0.25">
      <c r="A2830" s="193">
        <v>317</v>
      </c>
      <c r="B2830" s="420" t="s">
        <v>11177</v>
      </c>
      <c r="C2830" s="420" t="s">
        <v>3902</v>
      </c>
      <c r="D2830" s="452" t="s">
        <v>3988</v>
      </c>
      <c r="E2830" s="452" t="s">
        <v>3325</v>
      </c>
      <c r="F2830" s="452" t="s">
        <v>102</v>
      </c>
      <c r="G2830" s="124">
        <v>43776</v>
      </c>
      <c r="H2830" s="132" t="s">
        <v>10836</v>
      </c>
      <c r="I2830" s="476"/>
      <c r="J2830" s="476"/>
      <c r="K2830" s="328">
        <v>1</v>
      </c>
      <c r="L2830" s="413"/>
    </row>
    <row r="2831" spans="1:12" s="229" customFormat="1" ht="30.6" outlineLevel="2" x14ac:dyDescent="0.25">
      <c r="A2831" s="193">
        <v>318</v>
      </c>
      <c r="B2831" s="420" t="s">
        <v>11178</v>
      </c>
      <c r="C2831" s="420" t="s">
        <v>3902</v>
      </c>
      <c r="D2831" s="452" t="s">
        <v>11148</v>
      </c>
      <c r="E2831" s="452" t="s">
        <v>3325</v>
      </c>
      <c r="F2831" s="452" t="s">
        <v>229</v>
      </c>
      <c r="G2831" s="124">
        <v>43776</v>
      </c>
      <c r="H2831" s="132" t="s">
        <v>10836</v>
      </c>
      <c r="I2831" s="476"/>
      <c r="J2831" s="476"/>
      <c r="K2831" s="328">
        <v>1</v>
      </c>
      <c r="L2831" s="413"/>
    </row>
    <row r="2832" spans="1:12" s="229" customFormat="1" ht="30.6" outlineLevel="2" x14ac:dyDescent="0.25">
      <c r="A2832" s="193">
        <v>319</v>
      </c>
      <c r="B2832" s="420" t="s">
        <v>11179</v>
      </c>
      <c r="C2832" s="420" t="s">
        <v>3902</v>
      </c>
      <c r="D2832" s="452" t="s">
        <v>4120</v>
      </c>
      <c r="E2832" s="452" t="s">
        <v>3325</v>
      </c>
      <c r="F2832" s="452" t="s">
        <v>131</v>
      </c>
      <c r="G2832" s="124">
        <v>43776</v>
      </c>
      <c r="H2832" s="132" t="s">
        <v>10836</v>
      </c>
      <c r="I2832" s="476"/>
      <c r="J2832" s="476"/>
      <c r="K2832" s="328">
        <v>1</v>
      </c>
      <c r="L2832" s="413"/>
    </row>
    <row r="2833" spans="1:12" s="229" customFormat="1" ht="30.6" outlineLevel="2" x14ac:dyDescent="0.25">
      <c r="A2833" s="193">
        <v>320</v>
      </c>
      <c r="B2833" s="420" t="s">
        <v>11180</v>
      </c>
      <c r="C2833" s="420" t="s">
        <v>3902</v>
      </c>
      <c r="D2833" s="452" t="s">
        <v>4120</v>
      </c>
      <c r="E2833" s="452" t="s">
        <v>3325</v>
      </c>
      <c r="F2833" s="452" t="s">
        <v>29</v>
      </c>
      <c r="G2833" s="124">
        <v>43776</v>
      </c>
      <c r="H2833" s="132" t="s">
        <v>10836</v>
      </c>
      <c r="I2833" s="476"/>
      <c r="J2833" s="476"/>
      <c r="K2833" s="328">
        <v>1</v>
      </c>
      <c r="L2833" s="413"/>
    </row>
    <row r="2834" spans="1:12" s="229" customFormat="1" ht="30.6" outlineLevel="2" x14ac:dyDescent="0.25">
      <c r="A2834" s="193">
        <v>321</v>
      </c>
      <c r="B2834" s="420" t="s">
        <v>11181</v>
      </c>
      <c r="C2834" s="420" t="s">
        <v>3902</v>
      </c>
      <c r="D2834" s="452" t="s">
        <v>3988</v>
      </c>
      <c r="E2834" s="452" t="s">
        <v>3325</v>
      </c>
      <c r="F2834" s="452" t="s">
        <v>30</v>
      </c>
      <c r="G2834" s="124">
        <v>43776</v>
      </c>
      <c r="H2834" s="132" t="s">
        <v>10836</v>
      </c>
      <c r="I2834" s="476"/>
      <c r="J2834" s="476"/>
      <c r="K2834" s="328">
        <v>1</v>
      </c>
      <c r="L2834" s="413"/>
    </row>
    <row r="2835" spans="1:12" s="229" customFormat="1" ht="30.6" outlineLevel="2" x14ac:dyDescent="0.25">
      <c r="A2835" s="193">
        <v>322</v>
      </c>
      <c r="B2835" s="420" t="s">
        <v>11182</v>
      </c>
      <c r="C2835" s="420" t="s">
        <v>3902</v>
      </c>
      <c r="D2835" s="452" t="s">
        <v>11148</v>
      </c>
      <c r="E2835" s="452" t="s">
        <v>3325</v>
      </c>
      <c r="F2835" s="452" t="s">
        <v>233</v>
      </c>
      <c r="G2835" s="124">
        <v>43776</v>
      </c>
      <c r="H2835" s="132" t="s">
        <v>10836</v>
      </c>
      <c r="I2835" s="476"/>
      <c r="J2835" s="476"/>
      <c r="K2835" s="328">
        <v>1</v>
      </c>
      <c r="L2835" s="413"/>
    </row>
    <row r="2836" spans="1:12" s="229" customFormat="1" ht="30.6" outlineLevel="2" x14ac:dyDescent="0.25">
      <c r="A2836" s="193">
        <v>323</v>
      </c>
      <c r="B2836" s="420" t="s">
        <v>11183</v>
      </c>
      <c r="C2836" s="420" t="s">
        <v>3902</v>
      </c>
      <c r="D2836" s="452" t="s">
        <v>11148</v>
      </c>
      <c r="E2836" s="452" t="s">
        <v>3325</v>
      </c>
      <c r="F2836" s="452" t="s">
        <v>197</v>
      </c>
      <c r="G2836" s="124">
        <v>43776</v>
      </c>
      <c r="H2836" s="132" t="s">
        <v>10836</v>
      </c>
      <c r="I2836" s="476"/>
      <c r="J2836" s="476"/>
      <c r="K2836" s="328">
        <v>1</v>
      </c>
      <c r="L2836" s="413"/>
    </row>
    <row r="2837" spans="1:12" s="229" customFormat="1" ht="30.6" outlineLevel="2" x14ac:dyDescent="0.25">
      <c r="A2837" s="193">
        <v>324</v>
      </c>
      <c r="B2837" s="420" t="s">
        <v>11184</v>
      </c>
      <c r="C2837" s="420" t="s">
        <v>3902</v>
      </c>
      <c r="D2837" s="452" t="s">
        <v>3988</v>
      </c>
      <c r="E2837" s="452" t="s">
        <v>3325</v>
      </c>
      <c r="F2837" s="452" t="s">
        <v>66</v>
      </c>
      <c r="G2837" s="124">
        <v>43776</v>
      </c>
      <c r="H2837" s="132" t="s">
        <v>10836</v>
      </c>
      <c r="I2837" s="476"/>
      <c r="J2837" s="476"/>
      <c r="K2837" s="328">
        <v>1</v>
      </c>
      <c r="L2837" s="413"/>
    </row>
    <row r="2838" spans="1:12" s="229" customFormat="1" ht="30.6" outlineLevel="2" x14ac:dyDescent="0.25">
      <c r="A2838" s="193">
        <v>325</v>
      </c>
      <c r="B2838" s="420" t="s">
        <v>11185</v>
      </c>
      <c r="C2838" s="420" t="s">
        <v>3902</v>
      </c>
      <c r="D2838" s="452" t="s">
        <v>11148</v>
      </c>
      <c r="E2838" s="452" t="s">
        <v>3325</v>
      </c>
      <c r="F2838" s="452" t="s">
        <v>227</v>
      </c>
      <c r="G2838" s="124">
        <v>43776</v>
      </c>
      <c r="H2838" s="132" t="s">
        <v>10836</v>
      </c>
      <c r="I2838" s="476"/>
      <c r="J2838" s="476"/>
      <c r="K2838" s="328">
        <v>1</v>
      </c>
      <c r="L2838" s="413"/>
    </row>
    <row r="2839" spans="1:12" s="229" customFormat="1" ht="30.6" outlineLevel="2" x14ac:dyDescent="0.25">
      <c r="A2839" s="193">
        <v>326</v>
      </c>
      <c r="B2839" s="420" t="s">
        <v>11186</v>
      </c>
      <c r="C2839" s="420" t="s">
        <v>3902</v>
      </c>
      <c r="D2839" s="452" t="s">
        <v>4120</v>
      </c>
      <c r="E2839" s="452" t="s">
        <v>3325</v>
      </c>
      <c r="F2839" s="452" t="s">
        <v>99</v>
      </c>
      <c r="G2839" s="124">
        <v>43776</v>
      </c>
      <c r="H2839" s="132" t="s">
        <v>10836</v>
      </c>
      <c r="I2839" s="476"/>
      <c r="J2839" s="476"/>
      <c r="K2839" s="328">
        <v>1</v>
      </c>
      <c r="L2839" s="413"/>
    </row>
    <row r="2840" spans="1:12" s="229" customFormat="1" ht="30.6" outlineLevel="2" x14ac:dyDescent="0.25">
      <c r="A2840" s="193">
        <v>327</v>
      </c>
      <c r="B2840" s="420" t="s">
        <v>4110</v>
      </c>
      <c r="C2840" s="420" t="s">
        <v>4045</v>
      </c>
      <c r="D2840" s="452" t="s">
        <v>4082</v>
      </c>
      <c r="E2840" s="452" t="s">
        <v>3589</v>
      </c>
      <c r="F2840" s="452" t="s">
        <v>30</v>
      </c>
      <c r="G2840" s="124">
        <v>43776</v>
      </c>
      <c r="H2840" s="132" t="s">
        <v>10836</v>
      </c>
      <c r="I2840" s="476"/>
      <c r="J2840" s="476"/>
      <c r="K2840" s="328">
        <v>1</v>
      </c>
      <c r="L2840" s="413"/>
    </row>
    <row r="2841" spans="1:12" s="229" customFormat="1" ht="30.6" outlineLevel="2" x14ac:dyDescent="0.25">
      <c r="A2841" s="193">
        <v>328</v>
      </c>
      <c r="B2841" s="420" t="s">
        <v>4111</v>
      </c>
      <c r="C2841" s="420" t="s">
        <v>4045</v>
      </c>
      <c r="D2841" s="452" t="s">
        <v>4082</v>
      </c>
      <c r="E2841" s="452" t="s">
        <v>3589</v>
      </c>
      <c r="F2841" s="452" t="s">
        <v>30</v>
      </c>
      <c r="G2841" s="124">
        <v>43780</v>
      </c>
      <c r="H2841" s="132" t="s">
        <v>10836</v>
      </c>
      <c r="I2841" s="476"/>
      <c r="J2841" s="476"/>
      <c r="K2841" s="328">
        <v>1</v>
      </c>
      <c r="L2841" s="413"/>
    </row>
    <row r="2842" spans="1:12" s="229" customFormat="1" ht="30.6" outlineLevel="2" x14ac:dyDescent="0.25">
      <c r="A2842" s="193">
        <v>329</v>
      </c>
      <c r="B2842" s="420" t="s">
        <v>4094</v>
      </c>
      <c r="C2842" s="420" t="s">
        <v>4045</v>
      </c>
      <c r="D2842" s="452" t="s">
        <v>4063</v>
      </c>
      <c r="E2842" s="452" t="s">
        <v>3345</v>
      </c>
      <c r="F2842" s="452" t="s">
        <v>135</v>
      </c>
      <c r="G2842" s="124">
        <v>43780</v>
      </c>
      <c r="H2842" s="132" t="s">
        <v>10836</v>
      </c>
      <c r="I2842" s="476"/>
      <c r="J2842" s="476"/>
      <c r="K2842" s="328">
        <v>1</v>
      </c>
      <c r="L2842" s="413"/>
    </row>
    <row r="2843" spans="1:12" s="229" customFormat="1" ht="30.6" outlineLevel="2" x14ac:dyDescent="0.25">
      <c r="A2843" s="193">
        <v>330</v>
      </c>
      <c r="B2843" s="420" t="s">
        <v>4069</v>
      </c>
      <c r="C2843" s="420" t="s">
        <v>4045</v>
      </c>
      <c r="D2843" s="452" t="s">
        <v>4070</v>
      </c>
      <c r="E2843" s="452" t="s">
        <v>2225</v>
      </c>
      <c r="F2843" s="452" t="s">
        <v>31</v>
      </c>
      <c r="G2843" s="124">
        <v>43780</v>
      </c>
      <c r="H2843" s="132" t="s">
        <v>10836</v>
      </c>
      <c r="I2843" s="476"/>
      <c r="J2843" s="476"/>
      <c r="K2843" s="328">
        <v>1</v>
      </c>
      <c r="L2843" s="413"/>
    </row>
    <row r="2844" spans="1:12" s="229" customFormat="1" ht="30.6" outlineLevel="2" x14ac:dyDescent="0.25">
      <c r="A2844" s="193">
        <v>331</v>
      </c>
      <c r="B2844" s="420" t="s">
        <v>4095</v>
      </c>
      <c r="C2844" s="420" t="s">
        <v>4045</v>
      </c>
      <c r="D2844" s="452" t="s">
        <v>4060</v>
      </c>
      <c r="E2844" s="452" t="s">
        <v>3345</v>
      </c>
      <c r="F2844" s="452" t="s">
        <v>3285</v>
      </c>
      <c r="G2844" s="124">
        <v>43780</v>
      </c>
      <c r="H2844" s="132" t="s">
        <v>10836</v>
      </c>
      <c r="I2844" s="476"/>
      <c r="J2844" s="476"/>
      <c r="K2844" s="328">
        <v>1</v>
      </c>
      <c r="L2844" s="413"/>
    </row>
    <row r="2845" spans="1:12" s="229" customFormat="1" ht="30.6" outlineLevel="2" x14ac:dyDescent="0.25">
      <c r="A2845" s="193">
        <v>332</v>
      </c>
      <c r="B2845" s="420" t="s">
        <v>4054</v>
      </c>
      <c r="C2845" s="420" t="s">
        <v>4045</v>
      </c>
      <c r="D2845" s="452" t="s">
        <v>11187</v>
      </c>
      <c r="E2845" s="452" t="s">
        <v>3386</v>
      </c>
      <c r="F2845" s="452" t="s">
        <v>65</v>
      </c>
      <c r="G2845" s="124">
        <v>43780</v>
      </c>
      <c r="H2845" s="132" t="s">
        <v>10836</v>
      </c>
      <c r="I2845" s="476"/>
      <c r="J2845" s="476"/>
      <c r="K2845" s="328">
        <v>1</v>
      </c>
      <c r="L2845" s="413"/>
    </row>
    <row r="2846" spans="1:12" s="229" customFormat="1" ht="30.6" outlineLevel="2" x14ac:dyDescent="0.25">
      <c r="A2846" s="193">
        <v>333</v>
      </c>
      <c r="B2846" s="420" t="s">
        <v>4074</v>
      </c>
      <c r="C2846" s="420" t="s">
        <v>4045</v>
      </c>
      <c r="D2846" s="452" t="s">
        <v>4075</v>
      </c>
      <c r="E2846" s="452" t="s">
        <v>3341</v>
      </c>
      <c r="F2846" s="452" t="s">
        <v>28</v>
      </c>
      <c r="G2846" s="124">
        <v>43780</v>
      </c>
      <c r="H2846" s="132" t="s">
        <v>10836</v>
      </c>
      <c r="I2846" s="476"/>
      <c r="J2846" s="476"/>
      <c r="K2846" s="328">
        <v>1</v>
      </c>
      <c r="L2846" s="413"/>
    </row>
    <row r="2847" spans="1:12" s="229" customFormat="1" ht="30.6" outlineLevel="2" x14ac:dyDescent="0.25">
      <c r="A2847" s="193">
        <v>334</v>
      </c>
      <c r="B2847" s="420" t="s">
        <v>4096</v>
      </c>
      <c r="C2847" s="420" t="s">
        <v>4045</v>
      </c>
      <c r="D2847" s="452" t="s">
        <v>11188</v>
      </c>
      <c r="E2847" s="452" t="s">
        <v>3345</v>
      </c>
      <c r="F2847" s="452" t="s">
        <v>130</v>
      </c>
      <c r="G2847" s="124">
        <v>43780</v>
      </c>
      <c r="H2847" s="132" t="s">
        <v>10836</v>
      </c>
      <c r="I2847" s="476"/>
      <c r="J2847" s="476"/>
      <c r="K2847" s="328">
        <v>1</v>
      </c>
      <c r="L2847" s="413"/>
    </row>
    <row r="2848" spans="1:12" s="229" customFormat="1" ht="30.6" outlineLevel="2" x14ac:dyDescent="0.25">
      <c r="A2848" s="193">
        <v>335</v>
      </c>
      <c r="B2848" s="420" t="s">
        <v>4093</v>
      </c>
      <c r="C2848" s="420" t="s">
        <v>4045</v>
      </c>
      <c r="D2848" s="452" t="s">
        <v>4082</v>
      </c>
      <c r="E2848" s="452" t="s">
        <v>3293</v>
      </c>
      <c r="F2848" s="452" t="s">
        <v>31</v>
      </c>
      <c r="G2848" s="124">
        <v>43780</v>
      </c>
      <c r="H2848" s="132" t="s">
        <v>10836</v>
      </c>
      <c r="I2848" s="476"/>
      <c r="J2848" s="476"/>
      <c r="K2848" s="328">
        <v>1</v>
      </c>
      <c r="L2848" s="413"/>
    </row>
    <row r="2849" spans="1:12" s="229" customFormat="1" ht="30.6" outlineLevel="2" x14ac:dyDescent="0.25">
      <c r="A2849" s="193">
        <v>336</v>
      </c>
      <c r="B2849" s="420" t="s">
        <v>4109</v>
      </c>
      <c r="C2849" s="420" t="s">
        <v>4045</v>
      </c>
      <c r="D2849" s="452" t="s">
        <v>4063</v>
      </c>
      <c r="E2849" s="452" t="s">
        <v>3580</v>
      </c>
      <c r="F2849" s="452" t="s">
        <v>29</v>
      </c>
      <c r="G2849" s="124">
        <v>43780</v>
      </c>
      <c r="H2849" s="132" t="s">
        <v>10836</v>
      </c>
      <c r="I2849" s="476"/>
      <c r="J2849" s="476"/>
      <c r="K2849" s="328">
        <v>1</v>
      </c>
      <c r="L2849" s="413"/>
    </row>
    <row r="2850" spans="1:12" s="229" customFormat="1" ht="30.6" outlineLevel="2" x14ac:dyDescent="0.25">
      <c r="A2850" s="193">
        <v>337</v>
      </c>
      <c r="B2850" s="420" t="s">
        <v>4055</v>
      </c>
      <c r="C2850" s="420" t="s">
        <v>4045</v>
      </c>
      <c r="D2850" s="452" t="s">
        <v>4047</v>
      </c>
      <c r="E2850" s="452" t="s">
        <v>3386</v>
      </c>
      <c r="F2850" s="452" t="s">
        <v>33</v>
      </c>
      <c r="G2850" s="124">
        <v>43780</v>
      </c>
      <c r="H2850" s="132" t="s">
        <v>10836</v>
      </c>
      <c r="I2850" s="476"/>
      <c r="J2850" s="476"/>
      <c r="K2850" s="328">
        <v>1</v>
      </c>
      <c r="L2850" s="413"/>
    </row>
    <row r="2851" spans="1:12" s="229" customFormat="1" ht="30.6" outlineLevel="2" x14ac:dyDescent="0.25">
      <c r="A2851" s="193">
        <v>338</v>
      </c>
      <c r="B2851" s="420" t="s">
        <v>4049</v>
      </c>
      <c r="C2851" s="420" t="s">
        <v>4045</v>
      </c>
      <c r="D2851" s="452" t="s">
        <v>11187</v>
      </c>
      <c r="E2851" s="452" t="s">
        <v>4048</v>
      </c>
      <c r="F2851" s="452" t="s">
        <v>66</v>
      </c>
      <c r="G2851" s="124">
        <v>43780</v>
      </c>
      <c r="H2851" s="132" t="s">
        <v>10836</v>
      </c>
      <c r="I2851" s="476"/>
      <c r="J2851" s="476"/>
      <c r="K2851" s="328">
        <v>1</v>
      </c>
      <c r="L2851" s="413"/>
    </row>
    <row r="2852" spans="1:12" s="229" customFormat="1" ht="30.6" outlineLevel="2" x14ac:dyDescent="0.25">
      <c r="A2852" s="193">
        <v>339</v>
      </c>
      <c r="B2852" s="420" t="s">
        <v>4089</v>
      </c>
      <c r="C2852" s="420" t="s">
        <v>4045</v>
      </c>
      <c r="D2852" s="452" t="s">
        <v>4046</v>
      </c>
      <c r="E2852" s="452" t="s">
        <v>3340</v>
      </c>
      <c r="F2852" s="452" t="s">
        <v>134</v>
      </c>
      <c r="G2852" s="124">
        <v>43780</v>
      </c>
      <c r="H2852" s="132" t="s">
        <v>10836</v>
      </c>
      <c r="I2852" s="476"/>
      <c r="J2852" s="476"/>
      <c r="K2852" s="328">
        <v>1</v>
      </c>
      <c r="L2852" s="413"/>
    </row>
    <row r="2853" spans="1:12" s="229" customFormat="1" ht="30.6" outlineLevel="2" x14ac:dyDescent="0.25">
      <c r="A2853" s="193">
        <v>340</v>
      </c>
      <c r="B2853" s="420" t="s">
        <v>4097</v>
      </c>
      <c r="C2853" s="420" t="s">
        <v>4045</v>
      </c>
      <c r="D2853" s="452" t="s">
        <v>4060</v>
      </c>
      <c r="E2853" s="452" t="s">
        <v>3345</v>
      </c>
      <c r="F2853" s="452" t="s">
        <v>3286</v>
      </c>
      <c r="G2853" s="124">
        <v>43780</v>
      </c>
      <c r="H2853" s="132" t="s">
        <v>10836</v>
      </c>
      <c r="I2853" s="476"/>
      <c r="J2853" s="476"/>
      <c r="K2853" s="328">
        <v>1</v>
      </c>
      <c r="L2853" s="413"/>
    </row>
    <row r="2854" spans="1:12" s="229" customFormat="1" ht="30.6" outlineLevel="2" x14ac:dyDescent="0.25">
      <c r="A2854" s="193">
        <v>341</v>
      </c>
      <c r="B2854" s="420" t="s">
        <v>4076</v>
      </c>
      <c r="C2854" s="420" t="s">
        <v>4045</v>
      </c>
      <c r="D2854" s="452" t="s">
        <v>4075</v>
      </c>
      <c r="E2854" s="452" t="s">
        <v>3341</v>
      </c>
      <c r="F2854" s="452" t="s">
        <v>66</v>
      </c>
      <c r="G2854" s="124">
        <v>43780</v>
      </c>
      <c r="H2854" s="132" t="s">
        <v>10836</v>
      </c>
      <c r="I2854" s="476"/>
      <c r="J2854" s="476"/>
      <c r="K2854" s="328">
        <v>1</v>
      </c>
      <c r="L2854" s="413"/>
    </row>
    <row r="2855" spans="1:12" s="229" customFormat="1" ht="30.6" outlineLevel="2" x14ac:dyDescent="0.25">
      <c r="A2855" s="193">
        <v>342</v>
      </c>
      <c r="B2855" s="420" t="s">
        <v>4083</v>
      </c>
      <c r="C2855" s="420" t="s">
        <v>4045</v>
      </c>
      <c r="D2855" s="452" t="s">
        <v>4082</v>
      </c>
      <c r="E2855" s="452" t="s">
        <v>3326</v>
      </c>
      <c r="F2855" s="452" t="s">
        <v>29</v>
      </c>
      <c r="G2855" s="124">
        <v>43780</v>
      </c>
      <c r="H2855" s="132" t="s">
        <v>10836</v>
      </c>
      <c r="I2855" s="476"/>
      <c r="J2855" s="476"/>
      <c r="K2855" s="328">
        <v>1</v>
      </c>
      <c r="L2855" s="413"/>
    </row>
    <row r="2856" spans="1:12" s="229" customFormat="1" ht="30.6" outlineLevel="2" x14ac:dyDescent="0.25">
      <c r="A2856" s="193">
        <v>343</v>
      </c>
      <c r="B2856" s="420" t="s">
        <v>4071</v>
      </c>
      <c r="C2856" s="420" t="s">
        <v>4045</v>
      </c>
      <c r="D2856" s="452" t="s">
        <v>4070</v>
      </c>
      <c r="E2856" s="452" t="s">
        <v>2225</v>
      </c>
      <c r="F2856" s="452" t="s">
        <v>134</v>
      </c>
      <c r="G2856" s="124">
        <v>43780</v>
      </c>
      <c r="H2856" s="132" t="s">
        <v>10836</v>
      </c>
      <c r="I2856" s="476"/>
      <c r="J2856" s="476"/>
      <c r="K2856" s="328">
        <v>1</v>
      </c>
      <c r="L2856" s="413"/>
    </row>
    <row r="2857" spans="1:12" s="229" customFormat="1" ht="30.6" outlineLevel="2" x14ac:dyDescent="0.25">
      <c r="A2857" s="193">
        <v>344</v>
      </c>
      <c r="B2857" s="420" t="s">
        <v>4064</v>
      </c>
      <c r="C2857" s="420" t="s">
        <v>4045</v>
      </c>
      <c r="D2857" s="452" t="s">
        <v>4060</v>
      </c>
      <c r="E2857" s="452" t="s">
        <v>2273</v>
      </c>
      <c r="F2857" s="452" t="s">
        <v>213</v>
      </c>
      <c r="G2857" s="124">
        <v>43780</v>
      </c>
      <c r="H2857" s="132" t="s">
        <v>10836</v>
      </c>
      <c r="I2857" s="476"/>
      <c r="J2857" s="476"/>
      <c r="K2857" s="328">
        <v>1</v>
      </c>
      <c r="L2857" s="413"/>
    </row>
    <row r="2858" spans="1:12" s="229" customFormat="1" ht="30.6" outlineLevel="2" x14ac:dyDescent="0.25">
      <c r="A2858" s="193">
        <v>345</v>
      </c>
      <c r="B2858" s="420" t="s">
        <v>4079</v>
      </c>
      <c r="C2858" s="420" t="s">
        <v>4045</v>
      </c>
      <c r="D2858" s="452" t="s">
        <v>11189</v>
      </c>
      <c r="E2858" s="452" t="s">
        <v>4078</v>
      </c>
      <c r="F2858" s="452" t="s">
        <v>102</v>
      </c>
      <c r="G2858" s="124">
        <v>43780</v>
      </c>
      <c r="H2858" s="132" t="s">
        <v>10836</v>
      </c>
      <c r="I2858" s="476"/>
      <c r="J2858" s="476"/>
      <c r="K2858" s="328">
        <v>1</v>
      </c>
      <c r="L2858" s="413"/>
    </row>
    <row r="2859" spans="1:12" s="229" customFormat="1" ht="30.6" outlineLevel="2" x14ac:dyDescent="0.25">
      <c r="A2859" s="193">
        <v>346</v>
      </c>
      <c r="B2859" s="420" t="s">
        <v>4098</v>
      </c>
      <c r="C2859" s="420" t="s">
        <v>4045</v>
      </c>
      <c r="D2859" s="452" t="s">
        <v>4046</v>
      </c>
      <c r="E2859" s="452" t="s">
        <v>3345</v>
      </c>
      <c r="F2859" s="452" t="s">
        <v>66</v>
      </c>
      <c r="G2859" s="124">
        <v>43780</v>
      </c>
      <c r="H2859" s="132" t="s">
        <v>10836</v>
      </c>
      <c r="I2859" s="476"/>
      <c r="J2859" s="476"/>
      <c r="K2859" s="328">
        <v>1</v>
      </c>
      <c r="L2859" s="413"/>
    </row>
    <row r="2860" spans="1:12" s="229" customFormat="1" ht="30.6" outlineLevel="2" x14ac:dyDescent="0.25">
      <c r="A2860" s="193">
        <v>347</v>
      </c>
      <c r="B2860" s="420" t="s">
        <v>4056</v>
      </c>
      <c r="C2860" s="420" t="s">
        <v>4045</v>
      </c>
      <c r="D2860" s="452" t="s">
        <v>11187</v>
      </c>
      <c r="E2860" s="452" t="s">
        <v>3386</v>
      </c>
      <c r="F2860" s="452" t="s">
        <v>66</v>
      </c>
      <c r="G2860" s="124">
        <v>43780</v>
      </c>
      <c r="H2860" s="132" t="s">
        <v>10836</v>
      </c>
      <c r="I2860" s="476"/>
      <c r="J2860" s="476"/>
      <c r="K2860" s="328">
        <v>1</v>
      </c>
      <c r="L2860" s="413"/>
    </row>
    <row r="2861" spans="1:12" s="229" customFormat="1" ht="30.6" outlineLevel="2" x14ac:dyDescent="0.25">
      <c r="A2861" s="193">
        <v>348</v>
      </c>
      <c r="B2861" s="420" t="s">
        <v>4112</v>
      </c>
      <c r="C2861" s="420" t="s">
        <v>4045</v>
      </c>
      <c r="D2861" s="452" t="s">
        <v>4082</v>
      </c>
      <c r="E2861" s="452" t="s">
        <v>3589</v>
      </c>
      <c r="F2861" s="452" t="s">
        <v>100</v>
      </c>
      <c r="G2861" s="124">
        <v>43780</v>
      </c>
      <c r="H2861" s="132" t="s">
        <v>10836</v>
      </c>
      <c r="I2861" s="476"/>
      <c r="J2861" s="476"/>
      <c r="K2861" s="328">
        <v>1</v>
      </c>
      <c r="L2861" s="413"/>
    </row>
    <row r="2862" spans="1:12" s="229" customFormat="1" ht="30.6" outlineLevel="2" x14ac:dyDescent="0.25">
      <c r="A2862" s="193">
        <v>349</v>
      </c>
      <c r="B2862" s="420" t="s">
        <v>4050</v>
      </c>
      <c r="C2862" s="420" t="s">
        <v>4045</v>
      </c>
      <c r="D2862" s="452" t="s">
        <v>11187</v>
      </c>
      <c r="E2862" s="452" t="s">
        <v>4048</v>
      </c>
      <c r="F2862" s="452" t="s">
        <v>33</v>
      </c>
      <c r="G2862" s="124">
        <v>43780</v>
      </c>
      <c r="H2862" s="132" t="s">
        <v>10836</v>
      </c>
      <c r="I2862" s="476"/>
      <c r="J2862" s="476"/>
      <c r="K2862" s="328">
        <v>1</v>
      </c>
      <c r="L2862" s="413"/>
    </row>
    <row r="2863" spans="1:12" s="229" customFormat="1" ht="30.6" outlineLevel="2" x14ac:dyDescent="0.25">
      <c r="A2863" s="193">
        <v>350</v>
      </c>
      <c r="B2863" s="420" t="s">
        <v>4099</v>
      </c>
      <c r="C2863" s="420" t="s">
        <v>4045</v>
      </c>
      <c r="D2863" s="452" t="s">
        <v>4046</v>
      </c>
      <c r="E2863" s="452" t="s">
        <v>3345</v>
      </c>
      <c r="F2863" s="452" t="s">
        <v>32</v>
      </c>
      <c r="G2863" s="124">
        <v>43780</v>
      </c>
      <c r="H2863" s="132" t="s">
        <v>10836</v>
      </c>
      <c r="I2863" s="476"/>
      <c r="J2863" s="476"/>
      <c r="K2863" s="328">
        <v>1</v>
      </c>
      <c r="L2863" s="413"/>
    </row>
    <row r="2864" spans="1:12" s="229" customFormat="1" ht="30.6" outlineLevel="2" x14ac:dyDescent="0.25">
      <c r="A2864" s="193">
        <v>351</v>
      </c>
      <c r="B2864" s="420" t="s">
        <v>4065</v>
      </c>
      <c r="C2864" s="420" t="s">
        <v>4045</v>
      </c>
      <c r="D2864" s="452" t="s">
        <v>4046</v>
      </c>
      <c r="E2864" s="452" t="s">
        <v>2273</v>
      </c>
      <c r="F2864" s="452" t="s">
        <v>30</v>
      </c>
      <c r="G2864" s="124">
        <v>43780</v>
      </c>
      <c r="H2864" s="132" t="s">
        <v>10836</v>
      </c>
      <c r="I2864" s="476"/>
      <c r="J2864" s="476"/>
      <c r="K2864" s="328">
        <v>1</v>
      </c>
      <c r="L2864" s="413"/>
    </row>
    <row r="2865" spans="1:12" s="229" customFormat="1" ht="30.6" outlineLevel="2" x14ac:dyDescent="0.25">
      <c r="A2865" s="193">
        <v>352</v>
      </c>
      <c r="B2865" s="420" t="s">
        <v>4087</v>
      </c>
      <c r="C2865" s="420" t="s">
        <v>4045</v>
      </c>
      <c r="D2865" s="452" t="s">
        <v>4075</v>
      </c>
      <c r="E2865" s="452" t="s">
        <v>4086</v>
      </c>
      <c r="F2865" s="452" t="s">
        <v>82</v>
      </c>
      <c r="G2865" s="124">
        <v>43780</v>
      </c>
      <c r="H2865" s="132" t="s">
        <v>10836</v>
      </c>
      <c r="I2865" s="476"/>
      <c r="J2865" s="476"/>
      <c r="K2865" s="328">
        <v>1</v>
      </c>
      <c r="L2865" s="413"/>
    </row>
    <row r="2866" spans="1:12" s="229" customFormat="1" ht="30.6" outlineLevel="2" x14ac:dyDescent="0.25">
      <c r="A2866" s="193">
        <v>353</v>
      </c>
      <c r="B2866" s="420" t="s">
        <v>4090</v>
      </c>
      <c r="C2866" s="420" t="s">
        <v>4045</v>
      </c>
      <c r="D2866" s="452" t="s">
        <v>4063</v>
      </c>
      <c r="E2866" s="452" t="s">
        <v>3340</v>
      </c>
      <c r="F2866" s="452" t="s">
        <v>29</v>
      </c>
      <c r="G2866" s="124">
        <v>43780</v>
      </c>
      <c r="H2866" s="132" t="s">
        <v>10836</v>
      </c>
      <c r="I2866" s="476"/>
      <c r="J2866" s="476"/>
      <c r="K2866" s="328">
        <v>1</v>
      </c>
      <c r="L2866" s="413"/>
    </row>
    <row r="2867" spans="1:12" s="229" customFormat="1" ht="30.6" outlineLevel="2" x14ac:dyDescent="0.25">
      <c r="A2867" s="193">
        <v>354</v>
      </c>
      <c r="B2867" s="420" t="s">
        <v>4061</v>
      </c>
      <c r="C2867" s="420" t="s">
        <v>4045</v>
      </c>
      <c r="D2867" s="452" t="s">
        <v>4060</v>
      </c>
      <c r="E2867" s="452" t="s">
        <v>3499</v>
      </c>
      <c r="F2867" s="452" t="s">
        <v>82</v>
      </c>
      <c r="G2867" s="124">
        <v>43780</v>
      </c>
      <c r="H2867" s="132" t="s">
        <v>10836</v>
      </c>
      <c r="I2867" s="476"/>
      <c r="J2867" s="476"/>
      <c r="K2867" s="328">
        <v>1</v>
      </c>
      <c r="L2867" s="413"/>
    </row>
    <row r="2868" spans="1:12" s="229" customFormat="1" ht="30.6" outlineLevel="2" x14ac:dyDescent="0.25">
      <c r="A2868" s="193">
        <v>355</v>
      </c>
      <c r="B2868" s="420" t="s">
        <v>4062</v>
      </c>
      <c r="C2868" s="420" t="s">
        <v>4045</v>
      </c>
      <c r="D2868" s="452" t="s">
        <v>4060</v>
      </c>
      <c r="E2868" s="452" t="s">
        <v>3499</v>
      </c>
      <c r="F2868" s="452" t="s">
        <v>67</v>
      </c>
      <c r="G2868" s="124">
        <v>43780</v>
      </c>
      <c r="H2868" s="132" t="s">
        <v>10836</v>
      </c>
      <c r="I2868" s="476"/>
      <c r="J2868" s="476"/>
      <c r="K2868" s="328">
        <v>1</v>
      </c>
      <c r="L2868" s="413"/>
    </row>
    <row r="2869" spans="1:12" s="229" customFormat="1" ht="30.6" outlineLevel="2" x14ac:dyDescent="0.25">
      <c r="A2869" s="193">
        <v>356</v>
      </c>
      <c r="B2869" s="420" t="s">
        <v>4080</v>
      </c>
      <c r="C2869" s="420" t="s">
        <v>4045</v>
      </c>
      <c r="D2869" s="452" t="s">
        <v>11189</v>
      </c>
      <c r="E2869" s="452" t="s">
        <v>4078</v>
      </c>
      <c r="F2869" s="452" t="s">
        <v>100</v>
      </c>
      <c r="G2869" s="124">
        <v>43780</v>
      </c>
      <c r="H2869" s="132" t="s">
        <v>10836</v>
      </c>
      <c r="I2869" s="476"/>
      <c r="J2869" s="476"/>
      <c r="K2869" s="328">
        <v>1</v>
      </c>
      <c r="L2869" s="413"/>
    </row>
    <row r="2870" spans="1:12" s="229" customFormat="1" ht="30.6" outlineLevel="2" x14ac:dyDescent="0.25">
      <c r="A2870" s="193">
        <v>357</v>
      </c>
      <c r="B2870" s="420" t="s">
        <v>4100</v>
      </c>
      <c r="C2870" s="420" t="s">
        <v>4045</v>
      </c>
      <c r="D2870" s="452" t="s">
        <v>4063</v>
      </c>
      <c r="E2870" s="452" t="s">
        <v>3345</v>
      </c>
      <c r="F2870" s="452" t="s">
        <v>64</v>
      </c>
      <c r="G2870" s="124">
        <v>43780</v>
      </c>
      <c r="H2870" s="132" t="s">
        <v>10836</v>
      </c>
      <c r="I2870" s="476"/>
      <c r="J2870" s="476"/>
      <c r="K2870" s="328">
        <v>1</v>
      </c>
      <c r="L2870" s="413"/>
    </row>
    <row r="2871" spans="1:12" s="229" customFormat="1" ht="30.6" outlineLevel="2" x14ac:dyDescent="0.25">
      <c r="A2871" s="193">
        <v>358</v>
      </c>
      <c r="B2871" s="420" t="s">
        <v>4084</v>
      </c>
      <c r="C2871" s="420" t="s">
        <v>4045</v>
      </c>
      <c r="D2871" s="452" t="s">
        <v>4082</v>
      </c>
      <c r="E2871" s="452" t="s">
        <v>3326</v>
      </c>
      <c r="F2871" s="452" t="s">
        <v>102</v>
      </c>
      <c r="G2871" s="124">
        <v>43780</v>
      </c>
      <c r="H2871" s="132" t="s">
        <v>10836</v>
      </c>
      <c r="I2871" s="476"/>
      <c r="J2871" s="476"/>
      <c r="K2871" s="328">
        <v>1</v>
      </c>
      <c r="L2871" s="413"/>
    </row>
    <row r="2872" spans="1:12" s="229" customFormat="1" ht="30.6" outlineLevel="2" x14ac:dyDescent="0.25">
      <c r="A2872" s="193">
        <v>359</v>
      </c>
      <c r="B2872" s="420" t="s">
        <v>4091</v>
      </c>
      <c r="C2872" s="420" t="s">
        <v>4045</v>
      </c>
      <c r="D2872" s="452" t="s">
        <v>4046</v>
      </c>
      <c r="E2872" s="452" t="s">
        <v>3340</v>
      </c>
      <c r="F2872" s="452" t="s">
        <v>33</v>
      </c>
      <c r="G2872" s="124">
        <v>43780</v>
      </c>
      <c r="H2872" s="132" t="s">
        <v>10836</v>
      </c>
      <c r="I2872" s="476"/>
      <c r="J2872" s="476"/>
      <c r="K2872" s="328">
        <v>1</v>
      </c>
      <c r="L2872" s="413"/>
    </row>
    <row r="2873" spans="1:12" s="229" customFormat="1" ht="30.6" outlineLevel="2" x14ac:dyDescent="0.25">
      <c r="A2873" s="193">
        <v>360</v>
      </c>
      <c r="B2873" s="420" t="s">
        <v>4116</v>
      </c>
      <c r="C2873" s="420" t="s">
        <v>4045</v>
      </c>
      <c r="D2873" s="452" t="s">
        <v>4075</v>
      </c>
      <c r="E2873" s="452" t="s">
        <v>4115</v>
      </c>
      <c r="F2873" s="452" t="s">
        <v>64</v>
      </c>
      <c r="G2873" s="124">
        <v>43780</v>
      </c>
      <c r="H2873" s="132" t="s">
        <v>10836</v>
      </c>
      <c r="I2873" s="476"/>
      <c r="J2873" s="476"/>
      <c r="K2873" s="328">
        <v>1</v>
      </c>
      <c r="L2873" s="413"/>
    </row>
    <row r="2874" spans="1:12" s="229" customFormat="1" ht="30.6" outlineLevel="2" x14ac:dyDescent="0.25">
      <c r="A2874" s="193">
        <v>361</v>
      </c>
      <c r="B2874" s="420" t="s">
        <v>4051</v>
      </c>
      <c r="C2874" s="420" t="s">
        <v>4045</v>
      </c>
      <c r="D2874" s="452" t="s">
        <v>11187</v>
      </c>
      <c r="E2874" s="452" t="s">
        <v>4048</v>
      </c>
      <c r="F2874" s="452" t="s">
        <v>28</v>
      </c>
      <c r="G2874" s="124">
        <v>43780</v>
      </c>
      <c r="H2874" s="132" t="s">
        <v>10836</v>
      </c>
      <c r="I2874" s="476"/>
      <c r="J2874" s="476"/>
      <c r="K2874" s="328">
        <v>1</v>
      </c>
      <c r="L2874" s="413"/>
    </row>
    <row r="2875" spans="1:12" s="229" customFormat="1" ht="30.6" outlineLevel="2" x14ac:dyDescent="0.25">
      <c r="A2875" s="193">
        <v>362</v>
      </c>
      <c r="B2875" s="420" t="s">
        <v>4101</v>
      </c>
      <c r="C2875" s="420" t="s">
        <v>4045</v>
      </c>
      <c r="D2875" s="452" t="s">
        <v>4070</v>
      </c>
      <c r="E2875" s="452" t="s">
        <v>3345</v>
      </c>
      <c r="F2875" s="452" t="s">
        <v>229</v>
      </c>
      <c r="G2875" s="124">
        <v>43780</v>
      </c>
      <c r="H2875" s="132" t="s">
        <v>10836</v>
      </c>
      <c r="I2875" s="476"/>
      <c r="J2875" s="476"/>
      <c r="K2875" s="328">
        <v>1</v>
      </c>
      <c r="L2875" s="413"/>
    </row>
    <row r="2876" spans="1:12" s="229" customFormat="1" ht="30.6" outlineLevel="2" x14ac:dyDescent="0.25">
      <c r="A2876" s="193">
        <v>363</v>
      </c>
      <c r="B2876" s="420" t="s">
        <v>4077</v>
      </c>
      <c r="C2876" s="420" t="s">
        <v>4045</v>
      </c>
      <c r="D2876" s="452" t="s">
        <v>4075</v>
      </c>
      <c r="E2876" s="452" t="s">
        <v>3341</v>
      </c>
      <c r="F2876" s="452" t="s">
        <v>64</v>
      </c>
      <c r="G2876" s="124">
        <v>43780</v>
      </c>
      <c r="H2876" s="132" t="s">
        <v>10836</v>
      </c>
      <c r="I2876" s="476"/>
      <c r="J2876" s="476"/>
      <c r="K2876" s="328">
        <v>1</v>
      </c>
      <c r="L2876" s="413"/>
    </row>
    <row r="2877" spans="1:12" s="229" customFormat="1" ht="30.6" outlineLevel="2" x14ac:dyDescent="0.25">
      <c r="A2877" s="193">
        <v>364</v>
      </c>
      <c r="B2877" s="420" t="s">
        <v>4081</v>
      </c>
      <c r="C2877" s="420" t="s">
        <v>4045</v>
      </c>
      <c r="D2877" s="452" t="s">
        <v>11190</v>
      </c>
      <c r="E2877" s="452" t="s">
        <v>4078</v>
      </c>
      <c r="F2877" s="452" t="s">
        <v>82</v>
      </c>
      <c r="G2877" s="124">
        <v>43780</v>
      </c>
      <c r="H2877" s="132" t="s">
        <v>10836</v>
      </c>
      <c r="I2877" s="476"/>
      <c r="J2877" s="476"/>
      <c r="K2877" s="328">
        <v>1</v>
      </c>
      <c r="L2877" s="413"/>
    </row>
    <row r="2878" spans="1:12" s="229" customFormat="1" ht="30.6" outlineLevel="2" x14ac:dyDescent="0.25">
      <c r="A2878" s="193">
        <v>365</v>
      </c>
      <c r="B2878" s="420" t="s">
        <v>4066</v>
      </c>
      <c r="C2878" s="420" t="s">
        <v>4045</v>
      </c>
      <c r="D2878" s="452" t="s">
        <v>4060</v>
      </c>
      <c r="E2878" s="452" t="s">
        <v>2273</v>
      </c>
      <c r="F2878" s="452" t="s">
        <v>207</v>
      </c>
      <c r="G2878" s="124">
        <v>43780</v>
      </c>
      <c r="H2878" s="132" t="s">
        <v>10836</v>
      </c>
      <c r="I2878" s="476"/>
      <c r="J2878" s="476"/>
      <c r="K2878" s="328">
        <v>1</v>
      </c>
      <c r="L2878" s="413"/>
    </row>
    <row r="2879" spans="1:12" s="229" customFormat="1" ht="30.6" outlineLevel="2" x14ac:dyDescent="0.25">
      <c r="A2879" s="193">
        <v>366</v>
      </c>
      <c r="B2879" s="420" t="s">
        <v>4113</v>
      </c>
      <c r="C2879" s="420" t="s">
        <v>4045</v>
      </c>
      <c r="D2879" s="452" t="s">
        <v>4082</v>
      </c>
      <c r="E2879" s="452" t="s">
        <v>3589</v>
      </c>
      <c r="F2879" s="452" t="s">
        <v>66</v>
      </c>
      <c r="G2879" s="124">
        <v>43780</v>
      </c>
      <c r="H2879" s="132" t="s">
        <v>10836</v>
      </c>
      <c r="I2879" s="476"/>
      <c r="J2879" s="476"/>
      <c r="K2879" s="328">
        <v>1</v>
      </c>
      <c r="L2879" s="413"/>
    </row>
    <row r="2880" spans="1:12" s="229" customFormat="1" ht="30.6" outlineLevel="2" x14ac:dyDescent="0.25">
      <c r="A2880" s="193">
        <v>367</v>
      </c>
      <c r="B2880" s="420" t="s">
        <v>4117</v>
      </c>
      <c r="C2880" s="420" t="s">
        <v>4045</v>
      </c>
      <c r="D2880" s="452" t="s">
        <v>4059</v>
      </c>
      <c r="E2880" s="452" t="s">
        <v>4115</v>
      </c>
      <c r="F2880" s="452" t="s">
        <v>66</v>
      </c>
      <c r="G2880" s="124">
        <v>43780</v>
      </c>
      <c r="H2880" s="132" t="s">
        <v>10836</v>
      </c>
      <c r="I2880" s="476"/>
      <c r="J2880" s="476"/>
      <c r="K2880" s="328">
        <v>1</v>
      </c>
      <c r="L2880" s="413"/>
    </row>
    <row r="2881" spans="1:12" s="229" customFormat="1" ht="30.6" outlineLevel="2" x14ac:dyDescent="0.25">
      <c r="A2881" s="193">
        <v>368</v>
      </c>
      <c r="B2881" s="420" t="s">
        <v>4073</v>
      </c>
      <c r="C2881" s="420" t="s">
        <v>4045</v>
      </c>
      <c r="D2881" s="452" t="s">
        <v>4057</v>
      </c>
      <c r="E2881" s="452" t="s">
        <v>3337</v>
      </c>
      <c r="F2881" s="452" t="s">
        <v>65</v>
      </c>
      <c r="G2881" s="124">
        <v>43780</v>
      </c>
      <c r="H2881" s="132" t="s">
        <v>10836</v>
      </c>
      <c r="I2881" s="476"/>
      <c r="J2881" s="476"/>
      <c r="K2881" s="328">
        <v>1</v>
      </c>
      <c r="L2881" s="413"/>
    </row>
    <row r="2882" spans="1:12" s="229" customFormat="1" ht="30.6" outlineLevel="2" x14ac:dyDescent="0.25">
      <c r="A2882" s="193">
        <v>369</v>
      </c>
      <c r="B2882" s="420" t="s">
        <v>4092</v>
      </c>
      <c r="C2882" s="420" t="s">
        <v>4045</v>
      </c>
      <c r="D2882" s="452" t="s">
        <v>4063</v>
      </c>
      <c r="E2882" s="452" t="s">
        <v>3340</v>
      </c>
      <c r="F2882" s="452" t="s">
        <v>130</v>
      </c>
      <c r="G2882" s="124">
        <v>43780</v>
      </c>
      <c r="H2882" s="132" t="s">
        <v>10836</v>
      </c>
      <c r="I2882" s="476"/>
      <c r="J2882" s="476"/>
      <c r="K2882" s="328">
        <v>1</v>
      </c>
      <c r="L2882" s="413"/>
    </row>
    <row r="2883" spans="1:12" s="229" customFormat="1" ht="30.6" outlineLevel="2" x14ac:dyDescent="0.25">
      <c r="A2883" s="193">
        <v>370</v>
      </c>
      <c r="B2883" s="420" t="s">
        <v>4102</v>
      </c>
      <c r="C2883" s="420" t="s">
        <v>4045</v>
      </c>
      <c r="D2883" s="452" t="s">
        <v>11188</v>
      </c>
      <c r="E2883" s="452" t="s">
        <v>3345</v>
      </c>
      <c r="F2883" s="452" t="s">
        <v>130</v>
      </c>
      <c r="G2883" s="124">
        <v>43780</v>
      </c>
      <c r="H2883" s="132" t="s">
        <v>10836</v>
      </c>
      <c r="I2883" s="476"/>
      <c r="J2883" s="476"/>
      <c r="K2883" s="328">
        <v>1</v>
      </c>
      <c r="L2883" s="413"/>
    </row>
    <row r="2884" spans="1:12" s="229" customFormat="1" ht="30.6" outlineLevel="2" x14ac:dyDescent="0.25">
      <c r="A2884" s="193">
        <v>371</v>
      </c>
      <c r="B2884" s="420" t="s">
        <v>4067</v>
      </c>
      <c r="C2884" s="420" t="s">
        <v>4045</v>
      </c>
      <c r="D2884" s="452" t="s">
        <v>4060</v>
      </c>
      <c r="E2884" s="452" t="s">
        <v>2273</v>
      </c>
      <c r="F2884" s="452" t="s">
        <v>213</v>
      </c>
      <c r="G2884" s="124">
        <v>43780</v>
      </c>
      <c r="H2884" s="132" t="s">
        <v>10836</v>
      </c>
      <c r="I2884" s="476"/>
      <c r="J2884" s="476"/>
      <c r="K2884" s="328">
        <v>1</v>
      </c>
      <c r="L2884" s="413"/>
    </row>
    <row r="2885" spans="1:12" s="229" customFormat="1" ht="30.6" outlineLevel="2" x14ac:dyDescent="0.25">
      <c r="A2885" s="193">
        <v>372</v>
      </c>
      <c r="B2885" s="420" t="s">
        <v>4103</v>
      </c>
      <c r="C2885" s="420" t="s">
        <v>4045</v>
      </c>
      <c r="D2885" s="452" t="s">
        <v>4060</v>
      </c>
      <c r="E2885" s="452" t="s">
        <v>3345</v>
      </c>
      <c r="F2885" s="452" t="s">
        <v>171</v>
      </c>
      <c r="G2885" s="124">
        <v>43780</v>
      </c>
      <c r="H2885" s="132" t="s">
        <v>10836</v>
      </c>
      <c r="I2885" s="476"/>
      <c r="J2885" s="476"/>
      <c r="K2885" s="328">
        <v>1</v>
      </c>
      <c r="L2885" s="413"/>
    </row>
    <row r="2886" spans="1:12" s="229" customFormat="1" ht="30.6" outlineLevel="2" x14ac:dyDescent="0.25">
      <c r="A2886" s="193">
        <v>373</v>
      </c>
      <c r="B2886" s="420" t="s">
        <v>4104</v>
      </c>
      <c r="C2886" s="420" t="s">
        <v>4045</v>
      </c>
      <c r="D2886" s="452" t="s">
        <v>4046</v>
      </c>
      <c r="E2886" s="452" t="s">
        <v>3345</v>
      </c>
      <c r="F2886" s="452" t="s">
        <v>164</v>
      </c>
      <c r="G2886" s="124">
        <v>43780</v>
      </c>
      <c r="H2886" s="132" t="s">
        <v>10836</v>
      </c>
      <c r="I2886" s="476"/>
      <c r="J2886" s="476"/>
      <c r="K2886" s="328">
        <v>1</v>
      </c>
      <c r="L2886" s="413"/>
    </row>
    <row r="2887" spans="1:12" s="229" customFormat="1" ht="30.6" outlineLevel="2" x14ac:dyDescent="0.25">
      <c r="A2887" s="193">
        <v>374</v>
      </c>
      <c r="B2887" s="420" t="s">
        <v>4068</v>
      </c>
      <c r="C2887" s="420" t="s">
        <v>4045</v>
      </c>
      <c r="D2887" s="452" t="s">
        <v>4046</v>
      </c>
      <c r="E2887" s="452" t="s">
        <v>2273</v>
      </c>
      <c r="F2887" s="452" t="s">
        <v>29</v>
      </c>
      <c r="G2887" s="124">
        <v>43780</v>
      </c>
      <c r="H2887" s="132" t="s">
        <v>10836</v>
      </c>
      <c r="I2887" s="476"/>
      <c r="J2887" s="476"/>
      <c r="K2887" s="328">
        <v>1</v>
      </c>
      <c r="L2887" s="413"/>
    </row>
    <row r="2888" spans="1:12" s="229" customFormat="1" ht="30.6" outlineLevel="2" x14ac:dyDescent="0.25">
      <c r="A2888" s="193">
        <v>375</v>
      </c>
      <c r="B2888" s="420" t="s">
        <v>4088</v>
      </c>
      <c r="C2888" s="420" t="s">
        <v>4045</v>
      </c>
      <c r="D2888" s="452" t="s">
        <v>4046</v>
      </c>
      <c r="E2888" s="452" t="s">
        <v>3592</v>
      </c>
      <c r="F2888" s="452" t="s">
        <v>65</v>
      </c>
      <c r="G2888" s="124">
        <v>43780</v>
      </c>
      <c r="H2888" s="132" t="s">
        <v>10836</v>
      </c>
      <c r="I2888" s="476"/>
      <c r="J2888" s="476"/>
      <c r="K2888" s="328">
        <v>1</v>
      </c>
      <c r="L2888" s="413"/>
    </row>
    <row r="2889" spans="1:12" s="229" customFormat="1" ht="30.6" outlineLevel="2" x14ac:dyDescent="0.25">
      <c r="A2889" s="193">
        <v>376</v>
      </c>
      <c r="B2889" s="420" t="s">
        <v>4105</v>
      </c>
      <c r="C2889" s="420" t="s">
        <v>4045</v>
      </c>
      <c r="D2889" s="452" t="s">
        <v>4046</v>
      </c>
      <c r="E2889" s="452" t="s">
        <v>3345</v>
      </c>
      <c r="F2889" s="452" t="s">
        <v>100</v>
      </c>
      <c r="G2889" s="124">
        <v>43780</v>
      </c>
      <c r="H2889" s="132" t="s">
        <v>10836</v>
      </c>
      <c r="I2889" s="476"/>
      <c r="J2889" s="476"/>
      <c r="K2889" s="328">
        <v>1</v>
      </c>
      <c r="L2889" s="413"/>
    </row>
    <row r="2890" spans="1:12" s="229" customFormat="1" ht="30.6" outlineLevel="2" x14ac:dyDescent="0.25">
      <c r="A2890" s="193">
        <v>377</v>
      </c>
      <c r="B2890" s="420" t="s">
        <v>4118</v>
      </c>
      <c r="C2890" s="420" t="s">
        <v>4045</v>
      </c>
      <c r="D2890" s="452" t="s">
        <v>4075</v>
      </c>
      <c r="E2890" s="452" t="s">
        <v>4115</v>
      </c>
      <c r="F2890" s="452" t="s">
        <v>28</v>
      </c>
      <c r="G2890" s="124">
        <v>43780</v>
      </c>
      <c r="H2890" s="132" t="s">
        <v>10836</v>
      </c>
      <c r="I2890" s="476"/>
      <c r="J2890" s="476"/>
      <c r="K2890" s="328">
        <v>1</v>
      </c>
      <c r="L2890" s="413"/>
    </row>
    <row r="2891" spans="1:12" s="229" customFormat="1" ht="30.6" outlineLevel="2" x14ac:dyDescent="0.25">
      <c r="A2891" s="193">
        <v>378</v>
      </c>
      <c r="B2891" s="420" t="s">
        <v>4106</v>
      </c>
      <c r="C2891" s="420" t="s">
        <v>4045</v>
      </c>
      <c r="D2891" s="452" t="s">
        <v>4046</v>
      </c>
      <c r="E2891" s="452" t="s">
        <v>3345</v>
      </c>
      <c r="F2891" s="452" t="s">
        <v>65</v>
      </c>
      <c r="G2891" s="124">
        <v>43780</v>
      </c>
      <c r="H2891" s="132" t="s">
        <v>10836</v>
      </c>
      <c r="I2891" s="476"/>
      <c r="J2891" s="476"/>
      <c r="K2891" s="328">
        <v>1</v>
      </c>
      <c r="L2891" s="413"/>
    </row>
    <row r="2892" spans="1:12" s="229" customFormat="1" ht="30.6" outlineLevel="2" x14ac:dyDescent="0.25">
      <c r="A2892" s="193">
        <v>379</v>
      </c>
      <c r="B2892" s="420" t="s">
        <v>4107</v>
      </c>
      <c r="C2892" s="420" t="s">
        <v>4045</v>
      </c>
      <c r="D2892" s="452" t="s">
        <v>4046</v>
      </c>
      <c r="E2892" s="452" t="s">
        <v>3345</v>
      </c>
      <c r="F2892" s="452" t="s">
        <v>99</v>
      </c>
      <c r="G2892" s="124">
        <v>43780</v>
      </c>
      <c r="H2892" s="132" t="s">
        <v>10836</v>
      </c>
      <c r="I2892" s="476"/>
      <c r="J2892" s="476"/>
      <c r="K2892" s="328">
        <v>1</v>
      </c>
      <c r="L2892" s="413"/>
    </row>
    <row r="2893" spans="1:12" s="229" customFormat="1" ht="30.6" outlineLevel="2" x14ac:dyDescent="0.25">
      <c r="A2893" s="193">
        <v>380</v>
      </c>
      <c r="B2893" s="420" t="s">
        <v>4058</v>
      </c>
      <c r="C2893" s="420" t="s">
        <v>4045</v>
      </c>
      <c r="D2893" s="452" t="s">
        <v>4108</v>
      </c>
      <c r="E2893" s="452" t="s">
        <v>3296</v>
      </c>
      <c r="F2893" s="452" t="s">
        <v>102</v>
      </c>
      <c r="G2893" s="124">
        <v>43780</v>
      </c>
      <c r="H2893" s="132" t="s">
        <v>10836</v>
      </c>
      <c r="I2893" s="476"/>
      <c r="J2893" s="476"/>
      <c r="K2893" s="328">
        <v>1</v>
      </c>
      <c r="L2893" s="413"/>
    </row>
    <row r="2894" spans="1:12" s="229" customFormat="1" ht="30.6" outlineLevel="2" x14ac:dyDescent="0.25">
      <c r="A2894" s="193">
        <v>381</v>
      </c>
      <c r="B2894" s="420" t="s">
        <v>4085</v>
      </c>
      <c r="C2894" s="420" t="s">
        <v>4045</v>
      </c>
      <c r="D2894" s="452" t="s">
        <v>4070</v>
      </c>
      <c r="E2894" s="452" t="s">
        <v>3498</v>
      </c>
      <c r="F2894" s="452" t="s">
        <v>31</v>
      </c>
      <c r="G2894" s="124">
        <v>43780</v>
      </c>
      <c r="H2894" s="132" t="s">
        <v>10836</v>
      </c>
      <c r="I2894" s="476"/>
      <c r="J2894" s="476"/>
      <c r="K2894" s="328">
        <v>1</v>
      </c>
      <c r="L2894" s="413"/>
    </row>
    <row r="2895" spans="1:12" s="229" customFormat="1" ht="30.6" outlineLevel="2" x14ac:dyDescent="0.25">
      <c r="A2895" s="193">
        <v>382</v>
      </c>
      <c r="B2895" s="420" t="s">
        <v>4052</v>
      </c>
      <c r="C2895" s="420" t="s">
        <v>4045</v>
      </c>
      <c r="D2895" s="452" t="s">
        <v>4047</v>
      </c>
      <c r="E2895" s="452" t="s">
        <v>4048</v>
      </c>
      <c r="F2895" s="452" t="s">
        <v>102</v>
      </c>
      <c r="G2895" s="124">
        <v>43780</v>
      </c>
      <c r="H2895" s="132" t="s">
        <v>10836</v>
      </c>
      <c r="I2895" s="476"/>
      <c r="J2895" s="476"/>
      <c r="K2895" s="328">
        <v>1</v>
      </c>
      <c r="L2895" s="413"/>
    </row>
    <row r="2896" spans="1:12" s="229" customFormat="1" ht="30.6" outlineLevel="2" x14ac:dyDescent="0.25">
      <c r="A2896" s="193">
        <v>383</v>
      </c>
      <c r="B2896" s="420" t="s">
        <v>4072</v>
      </c>
      <c r="C2896" s="420" t="s">
        <v>4045</v>
      </c>
      <c r="D2896" s="452" t="s">
        <v>4070</v>
      </c>
      <c r="E2896" s="452" t="s">
        <v>2225</v>
      </c>
      <c r="F2896" s="452" t="s">
        <v>66</v>
      </c>
      <c r="G2896" s="124">
        <v>43780</v>
      </c>
      <c r="H2896" s="132" t="s">
        <v>10836</v>
      </c>
      <c r="I2896" s="476"/>
      <c r="J2896" s="476"/>
      <c r="K2896" s="328">
        <v>1</v>
      </c>
      <c r="L2896" s="413"/>
    </row>
    <row r="2897" spans="1:12" s="229" customFormat="1" ht="30.6" outlineLevel="2" x14ac:dyDescent="0.25">
      <c r="A2897" s="193">
        <v>384</v>
      </c>
      <c r="B2897" s="420" t="s">
        <v>4114</v>
      </c>
      <c r="C2897" s="420" t="s">
        <v>4045</v>
      </c>
      <c r="D2897" s="452" t="s">
        <v>4082</v>
      </c>
      <c r="E2897" s="452" t="s">
        <v>3589</v>
      </c>
      <c r="F2897" s="452" t="s">
        <v>66</v>
      </c>
      <c r="G2897" s="124">
        <v>43780</v>
      </c>
      <c r="H2897" s="132" t="s">
        <v>10836</v>
      </c>
      <c r="I2897" s="476"/>
      <c r="J2897" s="476"/>
      <c r="K2897" s="328">
        <v>1</v>
      </c>
      <c r="L2897" s="413"/>
    </row>
    <row r="2898" spans="1:12" s="229" customFormat="1" ht="30.6" outlineLevel="2" x14ac:dyDescent="0.25">
      <c r="A2898" s="193">
        <v>385</v>
      </c>
      <c r="B2898" s="420" t="s">
        <v>4053</v>
      </c>
      <c r="C2898" s="420" t="s">
        <v>4045</v>
      </c>
      <c r="D2898" s="452" t="s">
        <v>11187</v>
      </c>
      <c r="E2898" s="452" t="s">
        <v>4048</v>
      </c>
      <c r="F2898" s="452" t="s">
        <v>64</v>
      </c>
      <c r="G2898" s="124">
        <v>43780</v>
      </c>
      <c r="H2898" s="132" t="s">
        <v>10836</v>
      </c>
      <c r="I2898" s="476"/>
      <c r="J2898" s="476"/>
      <c r="K2898" s="328">
        <v>1</v>
      </c>
      <c r="L2898" s="413"/>
    </row>
    <row r="2899" spans="1:12" s="229" customFormat="1" ht="30.6" outlineLevel="2" x14ac:dyDescent="0.25">
      <c r="A2899" s="193">
        <v>386</v>
      </c>
      <c r="B2899" s="420" t="s">
        <v>11191</v>
      </c>
      <c r="C2899" s="420" t="s">
        <v>11192</v>
      </c>
      <c r="D2899" s="452" t="s">
        <v>11193</v>
      </c>
      <c r="E2899" s="452" t="s">
        <v>3322</v>
      </c>
      <c r="F2899" s="452" t="s">
        <v>102</v>
      </c>
      <c r="G2899" s="124">
        <v>43780</v>
      </c>
      <c r="H2899" s="132" t="s">
        <v>10836</v>
      </c>
      <c r="I2899" s="476"/>
      <c r="J2899" s="476"/>
      <c r="K2899" s="328">
        <v>1</v>
      </c>
      <c r="L2899" s="413"/>
    </row>
    <row r="2900" spans="1:12" s="229" customFormat="1" ht="30.6" outlineLevel="2" x14ac:dyDescent="0.25">
      <c r="A2900" s="193">
        <v>387</v>
      </c>
      <c r="B2900" s="420" t="s">
        <v>11194</v>
      </c>
      <c r="C2900" s="420" t="s">
        <v>11192</v>
      </c>
      <c r="D2900" s="452" t="s">
        <v>11195</v>
      </c>
      <c r="E2900" s="452" t="s">
        <v>3337</v>
      </c>
      <c r="F2900" s="452" t="s">
        <v>166</v>
      </c>
      <c r="G2900" s="124">
        <v>43780</v>
      </c>
      <c r="H2900" s="132" t="s">
        <v>10836</v>
      </c>
      <c r="I2900" s="476"/>
      <c r="J2900" s="476"/>
      <c r="K2900" s="328">
        <v>1</v>
      </c>
      <c r="L2900" s="413"/>
    </row>
    <row r="2901" spans="1:12" s="229" customFormat="1" ht="30.6" outlineLevel="2" x14ac:dyDescent="0.25">
      <c r="A2901" s="193">
        <v>388</v>
      </c>
      <c r="B2901" s="420" t="s">
        <v>11196</v>
      </c>
      <c r="C2901" s="420" t="s">
        <v>11192</v>
      </c>
      <c r="D2901" s="452" t="s">
        <v>11197</v>
      </c>
      <c r="E2901" s="452" t="s">
        <v>11198</v>
      </c>
      <c r="F2901" s="452" t="s">
        <v>64</v>
      </c>
      <c r="G2901" s="124">
        <v>43780</v>
      </c>
      <c r="H2901" s="132" t="s">
        <v>10836</v>
      </c>
      <c r="I2901" s="476"/>
      <c r="J2901" s="476"/>
      <c r="K2901" s="328">
        <v>1</v>
      </c>
      <c r="L2901" s="413"/>
    </row>
    <row r="2902" spans="1:12" s="229" customFormat="1" ht="30.6" outlineLevel="2" x14ac:dyDescent="0.25">
      <c r="A2902" s="193">
        <v>389</v>
      </c>
      <c r="B2902" s="420" t="s">
        <v>11199</v>
      </c>
      <c r="C2902" s="420" t="s">
        <v>11192</v>
      </c>
      <c r="D2902" s="452" t="s">
        <v>11200</v>
      </c>
      <c r="E2902" s="452" t="s">
        <v>3593</v>
      </c>
      <c r="F2902" s="452" t="s">
        <v>102</v>
      </c>
      <c r="G2902" s="124">
        <v>43780</v>
      </c>
      <c r="H2902" s="132" t="s">
        <v>10836</v>
      </c>
      <c r="I2902" s="476"/>
      <c r="J2902" s="476"/>
      <c r="K2902" s="328">
        <v>1</v>
      </c>
      <c r="L2902" s="413"/>
    </row>
    <row r="2903" spans="1:12" s="229" customFormat="1" ht="30.6" outlineLevel="2" x14ac:dyDescent="0.25">
      <c r="A2903" s="193">
        <v>390</v>
      </c>
      <c r="B2903" s="420" t="s">
        <v>11201</v>
      </c>
      <c r="C2903" s="420" t="s">
        <v>11192</v>
      </c>
      <c r="D2903" s="452" t="s">
        <v>11195</v>
      </c>
      <c r="E2903" s="452" t="s">
        <v>3580</v>
      </c>
      <c r="F2903" s="452" t="s">
        <v>130</v>
      </c>
      <c r="G2903" s="124">
        <v>43780</v>
      </c>
      <c r="H2903" s="132" t="s">
        <v>10836</v>
      </c>
      <c r="I2903" s="476"/>
      <c r="J2903" s="476"/>
      <c r="K2903" s="328">
        <v>1</v>
      </c>
      <c r="L2903" s="413"/>
    </row>
    <row r="2904" spans="1:12" s="229" customFormat="1" ht="30.6" outlineLevel="2" x14ac:dyDescent="0.25">
      <c r="A2904" s="193">
        <v>391</v>
      </c>
      <c r="B2904" s="420" t="s">
        <v>11202</v>
      </c>
      <c r="C2904" s="420" t="s">
        <v>11192</v>
      </c>
      <c r="D2904" s="452" t="s">
        <v>11203</v>
      </c>
      <c r="E2904" s="452" t="s">
        <v>3326</v>
      </c>
      <c r="F2904" s="452" t="s">
        <v>102</v>
      </c>
      <c r="G2904" s="124">
        <v>43780</v>
      </c>
      <c r="H2904" s="132" t="s">
        <v>10836</v>
      </c>
      <c r="I2904" s="476"/>
      <c r="J2904" s="476"/>
      <c r="K2904" s="328">
        <v>1</v>
      </c>
      <c r="L2904" s="413"/>
    </row>
    <row r="2905" spans="1:12" s="229" customFormat="1" ht="30.6" outlineLevel="2" x14ac:dyDescent="0.25">
      <c r="A2905" s="193">
        <v>392</v>
      </c>
      <c r="B2905" s="420" t="s">
        <v>11204</v>
      </c>
      <c r="C2905" s="420" t="s">
        <v>11192</v>
      </c>
      <c r="D2905" s="452" t="s">
        <v>11203</v>
      </c>
      <c r="E2905" s="452" t="s">
        <v>3387</v>
      </c>
      <c r="F2905" s="452" t="s">
        <v>102</v>
      </c>
      <c r="G2905" s="124">
        <v>43780</v>
      </c>
      <c r="H2905" s="132" t="s">
        <v>10836</v>
      </c>
      <c r="I2905" s="476"/>
      <c r="J2905" s="476"/>
      <c r="K2905" s="328">
        <v>1</v>
      </c>
      <c r="L2905" s="413"/>
    </row>
    <row r="2906" spans="1:12" s="229" customFormat="1" ht="30.6" outlineLevel="2" x14ac:dyDescent="0.25">
      <c r="A2906" s="193">
        <v>393</v>
      </c>
      <c r="B2906" s="420" t="s">
        <v>11205</v>
      </c>
      <c r="C2906" s="420" t="s">
        <v>11192</v>
      </c>
      <c r="D2906" s="452" t="s">
        <v>11193</v>
      </c>
      <c r="E2906" s="452" t="s">
        <v>3341</v>
      </c>
      <c r="F2906" s="452" t="s">
        <v>99</v>
      </c>
      <c r="G2906" s="124">
        <v>43780</v>
      </c>
      <c r="H2906" s="132" t="s">
        <v>10836</v>
      </c>
      <c r="I2906" s="476"/>
      <c r="J2906" s="476"/>
      <c r="K2906" s="328">
        <v>1</v>
      </c>
      <c r="L2906" s="413"/>
    </row>
    <row r="2907" spans="1:12" s="229" customFormat="1" ht="30.6" outlineLevel="2" x14ac:dyDescent="0.25">
      <c r="A2907" s="193">
        <v>394</v>
      </c>
      <c r="B2907" s="420" t="s">
        <v>11206</v>
      </c>
      <c r="C2907" s="420" t="s">
        <v>11192</v>
      </c>
      <c r="D2907" s="452" t="s">
        <v>11207</v>
      </c>
      <c r="E2907" s="452" t="s">
        <v>3593</v>
      </c>
      <c r="F2907" s="452" t="s">
        <v>102</v>
      </c>
      <c r="G2907" s="124">
        <v>43780</v>
      </c>
      <c r="H2907" s="132" t="s">
        <v>10836</v>
      </c>
      <c r="I2907" s="476"/>
      <c r="J2907" s="476"/>
      <c r="K2907" s="328">
        <v>1</v>
      </c>
      <c r="L2907" s="413"/>
    </row>
    <row r="2908" spans="1:12" s="229" customFormat="1" ht="30.6" outlineLevel="2" x14ac:dyDescent="0.25">
      <c r="A2908" s="193">
        <v>395</v>
      </c>
      <c r="B2908" s="420" t="s">
        <v>11208</v>
      </c>
      <c r="C2908" s="420" t="s">
        <v>11192</v>
      </c>
      <c r="D2908" s="452" t="s">
        <v>11203</v>
      </c>
      <c r="E2908" s="452" t="s">
        <v>3337</v>
      </c>
      <c r="F2908" s="452" t="s">
        <v>64</v>
      </c>
      <c r="G2908" s="124">
        <v>43780</v>
      </c>
      <c r="H2908" s="132" t="s">
        <v>10836</v>
      </c>
      <c r="I2908" s="476"/>
      <c r="J2908" s="476"/>
      <c r="K2908" s="328">
        <v>1</v>
      </c>
      <c r="L2908" s="413"/>
    </row>
    <row r="2909" spans="1:12" s="229" customFormat="1" ht="30.6" outlineLevel="2" x14ac:dyDescent="0.25">
      <c r="A2909" s="193">
        <v>396</v>
      </c>
      <c r="B2909" s="420" t="s">
        <v>11209</v>
      </c>
      <c r="C2909" s="420" t="s">
        <v>11192</v>
      </c>
      <c r="D2909" s="452" t="s">
        <v>11210</v>
      </c>
      <c r="E2909" s="452" t="s">
        <v>3326</v>
      </c>
      <c r="F2909" s="452" t="s">
        <v>102</v>
      </c>
      <c r="G2909" s="124">
        <v>43780</v>
      </c>
      <c r="H2909" s="132" t="s">
        <v>10836</v>
      </c>
      <c r="I2909" s="476"/>
      <c r="J2909" s="476"/>
      <c r="K2909" s="328">
        <v>1</v>
      </c>
      <c r="L2909" s="413"/>
    </row>
    <row r="2910" spans="1:12" s="229" customFormat="1" ht="30.6" outlineLevel="2" x14ac:dyDescent="0.25">
      <c r="A2910" s="193">
        <v>397</v>
      </c>
      <c r="B2910" s="420" t="s">
        <v>11211</v>
      </c>
      <c r="C2910" s="420" t="s">
        <v>11192</v>
      </c>
      <c r="D2910" s="452" t="s">
        <v>11212</v>
      </c>
      <c r="E2910" s="452" t="s">
        <v>3592</v>
      </c>
      <c r="F2910" s="452" t="s">
        <v>30</v>
      </c>
      <c r="G2910" s="124">
        <v>43780</v>
      </c>
      <c r="H2910" s="132" t="s">
        <v>10836</v>
      </c>
      <c r="I2910" s="476"/>
      <c r="J2910" s="476"/>
      <c r="K2910" s="328">
        <v>1</v>
      </c>
      <c r="L2910" s="413"/>
    </row>
    <row r="2911" spans="1:12" s="229" customFormat="1" ht="30.6" outlineLevel="2" x14ac:dyDescent="0.25">
      <c r="A2911" s="193">
        <v>398</v>
      </c>
      <c r="B2911" s="420" t="s">
        <v>11213</v>
      </c>
      <c r="C2911" s="420" t="s">
        <v>11192</v>
      </c>
      <c r="D2911" s="452" t="s">
        <v>11203</v>
      </c>
      <c r="E2911" s="452" t="s">
        <v>3326</v>
      </c>
      <c r="F2911" s="452" t="s">
        <v>66</v>
      </c>
      <c r="G2911" s="124">
        <v>43780</v>
      </c>
      <c r="H2911" s="132" t="s">
        <v>10836</v>
      </c>
      <c r="I2911" s="476"/>
      <c r="J2911" s="476"/>
      <c r="K2911" s="328">
        <v>1</v>
      </c>
      <c r="L2911" s="413"/>
    </row>
    <row r="2912" spans="1:12" s="229" customFormat="1" ht="30.6" outlineLevel="2" x14ac:dyDescent="0.25">
      <c r="A2912" s="193">
        <v>399</v>
      </c>
      <c r="B2912" s="420" t="s">
        <v>11214</v>
      </c>
      <c r="C2912" s="420" t="s">
        <v>11192</v>
      </c>
      <c r="D2912" s="452" t="s">
        <v>11207</v>
      </c>
      <c r="E2912" s="452" t="s">
        <v>2273</v>
      </c>
      <c r="F2912" s="452" t="s">
        <v>82</v>
      </c>
      <c r="G2912" s="124">
        <v>43780</v>
      </c>
      <c r="H2912" s="132" t="s">
        <v>10836</v>
      </c>
      <c r="I2912" s="476"/>
      <c r="J2912" s="476"/>
      <c r="K2912" s="328">
        <v>1</v>
      </c>
      <c r="L2912" s="413"/>
    </row>
    <row r="2913" spans="1:12" s="229" customFormat="1" ht="30.6" outlineLevel="2" x14ac:dyDescent="0.25">
      <c r="A2913" s="193">
        <v>400</v>
      </c>
      <c r="B2913" s="420" t="s">
        <v>11215</v>
      </c>
      <c r="C2913" s="420" t="s">
        <v>11192</v>
      </c>
      <c r="D2913" s="452" t="s">
        <v>11216</v>
      </c>
      <c r="E2913" s="452" t="s">
        <v>11217</v>
      </c>
      <c r="F2913" s="452" t="s">
        <v>30</v>
      </c>
      <c r="G2913" s="124">
        <v>43780</v>
      </c>
      <c r="H2913" s="132" t="s">
        <v>10836</v>
      </c>
      <c r="I2913" s="476"/>
      <c r="J2913" s="476"/>
      <c r="K2913" s="328">
        <v>1</v>
      </c>
      <c r="L2913" s="413"/>
    </row>
    <row r="2914" spans="1:12" s="229" customFormat="1" ht="30.6" outlineLevel="2" x14ac:dyDescent="0.25">
      <c r="A2914" s="193">
        <v>401</v>
      </c>
      <c r="B2914" s="420" t="s">
        <v>11218</v>
      </c>
      <c r="C2914" s="420" t="s">
        <v>11192</v>
      </c>
      <c r="D2914" s="452" t="s">
        <v>11219</v>
      </c>
      <c r="E2914" s="452" t="s">
        <v>11220</v>
      </c>
      <c r="F2914" s="452" t="s">
        <v>64</v>
      </c>
      <c r="G2914" s="124">
        <v>43780</v>
      </c>
      <c r="H2914" s="132" t="s">
        <v>10836</v>
      </c>
      <c r="I2914" s="476"/>
      <c r="J2914" s="476"/>
      <c r="K2914" s="328">
        <v>1</v>
      </c>
      <c r="L2914" s="413"/>
    </row>
    <row r="2915" spans="1:12" s="229" customFormat="1" ht="30.6" outlineLevel="2" x14ac:dyDescent="0.25">
      <c r="A2915" s="193">
        <v>402</v>
      </c>
      <c r="B2915" s="420" t="s">
        <v>11221</v>
      </c>
      <c r="C2915" s="420" t="s">
        <v>11192</v>
      </c>
      <c r="D2915" s="452" t="s">
        <v>11219</v>
      </c>
      <c r="E2915" s="452" t="s">
        <v>3342</v>
      </c>
      <c r="F2915" s="452" t="s">
        <v>82</v>
      </c>
      <c r="G2915" s="124">
        <v>43780</v>
      </c>
      <c r="H2915" s="132" t="s">
        <v>10836</v>
      </c>
      <c r="I2915" s="476"/>
      <c r="J2915" s="476"/>
      <c r="K2915" s="328">
        <v>1</v>
      </c>
      <c r="L2915" s="413"/>
    </row>
    <row r="2916" spans="1:12" s="229" customFormat="1" ht="30.6" outlineLevel="2" x14ac:dyDescent="0.25">
      <c r="A2916" s="193">
        <v>403</v>
      </c>
      <c r="B2916" s="420" t="s">
        <v>11222</v>
      </c>
      <c r="C2916" s="420" t="s">
        <v>11192</v>
      </c>
      <c r="D2916" s="452" t="s">
        <v>11200</v>
      </c>
      <c r="E2916" s="452" t="s">
        <v>2273</v>
      </c>
      <c r="F2916" s="452" t="s">
        <v>67</v>
      </c>
      <c r="G2916" s="124">
        <v>43780</v>
      </c>
      <c r="H2916" s="132" t="s">
        <v>10836</v>
      </c>
      <c r="I2916" s="476"/>
      <c r="J2916" s="476"/>
      <c r="K2916" s="328">
        <v>1</v>
      </c>
      <c r="L2916" s="413"/>
    </row>
    <row r="2917" spans="1:12" s="229" customFormat="1" ht="30.6" outlineLevel="2" x14ac:dyDescent="0.25">
      <c r="A2917" s="193">
        <v>404</v>
      </c>
      <c r="B2917" s="420" t="s">
        <v>11223</v>
      </c>
      <c r="C2917" s="420" t="s">
        <v>11192</v>
      </c>
      <c r="D2917" s="452" t="s">
        <v>11219</v>
      </c>
      <c r="E2917" s="452" t="s">
        <v>11198</v>
      </c>
      <c r="F2917" s="452" t="s">
        <v>65</v>
      </c>
      <c r="G2917" s="124">
        <v>43780</v>
      </c>
      <c r="H2917" s="132" t="s">
        <v>10836</v>
      </c>
      <c r="I2917" s="476"/>
      <c r="J2917" s="476"/>
      <c r="K2917" s="328">
        <v>1</v>
      </c>
      <c r="L2917" s="413"/>
    </row>
    <row r="2918" spans="1:12" s="229" customFormat="1" ht="30.6" outlineLevel="2" x14ac:dyDescent="0.25">
      <c r="A2918" s="193">
        <v>405</v>
      </c>
      <c r="B2918" s="420" t="s">
        <v>11224</v>
      </c>
      <c r="C2918" s="420" t="s">
        <v>11192</v>
      </c>
      <c r="D2918" s="452" t="s">
        <v>11203</v>
      </c>
      <c r="E2918" s="452" t="s">
        <v>3326</v>
      </c>
      <c r="F2918" s="452" t="s">
        <v>132</v>
      </c>
      <c r="G2918" s="124">
        <v>43780</v>
      </c>
      <c r="H2918" s="132" t="s">
        <v>10836</v>
      </c>
      <c r="I2918" s="476"/>
      <c r="J2918" s="476"/>
      <c r="K2918" s="328">
        <v>1</v>
      </c>
      <c r="L2918" s="413"/>
    </row>
    <row r="2919" spans="1:12" s="229" customFormat="1" ht="30.6" outlineLevel="2" x14ac:dyDescent="0.25">
      <c r="A2919" s="193">
        <v>406</v>
      </c>
      <c r="B2919" s="420" t="s">
        <v>11225</v>
      </c>
      <c r="C2919" s="420" t="s">
        <v>11192</v>
      </c>
      <c r="D2919" s="452" t="s">
        <v>11203</v>
      </c>
      <c r="E2919" s="452" t="s">
        <v>3387</v>
      </c>
      <c r="F2919" s="452" t="s">
        <v>29</v>
      </c>
      <c r="G2919" s="124">
        <v>43780</v>
      </c>
      <c r="H2919" s="132" t="s">
        <v>10836</v>
      </c>
      <c r="I2919" s="476"/>
      <c r="J2919" s="476"/>
      <c r="K2919" s="328">
        <v>1</v>
      </c>
      <c r="L2919" s="413"/>
    </row>
    <row r="2920" spans="1:12" s="229" customFormat="1" ht="30.6" outlineLevel="2" x14ac:dyDescent="0.25">
      <c r="A2920" s="193">
        <v>407</v>
      </c>
      <c r="B2920" s="420" t="s">
        <v>11226</v>
      </c>
      <c r="C2920" s="420" t="s">
        <v>11192</v>
      </c>
      <c r="D2920" s="452" t="s">
        <v>11210</v>
      </c>
      <c r="E2920" s="452" t="s">
        <v>3326</v>
      </c>
      <c r="F2920" s="452" t="s">
        <v>169</v>
      </c>
      <c r="G2920" s="124">
        <v>43780</v>
      </c>
      <c r="H2920" s="132" t="s">
        <v>10836</v>
      </c>
      <c r="I2920" s="476"/>
      <c r="J2920" s="476"/>
      <c r="K2920" s="328">
        <v>1</v>
      </c>
      <c r="L2920" s="413"/>
    </row>
    <row r="2921" spans="1:12" s="229" customFormat="1" ht="30.6" outlineLevel="2" x14ac:dyDescent="0.25">
      <c r="A2921" s="193">
        <v>408</v>
      </c>
      <c r="B2921" s="420" t="s">
        <v>11227</v>
      </c>
      <c r="C2921" s="420" t="s">
        <v>11192</v>
      </c>
      <c r="D2921" s="452" t="s">
        <v>11195</v>
      </c>
      <c r="E2921" s="452" t="s">
        <v>3580</v>
      </c>
      <c r="F2921" s="452" t="s">
        <v>28</v>
      </c>
      <c r="G2921" s="124">
        <v>43780</v>
      </c>
      <c r="H2921" s="132" t="s">
        <v>10836</v>
      </c>
      <c r="I2921" s="476"/>
      <c r="J2921" s="476"/>
      <c r="K2921" s="328">
        <v>1</v>
      </c>
      <c r="L2921" s="413"/>
    </row>
    <row r="2922" spans="1:12" s="229" customFormat="1" ht="30.6" outlineLevel="2" x14ac:dyDescent="0.25">
      <c r="A2922" s="193">
        <v>409</v>
      </c>
      <c r="B2922" s="420" t="s">
        <v>11228</v>
      </c>
      <c r="C2922" s="420" t="s">
        <v>11192</v>
      </c>
      <c r="D2922" s="452" t="s">
        <v>11207</v>
      </c>
      <c r="E2922" s="452" t="s">
        <v>2273</v>
      </c>
      <c r="F2922" s="452" t="s">
        <v>32</v>
      </c>
      <c r="G2922" s="124">
        <v>43780</v>
      </c>
      <c r="H2922" s="132" t="s">
        <v>10836</v>
      </c>
      <c r="I2922" s="476"/>
      <c r="J2922" s="476"/>
      <c r="K2922" s="328">
        <v>1</v>
      </c>
      <c r="L2922" s="413"/>
    </row>
    <row r="2923" spans="1:12" s="229" customFormat="1" ht="30.6" outlineLevel="2" x14ac:dyDescent="0.25">
      <c r="A2923" s="193">
        <v>410</v>
      </c>
      <c r="B2923" s="420" t="s">
        <v>11229</v>
      </c>
      <c r="C2923" s="420" t="s">
        <v>11192</v>
      </c>
      <c r="D2923" s="452" t="s">
        <v>11210</v>
      </c>
      <c r="E2923" s="452" t="s">
        <v>3326</v>
      </c>
      <c r="F2923" s="452" t="s">
        <v>164</v>
      </c>
      <c r="G2923" s="124">
        <v>43780</v>
      </c>
      <c r="H2923" s="132" t="s">
        <v>10836</v>
      </c>
      <c r="I2923" s="476"/>
      <c r="J2923" s="476"/>
      <c r="K2923" s="328">
        <v>1</v>
      </c>
      <c r="L2923" s="413"/>
    </row>
    <row r="2924" spans="1:12" s="229" customFormat="1" ht="30.6" outlineLevel="2" x14ac:dyDescent="0.25">
      <c r="A2924" s="193">
        <v>411</v>
      </c>
      <c r="B2924" s="420" t="s">
        <v>11230</v>
      </c>
      <c r="C2924" s="420" t="s">
        <v>11192</v>
      </c>
      <c r="D2924" s="452" t="s">
        <v>11231</v>
      </c>
      <c r="E2924" s="452" t="s">
        <v>3385</v>
      </c>
      <c r="F2924" s="452" t="s">
        <v>64</v>
      </c>
      <c r="G2924" s="124">
        <v>43780</v>
      </c>
      <c r="H2924" s="132" t="s">
        <v>10836</v>
      </c>
      <c r="I2924" s="476"/>
      <c r="J2924" s="476"/>
      <c r="K2924" s="328">
        <v>1</v>
      </c>
      <c r="L2924" s="413"/>
    </row>
    <row r="2925" spans="1:12" s="229" customFormat="1" ht="30.6" outlineLevel="2" x14ac:dyDescent="0.25">
      <c r="A2925" s="193">
        <v>412</v>
      </c>
      <c r="B2925" s="420" t="s">
        <v>11232</v>
      </c>
      <c r="C2925" s="420" t="s">
        <v>11192</v>
      </c>
      <c r="D2925" s="452" t="s">
        <v>11212</v>
      </c>
      <c r="E2925" s="452" t="s">
        <v>3580</v>
      </c>
      <c r="F2925" s="452" t="s">
        <v>166</v>
      </c>
      <c r="G2925" s="124">
        <v>43780</v>
      </c>
      <c r="H2925" s="132" t="s">
        <v>10836</v>
      </c>
      <c r="I2925" s="476"/>
      <c r="J2925" s="476"/>
      <c r="K2925" s="328">
        <v>1</v>
      </c>
      <c r="L2925" s="413"/>
    </row>
    <row r="2926" spans="1:12" s="229" customFormat="1" ht="30.6" outlineLevel="2" x14ac:dyDescent="0.25">
      <c r="A2926" s="193">
        <v>413</v>
      </c>
      <c r="B2926" s="420" t="s">
        <v>11233</v>
      </c>
      <c r="C2926" s="420" t="s">
        <v>11192</v>
      </c>
      <c r="D2926" s="452" t="s">
        <v>11207</v>
      </c>
      <c r="E2926" s="452" t="s">
        <v>2273</v>
      </c>
      <c r="F2926" s="452" t="s">
        <v>28</v>
      </c>
      <c r="G2926" s="124">
        <v>43780</v>
      </c>
      <c r="H2926" s="132" t="s">
        <v>10836</v>
      </c>
      <c r="I2926" s="476"/>
      <c r="J2926" s="476"/>
      <c r="K2926" s="328">
        <v>1</v>
      </c>
      <c r="L2926" s="413"/>
    </row>
    <row r="2927" spans="1:12" s="229" customFormat="1" ht="30.6" outlineLevel="2" x14ac:dyDescent="0.25">
      <c r="A2927" s="193">
        <v>414</v>
      </c>
      <c r="B2927" s="420" t="s">
        <v>11234</v>
      </c>
      <c r="C2927" s="420" t="s">
        <v>11192</v>
      </c>
      <c r="D2927" s="452" t="s">
        <v>11200</v>
      </c>
      <c r="E2927" s="452" t="s">
        <v>3325</v>
      </c>
      <c r="F2927" s="452" t="s">
        <v>66</v>
      </c>
      <c r="G2927" s="124">
        <v>43780</v>
      </c>
      <c r="H2927" s="132" t="s">
        <v>10836</v>
      </c>
      <c r="I2927" s="476"/>
      <c r="J2927" s="476"/>
      <c r="K2927" s="328">
        <v>1</v>
      </c>
      <c r="L2927" s="413"/>
    </row>
    <row r="2928" spans="1:12" s="229" customFormat="1" ht="30.6" outlineLevel="2" x14ac:dyDescent="0.25">
      <c r="A2928" s="193">
        <v>415</v>
      </c>
      <c r="B2928" s="420" t="s">
        <v>11235</v>
      </c>
      <c r="C2928" s="420" t="s">
        <v>11192</v>
      </c>
      <c r="D2928" s="452" t="s">
        <v>11236</v>
      </c>
      <c r="E2928" s="452" t="s">
        <v>3385</v>
      </c>
      <c r="F2928" s="452" t="s">
        <v>31</v>
      </c>
      <c r="G2928" s="124">
        <v>43780</v>
      </c>
      <c r="H2928" s="132" t="s">
        <v>10836</v>
      </c>
      <c r="I2928" s="476"/>
      <c r="J2928" s="476"/>
      <c r="K2928" s="328">
        <v>1</v>
      </c>
      <c r="L2928" s="413"/>
    </row>
    <row r="2929" spans="1:12" s="229" customFormat="1" ht="30.6" outlineLevel="2" x14ac:dyDescent="0.25">
      <c r="A2929" s="193">
        <v>416</v>
      </c>
      <c r="B2929" s="420" t="s">
        <v>11237</v>
      </c>
      <c r="C2929" s="420" t="s">
        <v>11192</v>
      </c>
      <c r="D2929" s="452" t="s">
        <v>11195</v>
      </c>
      <c r="E2929" s="452" t="s">
        <v>3580</v>
      </c>
      <c r="F2929" s="452" t="s">
        <v>82</v>
      </c>
      <c r="G2929" s="124">
        <v>43780</v>
      </c>
      <c r="H2929" s="132" t="s">
        <v>10836</v>
      </c>
      <c r="I2929" s="476"/>
      <c r="J2929" s="476"/>
      <c r="K2929" s="328">
        <v>1</v>
      </c>
      <c r="L2929" s="413"/>
    </row>
    <row r="2930" spans="1:12" s="229" customFormat="1" ht="30.6" outlineLevel="2" x14ac:dyDescent="0.25">
      <c r="A2930" s="193">
        <v>417</v>
      </c>
      <c r="B2930" s="420" t="s">
        <v>11238</v>
      </c>
      <c r="C2930" s="420" t="s">
        <v>11192</v>
      </c>
      <c r="D2930" s="452" t="s">
        <v>11195</v>
      </c>
      <c r="E2930" s="452" t="s">
        <v>3580</v>
      </c>
      <c r="F2930" s="452" t="s">
        <v>66</v>
      </c>
      <c r="G2930" s="124">
        <v>43780</v>
      </c>
      <c r="H2930" s="132" t="s">
        <v>10836</v>
      </c>
      <c r="I2930" s="476"/>
      <c r="J2930" s="476"/>
      <c r="K2930" s="328">
        <v>1</v>
      </c>
      <c r="L2930" s="413"/>
    </row>
    <row r="2931" spans="1:12" s="229" customFormat="1" ht="30.6" outlineLevel="2" x14ac:dyDescent="0.25">
      <c r="A2931" s="193">
        <v>418</v>
      </c>
      <c r="B2931" s="420" t="s">
        <v>11239</v>
      </c>
      <c r="C2931" s="420" t="s">
        <v>11192</v>
      </c>
      <c r="D2931" s="452" t="s">
        <v>11219</v>
      </c>
      <c r="E2931" s="452" t="s">
        <v>3337</v>
      </c>
      <c r="F2931" s="452" t="s">
        <v>136</v>
      </c>
      <c r="G2931" s="124">
        <v>43780</v>
      </c>
      <c r="H2931" s="132" t="s">
        <v>10836</v>
      </c>
      <c r="I2931" s="476"/>
      <c r="J2931" s="476"/>
      <c r="K2931" s="328">
        <v>1</v>
      </c>
      <c r="L2931" s="413"/>
    </row>
    <row r="2932" spans="1:12" s="229" customFormat="1" ht="30.6" outlineLevel="2" x14ac:dyDescent="0.25">
      <c r="A2932" s="193">
        <v>419</v>
      </c>
      <c r="B2932" s="420" t="s">
        <v>11240</v>
      </c>
      <c r="C2932" s="420" t="s">
        <v>11241</v>
      </c>
      <c r="D2932" s="452" t="s">
        <v>11242</v>
      </c>
      <c r="E2932" s="452" t="s">
        <v>2121</v>
      </c>
      <c r="F2932" s="452" t="s">
        <v>65</v>
      </c>
      <c r="G2932" s="124">
        <v>43781</v>
      </c>
      <c r="H2932" s="132" t="s">
        <v>10836</v>
      </c>
      <c r="I2932" s="476"/>
      <c r="J2932" s="476"/>
      <c r="K2932" s="328">
        <v>1</v>
      </c>
      <c r="L2932" s="413"/>
    </row>
    <row r="2933" spans="1:12" s="229" customFormat="1" ht="30.6" outlineLevel="2" x14ac:dyDescent="0.25">
      <c r="A2933" s="193">
        <v>420</v>
      </c>
      <c r="B2933" s="420" t="s">
        <v>11243</v>
      </c>
      <c r="C2933" s="420" t="s">
        <v>11241</v>
      </c>
      <c r="D2933" s="452" t="s">
        <v>11244</v>
      </c>
      <c r="E2933" s="452" t="s">
        <v>2121</v>
      </c>
      <c r="F2933" s="452" t="s">
        <v>196</v>
      </c>
      <c r="G2933" s="124">
        <v>43781</v>
      </c>
      <c r="H2933" s="132" t="s">
        <v>10836</v>
      </c>
      <c r="I2933" s="476"/>
      <c r="J2933" s="476"/>
      <c r="K2933" s="328">
        <v>1</v>
      </c>
      <c r="L2933" s="413"/>
    </row>
    <row r="2934" spans="1:12" s="229" customFormat="1" ht="30.6" outlineLevel="2" x14ac:dyDescent="0.25">
      <c r="A2934" s="193">
        <v>421</v>
      </c>
      <c r="B2934" s="420" t="s">
        <v>11245</v>
      </c>
      <c r="C2934" s="420" t="s">
        <v>11241</v>
      </c>
      <c r="D2934" s="452" t="s">
        <v>11246</v>
      </c>
      <c r="E2934" s="452" t="s">
        <v>11247</v>
      </c>
      <c r="F2934" s="452" t="s">
        <v>67</v>
      </c>
      <c r="G2934" s="124">
        <v>43781</v>
      </c>
      <c r="H2934" s="132" t="s">
        <v>10836</v>
      </c>
      <c r="I2934" s="476"/>
      <c r="J2934" s="476"/>
      <c r="K2934" s="328">
        <v>1</v>
      </c>
      <c r="L2934" s="413"/>
    </row>
    <row r="2935" spans="1:12" s="229" customFormat="1" ht="30.6" outlineLevel="2" x14ac:dyDescent="0.25">
      <c r="A2935" s="193">
        <v>422</v>
      </c>
      <c r="B2935" s="420" t="s">
        <v>11248</v>
      </c>
      <c r="C2935" s="420" t="s">
        <v>11249</v>
      </c>
      <c r="D2935" s="452" t="s">
        <v>11250</v>
      </c>
      <c r="E2935" s="452" t="s">
        <v>3326</v>
      </c>
      <c r="F2935" s="452" t="s">
        <v>100</v>
      </c>
      <c r="G2935" s="124">
        <v>43781</v>
      </c>
      <c r="H2935" s="132" t="s">
        <v>10836</v>
      </c>
      <c r="I2935" s="476"/>
      <c r="J2935" s="476"/>
      <c r="K2935" s="328">
        <v>1</v>
      </c>
      <c r="L2935" s="413"/>
    </row>
    <row r="2936" spans="1:12" s="229" customFormat="1" ht="30.6" outlineLevel="2" x14ac:dyDescent="0.25">
      <c r="A2936" s="193">
        <v>423</v>
      </c>
      <c r="B2936" s="420" t="s">
        <v>11251</v>
      </c>
      <c r="C2936" s="420" t="s">
        <v>11249</v>
      </c>
      <c r="D2936" s="452" t="s">
        <v>11252</v>
      </c>
      <c r="E2936" s="452" t="s">
        <v>8192</v>
      </c>
      <c r="F2936" s="452" t="s">
        <v>133</v>
      </c>
      <c r="G2936" s="124">
        <v>43781</v>
      </c>
      <c r="H2936" s="132" t="s">
        <v>10836</v>
      </c>
      <c r="I2936" s="476"/>
      <c r="J2936" s="476"/>
      <c r="K2936" s="328">
        <v>1</v>
      </c>
      <c r="L2936" s="413"/>
    </row>
    <row r="2937" spans="1:12" s="229" customFormat="1" ht="30.6" outlineLevel="2" x14ac:dyDescent="0.25">
      <c r="A2937" s="193">
        <v>424</v>
      </c>
      <c r="B2937" s="420" t="s">
        <v>11253</v>
      </c>
      <c r="C2937" s="420" t="s">
        <v>11249</v>
      </c>
      <c r="D2937" s="452" t="s">
        <v>11250</v>
      </c>
      <c r="E2937" s="452" t="s">
        <v>3326</v>
      </c>
      <c r="F2937" s="452" t="s">
        <v>131</v>
      </c>
      <c r="G2937" s="124">
        <v>43781</v>
      </c>
      <c r="H2937" s="132" t="s">
        <v>10836</v>
      </c>
      <c r="I2937" s="476"/>
      <c r="J2937" s="476"/>
      <c r="K2937" s="328">
        <v>1</v>
      </c>
      <c r="L2937" s="413"/>
    </row>
    <row r="2938" spans="1:12" s="229" customFormat="1" ht="30.6" outlineLevel="2" x14ac:dyDescent="0.25">
      <c r="A2938" s="193">
        <v>425</v>
      </c>
      <c r="B2938" s="420" t="s">
        <v>11254</v>
      </c>
      <c r="C2938" s="420" t="s">
        <v>11249</v>
      </c>
      <c r="D2938" s="452" t="s">
        <v>11252</v>
      </c>
      <c r="E2938" s="452" t="s">
        <v>8192</v>
      </c>
      <c r="F2938" s="452" t="s">
        <v>65</v>
      </c>
      <c r="G2938" s="124">
        <v>43781</v>
      </c>
      <c r="H2938" s="132" t="s">
        <v>10836</v>
      </c>
      <c r="I2938" s="476"/>
      <c r="J2938" s="476"/>
      <c r="K2938" s="328">
        <v>1</v>
      </c>
      <c r="L2938" s="413"/>
    </row>
    <row r="2939" spans="1:12" s="229" customFormat="1" ht="30.6" outlineLevel="2" x14ac:dyDescent="0.25">
      <c r="A2939" s="193">
        <v>426</v>
      </c>
      <c r="B2939" s="420" t="s">
        <v>11255</v>
      </c>
      <c r="C2939" s="420" t="s">
        <v>11249</v>
      </c>
      <c r="D2939" s="452" t="s">
        <v>11252</v>
      </c>
      <c r="E2939" s="452" t="s">
        <v>8192</v>
      </c>
      <c r="F2939" s="452" t="s">
        <v>213</v>
      </c>
      <c r="G2939" s="124">
        <v>43781</v>
      </c>
      <c r="H2939" s="132" t="s">
        <v>10836</v>
      </c>
      <c r="I2939" s="476"/>
      <c r="J2939" s="476"/>
      <c r="K2939" s="328">
        <v>1</v>
      </c>
      <c r="L2939" s="413"/>
    </row>
    <row r="2940" spans="1:12" s="229" customFormat="1" ht="30.6" outlineLevel="2" x14ac:dyDescent="0.25">
      <c r="A2940" s="193">
        <v>427</v>
      </c>
      <c r="B2940" s="420" t="s">
        <v>11256</v>
      </c>
      <c r="C2940" s="420" t="s">
        <v>11249</v>
      </c>
      <c r="D2940" s="452" t="s">
        <v>11250</v>
      </c>
      <c r="E2940" s="452" t="s">
        <v>3326</v>
      </c>
      <c r="F2940" s="452" t="s">
        <v>66</v>
      </c>
      <c r="G2940" s="124">
        <v>43781</v>
      </c>
      <c r="H2940" s="132" t="s">
        <v>10836</v>
      </c>
      <c r="I2940" s="476"/>
      <c r="J2940" s="476"/>
      <c r="K2940" s="328">
        <v>1</v>
      </c>
      <c r="L2940" s="413"/>
    </row>
    <row r="2941" spans="1:12" s="229" customFormat="1" ht="51" outlineLevel="2" x14ac:dyDescent="0.25">
      <c r="A2941" s="193">
        <v>428</v>
      </c>
      <c r="B2941" s="420" t="s">
        <v>11257</v>
      </c>
      <c r="C2941" s="420" t="s">
        <v>11249</v>
      </c>
      <c r="D2941" s="452" t="s">
        <v>11258</v>
      </c>
      <c r="E2941" s="452" t="s">
        <v>10835</v>
      </c>
      <c r="F2941" s="452" t="s">
        <v>67</v>
      </c>
      <c r="G2941" s="124">
        <v>43781</v>
      </c>
      <c r="H2941" s="132" t="s">
        <v>10836</v>
      </c>
      <c r="I2941" s="476"/>
      <c r="J2941" s="476"/>
      <c r="K2941" s="328">
        <v>1</v>
      </c>
      <c r="L2941" s="413"/>
    </row>
    <row r="2942" spans="1:12" s="229" customFormat="1" ht="30.6" outlineLevel="2" x14ac:dyDescent="0.25">
      <c r="A2942" s="193">
        <v>429</v>
      </c>
      <c r="B2942" s="420" t="s">
        <v>11259</v>
      </c>
      <c r="C2942" s="420" t="s">
        <v>11249</v>
      </c>
      <c r="D2942" s="452" t="s">
        <v>11250</v>
      </c>
      <c r="E2942" s="452" t="s">
        <v>2335</v>
      </c>
      <c r="F2942" s="452" t="s">
        <v>166</v>
      </c>
      <c r="G2942" s="124">
        <v>43781</v>
      </c>
      <c r="H2942" s="132" t="s">
        <v>10836</v>
      </c>
      <c r="I2942" s="476"/>
      <c r="J2942" s="476"/>
      <c r="K2942" s="328">
        <v>1</v>
      </c>
      <c r="L2942" s="413"/>
    </row>
    <row r="2943" spans="1:12" s="229" customFormat="1" ht="30.6" outlineLevel="2" x14ac:dyDescent="0.25">
      <c r="A2943" s="193">
        <v>430</v>
      </c>
      <c r="B2943" s="420" t="s">
        <v>11260</v>
      </c>
      <c r="C2943" s="420" t="s">
        <v>11249</v>
      </c>
      <c r="D2943" s="452" t="s">
        <v>11252</v>
      </c>
      <c r="E2943" s="452" t="s">
        <v>11261</v>
      </c>
      <c r="F2943" s="452" t="s">
        <v>196</v>
      </c>
      <c r="G2943" s="124">
        <v>43781</v>
      </c>
      <c r="H2943" s="132" t="s">
        <v>10836</v>
      </c>
      <c r="I2943" s="476"/>
      <c r="J2943" s="476"/>
      <c r="K2943" s="328">
        <v>1</v>
      </c>
      <c r="L2943" s="413"/>
    </row>
    <row r="2944" spans="1:12" s="229" customFormat="1" ht="30.6" outlineLevel="2" x14ac:dyDescent="0.25">
      <c r="A2944" s="193">
        <v>431</v>
      </c>
      <c r="B2944" s="420" t="s">
        <v>11262</v>
      </c>
      <c r="C2944" s="420" t="s">
        <v>11249</v>
      </c>
      <c r="D2944" s="452" t="s">
        <v>11250</v>
      </c>
      <c r="E2944" s="452" t="s">
        <v>3326</v>
      </c>
      <c r="F2944" s="452" t="s">
        <v>82</v>
      </c>
      <c r="G2944" s="124">
        <v>43781</v>
      </c>
      <c r="H2944" s="132" t="s">
        <v>10836</v>
      </c>
      <c r="I2944" s="476"/>
      <c r="J2944" s="476"/>
      <c r="K2944" s="328">
        <v>1</v>
      </c>
      <c r="L2944" s="413"/>
    </row>
    <row r="2945" spans="1:12" s="229" customFormat="1" ht="30.6" outlineLevel="2" x14ac:dyDescent="0.25">
      <c r="A2945" s="193">
        <v>432</v>
      </c>
      <c r="B2945" s="420" t="s">
        <v>11263</v>
      </c>
      <c r="C2945" s="420" t="s">
        <v>11249</v>
      </c>
      <c r="D2945" s="452" t="s">
        <v>11250</v>
      </c>
      <c r="E2945" s="452" t="s">
        <v>2335</v>
      </c>
      <c r="F2945" s="452" t="s">
        <v>227</v>
      </c>
      <c r="G2945" s="124">
        <v>43781</v>
      </c>
      <c r="H2945" s="132" t="s">
        <v>10836</v>
      </c>
      <c r="I2945" s="476"/>
      <c r="J2945" s="476"/>
      <c r="K2945" s="328">
        <v>1</v>
      </c>
      <c r="L2945" s="413"/>
    </row>
    <row r="2946" spans="1:12" s="229" customFormat="1" ht="30.6" outlineLevel="2" x14ac:dyDescent="0.25">
      <c r="A2946" s="193">
        <v>433</v>
      </c>
      <c r="B2946" s="420" t="s">
        <v>11264</v>
      </c>
      <c r="C2946" s="420" t="s">
        <v>11249</v>
      </c>
      <c r="D2946" s="452" t="s">
        <v>11250</v>
      </c>
      <c r="E2946" s="452" t="s">
        <v>3326</v>
      </c>
      <c r="F2946" s="452" t="s">
        <v>168</v>
      </c>
      <c r="G2946" s="124">
        <v>43781</v>
      </c>
      <c r="H2946" s="132" t="s">
        <v>10836</v>
      </c>
      <c r="I2946" s="476"/>
      <c r="J2946" s="476"/>
      <c r="K2946" s="328">
        <v>1</v>
      </c>
      <c r="L2946" s="413"/>
    </row>
    <row r="2947" spans="1:12" s="229" customFormat="1" ht="30.6" outlineLevel="2" x14ac:dyDescent="0.25">
      <c r="A2947" s="193">
        <v>434</v>
      </c>
      <c r="B2947" s="420" t="s">
        <v>11265</v>
      </c>
      <c r="C2947" s="420" t="s">
        <v>11249</v>
      </c>
      <c r="D2947" s="452" t="s">
        <v>11252</v>
      </c>
      <c r="E2947" s="452" t="s">
        <v>8192</v>
      </c>
      <c r="F2947" s="452" t="s">
        <v>32</v>
      </c>
      <c r="G2947" s="124">
        <v>43781</v>
      </c>
      <c r="H2947" s="132" t="s">
        <v>10836</v>
      </c>
      <c r="I2947" s="476"/>
      <c r="J2947" s="476"/>
      <c r="K2947" s="328">
        <v>1</v>
      </c>
      <c r="L2947" s="413"/>
    </row>
    <row r="2948" spans="1:12" s="229" customFormat="1" ht="30.6" outlineLevel="2" x14ac:dyDescent="0.25">
      <c r="A2948" s="193">
        <v>435</v>
      </c>
      <c r="B2948" s="420" t="s">
        <v>11266</v>
      </c>
      <c r="C2948" s="420" t="s">
        <v>11249</v>
      </c>
      <c r="D2948" s="452" t="s">
        <v>11267</v>
      </c>
      <c r="E2948" s="452" t="s">
        <v>11268</v>
      </c>
      <c r="F2948" s="452" t="s">
        <v>203</v>
      </c>
      <c r="G2948" s="124">
        <v>43781</v>
      </c>
      <c r="H2948" s="132" t="s">
        <v>10836</v>
      </c>
      <c r="I2948" s="476"/>
      <c r="J2948" s="476"/>
      <c r="K2948" s="328">
        <v>1</v>
      </c>
      <c r="L2948" s="413"/>
    </row>
    <row r="2949" spans="1:12" s="229" customFormat="1" ht="30.6" outlineLevel="2" x14ac:dyDescent="0.25">
      <c r="A2949" s="193">
        <v>436</v>
      </c>
      <c r="B2949" s="420" t="s">
        <v>11269</v>
      </c>
      <c r="C2949" s="420" t="s">
        <v>11249</v>
      </c>
      <c r="D2949" s="452" t="s">
        <v>11252</v>
      </c>
      <c r="E2949" s="452" t="s">
        <v>8192</v>
      </c>
      <c r="F2949" s="452" t="s">
        <v>170</v>
      </c>
      <c r="G2949" s="124">
        <v>43781</v>
      </c>
      <c r="H2949" s="132" t="s">
        <v>10836</v>
      </c>
      <c r="I2949" s="476"/>
      <c r="J2949" s="476"/>
      <c r="K2949" s="328">
        <v>1</v>
      </c>
      <c r="L2949" s="413"/>
    </row>
    <row r="2950" spans="1:12" s="229" customFormat="1" ht="30.6" outlineLevel="2" x14ac:dyDescent="0.25">
      <c r="A2950" s="193">
        <v>437</v>
      </c>
      <c r="B2950" s="420" t="s">
        <v>11270</v>
      </c>
      <c r="C2950" s="420" t="s">
        <v>11249</v>
      </c>
      <c r="D2950" s="452" t="s">
        <v>11252</v>
      </c>
      <c r="E2950" s="452" t="s">
        <v>913</v>
      </c>
      <c r="F2950" s="452" t="s">
        <v>29</v>
      </c>
      <c r="G2950" s="124">
        <v>43781</v>
      </c>
      <c r="H2950" s="132" t="s">
        <v>10836</v>
      </c>
      <c r="I2950" s="476"/>
      <c r="J2950" s="476"/>
      <c r="K2950" s="328">
        <v>1</v>
      </c>
      <c r="L2950" s="413"/>
    </row>
    <row r="2951" spans="1:12" s="229" customFormat="1" ht="30.6" outlineLevel="2" x14ac:dyDescent="0.25">
      <c r="A2951" s="193">
        <v>438</v>
      </c>
      <c r="B2951" s="420" t="s">
        <v>11271</v>
      </c>
      <c r="C2951" s="420" t="s">
        <v>11249</v>
      </c>
      <c r="D2951" s="452" t="s">
        <v>11250</v>
      </c>
      <c r="E2951" s="452" t="s">
        <v>2335</v>
      </c>
      <c r="F2951" s="452" t="s">
        <v>130</v>
      </c>
      <c r="G2951" s="124">
        <v>43781</v>
      </c>
      <c r="H2951" s="132" t="s">
        <v>10836</v>
      </c>
      <c r="I2951" s="476"/>
      <c r="J2951" s="476"/>
      <c r="K2951" s="328">
        <v>1</v>
      </c>
      <c r="L2951" s="413"/>
    </row>
    <row r="2952" spans="1:12" s="229" customFormat="1" ht="30.6" outlineLevel="2" x14ac:dyDescent="0.25">
      <c r="A2952" s="193">
        <v>439</v>
      </c>
      <c r="B2952" s="420" t="s">
        <v>11272</v>
      </c>
      <c r="C2952" s="420" t="s">
        <v>11249</v>
      </c>
      <c r="D2952" s="452" t="s">
        <v>11252</v>
      </c>
      <c r="E2952" s="452" t="s">
        <v>8192</v>
      </c>
      <c r="F2952" s="452" t="s">
        <v>227</v>
      </c>
      <c r="G2952" s="124">
        <v>43781</v>
      </c>
      <c r="H2952" s="132" t="s">
        <v>10836</v>
      </c>
      <c r="I2952" s="476"/>
      <c r="J2952" s="476"/>
      <c r="K2952" s="328">
        <v>1</v>
      </c>
      <c r="L2952" s="413"/>
    </row>
    <row r="2953" spans="1:12" s="229" customFormat="1" ht="30.6" outlineLevel="2" x14ac:dyDescent="0.25">
      <c r="A2953" s="193">
        <v>440</v>
      </c>
      <c r="B2953" s="420" t="s">
        <v>11273</v>
      </c>
      <c r="C2953" s="420" t="s">
        <v>11249</v>
      </c>
      <c r="D2953" s="452" t="s">
        <v>11274</v>
      </c>
      <c r="E2953" s="452" t="s">
        <v>3295</v>
      </c>
      <c r="F2953" s="452" t="s">
        <v>131</v>
      </c>
      <c r="G2953" s="124">
        <v>43781</v>
      </c>
      <c r="H2953" s="132" t="s">
        <v>10836</v>
      </c>
      <c r="I2953" s="476"/>
      <c r="J2953" s="476"/>
      <c r="K2953" s="328">
        <v>1</v>
      </c>
      <c r="L2953" s="413"/>
    </row>
    <row r="2954" spans="1:12" s="229" customFormat="1" ht="30.6" outlineLevel="2" x14ac:dyDescent="0.25">
      <c r="A2954" s="193">
        <v>441</v>
      </c>
      <c r="B2954" s="420" t="s">
        <v>11275</v>
      </c>
      <c r="C2954" s="420" t="s">
        <v>11249</v>
      </c>
      <c r="D2954" s="452" t="s">
        <v>11250</v>
      </c>
      <c r="E2954" s="452" t="s">
        <v>2335</v>
      </c>
      <c r="F2954" s="452" t="s">
        <v>106</v>
      </c>
      <c r="G2954" s="124">
        <v>43781</v>
      </c>
      <c r="H2954" s="132" t="s">
        <v>10836</v>
      </c>
      <c r="I2954" s="476"/>
      <c r="J2954" s="476"/>
      <c r="K2954" s="328">
        <v>1</v>
      </c>
      <c r="L2954" s="413"/>
    </row>
    <row r="2955" spans="1:12" s="229" customFormat="1" ht="30.6" outlineLevel="2" x14ac:dyDescent="0.25">
      <c r="A2955" s="193">
        <v>442</v>
      </c>
      <c r="B2955" s="420" t="s">
        <v>11276</v>
      </c>
      <c r="C2955" s="420" t="s">
        <v>11249</v>
      </c>
      <c r="D2955" s="452" t="s">
        <v>11252</v>
      </c>
      <c r="E2955" s="452" t="s">
        <v>8192</v>
      </c>
      <c r="F2955" s="452" t="s">
        <v>168</v>
      </c>
      <c r="G2955" s="124">
        <v>43781</v>
      </c>
      <c r="H2955" s="132" t="s">
        <v>10836</v>
      </c>
      <c r="I2955" s="476"/>
      <c r="J2955" s="476"/>
      <c r="K2955" s="328">
        <v>1</v>
      </c>
      <c r="L2955" s="413"/>
    </row>
    <row r="2956" spans="1:12" s="229" customFormat="1" ht="30.6" outlineLevel="2" x14ac:dyDescent="0.25">
      <c r="A2956" s="193">
        <v>443</v>
      </c>
      <c r="B2956" s="420" t="s">
        <v>11277</v>
      </c>
      <c r="C2956" s="420" t="s">
        <v>11249</v>
      </c>
      <c r="D2956" s="452" t="s">
        <v>11252</v>
      </c>
      <c r="E2956" s="452" t="s">
        <v>8192</v>
      </c>
      <c r="F2956" s="452" t="s">
        <v>168</v>
      </c>
      <c r="G2956" s="124">
        <v>43781</v>
      </c>
      <c r="H2956" s="132" t="s">
        <v>10836</v>
      </c>
      <c r="I2956" s="476"/>
      <c r="J2956" s="476"/>
      <c r="K2956" s="328">
        <v>1</v>
      </c>
      <c r="L2956" s="413"/>
    </row>
    <row r="2957" spans="1:12" s="229" customFormat="1" ht="30.6" outlineLevel="2" x14ac:dyDescent="0.25">
      <c r="A2957" s="193">
        <v>444</v>
      </c>
      <c r="B2957" s="420" t="s">
        <v>11278</v>
      </c>
      <c r="C2957" s="420" t="s">
        <v>11249</v>
      </c>
      <c r="D2957" s="452" t="s">
        <v>11252</v>
      </c>
      <c r="E2957" s="452" t="s">
        <v>8192</v>
      </c>
      <c r="F2957" s="452" t="s">
        <v>66</v>
      </c>
      <c r="G2957" s="124">
        <v>43781</v>
      </c>
      <c r="H2957" s="132" t="s">
        <v>10836</v>
      </c>
      <c r="I2957" s="476"/>
      <c r="J2957" s="476"/>
      <c r="K2957" s="328">
        <v>1</v>
      </c>
      <c r="L2957" s="413"/>
    </row>
    <row r="2958" spans="1:12" s="229" customFormat="1" ht="30.6" outlineLevel="2" x14ac:dyDescent="0.25">
      <c r="A2958" s="193">
        <v>445</v>
      </c>
      <c r="B2958" s="420" t="s">
        <v>11279</v>
      </c>
      <c r="C2958" s="420" t="s">
        <v>11249</v>
      </c>
      <c r="D2958" s="452" t="s">
        <v>11250</v>
      </c>
      <c r="E2958" s="452" t="s">
        <v>3326</v>
      </c>
      <c r="F2958" s="452" t="s">
        <v>171</v>
      </c>
      <c r="G2958" s="124">
        <v>43781</v>
      </c>
      <c r="H2958" s="132" t="s">
        <v>10836</v>
      </c>
      <c r="I2958" s="476"/>
      <c r="J2958" s="476"/>
      <c r="K2958" s="328">
        <v>1</v>
      </c>
      <c r="L2958" s="413"/>
    </row>
    <row r="2959" spans="1:12" s="229" customFormat="1" ht="30.6" outlineLevel="2" x14ac:dyDescent="0.25">
      <c r="A2959" s="193">
        <v>446</v>
      </c>
      <c r="B2959" s="420" t="s">
        <v>11280</v>
      </c>
      <c r="C2959" s="420" t="s">
        <v>11249</v>
      </c>
      <c r="D2959" s="452" t="s">
        <v>11250</v>
      </c>
      <c r="E2959" s="452" t="s">
        <v>3326</v>
      </c>
      <c r="F2959" s="452" t="s">
        <v>136</v>
      </c>
      <c r="G2959" s="124">
        <v>43781</v>
      </c>
      <c r="H2959" s="132" t="s">
        <v>10836</v>
      </c>
      <c r="I2959" s="476"/>
      <c r="J2959" s="476"/>
      <c r="K2959" s="328">
        <v>1</v>
      </c>
      <c r="L2959" s="413"/>
    </row>
    <row r="2960" spans="1:12" s="229" customFormat="1" ht="30.6" outlineLevel="2" x14ac:dyDescent="0.25">
      <c r="A2960" s="193">
        <v>447</v>
      </c>
      <c r="B2960" s="420" t="s">
        <v>11281</v>
      </c>
      <c r="C2960" s="420" t="s">
        <v>11249</v>
      </c>
      <c r="D2960" s="452" t="s">
        <v>11250</v>
      </c>
      <c r="E2960" s="452" t="s">
        <v>3326</v>
      </c>
      <c r="F2960" s="452" t="s">
        <v>166</v>
      </c>
      <c r="G2960" s="124">
        <v>43781</v>
      </c>
      <c r="H2960" s="132" t="s">
        <v>10836</v>
      </c>
      <c r="I2960" s="476"/>
      <c r="J2960" s="476"/>
      <c r="K2960" s="328">
        <v>1</v>
      </c>
      <c r="L2960" s="413"/>
    </row>
    <row r="2961" spans="1:12" s="229" customFormat="1" ht="30.6" outlineLevel="2" x14ac:dyDescent="0.25">
      <c r="A2961" s="193">
        <v>448</v>
      </c>
      <c r="B2961" s="420" t="s">
        <v>11282</v>
      </c>
      <c r="C2961" s="420" t="s">
        <v>11249</v>
      </c>
      <c r="D2961" s="452" t="s">
        <v>11252</v>
      </c>
      <c r="E2961" s="452" t="s">
        <v>913</v>
      </c>
      <c r="F2961" s="452" t="s">
        <v>66</v>
      </c>
      <c r="G2961" s="124">
        <v>43781</v>
      </c>
      <c r="H2961" s="132" t="s">
        <v>10836</v>
      </c>
      <c r="I2961" s="476"/>
      <c r="J2961" s="476"/>
      <c r="K2961" s="328">
        <v>1</v>
      </c>
      <c r="L2961" s="413"/>
    </row>
    <row r="2962" spans="1:12" s="229" customFormat="1" ht="30.6" outlineLevel="2" x14ac:dyDescent="0.25">
      <c r="A2962" s="193">
        <v>449</v>
      </c>
      <c r="B2962" s="420" t="s">
        <v>11283</v>
      </c>
      <c r="C2962" s="420" t="s">
        <v>11249</v>
      </c>
      <c r="D2962" s="452" t="s">
        <v>11252</v>
      </c>
      <c r="E2962" s="452" t="s">
        <v>8192</v>
      </c>
      <c r="F2962" s="452" t="s">
        <v>130</v>
      </c>
      <c r="G2962" s="124">
        <v>43781</v>
      </c>
      <c r="H2962" s="132" t="s">
        <v>10836</v>
      </c>
      <c r="I2962" s="476"/>
      <c r="J2962" s="476"/>
      <c r="K2962" s="328">
        <v>1</v>
      </c>
      <c r="L2962" s="413"/>
    </row>
    <row r="2963" spans="1:12" s="229" customFormat="1" ht="30.6" outlineLevel="2" x14ac:dyDescent="0.25">
      <c r="A2963" s="193">
        <v>450</v>
      </c>
      <c r="B2963" s="420" t="s">
        <v>11284</v>
      </c>
      <c r="C2963" s="420" t="s">
        <v>11249</v>
      </c>
      <c r="D2963" s="452" t="s">
        <v>11250</v>
      </c>
      <c r="E2963" s="452" t="s">
        <v>3326</v>
      </c>
      <c r="F2963" s="452" t="s">
        <v>28</v>
      </c>
      <c r="G2963" s="124">
        <v>43781</v>
      </c>
      <c r="H2963" s="132" t="s">
        <v>10836</v>
      </c>
      <c r="I2963" s="476"/>
      <c r="J2963" s="476"/>
      <c r="K2963" s="328">
        <v>1</v>
      </c>
      <c r="L2963" s="413"/>
    </row>
    <row r="2964" spans="1:12" s="229" customFormat="1" ht="30.6" outlineLevel="2" x14ac:dyDescent="0.25">
      <c r="A2964" s="193">
        <v>451</v>
      </c>
      <c r="B2964" s="420" t="s">
        <v>11285</v>
      </c>
      <c r="C2964" s="420" t="s">
        <v>11249</v>
      </c>
      <c r="D2964" s="452" t="s">
        <v>11252</v>
      </c>
      <c r="E2964" s="452" t="s">
        <v>8192</v>
      </c>
      <c r="F2964" s="452" t="s">
        <v>203</v>
      </c>
      <c r="G2964" s="124">
        <v>43781</v>
      </c>
      <c r="H2964" s="132" t="s">
        <v>10836</v>
      </c>
      <c r="I2964" s="476"/>
      <c r="J2964" s="476"/>
      <c r="K2964" s="328">
        <v>1</v>
      </c>
      <c r="L2964" s="413"/>
    </row>
    <row r="2965" spans="1:12" s="229" customFormat="1" ht="30.6" outlineLevel="2" x14ac:dyDescent="0.25">
      <c r="A2965" s="193">
        <v>452</v>
      </c>
      <c r="B2965" s="420" t="s">
        <v>11286</v>
      </c>
      <c r="C2965" s="420" t="s">
        <v>11249</v>
      </c>
      <c r="D2965" s="452" t="s">
        <v>11252</v>
      </c>
      <c r="E2965" s="452" t="s">
        <v>8192</v>
      </c>
      <c r="F2965" s="452" t="s">
        <v>29</v>
      </c>
      <c r="G2965" s="124">
        <v>43781</v>
      </c>
      <c r="H2965" s="132" t="s">
        <v>10836</v>
      </c>
      <c r="I2965" s="476"/>
      <c r="J2965" s="476"/>
      <c r="K2965" s="328">
        <v>1</v>
      </c>
      <c r="L2965" s="413"/>
    </row>
    <row r="2966" spans="1:12" s="229" customFormat="1" ht="30.6" outlineLevel="2" x14ac:dyDescent="0.25">
      <c r="A2966" s="193">
        <v>453</v>
      </c>
      <c r="B2966" s="420" t="s">
        <v>11287</v>
      </c>
      <c r="C2966" s="420" t="s">
        <v>11249</v>
      </c>
      <c r="D2966" s="452" t="s">
        <v>11267</v>
      </c>
      <c r="E2966" s="452" t="s">
        <v>2121</v>
      </c>
      <c r="F2966" s="452" t="s">
        <v>134</v>
      </c>
      <c r="G2966" s="124">
        <v>43781</v>
      </c>
      <c r="H2966" s="132" t="s">
        <v>10836</v>
      </c>
      <c r="I2966" s="476"/>
      <c r="J2966" s="476"/>
      <c r="K2966" s="328">
        <v>1</v>
      </c>
      <c r="L2966" s="413"/>
    </row>
    <row r="2967" spans="1:12" s="229" customFormat="1" ht="30.6" outlineLevel="2" x14ac:dyDescent="0.25">
      <c r="A2967" s="193">
        <v>454</v>
      </c>
      <c r="B2967" s="420" t="s">
        <v>11288</v>
      </c>
      <c r="C2967" s="420" t="s">
        <v>11289</v>
      </c>
      <c r="D2967" s="452" t="s">
        <v>11290</v>
      </c>
      <c r="E2967" s="452" t="s">
        <v>3325</v>
      </c>
      <c r="F2967" s="452" t="s">
        <v>65</v>
      </c>
      <c r="G2967" s="124">
        <v>43781</v>
      </c>
      <c r="H2967" s="132" t="s">
        <v>10836</v>
      </c>
      <c r="I2967" s="476"/>
      <c r="J2967" s="476"/>
      <c r="K2967" s="328">
        <v>1</v>
      </c>
      <c r="L2967" s="413"/>
    </row>
    <row r="2968" spans="1:12" s="229" customFormat="1" ht="30.6" outlineLevel="2" x14ac:dyDescent="0.25">
      <c r="A2968" s="193">
        <v>455</v>
      </c>
      <c r="B2968" s="420" t="s">
        <v>11291</v>
      </c>
      <c r="C2968" s="420" t="s">
        <v>11289</v>
      </c>
      <c r="D2968" s="452" t="s">
        <v>11292</v>
      </c>
      <c r="E2968" s="452" t="s">
        <v>3630</v>
      </c>
      <c r="F2968" s="452" t="s">
        <v>3287</v>
      </c>
      <c r="G2968" s="124">
        <v>43781</v>
      </c>
      <c r="H2968" s="132" t="s">
        <v>10836</v>
      </c>
      <c r="I2968" s="476"/>
      <c r="J2968" s="476"/>
      <c r="K2968" s="328">
        <v>1</v>
      </c>
      <c r="L2968" s="413"/>
    </row>
    <row r="2969" spans="1:12" s="229" customFormat="1" ht="30.6" outlineLevel="2" x14ac:dyDescent="0.25">
      <c r="A2969" s="193">
        <v>456</v>
      </c>
      <c r="B2969" s="420" t="s">
        <v>11293</v>
      </c>
      <c r="C2969" s="420" t="s">
        <v>11289</v>
      </c>
      <c r="D2969" s="452" t="s">
        <v>11294</v>
      </c>
      <c r="E2969" s="452" t="s">
        <v>6419</v>
      </c>
      <c r="F2969" s="452" t="s">
        <v>134</v>
      </c>
      <c r="G2969" s="124">
        <v>43781</v>
      </c>
      <c r="H2969" s="132" t="s">
        <v>10836</v>
      </c>
      <c r="I2969" s="476"/>
      <c r="J2969" s="476"/>
      <c r="K2969" s="328">
        <v>1</v>
      </c>
      <c r="L2969" s="413"/>
    </row>
    <row r="2970" spans="1:12" s="229" customFormat="1" ht="30.6" outlineLevel="2" x14ac:dyDescent="0.25">
      <c r="A2970" s="193">
        <v>457</v>
      </c>
      <c r="B2970" s="420" t="s">
        <v>11295</v>
      </c>
      <c r="C2970" s="420" t="s">
        <v>11289</v>
      </c>
      <c r="D2970" s="452" t="s">
        <v>11296</v>
      </c>
      <c r="E2970" s="452" t="s">
        <v>3322</v>
      </c>
      <c r="F2970" s="452" t="s">
        <v>64</v>
      </c>
      <c r="G2970" s="124">
        <v>43781</v>
      </c>
      <c r="H2970" s="132" t="s">
        <v>10836</v>
      </c>
      <c r="I2970" s="476"/>
      <c r="J2970" s="476"/>
      <c r="K2970" s="328">
        <v>1</v>
      </c>
      <c r="L2970" s="413"/>
    </row>
    <row r="2971" spans="1:12" s="229" customFormat="1" ht="30.6" outlineLevel="2" x14ac:dyDescent="0.25">
      <c r="A2971" s="193">
        <v>458</v>
      </c>
      <c r="B2971" s="420" t="s">
        <v>11297</v>
      </c>
      <c r="C2971" s="420" t="s">
        <v>11298</v>
      </c>
      <c r="D2971" s="452" t="s">
        <v>11299</v>
      </c>
      <c r="E2971" s="452" t="s">
        <v>3326</v>
      </c>
      <c r="F2971" s="452" t="s">
        <v>164</v>
      </c>
      <c r="G2971" s="124">
        <v>43780</v>
      </c>
      <c r="H2971" s="132" t="s">
        <v>10836</v>
      </c>
      <c r="I2971" s="476"/>
      <c r="J2971" s="476"/>
      <c r="K2971" s="328">
        <v>1</v>
      </c>
      <c r="L2971" s="413"/>
    </row>
    <row r="2972" spans="1:12" s="229" customFormat="1" ht="30.6" outlineLevel="2" x14ac:dyDescent="0.25">
      <c r="A2972" s="193">
        <v>459</v>
      </c>
      <c r="B2972" s="420" t="s">
        <v>11300</v>
      </c>
      <c r="C2972" s="420" t="s">
        <v>11298</v>
      </c>
      <c r="D2972" s="452" t="s">
        <v>11301</v>
      </c>
      <c r="E2972" s="452" t="s">
        <v>2225</v>
      </c>
      <c r="F2972" s="452" t="s">
        <v>132</v>
      </c>
      <c r="G2972" s="124">
        <v>43780</v>
      </c>
      <c r="H2972" s="132" t="s">
        <v>10836</v>
      </c>
      <c r="I2972" s="476"/>
      <c r="J2972" s="476"/>
      <c r="K2972" s="328">
        <v>1</v>
      </c>
      <c r="L2972" s="413"/>
    </row>
    <row r="2973" spans="1:12" s="229" customFormat="1" ht="30.6" outlineLevel="2" x14ac:dyDescent="0.25">
      <c r="A2973" s="193">
        <v>460</v>
      </c>
      <c r="B2973" s="420" t="s">
        <v>11302</v>
      </c>
      <c r="C2973" s="420" t="s">
        <v>11298</v>
      </c>
      <c r="D2973" s="452" t="s">
        <v>11301</v>
      </c>
      <c r="E2973" s="452" t="s">
        <v>2176</v>
      </c>
      <c r="F2973" s="452" t="s">
        <v>65</v>
      </c>
      <c r="G2973" s="124">
        <v>43780</v>
      </c>
      <c r="H2973" s="132" t="s">
        <v>10836</v>
      </c>
      <c r="I2973" s="476"/>
      <c r="J2973" s="476"/>
      <c r="K2973" s="328">
        <v>1</v>
      </c>
      <c r="L2973" s="413"/>
    </row>
    <row r="2974" spans="1:12" s="229" customFormat="1" ht="30.6" outlineLevel="2" x14ac:dyDescent="0.25">
      <c r="A2974" s="193">
        <v>461</v>
      </c>
      <c r="B2974" s="420" t="s">
        <v>11303</v>
      </c>
      <c r="C2974" s="420" t="s">
        <v>11298</v>
      </c>
      <c r="D2974" s="452" t="s">
        <v>11304</v>
      </c>
      <c r="E2974" s="452" t="s">
        <v>3326</v>
      </c>
      <c r="F2974" s="452" t="s">
        <v>66</v>
      </c>
      <c r="G2974" s="124">
        <v>43780</v>
      </c>
      <c r="H2974" s="132" t="s">
        <v>10836</v>
      </c>
      <c r="I2974" s="476"/>
      <c r="J2974" s="476"/>
      <c r="K2974" s="328">
        <v>1</v>
      </c>
      <c r="L2974" s="413"/>
    </row>
    <row r="2975" spans="1:12" s="229" customFormat="1" ht="30.6" outlineLevel="2" x14ac:dyDescent="0.25">
      <c r="A2975" s="193">
        <v>462</v>
      </c>
      <c r="B2975" s="420" t="s">
        <v>11305</v>
      </c>
      <c r="C2975" s="420" t="s">
        <v>11298</v>
      </c>
      <c r="D2975" s="452" t="s">
        <v>11304</v>
      </c>
      <c r="E2975" s="452" t="s">
        <v>3326</v>
      </c>
      <c r="F2975" s="452" t="s">
        <v>67</v>
      </c>
      <c r="G2975" s="124">
        <v>43780</v>
      </c>
      <c r="H2975" s="132" t="s">
        <v>10836</v>
      </c>
      <c r="I2975" s="476"/>
      <c r="J2975" s="476"/>
      <c r="K2975" s="328">
        <v>1</v>
      </c>
      <c r="L2975" s="413"/>
    </row>
    <row r="2976" spans="1:12" s="229" customFormat="1" ht="30.6" outlineLevel="2" x14ac:dyDescent="0.25">
      <c r="A2976" s="193">
        <v>463</v>
      </c>
      <c r="B2976" s="420" t="s">
        <v>11306</v>
      </c>
      <c r="C2976" s="420" t="s">
        <v>11298</v>
      </c>
      <c r="D2976" s="452" t="s">
        <v>11301</v>
      </c>
      <c r="E2976" s="452" t="s">
        <v>3345</v>
      </c>
      <c r="F2976" s="452" t="s">
        <v>197</v>
      </c>
      <c r="G2976" s="124">
        <v>43780</v>
      </c>
      <c r="H2976" s="132" t="s">
        <v>10836</v>
      </c>
      <c r="I2976" s="476"/>
      <c r="J2976" s="476"/>
      <c r="K2976" s="328">
        <v>1</v>
      </c>
      <c r="L2976" s="413"/>
    </row>
    <row r="2977" spans="1:12" s="229" customFormat="1" ht="30.6" outlineLevel="2" x14ac:dyDescent="0.25">
      <c r="A2977" s="193">
        <v>464</v>
      </c>
      <c r="B2977" s="420" t="s">
        <v>11307</v>
      </c>
      <c r="C2977" s="420" t="s">
        <v>11298</v>
      </c>
      <c r="D2977" s="452" t="s">
        <v>11301</v>
      </c>
      <c r="E2977" s="452" t="s">
        <v>3324</v>
      </c>
      <c r="F2977" s="452" t="s">
        <v>228</v>
      </c>
      <c r="G2977" s="124">
        <v>43780</v>
      </c>
      <c r="H2977" s="132" t="s">
        <v>10836</v>
      </c>
      <c r="I2977" s="476"/>
      <c r="J2977" s="476"/>
      <c r="K2977" s="328">
        <v>1</v>
      </c>
      <c r="L2977" s="413"/>
    </row>
    <row r="2978" spans="1:12" s="229" customFormat="1" ht="30.6" outlineLevel="2" x14ac:dyDescent="0.25">
      <c r="A2978" s="193">
        <v>465</v>
      </c>
      <c r="B2978" s="420" t="s">
        <v>11308</v>
      </c>
      <c r="C2978" s="420" t="s">
        <v>11298</v>
      </c>
      <c r="D2978" s="452" t="s">
        <v>11304</v>
      </c>
      <c r="E2978" s="452" t="s">
        <v>3324</v>
      </c>
      <c r="F2978" s="452" t="s">
        <v>99</v>
      </c>
      <c r="G2978" s="124">
        <v>43780</v>
      </c>
      <c r="H2978" s="132" t="s">
        <v>10836</v>
      </c>
      <c r="I2978" s="476"/>
      <c r="J2978" s="476"/>
      <c r="K2978" s="328">
        <v>1</v>
      </c>
      <c r="L2978" s="413"/>
    </row>
    <row r="2979" spans="1:12" s="229" customFormat="1" ht="30.6" outlineLevel="2" x14ac:dyDescent="0.25">
      <c r="A2979" s="193">
        <v>466</v>
      </c>
      <c r="B2979" s="420" t="s">
        <v>11309</v>
      </c>
      <c r="C2979" s="420" t="s">
        <v>11298</v>
      </c>
      <c r="D2979" s="452" t="s">
        <v>11304</v>
      </c>
      <c r="E2979" s="452" t="s">
        <v>3326</v>
      </c>
      <c r="F2979" s="452" t="s">
        <v>106</v>
      </c>
      <c r="G2979" s="124">
        <v>43780</v>
      </c>
      <c r="H2979" s="132" t="s">
        <v>10836</v>
      </c>
      <c r="I2979" s="476"/>
      <c r="J2979" s="476"/>
      <c r="K2979" s="328">
        <v>1</v>
      </c>
      <c r="L2979" s="413"/>
    </row>
    <row r="2980" spans="1:12" s="229" customFormat="1" ht="30.6" outlineLevel="2" x14ac:dyDescent="0.25">
      <c r="A2980" s="193">
        <v>467</v>
      </c>
      <c r="B2980" s="420" t="s">
        <v>11310</v>
      </c>
      <c r="C2980" s="420" t="s">
        <v>11298</v>
      </c>
      <c r="D2980" s="452" t="s">
        <v>11304</v>
      </c>
      <c r="E2980" s="452" t="s">
        <v>3324</v>
      </c>
      <c r="F2980" s="452" t="s">
        <v>166</v>
      </c>
      <c r="G2980" s="124">
        <v>43780</v>
      </c>
      <c r="H2980" s="132" t="s">
        <v>10836</v>
      </c>
      <c r="I2980" s="476"/>
      <c r="J2980" s="476"/>
      <c r="K2980" s="328">
        <v>1</v>
      </c>
      <c r="L2980" s="413"/>
    </row>
    <row r="2981" spans="1:12" s="229" customFormat="1" ht="30.6" outlineLevel="2" x14ac:dyDescent="0.25">
      <c r="A2981" s="193">
        <v>468</v>
      </c>
      <c r="B2981" s="420" t="s">
        <v>11311</v>
      </c>
      <c r="C2981" s="420" t="s">
        <v>11298</v>
      </c>
      <c r="D2981" s="452" t="s">
        <v>11301</v>
      </c>
      <c r="E2981" s="452" t="s">
        <v>3324</v>
      </c>
      <c r="F2981" s="452" t="s">
        <v>3285</v>
      </c>
      <c r="G2981" s="124">
        <v>43780</v>
      </c>
      <c r="H2981" s="132" t="s">
        <v>10836</v>
      </c>
      <c r="I2981" s="476"/>
      <c r="J2981" s="476"/>
      <c r="K2981" s="328">
        <v>1</v>
      </c>
      <c r="L2981" s="413"/>
    </row>
    <row r="2982" spans="1:12" s="229" customFormat="1" ht="30.6" outlineLevel="2" x14ac:dyDescent="0.25">
      <c r="A2982" s="193">
        <v>469</v>
      </c>
      <c r="B2982" s="420" t="s">
        <v>11312</v>
      </c>
      <c r="C2982" s="420" t="s">
        <v>11298</v>
      </c>
      <c r="D2982" s="452" t="s">
        <v>11313</v>
      </c>
      <c r="E2982" s="452" t="s">
        <v>3324</v>
      </c>
      <c r="F2982" s="452" t="s">
        <v>3288</v>
      </c>
      <c r="G2982" s="124">
        <v>43780</v>
      </c>
      <c r="H2982" s="132" t="s">
        <v>10836</v>
      </c>
      <c r="I2982" s="476"/>
      <c r="J2982" s="476"/>
      <c r="K2982" s="328">
        <v>1</v>
      </c>
      <c r="L2982" s="413"/>
    </row>
    <row r="2983" spans="1:12" s="229" customFormat="1" ht="30.6" outlineLevel="2" x14ac:dyDescent="0.25">
      <c r="A2983" s="193">
        <v>470</v>
      </c>
      <c r="B2983" s="420" t="s">
        <v>11314</v>
      </c>
      <c r="C2983" s="420" t="s">
        <v>11298</v>
      </c>
      <c r="D2983" s="452" t="s">
        <v>11313</v>
      </c>
      <c r="E2983" s="452" t="s">
        <v>3324</v>
      </c>
      <c r="F2983" s="452" t="s">
        <v>3307</v>
      </c>
      <c r="G2983" s="124">
        <v>43780</v>
      </c>
      <c r="H2983" s="132" t="s">
        <v>10836</v>
      </c>
      <c r="I2983" s="476"/>
      <c r="J2983" s="476"/>
      <c r="K2983" s="328">
        <v>1</v>
      </c>
      <c r="L2983" s="413"/>
    </row>
    <row r="2984" spans="1:12" s="229" customFormat="1" ht="30.6" outlineLevel="2" x14ac:dyDescent="0.25">
      <c r="A2984" s="193">
        <v>471</v>
      </c>
      <c r="B2984" s="420" t="s">
        <v>11315</v>
      </c>
      <c r="C2984" s="420" t="s">
        <v>11298</v>
      </c>
      <c r="D2984" s="452" t="s">
        <v>11313</v>
      </c>
      <c r="E2984" s="452" t="s">
        <v>3326</v>
      </c>
      <c r="F2984" s="452" t="s">
        <v>169</v>
      </c>
      <c r="G2984" s="124">
        <v>43780</v>
      </c>
      <c r="H2984" s="132" t="s">
        <v>10836</v>
      </c>
      <c r="I2984" s="476"/>
      <c r="J2984" s="476"/>
      <c r="K2984" s="328">
        <v>1</v>
      </c>
      <c r="L2984" s="413"/>
    </row>
    <row r="2985" spans="1:12" s="229" customFormat="1" ht="30.6" outlineLevel="2" x14ac:dyDescent="0.25">
      <c r="A2985" s="193">
        <v>472</v>
      </c>
      <c r="B2985" s="420" t="s">
        <v>11316</v>
      </c>
      <c r="C2985" s="420" t="s">
        <v>11298</v>
      </c>
      <c r="D2985" s="452" t="s">
        <v>11301</v>
      </c>
      <c r="E2985" s="452" t="s">
        <v>2176</v>
      </c>
      <c r="F2985" s="452" t="s">
        <v>96</v>
      </c>
      <c r="G2985" s="124">
        <v>43780</v>
      </c>
      <c r="H2985" s="132" t="s">
        <v>10836</v>
      </c>
      <c r="I2985" s="476"/>
      <c r="J2985" s="476"/>
      <c r="K2985" s="328">
        <v>1</v>
      </c>
      <c r="L2985" s="413"/>
    </row>
    <row r="2986" spans="1:12" s="229" customFormat="1" ht="30.6" outlineLevel="2" x14ac:dyDescent="0.25">
      <c r="A2986" s="193">
        <v>473</v>
      </c>
      <c r="B2986" s="420" t="s">
        <v>11317</v>
      </c>
      <c r="C2986" s="420" t="s">
        <v>11298</v>
      </c>
      <c r="D2986" s="452" t="s">
        <v>11301</v>
      </c>
      <c r="E2986" s="452" t="s">
        <v>2225</v>
      </c>
      <c r="F2986" s="452" t="s">
        <v>164</v>
      </c>
      <c r="G2986" s="124">
        <v>43780</v>
      </c>
      <c r="H2986" s="132" t="s">
        <v>10836</v>
      </c>
      <c r="I2986" s="476"/>
      <c r="J2986" s="476"/>
      <c r="K2986" s="328">
        <v>1</v>
      </c>
      <c r="L2986" s="413"/>
    </row>
    <row r="2987" spans="1:12" s="229" customFormat="1" ht="30.6" outlineLevel="2" x14ac:dyDescent="0.25">
      <c r="A2987" s="193">
        <v>474</v>
      </c>
      <c r="B2987" s="420" t="s">
        <v>11318</v>
      </c>
      <c r="C2987" s="420" t="s">
        <v>11298</v>
      </c>
      <c r="D2987" s="452" t="s">
        <v>11301</v>
      </c>
      <c r="E2987" s="452" t="s">
        <v>2176</v>
      </c>
      <c r="F2987" s="452" t="s">
        <v>99</v>
      </c>
      <c r="G2987" s="124">
        <v>43780</v>
      </c>
      <c r="H2987" s="132" t="s">
        <v>10836</v>
      </c>
      <c r="I2987" s="476"/>
      <c r="J2987" s="476"/>
      <c r="K2987" s="328">
        <v>1</v>
      </c>
      <c r="L2987" s="413"/>
    </row>
    <row r="2988" spans="1:12" s="229" customFormat="1" ht="30.6" outlineLevel="2" x14ac:dyDescent="0.25">
      <c r="A2988" s="193">
        <v>475</v>
      </c>
      <c r="B2988" s="420" t="s">
        <v>11319</v>
      </c>
      <c r="C2988" s="420" t="s">
        <v>11298</v>
      </c>
      <c r="D2988" s="452" t="s">
        <v>11301</v>
      </c>
      <c r="E2988" s="452" t="s">
        <v>3345</v>
      </c>
      <c r="F2988" s="452" t="s">
        <v>229</v>
      </c>
      <c r="G2988" s="124">
        <v>43780</v>
      </c>
      <c r="H2988" s="132" t="s">
        <v>10836</v>
      </c>
      <c r="I2988" s="476"/>
      <c r="J2988" s="476"/>
      <c r="K2988" s="328">
        <v>1</v>
      </c>
      <c r="L2988" s="413"/>
    </row>
    <row r="2989" spans="1:12" s="229" customFormat="1" ht="30.6" outlineLevel="2" x14ac:dyDescent="0.25">
      <c r="A2989" s="193">
        <v>476</v>
      </c>
      <c r="B2989" s="420" t="s">
        <v>11320</v>
      </c>
      <c r="C2989" s="420" t="s">
        <v>11298</v>
      </c>
      <c r="D2989" s="452" t="s">
        <v>11313</v>
      </c>
      <c r="E2989" s="452" t="s">
        <v>3326</v>
      </c>
      <c r="F2989" s="452" t="s">
        <v>133</v>
      </c>
      <c r="G2989" s="124">
        <v>43780</v>
      </c>
      <c r="H2989" s="132" t="s">
        <v>10836</v>
      </c>
      <c r="I2989" s="476"/>
      <c r="J2989" s="476"/>
      <c r="K2989" s="328">
        <v>1</v>
      </c>
      <c r="L2989" s="413"/>
    </row>
    <row r="2990" spans="1:12" s="229" customFormat="1" ht="30.6" outlineLevel="2" x14ac:dyDescent="0.25">
      <c r="A2990" s="193">
        <v>477</v>
      </c>
      <c r="B2990" s="420" t="s">
        <v>11321</v>
      </c>
      <c r="C2990" s="420" t="s">
        <v>11298</v>
      </c>
      <c r="D2990" s="452" t="s">
        <v>11301</v>
      </c>
      <c r="E2990" s="452" t="s">
        <v>2176</v>
      </c>
      <c r="F2990" s="452" t="s">
        <v>132</v>
      </c>
      <c r="G2990" s="124">
        <v>43780</v>
      </c>
      <c r="H2990" s="132" t="s">
        <v>10836</v>
      </c>
      <c r="I2990" s="476"/>
      <c r="J2990" s="476"/>
      <c r="K2990" s="328">
        <v>1</v>
      </c>
      <c r="L2990" s="413"/>
    </row>
    <row r="2991" spans="1:12" s="229" customFormat="1" ht="30.6" outlineLevel="2" x14ac:dyDescent="0.25">
      <c r="A2991" s="193">
        <v>478</v>
      </c>
      <c r="B2991" s="420" t="s">
        <v>11322</v>
      </c>
      <c r="C2991" s="420" t="s">
        <v>11298</v>
      </c>
      <c r="D2991" s="452" t="s">
        <v>11313</v>
      </c>
      <c r="E2991" s="452" t="s">
        <v>3326</v>
      </c>
      <c r="F2991" s="452" t="s">
        <v>207</v>
      </c>
      <c r="G2991" s="124">
        <v>43780</v>
      </c>
      <c r="H2991" s="132" t="s">
        <v>10836</v>
      </c>
      <c r="I2991" s="476"/>
      <c r="J2991" s="476"/>
      <c r="K2991" s="328">
        <v>1</v>
      </c>
      <c r="L2991" s="413"/>
    </row>
    <row r="2992" spans="1:12" s="229" customFormat="1" ht="30.6" outlineLevel="2" x14ac:dyDescent="0.25">
      <c r="A2992" s="193">
        <v>479</v>
      </c>
      <c r="B2992" s="420" t="s">
        <v>11323</v>
      </c>
      <c r="C2992" s="420" t="s">
        <v>11298</v>
      </c>
      <c r="D2992" s="452" t="s">
        <v>11313</v>
      </c>
      <c r="E2992" s="452" t="s">
        <v>3324</v>
      </c>
      <c r="F2992" s="452" t="s">
        <v>3304</v>
      </c>
      <c r="G2992" s="124">
        <v>43780</v>
      </c>
      <c r="H2992" s="132" t="s">
        <v>10836</v>
      </c>
      <c r="I2992" s="476"/>
      <c r="J2992" s="476"/>
      <c r="K2992" s="328">
        <v>1</v>
      </c>
      <c r="L2992" s="413"/>
    </row>
    <row r="2993" spans="1:12" s="229" customFormat="1" ht="30.6" outlineLevel="2" x14ac:dyDescent="0.25">
      <c r="A2993" s="193">
        <v>480</v>
      </c>
      <c r="B2993" s="420" t="s">
        <v>11324</v>
      </c>
      <c r="C2993" s="420" t="s">
        <v>11298</v>
      </c>
      <c r="D2993" s="452" t="s">
        <v>11313</v>
      </c>
      <c r="E2993" s="452" t="s">
        <v>3326</v>
      </c>
      <c r="F2993" s="452" t="s">
        <v>170</v>
      </c>
      <c r="G2993" s="124">
        <v>43780</v>
      </c>
      <c r="H2993" s="132" t="s">
        <v>10836</v>
      </c>
      <c r="I2993" s="476"/>
      <c r="J2993" s="476"/>
      <c r="K2993" s="328">
        <v>1</v>
      </c>
      <c r="L2993" s="413"/>
    </row>
    <row r="2994" spans="1:12" s="229" customFormat="1" ht="30.6" outlineLevel="2" x14ac:dyDescent="0.25">
      <c r="A2994" s="193">
        <v>481</v>
      </c>
      <c r="B2994" s="420" t="s">
        <v>11325</v>
      </c>
      <c r="C2994" s="420" t="s">
        <v>11298</v>
      </c>
      <c r="D2994" s="452" t="s">
        <v>11301</v>
      </c>
      <c r="E2994" s="452" t="s">
        <v>3324</v>
      </c>
      <c r="F2994" s="452" t="s">
        <v>213</v>
      </c>
      <c r="G2994" s="124">
        <v>43780</v>
      </c>
      <c r="H2994" s="132" t="s">
        <v>10836</v>
      </c>
      <c r="I2994" s="476"/>
      <c r="J2994" s="476"/>
      <c r="K2994" s="328">
        <v>1</v>
      </c>
      <c r="L2994" s="413"/>
    </row>
    <row r="2995" spans="1:12" s="229" customFormat="1" ht="30.6" outlineLevel="2" x14ac:dyDescent="0.25">
      <c r="A2995" s="193">
        <v>482</v>
      </c>
      <c r="B2995" s="420" t="s">
        <v>11326</v>
      </c>
      <c r="C2995" s="420" t="s">
        <v>11298</v>
      </c>
      <c r="D2995" s="452" t="s">
        <v>11301</v>
      </c>
      <c r="E2995" s="452" t="s">
        <v>3324</v>
      </c>
      <c r="F2995" s="452" t="s">
        <v>30</v>
      </c>
      <c r="G2995" s="124">
        <v>43780</v>
      </c>
      <c r="H2995" s="132" t="s">
        <v>10836</v>
      </c>
      <c r="I2995" s="476"/>
      <c r="J2995" s="476"/>
      <c r="K2995" s="328">
        <v>1</v>
      </c>
      <c r="L2995" s="413"/>
    </row>
    <row r="2996" spans="1:12" s="229" customFormat="1" ht="30.6" outlineLevel="2" x14ac:dyDescent="0.25">
      <c r="A2996" s="193">
        <v>483</v>
      </c>
      <c r="B2996" s="420" t="s">
        <v>11327</v>
      </c>
      <c r="C2996" s="420" t="s">
        <v>11298</v>
      </c>
      <c r="D2996" s="452" t="s">
        <v>11301</v>
      </c>
      <c r="E2996" s="452" t="s">
        <v>3324</v>
      </c>
      <c r="F2996" s="452" t="s">
        <v>136</v>
      </c>
      <c r="G2996" s="124">
        <v>43780</v>
      </c>
      <c r="H2996" s="132" t="s">
        <v>10836</v>
      </c>
      <c r="I2996" s="476"/>
      <c r="J2996" s="476"/>
      <c r="K2996" s="328">
        <v>1</v>
      </c>
      <c r="L2996" s="413"/>
    </row>
    <row r="2997" spans="1:12" s="229" customFormat="1" ht="30.6" outlineLevel="2" x14ac:dyDescent="0.25">
      <c r="A2997" s="193">
        <v>484</v>
      </c>
      <c r="B2997" s="420" t="s">
        <v>11328</v>
      </c>
      <c r="C2997" s="420" t="s">
        <v>11298</v>
      </c>
      <c r="D2997" s="452" t="s">
        <v>11329</v>
      </c>
      <c r="E2997" s="452" t="s">
        <v>3341</v>
      </c>
      <c r="F2997" s="452" t="s">
        <v>96</v>
      </c>
      <c r="G2997" s="124">
        <v>43780</v>
      </c>
      <c r="H2997" s="132" t="s">
        <v>10836</v>
      </c>
      <c r="I2997" s="476"/>
      <c r="J2997" s="476"/>
      <c r="K2997" s="328">
        <v>1</v>
      </c>
      <c r="L2997" s="413"/>
    </row>
    <row r="2998" spans="1:12" s="229" customFormat="1" ht="30.6" outlineLevel="2" x14ac:dyDescent="0.25">
      <c r="A2998" s="193">
        <v>485</v>
      </c>
      <c r="B2998" s="420" t="s">
        <v>11330</v>
      </c>
      <c r="C2998" s="420" t="s">
        <v>11298</v>
      </c>
      <c r="D2998" s="452" t="s">
        <v>11329</v>
      </c>
      <c r="E2998" s="452" t="s">
        <v>3341</v>
      </c>
      <c r="F2998" s="452" t="s">
        <v>29</v>
      </c>
      <c r="G2998" s="124">
        <v>43780</v>
      </c>
      <c r="H2998" s="132" t="s">
        <v>10836</v>
      </c>
      <c r="I2998" s="476"/>
      <c r="J2998" s="476"/>
      <c r="K2998" s="328">
        <v>1</v>
      </c>
      <c r="L2998" s="413"/>
    </row>
    <row r="2999" spans="1:12" s="229" customFormat="1" ht="30.6" outlineLevel="2" x14ac:dyDescent="0.25">
      <c r="A2999" s="193">
        <v>486</v>
      </c>
      <c r="B2999" s="420" t="s">
        <v>11331</v>
      </c>
      <c r="C2999" s="420" t="s">
        <v>11298</v>
      </c>
      <c r="D2999" s="452" t="s">
        <v>11329</v>
      </c>
      <c r="E2999" s="452" t="s">
        <v>3341</v>
      </c>
      <c r="F2999" s="452" t="s">
        <v>82</v>
      </c>
      <c r="G2999" s="124">
        <v>43780</v>
      </c>
      <c r="H2999" s="132" t="s">
        <v>10836</v>
      </c>
      <c r="I2999" s="476"/>
      <c r="J2999" s="476"/>
      <c r="K2999" s="328">
        <v>1</v>
      </c>
      <c r="L2999" s="413"/>
    </row>
    <row r="3000" spans="1:12" s="229" customFormat="1" ht="30.6" outlineLevel="2" x14ac:dyDescent="0.25">
      <c r="A3000" s="193">
        <v>487</v>
      </c>
      <c r="B3000" s="420" t="s">
        <v>11332</v>
      </c>
      <c r="C3000" s="420" t="s">
        <v>11333</v>
      </c>
      <c r="D3000" s="452" t="s">
        <v>11334</v>
      </c>
      <c r="E3000" s="452" t="s">
        <v>3387</v>
      </c>
      <c r="F3000" s="452" t="s">
        <v>32</v>
      </c>
      <c r="G3000" s="124">
        <v>43781</v>
      </c>
      <c r="H3000" s="132" t="s">
        <v>10836</v>
      </c>
      <c r="I3000" s="476"/>
      <c r="J3000" s="476"/>
      <c r="K3000" s="328">
        <v>1</v>
      </c>
      <c r="L3000" s="413"/>
    </row>
    <row r="3001" spans="1:12" s="229" customFormat="1" ht="30.6" outlineLevel="2" x14ac:dyDescent="0.25">
      <c r="A3001" s="193">
        <v>488</v>
      </c>
      <c r="B3001" s="420" t="s">
        <v>11335</v>
      </c>
      <c r="C3001" s="420" t="s">
        <v>11333</v>
      </c>
      <c r="D3001" s="452" t="s">
        <v>11336</v>
      </c>
      <c r="E3001" s="452" t="s">
        <v>3388</v>
      </c>
      <c r="F3001" s="452" t="s">
        <v>188</v>
      </c>
      <c r="G3001" s="124">
        <v>43781</v>
      </c>
      <c r="H3001" s="132" t="s">
        <v>10836</v>
      </c>
      <c r="I3001" s="476"/>
      <c r="J3001" s="476"/>
      <c r="K3001" s="328">
        <v>1</v>
      </c>
      <c r="L3001" s="413"/>
    </row>
    <row r="3002" spans="1:12" s="229" customFormat="1" ht="30.6" outlineLevel="2" x14ac:dyDescent="0.25">
      <c r="A3002" s="193">
        <v>489</v>
      </c>
      <c r="B3002" s="420" t="s">
        <v>11337</v>
      </c>
      <c r="C3002" s="420" t="s">
        <v>11333</v>
      </c>
      <c r="D3002" s="452" t="s">
        <v>11336</v>
      </c>
      <c r="E3002" s="452" t="s">
        <v>3345</v>
      </c>
      <c r="F3002" s="452" t="s">
        <v>28</v>
      </c>
      <c r="G3002" s="124">
        <v>43781</v>
      </c>
      <c r="H3002" s="132" t="s">
        <v>10836</v>
      </c>
      <c r="I3002" s="476"/>
      <c r="J3002" s="476"/>
      <c r="K3002" s="328">
        <v>1</v>
      </c>
      <c r="L3002" s="413"/>
    </row>
    <row r="3003" spans="1:12" s="229" customFormat="1" ht="30.6" outlineLevel="2" x14ac:dyDescent="0.25">
      <c r="A3003" s="193">
        <v>490</v>
      </c>
      <c r="B3003" s="420" t="s">
        <v>11338</v>
      </c>
      <c r="C3003" s="420" t="s">
        <v>11333</v>
      </c>
      <c r="D3003" s="452" t="s">
        <v>11336</v>
      </c>
      <c r="E3003" s="452" t="s">
        <v>3388</v>
      </c>
      <c r="F3003" s="452" t="s">
        <v>136</v>
      </c>
      <c r="G3003" s="124">
        <v>43781</v>
      </c>
      <c r="H3003" s="132" t="s">
        <v>10836</v>
      </c>
      <c r="I3003" s="476"/>
      <c r="J3003" s="476"/>
      <c r="K3003" s="328">
        <v>1</v>
      </c>
      <c r="L3003" s="413"/>
    </row>
    <row r="3004" spans="1:12" s="229" customFormat="1" ht="30.6" outlineLevel="2" x14ac:dyDescent="0.25">
      <c r="A3004" s="193">
        <v>491</v>
      </c>
      <c r="B3004" s="420" t="s">
        <v>11339</v>
      </c>
      <c r="C3004" s="420" t="s">
        <v>11333</v>
      </c>
      <c r="D3004" s="452" t="s">
        <v>11336</v>
      </c>
      <c r="E3004" s="452" t="s">
        <v>3388</v>
      </c>
      <c r="F3004" s="452" t="s">
        <v>100</v>
      </c>
      <c r="G3004" s="124">
        <v>43781</v>
      </c>
      <c r="H3004" s="132" t="s">
        <v>10836</v>
      </c>
      <c r="I3004" s="476"/>
      <c r="J3004" s="476"/>
      <c r="K3004" s="328">
        <v>1</v>
      </c>
      <c r="L3004" s="413"/>
    </row>
    <row r="3005" spans="1:12" s="229" customFormat="1" ht="30.6" outlineLevel="2" x14ac:dyDescent="0.25">
      <c r="A3005" s="193">
        <v>492</v>
      </c>
      <c r="B3005" s="420" t="s">
        <v>11340</v>
      </c>
      <c r="C3005" s="420" t="s">
        <v>11333</v>
      </c>
      <c r="D3005" s="452" t="s">
        <v>11341</v>
      </c>
      <c r="E3005" s="452" t="s">
        <v>2121</v>
      </c>
      <c r="F3005" s="452" t="s">
        <v>28</v>
      </c>
      <c r="G3005" s="124">
        <v>43781</v>
      </c>
      <c r="H3005" s="132" t="s">
        <v>10836</v>
      </c>
      <c r="I3005" s="476"/>
      <c r="J3005" s="476"/>
      <c r="K3005" s="328">
        <v>1</v>
      </c>
      <c r="L3005" s="413"/>
    </row>
    <row r="3006" spans="1:12" s="229" customFormat="1" ht="30.6" outlineLevel="2" x14ac:dyDescent="0.25">
      <c r="A3006" s="193">
        <v>493</v>
      </c>
      <c r="B3006" s="420" t="s">
        <v>11342</v>
      </c>
      <c r="C3006" s="420" t="s">
        <v>11333</v>
      </c>
      <c r="D3006" s="452" t="s">
        <v>11341</v>
      </c>
      <c r="E3006" s="452" t="s">
        <v>1591</v>
      </c>
      <c r="F3006" s="452" t="s">
        <v>28</v>
      </c>
      <c r="G3006" s="124">
        <v>43781</v>
      </c>
      <c r="H3006" s="132" t="s">
        <v>10836</v>
      </c>
      <c r="I3006" s="476"/>
      <c r="J3006" s="476"/>
      <c r="K3006" s="328">
        <v>1</v>
      </c>
      <c r="L3006" s="413"/>
    </row>
    <row r="3007" spans="1:12" s="229" customFormat="1" ht="30.6" outlineLevel="2" x14ac:dyDescent="0.25">
      <c r="A3007" s="193">
        <v>494</v>
      </c>
      <c r="B3007" s="420" t="s">
        <v>11343</v>
      </c>
      <c r="C3007" s="420" t="s">
        <v>11333</v>
      </c>
      <c r="D3007" s="452" t="s">
        <v>11336</v>
      </c>
      <c r="E3007" s="452" t="s">
        <v>3388</v>
      </c>
      <c r="F3007" s="452" t="s">
        <v>217</v>
      </c>
      <c r="G3007" s="124">
        <v>43781</v>
      </c>
      <c r="H3007" s="132" t="s">
        <v>10836</v>
      </c>
      <c r="I3007" s="476"/>
      <c r="J3007" s="476"/>
      <c r="K3007" s="328">
        <v>1</v>
      </c>
      <c r="L3007" s="413"/>
    </row>
    <row r="3008" spans="1:12" s="229" customFormat="1" ht="31.2" outlineLevel="2" thickBot="1" x14ac:dyDescent="0.3">
      <c r="A3008" s="193">
        <v>495</v>
      </c>
      <c r="B3008" s="420" t="s">
        <v>11344</v>
      </c>
      <c r="C3008" s="420" t="s">
        <v>11333</v>
      </c>
      <c r="D3008" s="452" t="s">
        <v>11336</v>
      </c>
      <c r="E3008" s="452" t="s">
        <v>3388</v>
      </c>
      <c r="F3008" s="452" t="s">
        <v>168</v>
      </c>
      <c r="G3008" s="124">
        <v>43781</v>
      </c>
      <c r="H3008" s="132" t="s">
        <v>10836</v>
      </c>
      <c r="I3008" s="476"/>
      <c r="J3008" s="476"/>
      <c r="K3008" s="328">
        <v>1</v>
      </c>
      <c r="L3008" s="413"/>
    </row>
    <row r="3009" spans="1:12" s="229" customFormat="1" ht="10.8" outlineLevel="1" thickBot="1" x14ac:dyDescent="0.3">
      <c r="A3009" s="501" t="s">
        <v>75</v>
      </c>
      <c r="B3009" s="499"/>
      <c r="C3009" s="511" t="s">
        <v>24</v>
      </c>
      <c r="D3009" s="512"/>
      <c r="E3009" s="512"/>
      <c r="F3009" s="512"/>
      <c r="G3009" s="512"/>
      <c r="H3009" s="513"/>
      <c r="I3009" s="387"/>
      <c r="J3009" s="387"/>
      <c r="K3009" s="126">
        <f>SUM(K3010:K3396)</f>
        <v>387</v>
      </c>
      <c r="L3009" s="413"/>
    </row>
    <row r="3010" spans="1:12" s="229" customFormat="1" outlineLevel="2" x14ac:dyDescent="0.25">
      <c r="A3010" s="380">
        <v>1</v>
      </c>
      <c r="B3010" s="118" t="s">
        <v>11345</v>
      </c>
      <c r="C3010" s="118" t="s">
        <v>11346</v>
      </c>
      <c r="D3010" s="118" t="s">
        <v>11347</v>
      </c>
      <c r="E3010" s="118" t="s">
        <v>3781</v>
      </c>
      <c r="F3010" s="118" t="s">
        <v>82</v>
      </c>
      <c r="G3010" s="446">
        <v>43780</v>
      </c>
      <c r="H3010" s="130" t="s">
        <v>11348</v>
      </c>
      <c r="I3010" s="478"/>
      <c r="J3010" s="478"/>
      <c r="K3010" s="491">
        <v>1</v>
      </c>
      <c r="L3010" s="413"/>
    </row>
    <row r="3011" spans="1:12" s="229" customFormat="1" outlineLevel="2" x14ac:dyDescent="0.25">
      <c r="A3011" s="380">
        <v>2</v>
      </c>
      <c r="B3011" s="135" t="s">
        <v>11349</v>
      </c>
      <c r="C3011" s="135" t="s">
        <v>11346</v>
      </c>
      <c r="D3011" s="135" t="s">
        <v>11350</v>
      </c>
      <c r="E3011" s="135" t="s">
        <v>3781</v>
      </c>
      <c r="F3011" s="135" t="s">
        <v>3398</v>
      </c>
      <c r="G3011" s="400">
        <v>43780</v>
      </c>
      <c r="H3011" s="132" t="s">
        <v>11348</v>
      </c>
      <c r="I3011" s="476"/>
      <c r="J3011" s="476"/>
      <c r="K3011" s="328">
        <v>1</v>
      </c>
      <c r="L3011" s="413"/>
    </row>
    <row r="3012" spans="1:12" s="229" customFormat="1" outlineLevel="2" x14ac:dyDescent="0.25">
      <c r="A3012" s="380">
        <v>3</v>
      </c>
      <c r="B3012" s="135" t="s">
        <v>11351</v>
      </c>
      <c r="C3012" s="135" t="s">
        <v>11346</v>
      </c>
      <c r="D3012" s="135" t="s">
        <v>11350</v>
      </c>
      <c r="E3012" s="135" t="s">
        <v>3781</v>
      </c>
      <c r="F3012" s="135" t="s">
        <v>3310</v>
      </c>
      <c r="G3012" s="400">
        <v>43780</v>
      </c>
      <c r="H3012" s="132" t="s">
        <v>11348</v>
      </c>
      <c r="I3012" s="476"/>
      <c r="J3012" s="476"/>
      <c r="K3012" s="328">
        <v>1</v>
      </c>
      <c r="L3012" s="413"/>
    </row>
    <row r="3013" spans="1:12" s="229" customFormat="1" outlineLevel="2" x14ac:dyDescent="0.25">
      <c r="A3013" s="380">
        <v>4</v>
      </c>
      <c r="B3013" s="135" t="s">
        <v>11352</v>
      </c>
      <c r="C3013" s="135" t="s">
        <v>11346</v>
      </c>
      <c r="D3013" s="135" t="s">
        <v>11350</v>
      </c>
      <c r="E3013" s="135" t="s">
        <v>3781</v>
      </c>
      <c r="F3013" s="135" t="s">
        <v>3307</v>
      </c>
      <c r="G3013" s="400">
        <v>43780</v>
      </c>
      <c r="H3013" s="132" t="s">
        <v>11348</v>
      </c>
      <c r="I3013" s="476"/>
      <c r="J3013" s="476"/>
      <c r="K3013" s="328">
        <v>1</v>
      </c>
      <c r="L3013" s="413"/>
    </row>
    <row r="3014" spans="1:12" s="229" customFormat="1" outlineLevel="2" x14ac:dyDescent="0.25">
      <c r="A3014" s="380">
        <v>5</v>
      </c>
      <c r="B3014" s="135" t="s">
        <v>11353</v>
      </c>
      <c r="C3014" s="135" t="s">
        <v>11346</v>
      </c>
      <c r="D3014" s="135" t="s">
        <v>11350</v>
      </c>
      <c r="E3014" s="135" t="s">
        <v>3781</v>
      </c>
      <c r="F3014" s="135" t="s">
        <v>3298</v>
      </c>
      <c r="G3014" s="400">
        <v>43780</v>
      </c>
      <c r="H3014" s="132" t="s">
        <v>11348</v>
      </c>
      <c r="I3014" s="476"/>
      <c r="J3014" s="476"/>
      <c r="K3014" s="328">
        <v>1</v>
      </c>
      <c r="L3014" s="413"/>
    </row>
    <row r="3015" spans="1:12" s="229" customFormat="1" outlineLevel="2" x14ac:dyDescent="0.25">
      <c r="A3015" s="380">
        <v>6</v>
      </c>
      <c r="B3015" s="135" t="s">
        <v>11354</v>
      </c>
      <c r="C3015" s="135" t="s">
        <v>11346</v>
      </c>
      <c r="D3015" s="135" t="s">
        <v>11355</v>
      </c>
      <c r="E3015" s="135" t="s">
        <v>3781</v>
      </c>
      <c r="F3015" s="135" t="s">
        <v>133</v>
      </c>
      <c r="G3015" s="400">
        <v>43780</v>
      </c>
      <c r="H3015" s="132" t="s">
        <v>11348</v>
      </c>
      <c r="I3015" s="476"/>
      <c r="J3015" s="476"/>
      <c r="K3015" s="328">
        <v>1</v>
      </c>
      <c r="L3015" s="413"/>
    </row>
    <row r="3016" spans="1:12" s="229" customFormat="1" outlineLevel="2" x14ac:dyDescent="0.25">
      <c r="A3016" s="380">
        <v>7</v>
      </c>
      <c r="B3016" s="135" t="s">
        <v>11356</v>
      </c>
      <c r="C3016" s="135" t="s">
        <v>11346</v>
      </c>
      <c r="D3016" s="135" t="s">
        <v>11347</v>
      </c>
      <c r="E3016" s="135" t="s">
        <v>3781</v>
      </c>
      <c r="F3016" s="135" t="s">
        <v>64</v>
      </c>
      <c r="G3016" s="400">
        <v>43780</v>
      </c>
      <c r="H3016" s="132" t="s">
        <v>11348</v>
      </c>
      <c r="I3016" s="476"/>
      <c r="J3016" s="476"/>
      <c r="K3016" s="328">
        <v>1</v>
      </c>
      <c r="L3016" s="413"/>
    </row>
    <row r="3017" spans="1:12" s="229" customFormat="1" outlineLevel="2" x14ac:dyDescent="0.25">
      <c r="A3017" s="380">
        <v>8</v>
      </c>
      <c r="B3017" s="135" t="s">
        <v>11357</v>
      </c>
      <c r="C3017" s="135" t="s">
        <v>11346</v>
      </c>
      <c r="D3017" s="135" t="s">
        <v>11355</v>
      </c>
      <c r="E3017" s="135" t="s">
        <v>3781</v>
      </c>
      <c r="F3017" s="135" t="s">
        <v>3297</v>
      </c>
      <c r="G3017" s="400">
        <v>43780</v>
      </c>
      <c r="H3017" s="132" t="s">
        <v>11348</v>
      </c>
      <c r="I3017" s="476"/>
      <c r="J3017" s="476"/>
      <c r="K3017" s="328">
        <v>1</v>
      </c>
      <c r="L3017" s="413"/>
    </row>
    <row r="3018" spans="1:12" s="229" customFormat="1" outlineLevel="2" x14ac:dyDescent="0.25">
      <c r="A3018" s="380">
        <v>9</v>
      </c>
      <c r="B3018" s="135" t="s">
        <v>11358</v>
      </c>
      <c r="C3018" s="135" t="s">
        <v>11346</v>
      </c>
      <c r="D3018" s="135" t="s">
        <v>11355</v>
      </c>
      <c r="E3018" s="135" t="s">
        <v>3781</v>
      </c>
      <c r="F3018" s="135" t="s">
        <v>227</v>
      </c>
      <c r="G3018" s="400">
        <v>43780</v>
      </c>
      <c r="H3018" s="132" t="s">
        <v>11348</v>
      </c>
      <c r="I3018" s="476"/>
      <c r="J3018" s="476"/>
      <c r="K3018" s="328">
        <v>1</v>
      </c>
      <c r="L3018" s="413"/>
    </row>
    <row r="3019" spans="1:12" s="229" customFormat="1" outlineLevel="2" x14ac:dyDescent="0.25">
      <c r="A3019" s="380">
        <v>10</v>
      </c>
      <c r="B3019" s="135" t="s">
        <v>11359</v>
      </c>
      <c r="C3019" s="135" t="s">
        <v>11346</v>
      </c>
      <c r="D3019" s="135" t="s">
        <v>11350</v>
      </c>
      <c r="E3019" s="135" t="s">
        <v>3781</v>
      </c>
      <c r="F3019" s="135" t="s">
        <v>3374</v>
      </c>
      <c r="G3019" s="400">
        <v>43780</v>
      </c>
      <c r="H3019" s="132" t="s">
        <v>11348</v>
      </c>
      <c r="I3019" s="476"/>
      <c r="J3019" s="476"/>
      <c r="K3019" s="328">
        <v>1</v>
      </c>
      <c r="L3019" s="413"/>
    </row>
    <row r="3020" spans="1:12" s="229" customFormat="1" outlineLevel="2" x14ac:dyDescent="0.25">
      <c r="A3020" s="380">
        <v>11</v>
      </c>
      <c r="B3020" s="135" t="s">
        <v>11360</v>
      </c>
      <c r="C3020" s="135" t="s">
        <v>11346</v>
      </c>
      <c r="D3020" s="135" t="s">
        <v>11355</v>
      </c>
      <c r="E3020" s="135" t="s">
        <v>3781</v>
      </c>
      <c r="F3020" s="135" t="s">
        <v>3306</v>
      </c>
      <c r="G3020" s="400">
        <v>43780</v>
      </c>
      <c r="H3020" s="132" t="s">
        <v>11348</v>
      </c>
      <c r="I3020" s="476"/>
      <c r="J3020" s="476"/>
      <c r="K3020" s="328">
        <v>1</v>
      </c>
      <c r="L3020" s="413"/>
    </row>
    <row r="3021" spans="1:12" s="229" customFormat="1" outlineLevel="2" x14ac:dyDescent="0.25">
      <c r="A3021" s="380">
        <v>12</v>
      </c>
      <c r="B3021" s="135" t="s">
        <v>11361</v>
      </c>
      <c r="C3021" s="135" t="s">
        <v>11346</v>
      </c>
      <c r="D3021" s="135" t="s">
        <v>11350</v>
      </c>
      <c r="E3021" s="135" t="s">
        <v>3781</v>
      </c>
      <c r="F3021" s="135" t="s">
        <v>3313</v>
      </c>
      <c r="G3021" s="400">
        <v>43780</v>
      </c>
      <c r="H3021" s="132" t="s">
        <v>11348</v>
      </c>
      <c r="I3021" s="476"/>
      <c r="J3021" s="476"/>
      <c r="K3021" s="328">
        <v>1</v>
      </c>
      <c r="L3021" s="413"/>
    </row>
    <row r="3022" spans="1:12" s="229" customFormat="1" outlineLevel="2" x14ac:dyDescent="0.25">
      <c r="A3022" s="380">
        <v>13</v>
      </c>
      <c r="B3022" s="135" t="s">
        <v>11362</v>
      </c>
      <c r="C3022" s="135" t="s">
        <v>11346</v>
      </c>
      <c r="D3022" s="135" t="s">
        <v>11355</v>
      </c>
      <c r="E3022" s="135" t="s">
        <v>3781</v>
      </c>
      <c r="F3022" s="135" t="s">
        <v>3285</v>
      </c>
      <c r="G3022" s="400">
        <v>43780</v>
      </c>
      <c r="H3022" s="132" t="s">
        <v>11348</v>
      </c>
      <c r="I3022" s="476"/>
      <c r="J3022" s="476"/>
      <c r="K3022" s="328">
        <v>1</v>
      </c>
      <c r="L3022" s="413"/>
    </row>
    <row r="3023" spans="1:12" s="229" customFormat="1" outlineLevel="2" x14ac:dyDescent="0.25">
      <c r="A3023" s="380">
        <v>14</v>
      </c>
      <c r="B3023" s="135" t="s">
        <v>11363</v>
      </c>
      <c r="C3023" s="135" t="s">
        <v>11346</v>
      </c>
      <c r="D3023" s="135" t="s">
        <v>11355</v>
      </c>
      <c r="E3023" s="135" t="s">
        <v>3781</v>
      </c>
      <c r="F3023" s="135" t="s">
        <v>197</v>
      </c>
      <c r="G3023" s="400">
        <v>43780</v>
      </c>
      <c r="H3023" s="132" t="s">
        <v>11348</v>
      </c>
      <c r="I3023" s="476"/>
      <c r="J3023" s="476"/>
      <c r="K3023" s="328">
        <v>1</v>
      </c>
      <c r="L3023" s="413"/>
    </row>
    <row r="3024" spans="1:12" s="229" customFormat="1" outlineLevel="2" x14ac:dyDescent="0.25">
      <c r="A3024" s="380">
        <v>15</v>
      </c>
      <c r="B3024" s="135" t="s">
        <v>11364</v>
      </c>
      <c r="C3024" s="135" t="s">
        <v>11346</v>
      </c>
      <c r="D3024" s="135" t="s">
        <v>11347</v>
      </c>
      <c r="E3024" s="135" t="s">
        <v>3781</v>
      </c>
      <c r="F3024" s="135" t="s">
        <v>82</v>
      </c>
      <c r="G3024" s="400">
        <v>43780</v>
      </c>
      <c r="H3024" s="132" t="s">
        <v>11348</v>
      </c>
      <c r="I3024" s="476"/>
      <c r="J3024" s="476"/>
      <c r="K3024" s="328">
        <v>1</v>
      </c>
      <c r="L3024" s="413"/>
    </row>
    <row r="3025" spans="1:12" s="229" customFormat="1" outlineLevel="2" x14ac:dyDescent="0.25">
      <c r="A3025" s="380">
        <v>16</v>
      </c>
      <c r="B3025" s="135" t="s">
        <v>11365</v>
      </c>
      <c r="C3025" s="135" t="s">
        <v>11346</v>
      </c>
      <c r="D3025" s="135" t="s">
        <v>11350</v>
      </c>
      <c r="E3025" s="135" t="s">
        <v>3781</v>
      </c>
      <c r="F3025" s="135" t="s">
        <v>3312</v>
      </c>
      <c r="G3025" s="400">
        <v>43780</v>
      </c>
      <c r="H3025" s="132" t="s">
        <v>11348</v>
      </c>
      <c r="I3025" s="476"/>
      <c r="J3025" s="476"/>
      <c r="K3025" s="328">
        <v>1</v>
      </c>
      <c r="L3025" s="413"/>
    </row>
    <row r="3026" spans="1:12" s="229" customFormat="1" outlineLevel="2" x14ac:dyDescent="0.25">
      <c r="A3026" s="380">
        <v>17</v>
      </c>
      <c r="B3026" s="135" t="s">
        <v>11366</v>
      </c>
      <c r="C3026" s="135" t="s">
        <v>11346</v>
      </c>
      <c r="D3026" s="135" t="s">
        <v>11367</v>
      </c>
      <c r="E3026" s="135" t="s">
        <v>3781</v>
      </c>
      <c r="F3026" s="135" t="s">
        <v>3397</v>
      </c>
      <c r="G3026" s="400">
        <v>43780</v>
      </c>
      <c r="H3026" s="132" t="s">
        <v>11348</v>
      </c>
      <c r="I3026" s="476"/>
      <c r="J3026" s="476"/>
      <c r="K3026" s="328">
        <v>1</v>
      </c>
      <c r="L3026" s="413"/>
    </row>
    <row r="3027" spans="1:12" s="229" customFormat="1" outlineLevel="2" x14ac:dyDescent="0.25">
      <c r="A3027" s="380">
        <v>18</v>
      </c>
      <c r="B3027" s="135" t="s">
        <v>11368</v>
      </c>
      <c r="C3027" s="135" t="s">
        <v>11346</v>
      </c>
      <c r="D3027" s="135" t="s">
        <v>11347</v>
      </c>
      <c r="E3027" s="135" t="s">
        <v>3781</v>
      </c>
      <c r="F3027" s="135" t="s">
        <v>65</v>
      </c>
      <c r="G3027" s="400">
        <v>43780</v>
      </c>
      <c r="H3027" s="132" t="s">
        <v>11348</v>
      </c>
      <c r="I3027" s="476"/>
      <c r="J3027" s="476"/>
      <c r="K3027" s="328">
        <v>1</v>
      </c>
      <c r="L3027" s="413"/>
    </row>
    <row r="3028" spans="1:12" s="229" customFormat="1" outlineLevel="2" x14ac:dyDescent="0.25">
      <c r="A3028" s="380">
        <v>19</v>
      </c>
      <c r="B3028" s="135" t="s">
        <v>11369</v>
      </c>
      <c r="C3028" s="135" t="s">
        <v>11346</v>
      </c>
      <c r="D3028" s="135" t="s">
        <v>11350</v>
      </c>
      <c r="E3028" s="135" t="s">
        <v>3781</v>
      </c>
      <c r="F3028" s="135" t="s">
        <v>235</v>
      </c>
      <c r="G3028" s="400">
        <v>43780</v>
      </c>
      <c r="H3028" s="132" t="s">
        <v>11348</v>
      </c>
      <c r="I3028" s="476"/>
      <c r="J3028" s="476"/>
      <c r="K3028" s="328">
        <v>1</v>
      </c>
      <c r="L3028" s="413"/>
    </row>
    <row r="3029" spans="1:12" s="229" customFormat="1" outlineLevel="2" x14ac:dyDescent="0.25">
      <c r="A3029" s="380">
        <v>20</v>
      </c>
      <c r="B3029" s="135" t="s">
        <v>11370</v>
      </c>
      <c r="C3029" s="135" t="s">
        <v>11346</v>
      </c>
      <c r="D3029" s="135" t="s">
        <v>11355</v>
      </c>
      <c r="E3029" s="135" t="s">
        <v>3781</v>
      </c>
      <c r="F3029" s="135" t="s">
        <v>228</v>
      </c>
      <c r="G3029" s="400">
        <v>43780</v>
      </c>
      <c r="H3029" s="132" t="s">
        <v>11348</v>
      </c>
      <c r="I3029" s="476"/>
      <c r="J3029" s="476"/>
      <c r="K3029" s="328">
        <v>1</v>
      </c>
      <c r="L3029" s="413"/>
    </row>
    <row r="3030" spans="1:12" s="229" customFormat="1" outlineLevel="2" x14ac:dyDescent="0.25">
      <c r="A3030" s="380">
        <v>21</v>
      </c>
      <c r="B3030" s="135" t="s">
        <v>11371</v>
      </c>
      <c r="C3030" s="135" t="s">
        <v>11346</v>
      </c>
      <c r="D3030" s="135" t="s">
        <v>11355</v>
      </c>
      <c r="E3030" s="135" t="s">
        <v>3781</v>
      </c>
      <c r="F3030" s="135" t="s">
        <v>231</v>
      </c>
      <c r="G3030" s="400">
        <v>43780</v>
      </c>
      <c r="H3030" s="132" t="s">
        <v>11348</v>
      </c>
      <c r="I3030" s="476"/>
      <c r="J3030" s="476"/>
      <c r="K3030" s="328">
        <v>1</v>
      </c>
      <c r="L3030" s="413"/>
    </row>
    <row r="3031" spans="1:12" s="229" customFormat="1" outlineLevel="2" x14ac:dyDescent="0.25">
      <c r="A3031" s="380">
        <v>22</v>
      </c>
      <c r="B3031" s="135" t="s">
        <v>11372</v>
      </c>
      <c r="C3031" s="135" t="s">
        <v>11346</v>
      </c>
      <c r="D3031" s="135" t="s">
        <v>11355</v>
      </c>
      <c r="E3031" s="135" t="s">
        <v>3781</v>
      </c>
      <c r="F3031" s="135" t="s">
        <v>224</v>
      </c>
      <c r="G3031" s="400">
        <v>43780</v>
      </c>
      <c r="H3031" s="132" t="s">
        <v>11348</v>
      </c>
      <c r="I3031" s="476"/>
      <c r="J3031" s="476"/>
      <c r="K3031" s="328">
        <v>1</v>
      </c>
      <c r="L3031" s="413"/>
    </row>
    <row r="3032" spans="1:12" s="229" customFormat="1" outlineLevel="2" x14ac:dyDescent="0.25">
      <c r="A3032" s="380">
        <v>23</v>
      </c>
      <c r="B3032" s="135" t="s">
        <v>11373</v>
      </c>
      <c r="C3032" s="135" t="s">
        <v>11346</v>
      </c>
      <c r="D3032" s="135" t="s">
        <v>11350</v>
      </c>
      <c r="E3032" s="135" t="s">
        <v>3781</v>
      </c>
      <c r="F3032" s="135" t="s">
        <v>3307</v>
      </c>
      <c r="G3032" s="400">
        <v>43780</v>
      </c>
      <c r="H3032" s="132" t="s">
        <v>11348</v>
      </c>
      <c r="I3032" s="476"/>
      <c r="J3032" s="476"/>
      <c r="K3032" s="328">
        <v>1</v>
      </c>
      <c r="L3032" s="413"/>
    </row>
    <row r="3033" spans="1:12" s="229" customFormat="1" outlineLevel="2" x14ac:dyDescent="0.25">
      <c r="A3033" s="380">
        <v>24</v>
      </c>
      <c r="B3033" s="135" t="s">
        <v>11374</v>
      </c>
      <c r="C3033" s="135" t="s">
        <v>11346</v>
      </c>
      <c r="D3033" s="135" t="s">
        <v>11355</v>
      </c>
      <c r="E3033" s="135" t="s">
        <v>3781</v>
      </c>
      <c r="F3033" s="135" t="s">
        <v>130</v>
      </c>
      <c r="G3033" s="400">
        <v>43780</v>
      </c>
      <c r="H3033" s="132" t="s">
        <v>11348</v>
      </c>
      <c r="I3033" s="476"/>
      <c r="J3033" s="476"/>
      <c r="K3033" s="328">
        <v>1</v>
      </c>
      <c r="L3033" s="413"/>
    </row>
    <row r="3034" spans="1:12" s="229" customFormat="1" outlineLevel="2" x14ac:dyDescent="0.25">
      <c r="A3034" s="380">
        <v>25</v>
      </c>
      <c r="B3034" s="135" t="s">
        <v>11375</v>
      </c>
      <c r="C3034" s="135" t="s">
        <v>11346</v>
      </c>
      <c r="D3034" s="135" t="s">
        <v>11367</v>
      </c>
      <c r="E3034" s="135" t="s">
        <v>3781</v>
      </c>
      <c r="F3034" s="135" t="s">
        <v>3397</v>
      </c>
      <c r="G3034" s="400">
        <v>43780</v>
      </c>
      <c r="H3034" s="132" t="s">
        <v>11348</v>
      </c>
      <c r="I3034" s="476"/>
      <c r="J3034" s="476"/>
      <c r="K3034" s="328">
        <v>1</v>
      </c>
      <c r="L3034" s="413"/>
    </row>
    <row r="3035" spans="1:12" s="229" customFormat="1" outlineLevel="2" x14ac:dyDescent="0.25">
      <c r="A3035" s="380">
        <v>26</v>
      </c>
      <c r="B3035" s="135" t="s">
        <v>11376</v>
      </c>
      <c r="C3035" s="135" t="s">
        <v>11346</v>
      </c>
      <c r="D3035" s="135" t="s">
        <v>11355</v>
      </c>
      <c r="E3035" s="135" t="s">
        <v>3781</v>
      </c>
      <c r="F3035" s="135" t="s">
        <v>168</v>
      </c>
      <c r="G3035" s="400">
        <v>43780</v>
      </c>
      <c r="H3035" s="132" t="s">
        <v>11348</v>
      </c>
      <c r="I3035" s="476"/>
      <c r="J3035" s="476"/>
      <c r="K3035" s="328">
        <v>1</v>
      </c>
      <c r="L3035" s="413"/>
    </row>
    <row r="3036" spans="1:12" s="229" customFormat="1" outlineLevel="2" x14ac:dyDescent="0.25">
      <c r="A3036" s="380">
        <v>27</v>
      </c>
      <c r="B3036" s="135" t="s">
        <v>11377</v>
      </c>
      <c r="C3036" s="135" t="s">
        <v>11346</v>
      </c>
      <c r="D3036" s="135" t="s">
        <v>11355</v>
      </c>
      <c r="E3036" s="135" t="s">
        <v>3781</v>
      </c>
      <c r="F3036" s="135" t="s">
        <v>168</v>
      </c>
      <c r="G3036" s="400">
        <v>43780</v>
      </c>
      <c r="H3036" s="132" t="s">
        <v>11348</v>
      </c>
      <c r="I3036" s="476"/>
      <c r="J3036" s="476"/>
      <c r="K3036" s="328">
        <v>1</v>
      </c>
      <c r="L3036" s="413"/>
    </row>
    <row r="3037" spans="1:12" s="229" customFormat="1" outlineLevel="2" x14ac:dyDescent="0.25">
      <c r="A3037" s="380">
        <v>28</v>
      </c>
      <c r="B3037" s="135" t="s">
        <v>11378</v>
      </c>
      <c r="C3037" s="135" t="s">
        <v>11346</v>
      </c>
      <c r="D3037" s="135" t="s">
        <v>11350</v>
      </c>
      <c r="E3037" s="135" t="s">
        <v>3781</v>
      </c>
      <c r="F3037" s="135" t="s">
        <v>3367</v>
      </c>
      <c r="G3037" s="400">
        <v>43780</v>
      </c>
      <c r="H3037" s="132" t="s">
        <v>11348</v>
      </c>
      <c r="I3037" s="476"/>
      <c r="J3037" s="476"/>
      <c r="K3037" s="328">
        <v>1</v>
      </c>
      <c r="L3037" s="413"/>
    </row>
    <row r="3038" spans="1:12" s="229" customFormat="1" outlineLevel="2" x14ac:dyDescent="0.25">
      <c r="A3038" s="380">
        <v>29</v>
      </c>
      <c r="B3038" s="135" t="s">
        <v>11379</v>
      </c>
      <c r="C3038" s="135" t="s">
        <v>11346</v>
      </c>
      <c r="D3038" s="135" t="s">
        <v>11350</v>
      </c>
      <c r="E3038" s="135" t="s">
        <v>3781</v>
      </c>
      <c r="F3038" s="135" t="s">
        <v>234</v>
      </c>
      <c r="G3038" s="400">
        <v>43780</v>
      </c>
      <c r="H3038" s="132" t="s">
        <v>11348</v>
      </c>
      <c r="I3038" s="476"/>
      <c r="J3038" s="476"/>
      <c r="K3038" s="328">
        <v>1</v>
      </c>
      <c r="L3038" s="413"/>
    </row>
    <row r="3039" spans="1:12" s="229" customFormat="1" outlineLevel="2" x14ac:dyDescent="0.25">
      <c r="A3039" s="380">
        <v>30</v>
      </c>
      <c r="B3039" s="135" t="s">
        <v>11380</v>
      </c>
      <c r="C3039" s="135" t="s">
        <v>11346</v>
      </c>
      <c r="D3039" s="135" t="s">
        <v>11355</v>
      </c>
      <c r="E3039" s="135" t="s">
        <v>3781</v>
      </c>
      <c r="F3039" s="135" t="s">
        <v>216</v>
      </c>
      <c r="G3039" s="400">
        <v>43780</v>
      </c>
      <c r="H3039" s="132" t="s">
        <v>11348</v>
      </c>
      <c r="I3039" s="476"/>
      <c r="J3039" s="476"/>
      <c r="K3039" s="328">
        <v>1</v>
      </c>
      <c r="L3039" s="413"/>
    </row>
    <row r="3040" spans="1:12" s="229" customFormat="1" outlineLevel="2" x14ac:dyDescent="0.25">
      <c r="A3040" s="380">
        <v>31</v>
      </c>
      <c r="B3040" s="135" t="s">
        <v>11381</v>
      </c>
      <c r="C3040" s="135" t="s">
        <v>11346</v>
      </c>
      <c r="D3040" s="135" t="s">
        <v>11347</v>
      </c>
      <c r="E3040" s="135" t="s">
        <v>3781</v>
      </c>
      <c r="F3040" s="135" t="s">
        <v>66</v>
      </c>
      <c r="G3040" s="400">
        <v>43780</v>
      </c>
      <c r="H3040" s="132" t="s">
        <v>11348</v>
      </c>
      <c r="I3040" s="476"/>
      <c r="J3040" s="476"/>
      <c r="K3040" s="328">
        <v>1</v>
      </c>
      <c r="L3040" s="413"/>
    </row>
    <row r="3041" spans="1:12" s="229" customFormat="1" outlineLevel="2" x14ac:dyDescent="0.25">
      <c r="A3041" s="380">
        <v>32</v>
      </c>
      <c r="B3041" s="135" t="s">
        <v>11382</v>
      </c>
      <c r="C3041" s="135" t="s">
        <v>11346</v>
      </c>
      <c r="D3041" s="135" t="s">
        <v>11347</v>
      </c>
      <c r="E3041" s="135" t="s">
        <v>3781</v>
      </c>
      <c r="F3041" s="135" t="s">
        <v>82</v>
      </c>
      <c r="G3041" s="400">
        <v>43780</v>
      </c>
      <c r="H3041" s="132" t="s">
        <v>11348</v>
      </c>
      <c r="I3041" s="476"/>
      <c r="J3041" s="476"/>
      <c r="K3041" s="328">
        <v>1</v>
      </c>
      <c r="L3041" s="413"/>
    </row>
    <row r="3042" spans="1:12" s="229" customFormat="1" outlineLevel="2" x14ac:dyDescent="0.25">
      <c r="A3042" s="380">
        <v>33</v>
      </c>
      <c r="B3042" s="135" t="s">
        <v>11383</v>
      </c>
      <c r="C3042" s="135" t="s">
        <v>11346</v>
      </c>
      <c r="D3042" s="135" t="s">
        <v>11347</v>
      </c>
      <c r="E3042" s="135" t="s">
        <v>3781</v>
      </c>
      <c r="F3042" s="135" t="s">
        <v>82</v>
      </c>
      <c r="G3042" s="400">
        <v>43780</v>
      </c>
      <c r="H3042" s="132" t="s">
        <v>11348</v>
      </c>
      <c r="I3042" s="476"/>
      <c r="J3042" s="476"/>
      <c r="K3042" s="328">
        <v>1</v>
      </c>
      <c r="L3042" s="413"/>
    </row>
    <row r="3043" spans="1:12" s="229" customFormat="1" outlineLevel="2" x14ac:dyDescent="0.25">
      <c r="A3043" s="380">
        <v>34</v>
      </c>
      <c r="B3043" s="135" t="s">
        <v>11384</v>
      </c>
      <c r="C3043" s="135" t="s">
        <v>11346</v>
      </c>
      <c r="D3043" s="135" t="s">
        <v>11347</v>
      </c>
      <c r="E3043" s="135" t="s">
        <v>3781</v>
      </c>
      <c r="F3043" s="135" t="s">
        <v>31</v>
      </c>
      <c r="G3043" s="400">
        <v>43780</v>
      </c>
      <c r="H3043" s="132" t="s">
        <v>11348</v>
      </c>
      <c r="I3043" s="476"/>
      <c r="J3043" s="476"/>
      <c r="K3043" s="328">
        <v>1</v>
      </c>
      <c r="L3043" s="413"/>
    </row>
    <row r="3044" spans="1:12" s="229" customFormat="1" outlineLevel="2" x14ac:dyDescent="0.25">
      <c r="A3044" s="380">
        <v>35</v>
      </c>
      <c r="B3044" s="135" t="s">
        <v>11385</v>
      </c>
      <c r="C3044" s="135" t="s">
        <v>11346</v>
      </c>
      <c r="D3044" s="135" t="s">
        <v>11350</v>
      </c>
      <c r="E3044" s="135" t="s">
        <v>3781</v>
      </c>
      <c r="F3044" s="135" t="s">
        <v>3317</v>
      </c>
      <c r="G3044" s="400">
        <v>43780</v>
      </c>
      <c r="H3044" s="132" t="s">
        <v>11348</v>
      </c>
      <c r="I3044" s="476"/>
      <c r="J3044" s="476"/>
      <c r="K3044" s="328">
        <v>1</v>
      </c>
      <c r="L3044" s="413"/>
    </row>
    <row r="3045" spans="1:12" s="229" customFormat="1" outlineLevel="2" x14ac:dyDescent="0.25">
      <c r="A3045" s="380">
        <v>36</v>
      </c>
      <c r="B3045" s="135" t="s">
        <v>11386</v>
      </c>
      <c r="C3045" s="135" t="s">
        <v>11346</v>
      </c>
      <c r="D3045" s="135" t="s">
        <v>11350</v>
      </c>
      <c r="E3045" s="135" t="s">
        <v>3781</v>
      </c>
      <c r="F3045" s="135" t="s">
        <v>3312</v>
      </c>
      <c r="G3045" s="400">
        <v>43780</v>
      </c>
      <c r="H3045" s="132" t="s">
        <v>11348</v>
      </c>
      <c r="I3045" s="476"/>
      <c r="J3045" s="476"/>
      <c r="K3045" s="328">
        <v>1</v>
      </c>
      <c r="L3045" s="413"/>
    </row>
    <row r="3046" spans="1:12" s="229" customFormat="1" outlineLevel="2" x14ac:dyDescent="0.25">
      <c r="A3046" s="380">
        <v>37</v>
      </c>
      <c r="B3046" s="135" t="s">
        <v>11387</v>
      </c>
      <c r="C3046" s="135" t="s">
        <v>11346</v>
      </c>
      <c r="D3046" s="135" t="s">
        <v>11355</v>
      </c>
      <c r="E3046" s="135" t="s">
        <v>3781</v>
      </c>
      <c r="F3046" s="135" t="s">
        <v>188</v>
      </c>
      <c r="G3046" s="400">
        <v>43780</v>
      </c>
      <c r="H3046" s="132" t="s">
        <v>11348</v>
      </c>
      <c r="I3046" s="476"/>
      <c r="J3046" s="476"/>
      <c r="K3046" s="328">
        <v>1</v>
      </c>
      <c r="L3046" s="413"/>
    </row>
    <row r="3047" spans="1:12" s="229" customFormat="1" outlineLevel="2" x14ac:dyDescent="0.25">
      <c r="A3047" s="380">
        <v>38</v>
      </c>
      <c r="B3047" s="135" t="s">
        <v>11388</v>
      </c>
      <c r="C3047" s="135" t="s">
        <v>11346</v>
      </c>
      <c r="D3047" s="135" t="s">
        <v>11347</v>
      </c>
      <c r="E3047" s="135" t="s">
        <v>3781</v>
      </c>
      <c r="F3047" s="135" t="s">
        <v>28</v>
      </c>
      <c r="G3047" s="400">
        <v>43780</v>
      </c>
      <c r="H3047" s="132" t="s">
        <v>11348</v>
      </c>
      <c r="I3047" s="476"/>
      <c r="J3047" s="476"/>
      <c r="K3047" s="328">
        <v>1</v>
      </c>
      <c r="L3047" s="413"/>
    </row>
    <row r="3048" spans="1:12" s="229" customFormat="1" outlineLevel="2" x14ac:dyDescent="0.25">
      <c r="A3048" s="380">
        <v>39</v>
      </c>
      <c r="B3048" s="135" t="s">
        <v>11389</v>
      </c>
      <c r="C3048" s="135" t="s">
        <v>11346</v>
      </c>
      <c r="D3048" s="135" t="s">
        <v>11350</v>
      </c>
      <c r="E3048" s="135" t="s">
        <v>3781</v>
      </c>
      <c r="F3048" s="135" t="s">
        <v>234</v>
      </c>
      <c r="G3048" s="400">
        <v>43780</v>
      </c>
      <c r="H3048" s="132" t="s">
        <v>11348</v>
      </c>
      <c r="I3048" s="476"/>
      <c r="J3048" s="476"/>
      <c r="K3048" s="328">
        <v>1</v>
      </c>
      <c r="L3048" s="413"/>
    </row>
    <row r="3049" spans="1:12" s="229" customFormat="1" outlineLevel="2" x14ac:dyDescent="0.25">
      <c r="A3049" s="380">
        <v>40</v>
      </c>
      <c r="B3049" s="135" t="s">
        <v>11390</v>
      </c>
      <c r="C3049" s="135" t="s">
        <v>11346</v>
      </c>
      <c r="D3049" s="135" t="s">
        <v>11391</v>
      </c>
      <c r="E3049" s="135" t="s">
        <v>3781</v>
      </c>
      <c r="F3049" s="135" t="s">
        <v>3335</v>
      </c>
      <c r="G3049" s="400">
        <v>43780</v>
      </c>
      <c r="H3049" s="132" t="s">
        <v>11348</v>
      </c>
      <c r="I3049" s="476"/>
      <c r="J3049" s="476"/>
      <c r="K3049" s="328">
        <v>1</v>
      </c>
      <c r="L3049" s="413"/>
    </row>
    <row r="3050" spans="1:12" s="229" customFormat="1" outlineLevel="2" x14ac:dyDescent="0.25">
      <c r="A3050" s="380">
        <v>41</v>
      </c>
      <c r="B3050" s="135" t="s">
        <v>11392</v>
      </c>
      <c r="C3050" s="135" t="s">
        <v>11346</v>
      </c>
      <c r="D3050" s="135" t="s">
        <v>11355</v>
      </c>
      <c r="E3050" s="135" t="s">
        <v>3781</v>
      </c>
      <c r="F3050" s="135" t="s">
        <v>226</v>
      </c>
      <c r="G3050" s="400">
        <v>43780</v>
      </c>
      <c r="H3050" s="132" t="s">
        <v>11348</v>
      </c>
      <c r="I3050" s="476"/>
      <c r="J3050" s="476"/>
      <c r="K3050" s="328">
        <v>1</v>
      </c>
      <c r="L3050" s="413"/>
    </row>
    <row r="3051" spans="1:12" s="229" customFormat="1" outlineLevel="2" x14ac:dyDescent="0.25">
      <c r="A3051" s="380">
        <v>42</v>
      </c>
      <c r="B3051" s="135" t="s">
        <v>11393</v>
      </c>
      <c r="C3051" s="135" t="s">
        <v>11346</v>
      </c>
      <c r="D3051" s="135" t="s">
        <v>11350</v>
      </c>
      <c r="E3051" s="135" t="s">
        <v>3781</v>
      </c>
      <c r="F3051" s="135" t="s">
        <v>3308</v>
      </c>
      <c r="G3051" s="400">
        <v>43780</v>
      </c>
      <c r="H3051" s="132" t="s">
        <v>11348</v>
      </c>
      <c r="I3051" s="476"/>
      <c r="J3051" s="476"/>
      <c r="K3051" s="328">
        <v>1</v>
      </c>
      <c r="L3051" s="413"/>
    </row>
    <row r="3052" spans="1:12" s="229" customFormat="1" outlineLevel="2" x14ac:dyDescent="0.25">
      <c r="A3052" s="380">
        <v>43</v>
      </c>
      <c r="B3052" s="135" t="s">
        <v>11394</v>
      </c>
      <c r="C3052" s="135" t="s">
        <v>11346</v>
      </c>
      <c r="D3052" s="135" t="s">
        <v>11347</v>
      </c>
      <c r="E3052" s="135" t="s">
        <v>3781</v>
      </c>
      <c r="F3052" s="135" t="s">
        <v>102</v>
      </c>
      <c r="G3052" s="400">
        <v>43780</v>
      </c>
      <c r="H3052" s="132" t="s">
        <v>11348</v>
      </c>
      <c r="I3052" s="476"/>
      <c r="J3052" s="476"/>
      <c r="K3052" s="328">
        <v>1</v>
      </c>
      <c r="L3052" s="413"/>
    </row>
    <row r="3053" spans="1:12" s="229" customFormat="1" outlineLevel="2" x14ac:dyDescent="0.25">
      <c r="A3053" s="380">
        <v>44</v>
      </c>
      <c r="B3053" s="135" t="s">
        <v>11395</v>
      </c>
      <c r="C3053" s="135" t="s">
        <v>11346</v>
      </c>
      <c r="D3053" s="135" t="s">
        <v>11350</v>
      </c>
      <c r="E3053" s="135" t="s">
        <v>3781</v>
      </c>
      <c r="F3053" s="135" t="s">
        <v>200</v>
      </c>
      <c r="G3053" s="400">
        <v>43780</v>
      </c>
      <c r="H3053" s="132" t="s">
        <v>11348</v>
      </c>
      <c r="I3053" s="476"/>
      <c r="J3053" s="476"/>
      <c r="K3053" s="328">
        <v>1</v>
      </c>
      <c r="L3053" s="413"/>
    </row>
    <row r="3054" spans="1:12" s="229" customFormat="1" outlineLevel="2" x14ac:dyDescent="0.25">
      <c r="A3054" s="380">
        <v>45</v>
      </c>
      <c r="B3054" s="135" t="s">
        <v>11396</v>
      </c>
      <c r="C3054" s="135" t="s">
        <v>11346</v>
      </c>
      <c r="D3054" s="135" t="s">
        <v>11355</v>
      </c>
      <c r="E3054" s="135" t="s">
        <v>3781</v>
      </c>
      <c r="F3054" s="135" t="s">
        <v>106</v>
      </c>
      <c r="G3054" s="400">
        <v>43780</v>
      </c>
      <c r="H3054" s="132" t="s">
        <v>11348</v>
      </c>
      <c r="I3054" s="476"/>
      <c r="J3054" s="476"/>
      <c r="K3054" s="328">
        <v>1</v>
      </c>
      <c r="L3054" s="413"/>
    </row>
    <row r="3055" spans="1:12" s="229" customFormat="1" outlineLevel="2" x14ac:dyDescent="0.25">
      <c r="A3055" s="380">
        <v>46</v>
      </c>
      <c r="B3055" s="135" t="s">
        <v>11397</v>
      </c>
      <c r="C3055" s="135" t="s">
        <v>11346</v>
      </c>
      <c r="D3055" s="135" t="s">
        <v>11350</v>
      </c>
      <c r="E3055" s="135" t="s">
        <v>3781</v>
      </c>
      <c r="F3055" s="135" t="s">
        <v>3298</v>
      </c>
      <c r="G3055" s="400">
        <v>43780</v>
      </c>
      <c r="H3055" s="132" t="s">
        <v>11348</v>
      </c>
      <c r="I3055" s="476"/>
      <c r="J3055" s="476"/>
      <c r="K3055" s="328">
        <v>1</v>
      </c>
      <c r="L3055" s="413"/>
    </row>
    <row r="3056" spans="1:12" s="229" customFormat="1" outlineLevel="2" x14ac:dyDescent="0.25">
      <c r="A3056" s="380">
        <v>47</v>
      </c>
      <c r="B3056" s="135" t="s">
        <v>11398</v>
      </c>
      <c r="C3056" s="135" t="s">
        <v>11346</v>
      </c>
      <c r="D3056" s="135" t="s">
        <v>11355</v>
      </c>
      <c r="E3056" s="135" t="s">
        <v>3781</v>
      </c>
      <c r="F3056" s="135" t="s">
        <v>135</v>
      </c>
      <c r="G3056" s="400">
        <v>43780</v>
      </c>
      <c r="H3056" s="132" t="s">
        <v>11348</v>
      </c>
      <c r="I3056" s="476"/>
      <c r="J3056" s="476"/>
      <c r="K3056" s="328">
        <v>1</v>
      </c>
      <c r="L3056" s="413"/>
    </row>
    <row r="3057" spans="1:12" s="229" customFormat="1" outlineLevel="2" x14ac:dyDescent="0.25">
      <c r="A3057" s="380">
        <v>48</v>
      </c>
      <c r="B3057" s="135" t="s">
        <v>11399</v>
      </c>
      <c r="C3057" s="135" t="s">
        <v>11346</v>
      </c>
      <c r="D3057" s="135" t="s">
        <v>11355</v>
      </c>
      <c r="E3057" s="135" t="s">
        <v>3781</v>
      </c>
      <c r="F3057" s="135" t="s">
        <v>196</v>
      </c>
      <c r="G3057" s="400">
        <v>43780</v>
      </c>
      <c r="H3057" s="132" t="s">
        <v>11348</v>
      </c>
      <c r="I3057" s="476"/>
      <c r="J3057" s="476"/>
      <c r="K3057" s="328">
        <v>1</v>
      </c>
      <c r="L3057" s="413"/>
    </row>
    <row r="3058" spans="1:12" s="229" customFormat="1" outlineLevel="2" x14ac:dyDescent="0.25">
      <c r="A3058" s="380">
        <v>49</v>
      </c>
      <c r="B3058" s="135" t="s">
        <v>11400</v>
      </c>
      <c r="C3058" s="135" t="s">
        <v>11346</v>
      </c>
      <c r="D3058" s="135" t="s">
        <v>11350</v>
      </c>
      <c r="E3058" s="135" t="s">
        <v>3781</v>
      </c>
      <c r="F3058" s="135" t="s">
        <v>199</v>
      </c>
      <c r="G3058" s="400">
        <v>43780</v>
      </c>
      <c r="H3058" s="132" t="s">
        <v>11348</v>
      </c>
      <c r="I3058" s="476"/>
      <c r="J3058" s="476"/>
      <c r="K3058" s="328">
        <v>1</v>
      </c>
      <c r="L3058" s="413"/>
    </row>
    <row r="3059" spans="1:12" s="229" customFormat="1" outlineLevel="2" x14ac:dyDescent="0.25">
      <c r="A3059" s="380">
        <v>50</v>
      </c>
      <c r="B3059" s="135" t="s">
        <v>11401</v>
      </c>
      <c r="C3059" s="135" t="s">
        <v>11346</v>
      </c>
      <c r="D3059" s="135" t="s">
        <v>11347</v>
      </c>
      <c r="E3059" s="135" t="s">
        <v>3781</v>
      </c>
      <c r="F3059" s="135" t="s">
        <v>102</v>
      </c>
      <c r="G3059" s="400">
        <v>43780</v>
      </c>
      <c r="H3059" s="132" t="s">
        <v>11348</v>
      </c>
      <c r="I3059" s="476"/>
      <c r="J3059" s="476"/>
      <c r="K3059" s="328">
        <v>1</v>
      </c>
      <c r="L3059" s="413"/>
    </row>
    <row r="3060" spans="1:12" s="229" customFormat="1" outlineLevel="2" x14ac:dyDescent="0.25">
      <c r="A3060" s="380">
        <v>51</v>
      </c>
      <c r="B3060" s="135" t="s">
        <v>11402</v>
      </c>
      <c r="C3060" s="135" t="s">
        <v>11346</v>
      </c>
      <c r="D3060" s="135" t="s">
        <v>11347</v>
      </c>
      <c r="E3060" s="135" t="s">
        <v>3781</v>
      </c>
      <c r="F3060" s="135" t="s">
        <v>9585</v>
      </c>
      <c r="G3060" s="400">
        <v>43780</v>
      </c>
      <c r="H3060" s="132" t="s">
        <v>11348</v>
      </c>
      <c r="I3060" s="476"/>
      <c r="J3060" s="476"/>
      <c r="K3060" s="328">
        <v>1</v>
      </c>
      <c r="L3060" s="413"/>
    </row>
    <row r="3061" spans="1:12" s="229" customFormat="1" outlineLevel="2" x14ac:dyDescent="0.25">
      <c r="A3061" s="380">
        <v>52</v>
      </c>
      <c r="B3061" s="135" t="s">
        <v>11403</v>
      </c>
      <c r="C3061" s="135" t="s">
        <v>11346</v>
      </c>
      <c r="D3061" s="135" t="s">
        <v>11347</v>
      </c>
      <c r="E3061" s="135" t="s">
        <v>3781</v>
      </c>
      <c r="F3061" s="135" t="s">
        <v>65</v>
      </c>
      <c r="G3061" s="400">
        <v>43780</v>
      </c>
      <c r="H3061" s="132" t="s">
        <v>11348</v>
      </c>
      <c r="I3061" s="476"/>
      <c r="J3061" s="476"/>
      <c r="K3061" s="328">
        <v>1</v>
      </c>
      <c r="L3061" s="413"/>
    </row>
    <row r="3062" spans="1:12" s="229" customFormat="1" outlineLevel="2" x14ac:dyDescent="0.25">
      <c r="A3062" s="380">
        <v>53</v>
      </c>
      <c r="B3062" s="135" t="s">
        <v>11404</v>
      </c>
      <c r="C3062" s="135" t="s">
        <v>11346</v>
      </c>
      <c r="D3062" s="135" t="s">
        <v>11355</v>
      </c>
      <c r="E3062" s="135" t="s">
        <v>3781</v>
      </c>
      <c r="F3062" s="135" t="s">
        <v>3286</v>
      </c>
      <c r="G3062" s="400">
        <v>43780</v>
      </c>
      <c r="H3062" s="132" t="s">
        <v>11348</v>
      </c>
      <c r="I3062" s="476"/>
      <c r="J3062" s="476"/>
      <c r="K3062" s="328">
        <v>1</v>
      </c>
      <c r="L3062" s="413"/>
    </row>
    <row r="3063" spans="1:12" s="229" customFormat="1" outlineLevel="2" x14ac:dyDescent="0.25">
      <c r="A3063" s="380">
        <v>54</v>
      </c>
      <c r="B3063" s="135" t="s">
        <v>11405</v>
      </c>
      <c r="C3063" s="135" t="s">
        <v>11346</v>
      </c>
      <c r="D3063" s="135" t="s">
        <v>11347</v>
      </c>
      <c r="E3063" s="135" t="s">
        <v>3781</v>
      </c>
      <c r="F3063" s="135" t="s">
        <v>30</v>
      </c>
      <c r="G3063" s="400">
        <v>43780</v>
      </c>
      <c r="H3063" s="132" t="s">
        <v>11348</v>
      </c>
      <c r="I3063" s="476"/>
      <c r="J3063" s="476"/>
      <c r="K3063" s="328">
        <v>1</v>
      </c>
      <c r="L3063" s="413"/>
    </row>
    <row r="3064" spans="1:12" s="229" customFormat="1" outlineLevel="2" x14ac:dyDescent="0.25">
      <c r="A3064" s="380">
        <v>55</v>
      </c>
      <c r="B3064" s="135" t="s">
        <v>11406</v>
      </c>
      <c r="C3064" s="135" t="s">
        <v>11346</v>
      </c>
      <c r="D3064" s="135" t="s">
        <v>11350</v>
      </c>
      <c r="E3064" s="135" t="s">
        <v>3781</v>
      </c>
      <c r="F3064" s="135" t="s">
        <v>3402</v>
      </c>
      <c r="G3064" s="400">
        <v>43780</v>
      </c>
      <c r="H3064" s="132" t="s">
        <v>11348</v>
      </c>
      <c r="I3064" s="476"/>
      <c r="J3064" s="476"/>
      <c r="K3064" s="328">
        <v>1</v>
      </c>
      <c r="L3064" s="413"/>
    </row>
    <row r="3065" spans="1:12" s="229" customFormat="1" outlineLevel="2" x14ac:dyDescent="0.25">
      <c r="A3065" s="380">
        <v>56</v>
      </c>
      <c r="B3065" s="135" t="s">
        <v>11407</v>
      </c>
      <c r="C3065" s="135" t="s">
        <v>11346</v>
      </c>
      <c r="D3065" s="135" t="s">
        <v>11355</v>
      </c>
      <c r="E3065" s="135" t="s">
        <v>3781</v>
      </c>
      <c r="F3065" s="135" t="s">
        <v>99</v>
      </c>
      <c r="G3065" s="400">
        <v>43780</v>
      </c>
      <c r="H3065" s="132" t="s">
        <v>11348</v>
      </c>
      <c r="I3065" s="476"/>
      <c r="J3065" s="476"/>
      <c r="K3065" s="328">
        <v>1</v>
      </c>
      <c r="L3065" s="413"/>
    </row>
    <row r="3066" spans="1:12" s="229" customFormat="1" outlineLevel="2" x14ac:dyDescent="0.25">
      <c r="A3066" s="380">
        <v>57</v>
      </c>
      <c r="B3066" s="135" t="s">
        <v>11408</v>
      </c>
      <c r="C3066" s="135" t="s">
        <v>11346</v>
      </c>
      <c r="D3066" s="135" t="s">
        <v>11350</v>
      </c>
      <c r="E3066" s="135" t="s">
        <v>3781</v>
      </c>
      <c r="F3066" s="135" t="s">
        <v>3310</v>
      </c>
      <c r="G3066" s="400">
        <v>43780</v>
      </c>
      <c r="H3066" s="132" t="s">
        <v>11348</v>
      </c>
      <c r="I3066" s="476"/>
      <c r="J3066" s="476"/>
      <c r="K3066" s="328">
        <v>1</v>
      </c>
      <c r="L3066" s="413"/>
    </row>
    <row r="3067" spans="1:12" s="229" customFormat="1" outlineLevel="2" x14ac:dyDescent="0.25">
      <c r="A3067" s="380">
        <v>58</v>
      </c>
      <c r="B3067" s="135" t="s">
        <v>11409</v>
      </c>
      <c r="C3067" s="135" t="s">
        <v>11346</v>
      </c>
      <c r="D3067" s="135" t="s">
        <v>11350</v>
      </c>
      <c r="E3067" s="135" t="s">
        <v>3781</v>
      </c>
      <c r="F3067" s="135" t="s">
        <v>3333</v>
      </c>
      <c r="G3067" s="400">
        <v>43780</v>
      </c>
      <c r="H3067" s="132" t="s">
        <v>11348</v>
      </c>
      <c r="I3067" s="476"/>
      <c r="J3067" s="476"/>
      <c r="K3067" s="328">
        <v>1</v>
      </c>
      <c r="L3067" s="413"/>
    </row>
    <row r="3068" spans="1:12" s="229" customFormat="1" outlineLevel="2" x14ac:dyDescent="0.25">
      <c r="A3068" s="380">
        <v>59</v>
      </c>
      <c r="B3068" s="135" t="s">
        <v>11410</v>
      </c>
      <c r="C3068" s="135" t="s">
        <v>11346</v>
      </c>
      <c r="D3068" s="135" t="s">
        <v>11355</v>
      </c>
      <c r="E3068" s="135" t="s">
        <v>3781</v>
      </c>
      <c r="F3068" s="135" t="s">
        <v>32</v>
      </c>
      <c r="G3068" s="400">
        <v>43780</v>
      </c>
      <c r="H3068" s="132" t="s">
        <v>11348</v>
      </c>
      <c r="I3068" s="476"/>
      <c r="J3068" s="476"/>
      <c r="K3068" s="328">
        <v>1</v>
      </c>
      <c r="L3068" s="413"/>
    </row>
    <row r="3069" spans="1:12" s="229" customFormat="1" outlineLevel="2" x14ac:dyDescent="0.25">
      <c r="A3069" s="380">
        <v>60</v>
      </c>
      <c r="B3069" s="135" t="s">
        <v>11411</v>
      </c>
      <c r="C3069" s="135" t="s">
        <v>11346</v>
      </c>
      <c r="D3069" s="135" t="s">
        <v>11347</v>
      </c>
      <c r="E3069" s="135" t="s">
        <v>3781</v>
      </c>
      <c r="F3069" s="135" t="s">
        <v>82</v>
      </c>
      <c r="G3069" s="400">
        <v>43780</v>
      </c>
      <c r="H3069" s="132" t="s">
        <v>11348</v>
      </c>
      <c r="I3069" s="476"/>
      <c r="J3069" s="476"/>
      <c r="K3069" s="328">
        <v>1</v>
      </c>
      <c r="L3069" s="413"/>
    </row>
    <row r="3070" spans="1:12" s="229" customFormat="1" outlineLevel="2" x14ac:dyDescent="0.25">
      <c r="A3070" s="380">
        <v>61</v>
      </c>
      <c r="B3070" s="135" t="s">
        <v>11412</v>
      </c>
      <c r="C3070" s="135" t="s">
        <v>11346</v>
      </c>
      <c r="D3070" s="135" t="s">
        <v>11347</v>
      </c>
      <c r="E3070" s="135" t="s">
        <v>3781</v>
      </c>
      <c r="F3070" s="135" t="s">
        <v>64</v>
      </c>
      <c r="G3070" s="400">
        <v>43780</v>
      </c>
      <c r="H3070" s="132" t="s">
        <v>11348</v>
      </c>
      <c r="I3070" s="476"/>
      <c r="J3070" s="476"/>
      <c r="K3070" s="286">
        <v>1</v>
      </c>
      <c r="L3070" s="413"/>
    </row>
    <row r="3071" spans="1:12" s="229" customFormat="1" outlineLevel="2" x14ac:dyDescent="0.25">
      <c r="A3071" s="380">
        <v>62</v>
      </c>
      <c r="B3071" s="135" t="s">
        <v>11413</v>
      </c>
      <c r="C3071" s="135" t="s">
        <v>11346</v>
      </c>
      <c r="D3071" s="135" t="s">
        <v>11355</v>
      </c>
      <c r="E3071" s="135" t="s">
        <v>3781</v>
      </c>
      <c r="F3071" s="135" t="s">
        <v>3304</v>
      </c>
      <c r="G3071" s="400">
        <v>43780</v>
      </c>
      <c r="H3071" s="132" t="s">
        <v>11348</v>
      </c>
      <c r="I3071" s="476"/>
      <c r="J3071" s="476"/>
      <c r="K3071" s="286">
        <v>1</v>
      </c>
      <c r="L3071" s="413"/>
    </row>
    <row r="3072" spans="1:12" s="229" customFormat="1" outlineLevel="2" x14ac:dyDescent="0.25">
      <c r="A3072" s="380">
        <v>63</v>
      </c>
      <c r="B3072" s="135" t="s">
        <v>11414</v>
      </c>
      <c r="C3072" s="135" t="s">
        <v>11346</v>
      </c>
      <c r="D3072" s="135" t="s">
        <v>11350</v>
      </c>
      <c r="E3072" s="135" t="s">
        <v>3781</v>
      </c>
      <c r="F3072" s="135" t="s">
        <v>3316</v>
      </c>
      <c r="G3072" s="400">
        <v>43781</v>
      </c>
      <c r="H3072" s="132" t="s">
        <v>11348</v>
      </c>
      <c r="I3072" s="476"/>
      <c r="J3072" s="476"/>
      <c r="K3072" s="286">
        <v>1</v>
      </c>
      <c r="L3072" s="413"/>
    </row>
    <row r="3073" spans="1:12" s="229" customFormat="1" outlineLevel="2" x14ac:dyDescent="0.25">
      <c r="A3073" s="380">
        <v>64</v>
      </c>
      <c r="B3073" s="135" t="s">
        <v>11415</v>
      </c>
      <c r="C3073" s="135" t="s">
        <v>11346</v>
      </c>
      <c r="D3073" s="135" t="s">
        <v>11350</v>
      </c>
      <c r="E3073" s="135" t="s">
        <v>3781</v>
      </c>
      <c r="F3073" s="135" t="s">
        <v>3315</v>
      </c>
      <c r="G3073" s="400">
        <v>43781</v>
      </c>
      <c r="H3073" s="132" t="s">
        <v>11348</v>
      </c>
      <c r="I3073" s="476"/>
      <c r="J3073" s="476"/>
      <c r="K3073" s="286">
        <v>1</v>
      </c>
      <c r="L3073" s="413"/>
    </row>
    <row r="3074" spans="1:12" s="229" customFormat="1" outlineLevel="2" x14ac:dyDescent="0.25">
      <c r="A3074" s="380">
        <v>65</v>
      </c>
      <c r="B3074" s="135" t="s">
        <v>11416</v>
      </c>
      <c r="C3074" s="135" t="s">
        <v>11346</v>
      </c>
      <c r="D3074" s="135" t="s">
        <v>11355</v>
      </c>
      <c r="E3074" s="135" t="s">
        <v>3781</v>
      </c>
      <c r="F3074" s="135" t="s">
        <v>213</v>
      </c>
      <c r="G3074" s="400">
        <v>43781</v>
      </c>
      <c r="H3074" s="132" t="s">
        <v>11348</v>
      </c>
      <c r="I3074" s="476"/>
      <c r="J3074" s="476"/>
      <c r="K3074" s="286">
        <v>1</v>
      </c>
      <c r="L3074" s="413"/>
    </row>
    <row r="3075" spans="1:12" s="229" customFormat="1" outlineLevel="2" x14ac:dyDescent="0.25">
      <c r="A3075" s="380">
        <v>66</v>
      </c>
      <c r="B3075" s="135" t="s">
        <v>11417</v>
      </c>
      <c r="C3075" s="135" t="s">
        <v>11346</v>
      </c>
      <c r="D3075" s="135" t="s">
        <v>11355</v>
      </c>
      <c r="E3075" s="135" t="s">
        <v>3781</v>
      </c>
      <c r="F3075" s="135" t="s">
        <v>130</v>
      </c>
      <c r="G3075" s="400">
        <v>43781</v>
      </c>
      <c r="H3075" s="132" t="s">
        <v>11348</v>
      </c>
      <c r="I3075" s="476"/>
      <c r="J3075" s="476"/>
      <c r="K3075" s="286">
        <v>1</v>
      </c>
      <c r="L3075" s="413"/>
    </row>
    <row r="3076" spans="1:12" s="229" customFormat="1" outlineLevel="2" x14ac:dyDescent="0.25">
      <c r="A3076" s="380">
        <v>67</v>
      </c>
      <c r="B3076" s="135" t="s">
        <v>11418</v>
      </c>
      <c r="C3076" s="135" t="s">
        <v>11346</v>
      </c>
      <c r="D3076" s="135" t="s">
        <v>11350</v>
      </c>
      <c r="E3076" s="135" t="s">
        <v>3781</v>
      </c>
      <c r="F3076" s="135" t="s">
        <v>3333</v>
      </c>
      <c r="G3076" s="400">
        <v>43781</v>
      </c>
      <c r="H3076" s="132" t="s">
        <v>11348</v>
      </c>
      <c r="I3076" s="476"/>
      <c r="J3076" s="476"/>
      <c r="K3076" s="286">
        <v>1</v>
      </c>
      <c r="L3076" s="413"/>
    </row>
    <row r="3077" spans="1:12" s="229" customFormat="1" outlineLevel="2" x14ac:dyDescent="0.25">
      <c r="A3077" s="380">
        <v>68</v>
      </c>
      <c r="B3077" s="135" t="s">
        <v>11419</v>
      </c>
      <c r="C3077" s="135" t="s">
        <v>11346</v>
      </c>
      <c r="D3077" s="135" t="s">
        <v>11350</v>
      </c>
      <c r="E3077" s="135" t="s">
        <v>3781</v>
      </c>
      <c r="F3077" s="135" t="s">
        <v>3399</v>
      </c>
      <c r="G3077" s="400">
        <v>43781</v>
      </c>
      <c r="H3077" s="132" t="s">
        <v>11348</v>
      </c>
      <c r="I3077" s="476"/>
      <c r="J3077" s="476"/>
      <c r="K3077" s="286">
        <v>1</v>
      </c>
      <c r="L3077" s="413"/>
    </row>
    <row r="3078" spans="1:12" s="229" customFormat="1" outlineLevel="2" x14ac:dyDescent="0.25">
      <c r="A3078" s="380">
        <v>69</v>
      </c>
      <c r="B3078" s="135" t="s">
        <v>11420</v>
      </c>
      <c r="C3078" s="135" t="s">
        <v>11346</v>
      </c>
      <c r="D3078" s="135" t="s">
        <v>11355</v>
      </c>
      <c r="E3078" s="135" t="s">
        <v>3781</v>
      </c>
      <c r="F3078" s="135" t="s">
        <v>188</v>
      </c>
      <c r="G3078" s="400">
        <v>43781</v>
      </c>
      <c r="H3078" s="132" t="s">
        <v>11348</v>
      </c>
      <c r="I3078" s="476"/>
      <c r="J3078" s="476"/>
      <c r="K3078" s="286">
        <v>1</v>
      </c>
      <c r="L3078" s="413"/>
    </row>
    <row r="3079" spans="1:12" s="229" customFormat="1" outlineLevel="2" x14ac:dyDescent="0.25">
      <c r="A3079" s="380">
        <v>70</v>
      </c>
      <c r="B3079" s="135" t="s">
        <v>11421</v>
      </c>
      <c r="C3079" s="135" t="s">
        <v>11346</v>
      </c>
      <c r="D3079" s="135" t="s">
        <v>11355</v>
      </c>
      <c r="E3079" s="135" t="s">
        <v>3781</v>
      </c>
      <c r="F3079" s="135" t="s">
        <v>207</v>
      </c>
      <c r="G3079" s="400">
        <v>43781</v>
      </c>
      <c r="H3079" s="132" t="s">
        <v>11348</v>
      </c>
      <c r="I3079" s="476"/>
      <c r="J3079" s="476"/>
      <c r="K3079" s="286">
        <v>1</v>
      </c>
      <c r="L3079" s="413"/>
    </row>
    <row r="3080" spans="1:12" s="229" customFormat="1" outlineLevel="2" x14ac:dyDescent="0.25">
      <c r="A3080" s="380">
        <v>71</v>
      </c>
      <c r="B3080" s="135" t="s">
        <v>11422</v>
      </c>
      <c r="C3080" s="135" t="s">
        <v>11346</v>
      </c>
      <c r="D3080" s="135" t="s">
        <v>11355</v>
      </c>
      <c r="E3080" s="135" t="s">
        <v>3781</v>
      </c>
      <c r="F3080" s="135" t="s">
        <v>213</v>
      </c>
      <c r="G3080" s="400">
        <v>43781</v>
      </c>
      <c r="H3080" s="132" t="s">
        <v>11348</v>
      </c>
      <c r="I3080" s="476"/>
      <c r="J3080" s="476"/>
      <c r="K3080" s="286">
        <v>1</v>
      </c>
      <c r="L3080" s="413"/>
    </row>
    <row r="3081" spans="1:12" s="229" customFormat="1" outlineLevel="2" x14ac:dyDescent="0.25">
      <c r="A3081" s="380">
        <v>72</v>
      </c>
      <c r="B3081" s="135" t="s">
        <v>11423</v>
      </c>
      <c r="C3081" s="135" t="s">
        <v>11346</v>
      </c>
      <c r="D3081" s="135" t="s">
        <v>11350</v>
      </c>
      <c r="E3081" s="135" t="s">
        <v>3781</v>
      </c>
      <c r="F3081" s="135" t="s">
        <v>3312</v>
      </c>
      <c r="G3081" s="400">
        <v>43781</v>
      </c>
      <c r="H3081" s="132" t="s">
        <v>11348</v>
      </c>
      <c r="I3081" s="476"/>
      <c r="J3081" s="476"/>
      <c r="K3081" s="286">
        <v>1</v>
      </c>
      <c r="L3081" s="413"/>
    </row>
    <row r="3082" spans="1:12" s="229" customFormat="1" outlineLevel="2" x14ac:dyDescent="0.25">
      <c r="A3082" s="380">
        <v>73</v>
      </c>
      <c r="B3082" s="135" t="s">
        <v>11424</v>
      </c>
      <c r="C3082" s="135" t="s">
        <v>11346</v>
      </c>
      <c r="D3082" s="135" t="s">
        <v>11350</v>
      </c>
      <c r="E3082" s="135" t="s">
        <v>3781</v>
      </c>
      <c r="F3082" s="135" t="s">
        <v>3288</v>
      </c>
      <c r="G3082" s="400">
        <v>43781</v>
      </c>
      <c r="H3082" s="132" t="s">
        <v>11348</v>
      </c>
      <c r="I3082" s="476"/>
      <c r="J3082" s="476"/>
      <c r="K3082" s="286">
        <v>1</v>
      </c>
      <c r="L3082" s="413"/>
    </row>
    <row r="3083" spans="1:12" s="229" customFormat="1" outlineLevel="2" x14ac:dyDescent="0.25">
      <c r="A3083" s="380">
        <v>74</v>
      </c>
      <c r="B3083" s="135" t="s">
        <v>11425</v>
      </c>
      <c r="C3083" s="135" t="s">
        <v>11346</v>
      </c>
      <c r="D3083" s="135" t="s">
        <v>11355</v>
      </c>
      <c r="E3083" s="135" t="s">
        <v>3781</v>
      </c>
      <c r="F3083" s="135" t="s">
        <v>227</v>
      </c>
      <c r="G3083" s="400">
        <v>43781</v>
      </c>
      <c r="H3083" s="132" t="s">
        <v>11348</v>
      </c>
      <c r="I3083" s="476"/>
      <c r="J3083" s="476"/>
      <c r="K3083" s="286">
        <v>1</v>
      </c>
      <c r="L3083" s="413"/>
    </row>
    <row r="3084" spans="1:12" s="229" customFormat="1" outlineLevel="2" x14ac:dyDescent="0.25">
      <c r="A3084" s="380">
        <v>75</v>
      </c>
      <c r="B3084" s="135" t="s">
        <v>11426</v>
      </c>
      <c r="C3084" s="135" t="s">
        <v>11346</v>
      </c>
      <c r="D3084" s="135" t="s">
        <v>11350</v>
      </c>
      <c r="E3084" s="135" t="s">
        <v>3781</v>
      </c>
      <c r="F3084" s="135" t="s">
        <v>3319</v>
      </c>
      <c r="G3084" s="400">
        <v>43781</v>
      </c>
      <c r="H3084" s="132" t="s">
        <v>11348</v>
      </c>
      <c r="I3084" s="476"/>
      <c r="J3084" s="476"/>
      <c r="K3084" s="286">
        <v>1</v>
      </c>
      <c r="L3084" s="413"/>
    </row>
    <row r="3085" spans="1:12" s="229" customFormat="1" outlineLevel="2" x14ac:dyDescent="0.25">
      <c r="A3085" s="380">
        <v>76</v>
      </c>
      <c r="B3085" s="135" t="s">
        <v>11427</v>
      </c>
      <c r="C3085" s="135" t="s">
        <v>11346</v>
      </c>
      <c r="D3085" s="135" t="s">
        <v>11355</v>
      </c>
      <c r="E3085" s="135" t="s">
        <v>3781</v>
      </c>
      <c r="F3085" s="135" t="s">
        <v>196</v>
      </c>
      <c r="G3085" s="400">
        <v>43781</v>
      </c>
      <c r="H3085" s="132" t="s">
        <v>11348</v>
      </c>
      <c r="I3085" s="476"/>
      <c r="J3085" s="476"/>
      <c r="K3085" s="286">
        <v>1</v>
      </c>
      <c r="L3085" s="413"/>
    </row>
    <row r="3086" spans="1:12" s="229" customFormat="1" outlineLevel="2" x14ac:dyDescent="0.25">
      <c r="A3086" s="380">
        <v>77</v>
      </c>
      <c r="B3086" s="135" t="s">
        <v>11428</v>
      </c>
      <c r="C3086" s="135" t="s">
        <v>11346</v>
      </c>
      <c r="D3086" s="135" t="s">
        <v>11350</v>
      </c>
      <c r="E3086" s="135" t="s">
        <v>3781</v>
      </c>
      <c r="F3086" s="135" t="s">
        <v>3309</v>
      </c>
      <c r="G3086" s="400">
        <v>43781</v>
      </c>
      <c r="H3086" s="132" t="s">
        <v>11348</v>
      </c>
      <c r="I3086" s="476"/>
      <c r="J3086" s="476"/>
      <c r="K3086" s="286">
        <v>1</v>
      </c>
      <c r="L3086" s="413"/>
    </row>
    <row r="3087" spans="1:12" s="229" customFormat="1" outlineLevel="2" x14ac:dyDescent="0.25">
      <c r="A3087" s="380">
        <v>78</v>
      </c>
      <c r="B3087" s="135" t="s">
        <v>11429</v>
      </c>
      <c r="C3087" s="135" t="s">
        <v>11346</v>
      </c>
      <c r="D3087" s="135" t="s">
        <v>11355</v>
      </c>
      <c r="E3087" s="135" t="s">
        <v>3781</v>
      </c>
      <c r="F3087" s="135" t="s">
        <v>229</v>
      </c>
      <c r="G3087" s="400">
        <v>43781</v>
      </c>
      <c r="H3087" s="132" t="s">
        <v>11348</v>
      </c>
      <c r="I3087" s="476"/>
      <c r="J3087" s="476"/>
      <c r="K3087" s="286">
        <v>1</v>
      </c>
      <c r="L3087" s="413"/>
    </row>
    <row r="3088" spans="1:12" s="229" customFormat="1" outlineLevel="2" x14ac:dyDescent="0.25">
      <c r="A3088" s="380">
        <v>79</v>
      </c>
      <c r="B3088" s="135" t="s">
        <v>11430</v>
      </c>
      <c r="C3088" s="135" t="s">
        <v>11346</v>
      </c>
      <c r="D3088" s="135" t="s">
        <v>11355</v>
      </c>
      <c r="E3088" s="135" t="s">
        <v>3781</v>
      </c>
      <c r="F3088" s="135" t="s">
        <v>134</v>
      </c>
      <c r="G3088" s="400">
        <v>43781</v>
      </c>
      <c r="H3088" s="132" t="s">
        <v>11348</v>
      </c>
      <c r="I3088" s="476"/>
      <c r="J3088" s="476"/>
      <c r="K3088" s="286">
        <v>1</v>
      </c>
      <c r="L3088" s="413"/>
    </row>
    <row r="3089" spans="1:12" s="229" customFormat="1" outlineLevel="2" x14ac:dyDescent="0.25">
      <c r="A3089" s="380">
        <v>80</v>
      </c>
      <c r="B3089" s="135" t="s">
        <v>11431</v>
      </c>
      <c r="C3089" s="135" t="s">
        <v>11346</v>
      </c>
      <c r="D3089" s="135" t="s">
        <v>11350</v>
      </c>
      <c r="E3089" s="135" t="s">
        <v>3781</v>
      </c>
      <c r="F3089" s="135" t="s">
        <v>3316</v>
      </c>
      <c r="G3089" s="400">
        <v>43781</v>
      </c>
      <c r="H3089" s="132" t="s">
        <v>11348</v>
      </c>
      <c r="I3089" s="476"/>
      <c r="J3089" s="476"/>
      <c r="K3089" s="286">
        <v>1</v>
      </c>
      <c r="L3089" s="413"/>
    </row>
    <row r="3090" spans="1:12" s="229" customFormat="1" outlineLevel="2" x14ac:dyDescent="0.25">
      <c r="A3090" s="380">
        <v>81</v>
      </c>
      <c r="B3090" s="135" t="s">
        <v>11432</v>
      </c>
      <c r="C3090" s="135" t="s">
        <v>11346</v>
      </c>
      <c r="D3090" s="135" t="s">
        <v>11355</v>
      </c>
      <c r="E3090" s="135" t="s">
        <v>3781</v>
      </c>
      <c r="F3090" s="135" t="s">
        <v>99</v>
      </c>
      <c r="G3090" s="400">
        <v>43781</v>
      </c>
      <c r="H3090" s="132" t="s">
        <v>11348</v>
      </c>
      <c r="I3090" s="476"/>
      <c r="J3090" s="476"/>
      <c r="K3090" s="286">
        <v>1</v>
      </c>
      <c r="L3090" s="413"/>
    </row>
    <row r="3091" spans="1:12" s="229" customFormat="1" outlineLevel="2" x14ac:dyDescent="0.25">
      <c r="A3091" s="380">
        <v>82</v>
      </c>
      <c r="B3091" s="135" t="s">
        <v>11433</v>
      </c>
      <c r="C3091" s="135" t="s">
        <v>11346</v>
      </c>
      <c r="D3091" s="135" t="s">
        <v>11355</v>
      </c>
      <c r="E3091" s="135" t="s">
        <v>3781</v>
      </c>
      <c r="F3091" s="135" t="s">
        <v>169</v>
      </c>
      <c r="G3091" s="400">
        <v>43781</v>
      </c>
      <c r="H3091" s="453" t="s">
        <v>11348</v>
      </c>
      <c r="I3091" s="479"/>
      <c r="J3091" s="479"/>
      <c r="K3091" s="286">
        <v>1</v>
      </c>
      <c r="L3091" s="413"/>
    </row>
    <row r="3092" spans="1:12" s="229" customFormat="1" outlineLevel="2" x14ac:dyDescent="0.25">
      <c r="A3092" s="380">
        <v>83</v>
      </c>
      <c r="B3092" s="135" t="s">
        <v>11434</v>
      </c>
      <c r="C3092" s="135" t="s">
        <v>11346</v>
      </c>
      <c r="D3092" s="135" t="s">
        <v>11347</v>
      </c>
      <c r="E3092" s="135" t="s">
        <v>3781</v>
      </c>
      <c r="F3092" s="135" t="s">
        <v>29</v>
      </c>
      <c r="G3092" s="400">
        <v>43781</v>
      </c>
      <c r="H3092" s="453" t="s">
        <v>11348</v>
      </c>
      <c r="I3092" s="479"/>
      <c r="J3092" s="479"/>
      <c r="K3092" s="286">
        <v>1</v>
      </c>
      <c r="L3092" s="413"/>
    </row>
    <row r="3093" spans="1:12" s="229" customFormat="1" outlineLevel="2" x14ac:dyDescent="0.25">
      <c r="A3093" s="380">
        <v>84</v>
      </c>
      <c r="B3093" s="135" t="s">
        <v>11435</v>
      </c>
      <c r="C3093" s="135" t="s">
        <v>11346</v>
      </c>
      <c r="D3093" s="135" t="s">
        <v>11355</v>
      </c>
      <c r="E3093" s="135" t="s">
        <v>3781</v>
      </c>
      <c r="F3093" s="135" t="s">
        <v>134</v>
      </c>
      <c r="G3093" s="400">
        <v>43781</v>
      </c>
      <c r="H3093" s="132" t="s">
        <v>11348</v>
      </c>
      <c r="I3093" s="476"/>
      <c r="J3093" s="476"/>
      <c r="K3093" s="286">
        <v>1</v>
      </c>
      <c r="L3093" s="413"/>
    </row>
    <row r="3094" spans="1:12" s="229" customFormat="1" outlineLevel="2" x14ac:dyDescent="0.25">
      <c r="A3094" s="380">
        <v>85</v>
      </c>
      <c r="B3094" s="135" t="s">
        <v>11436</v>
      </c>
      <c r="C3094" s="135" t="s">
        <v>11346</v>
      </c>
      <c r="D3094" s="135" t="s">
        <v>11347</v>
      </c>
      <c r="E3094" s="135" t="s">
        <v>3781</v>
      </c>
      <c r="F3094" s="135" t="s">
        <v>31</v>
      </c>
      <c r="G3094" s="400">
        <v>43781</v>
      </c>
      <c r="H3094" s="132" t="s">
        <v>11348</v>
      </c>
      <c r="I3094" s="476"/>
      <c r="J3094" s="476"/>
      <c r="K3094" s="286">
        <v>1</v>
      </c>
      <c r="L3094" s="413"/>
    </row>
    <row r="3095" spans="1:12" s="229" customFormat="1" outlineLevel="2" x14ac:dyDescent="0.25">
      <c r="A3095" s="380">
        <v>86</v>
      </c>
      <c r="B3095" s="135" t="s">
        <v>11437</v>
      </c>
      <c r="C3095" s="135" t="s">
        <v>11346</v>
      </c>
      <c r="D3095" s="135" t="s">
        <v>11350</v>
      </c>
      <c r="E3095" s="135" t="s">
        <v>3781</v>
      </c>
      <c r="F3095" s="135" t="s">
        <v>3335</v>
      </c>
      <c r="G3095" s="400">
        <v>43781</v>
      </c>
      <c r="H3095" s="132" t="s">
        <v>11348</v>
      </c>
      <c r="I3095" s="476"/>
      <c r="J3095" s="476"/>
      <c r="K3095" s="286">
        <v>1</v>
      </c>
      <c r="L3095" s="413"/>
    </row>
    <row r="3096" spans="1:12" s="229" customFormat="1" outlineLevel="2" x14ac:dyDescent="0.25">
      <c r="A3096" s="380">
        <v>87</v>
      </c>
      <c r="B3096" s="135" t="s">
        <v>11438</v>
      </c>
      <c r="C3096" s="135" t="s">
        <v>11346</v>
      </c>
      <c r="D3096" s="135" t="s">
        <v>11350</v>
      </c>
      <c r="E3096" s="135" t="s">
        <v>3781</v>
      </c>
      <c r="F3096" s="135" t="s">
        <v>3335</v>
      </c>
      <c r="G3096" s="400">
        <v>43781</v>
      </c>
      <c r="H3096" s="132" t="s">
        <v>11348</v>
      </c>
      <c r="I3096" s="476"/>
      <c r="J3096" s="476"/>
      <c r="K3096" s="286">
        <v>1</v>
      </c>
      <c r="L3096" s="413"/>
    </row>
    <row r="3097" spans="1:12" s="229" customFormat="1" outlineLevel="2" x14ac:dyDescent="0.25">
      <c r="A3097" s="380">
        <v>88</v>
      </c>
      <c r="B3097" s="135" t="s">
        <v>11439</v>
      </c>
      <c r="C3097" s="135" t="s">
        <v>11346</v>
      </c>
      <c r="D3097" s="135" t="s">
        <v>11355</v>
      </c>
      <c r="E3097" s="135" t="s">
        <v>3781</v>
      </c>
      <c r="F3097" s="135" t="s">
        <v>3286</v>
      </c>
      <c r="G3097" s="400">
        <v>43781</v>
      </c>
      <c r="H3097" s="132" t="s">
        <v>11348</v>
      </c>
      <c r="I3097" s="476"/>
      <c r="J3097" s="476"/>
      <c r="K3097" s="286">
        <v>1</v>
      </c>
      <c r="L3097" s="413"/>
    </row>
    <row r="3098" spans="1:12" s="229" customFormat="1" outlineLevel="2" x14ac:dyDescent="0.25">
      <c r="A3098" s="380">
        <v>89</v>
      </c>
      <c r="B3098" s="135" t="s">
        <v>11440</v>
      </c>
      <c r="C3098" s="135" t="s">
        <v>11346</v>
      </c>
      <c r="D3098" s="135" t="s">
        <v>11350</v>
      </c>
      <c r="E3098" s="135" t="s">
        <v>3781</v>
      </c>
      <c r="F3098" s="135" t="s">
        <v>199</v>
      </c>
      <c r="G3098" s="400">
        <v>43781</v>
      </c>
      <c r="H3098" s="132" t="s">
        <v>11348</v>
      </c>
      <c r="I3098" s="476"/>
      <c r="J3098" s="476"/>
      <c r="K3098" s="286">
        <v>1</v>
      </c>
      <c r="L3098" s="413"/>
    </row>
    <row r="3099" spans="1:12" s="229" customFormat="1" outlineLevel="2" x14ac:dyDescent="0.25">
      <c r="A3099" s="380">
        <v>90</v>
      </c>
      <c r="B3099" s="135" t="s">
        <v>11441</v>
      </c>
      <c r="C3099" s="135" t="s">
        <v>11346</v>
      </c>
      <c r="D3099" s="135" t="s">
        <v>11355</v>
      </c>
      <c r="E3099" s="135" t="s">
        <v>3781</v>
      </c>
      <c r="F3099" s="135" t="s">
        <v>96</v>
      </c>
      <c r="G3099" s="400">
        <v>43781</v>
      </c>
      <c r="H3099" s="132" t="s">
        <v>11348</v>
      </c>
      <c r="I3099" s="476"/>
      <c r="J3099" s="476"/>
      <c r="K3099" s="286">
        <v>1</v>
      </c>
      <c r="L3099" s="413"/>
    </row>
    <row r="3100" spans="1:12" s="229" customFormat="1" outlineLevel="2" x14ac:dyDescent="0.25">
      <c r="A3100" s="380">
        <v>91</v>
      </c>
      <c r="B3100" s="135" t="s">
        <v>11442</v>
      </c>
      <c r="C3100" s="135" t="s">
        <v>11346</v>
      </c>
      <c r="D3100" s="135" t="s">
        <v>11350</v>
      </c>
      <c r="E3100" s="135" t="s">
        <v>3781</v>
      </c>
      <c r="F3100" s="135" t="s">
        <v>3311</v>
      </c>
      <c r="G3100" s="400">
        <v>43781</v>
      </c>
      <c r="H3100" s="132" t="s">
        <v>11348</v>
      </c>
      <c r="I3100" s="476"/>
      <c r="J3100" s="476"/>
      <c r="K3100" s="286">
        <v>1</v>
      </c>
      <c r="L3100" s="413"/>
    </row>
    <row r="3101" spans="1:12" s="229" customFormat="1" outlineLevel="2" x14ac:dyDescent="0.25">
      <c r="A3101" s="380">
        <v>92</v>
      </c>
      <c r="B3101" s="135" t="s">
        <v>11443</v>
      </c>
      <c r="C3101" s="135" t="s">
        <v>11346</v>
      </c>
      <c r="D3101" s="135" t="s">
        <v>11350</v>
      </c>
      <c r="E3101" s="135" t="s">
        <v>3781</v>
      </c>
      <c r="F3101" s="135" t="s">
        <v>232</v>
      </c>
      <c r="G3101" s="400">
        <v>43781</v>
      </c>
      <c r="H3101" s="132" t="s">
        <v>11348</v>
      </c>
      <c r="I3101" s="476"/>
      <c r="J3101" s="476"/>
      <c r="K3101" s="286">
        <v>1</v>
      </c>
      <c r="L3101" s="413"/>
    </row>
    <row r="3102" spans="1:12" s="229" customFormat="1" outlineLevel="2" x14ac:dyDescent="0.25">
      <c r="A3102" s="380">
        <v>93</v>
      </c>
      <c r="B3102" s="135" t="s">
        <v>11444</v>
      </c>
      <c r="C3102" s="135" t="s">
        <v>11346</v>
      </c>
      <c r="D3102" s="135" t="s">
        <v>11350</v>
      </c>
      <c r="E3102" s="135" t="s">
        <v>3781</v>
      </c>
      <c r="F3102" s="135" t="s">
        <v>3399</v>
      </c>
      <c r="G3102" s="400">
        <v>43781</v>
      </c>
      <c r="H3102" s="132" t="s">
        <v>11348</v>
      </c>
      <c r="I3102" s="476"/>
      <c r="J3102" s="476"/>
      <c r="K3102" s="286">
        <v>1</v>
      </c>
      <c r="L3102" s="413"/>
    </row>
    <row r="3103" spans="1:12" s="229" customFormat="1" outlineLevel="2" x14ac:dyDescent="0.25">
      <c r="A3103" s="380">
        <v>94</v>
      </c>
      <c r="B3103" s="135" t="s">
        <v>11445</v>
      </c>
      <c r="C3103" s="135" t="s">
        <v>11346</v>
      </c>
      <c r="D3103" s="135" t="s">
        <v>11355</v>
      </c>
      <c r="E3103" s="135" t="s">
        <v>3781</v>
      </c>
      <c r="F3103" s="135" t="s">
        <v>136</v>
      </c>
      <c r="G3103" s="400">
        <v>43781</v>
      </c>
      <c r="H3103" s="132" t="s">
        <v>11348</v>
      </c>
      <c r="I3103" s="476"/>
      <c r="J3103" s="476"/>
      <c r="K3103" s="286">
        <v>1</v>
      </c>
      <c r="L3103" s="413"/>
    </row>
    <row r="3104" spans="1:12" s="229" customFormat="1" outlineLevel="2" x14ac:dyDescent="0.25">
      <c r="A3104" s="380">
        <v>95</v>
      </c>
      <c r="B3104" s="135" t="s">
        <v>11446</v>
      </c>
      <c r="C3104" s="135" t="s">
        <v>11346</v>
      </c>
      <c r="D3104" s="135" t="s">
        <v>11355</v>
      </c>
      <c r="E3104" s="135" t="s">
        <v>3781</v>
      </c>
      <c r="F3104" s="135" t="s">
        <v>96</v>
      </c>
      <c r="G3104" s="400">
        <v>43781</v>
      </c>
      <c r="H3104" s="132" t="s">
        <v>11348</v>
      </c>
      <c r="I3104" s="476"/>
      <c r="J3104" s="476"/>
      <c r="K3104" s="286">
        <v>1</v>
      </c>
      <c r="L3104" s="413"/>
    </row>
    <row r="3105" spans="1:12" s="229" customFormat="1" outlineLevel="2" x14ac:dyDescent="0.25">
      <c r="A3105" s="380">
        <v>96</v>
      </c>
      <c r="B3105" s="135" t="s">
        <v>11447</v>
      </c>
      <c r="C3105" s="135" t="s">
        <v>11346</v>
      </c>
      <c r="D3105" s="135" t="s">
        <v>11347</v>
      </c>
      <c r="E3105" s="135" t="s">
        <v>3781</v>
      </c>
      <c r="F3105" s="135" t="s">
        <v>31</v>
      </c>
      <c r="G3105" s="400">
        <v>43781</v>
      </c>
      <c r="H3105" s="132" t="s">
        <v>11348</v>
      </c>
      <c r="I3105" s="476"/>
      <c r="J3105" s="476"/>
      <c r="K3105" s="286">
        <v>1</v>
      </c>
      <c r="L3105" s="413"/>
    </row>
    <row r="3106" spans="1:12" s="229" customFormat="1" outlineLevel="2" x14ac:dyDescent="0.25">
      <c r="A3106" s="380">
        <v>97</v>
      </c>
      <c r="B3106" s="135" t="s">
        <v>11448</v>
      </c>
      <c r="C3106" s="135" t="s">
        <v>11346</v>
      </c>
      <c r="D3106" s="135" t="s">
        <v>11355</v>
      </c>
      <c r="E3106" s="135" t="s">
        <v>3781</v>
      </c>
      <c r="F3106" s="135" t="s">
        <v>230</v>
      </c>
      <c r="G3106" s="400">
        <v>43781</v>
      </c>
      <c r="H3106" s="132" t="s">
        <v>11348</v>
      </c>
      <c r="I3106" s="476"/>
      <c r="J3106" s="476"/>
      <c r="K3106" s="286">
        <v>1</v>
      </c>
      <c r="L3106" s="413"/>
    </row>
    <row r="3107" spans="1:12" s="229" customFormat="1" outlineLevel="2" x14ac:dyDescent="0.25">
      <c r="A3107" s="380">
        <v>98</v>
      </c>
      <c r="B3107" s="135" t="s">
        <v>11449</v>
      </c>
      <c r="C3107" s="135" t="s">
        <v>11346</v>
      </c>
      <c r="D3107" s="135" t="s">
        <v>11347</v>
      </c>
      <c r="E3107" s="135" t="s">
        <v>3781</v>
      </c>
      <c r="F3107" s="135" t="s">
        <v>64</v>
      </c>
      <c r="G3107" s="400">
        <v>43781</v>
      </c>
      <c r="H3107" s="132" t="s">
        <v>11348</v>
      </c>
      <c r="I3107" s="476"/>
      <c r="J3107" s="476"/>
      <c r="K3107" s="286">
        <v>1</v>
      </c>
      <c r="L3107" s="413"/>
    </row>
    <row r="3108" spans="1:12" s="229" customFormat="1" outlineLevel="2" x14ac:dyDescent="0.25">
      <c r="A3108" s="380">
        <v>99</v>
      </c>
      <c r="B3108" s="135" t="s">
        <v>11450</v>
      </c>
      <c r="C3108" s="135" t="s">
        <v>11346</v>
      </c>
      <c r="D3108" s="135" t="s">
        <v>11355</v>
      </c>
      <c r="E3108" s="135" t="s">
        <v>3781</v>
      </c>
      <c r="F3108" s="135" t="s">
        <v>106</v>
      </c>
      <c r="G3108" s="400">
        <v>43781</v>
      </c>
      <c r="H3108" s="132" t="s">
        <v>11348</v>
      </c>
      <c r="I3108" s="476"/>
      <c r="J3108" s="476"/>
      <c r="K3108" s="286">
        <v>1</v>
      </c>
      <c r="L3108" s="413"/>
    </row>
    <row r="3109" spans="1:12" s="229" customFormat="1" outlineLevel="2" x14ac:dyDescent="0.25">
      <c r="A3109" s="380">
        <v>100</v>
      </c>
      <c r="B3109" s="135" t="s">
        <v>11451</v>
      </c>
      <c r="C3109" s="135" t="s">
        <v>11346</v>
      </c>
      <c r="D3109" s="135" t="s">
        <v>11350</v>
      </c>
      <c r="E3109" s="135" t="s">
        <v>3781</v>
      </c>
      <c r="F3109" s="135" t="s">
        <v>3320</v>
      </c>
      <c r="G3109" s="400">
        <v>43781</v>
      </c>
      <c r="H3109" s="132" t="s">
        <v>11348</v>
      </c>
      <c r="I3109" s="476"/>
      <c r="J3109" s="476"/>
      <c r="K3109" s="286">
        <v>1</v>
      </c>
      <c r="L3109" s="413"/>
    </row>
    <row r="3110" spans="1:12" s="229" customFormat="1" outlineLevel="2" x14ac:dyDescent="0.25">
      <c r="A3110" s="380">
        <v>101</v>
      </c>
      <c r="B3110" s="135" t="s">
        <v>11452</v>
      </c>
      <c r="C3110" s="135" t="s">
        <v>11346</v>
      </c>
      <c r="D3110" s="135" t="s">
        <v>11355</v>
      </c>
      <c r="E3110" s="135" t="s">
        <v>3781</v>
      </c>
      <c r="F3110" s="135" t="s">
        <v>227</v>
      </c>
      <c r="G3110" s="400">
        <v>43781</v>
      </c>
      <c r="H3110" s="132" t="s">
        <v>11348</v>
      </c>
      <c r="I3110" s="476"/>
      <c r="J3110" s="476"/>
      <c r="K3110" s="286">
        <v>1</v>
      </c>
      <c r="L3110" s="413"/>
    </row>
    <row r="3111" spans="1:12" s="229" customFormat="1" outlineLevel="2" x14ac:dyDescent="0.25">
      <c r="A3111" s="380">
        <v>102</v>
      </c>
      <c r="B3111" s="135" t="s">
        <v>11453</v>
      </c>
      <c r="C3111" s="135" t="s">
        <v>11346</v>
      </c>
      <c r="D3111" s="135" t="s">
        <v>11350</v>
      </c>
      <c r="E3111" s="135" t="s">
        <v>3781</v>
      </c>
      <c r="F3111" s="135" t="s">
        <v>3318</v>
      </c>
      <c r="G3111" s="400">
        <v>43781</v>
      </c>
      <c r="H3111" s="132" t="s">
        <v>11348</v>
      </c>
      <c r="I3111" s="476"/>
      <c r="J3111" s="476"/>
      <c r="K3111" s="286">
        <v>1</v>
      </c>
      <c r="L3111" s="413"/>
    </row>
    <row r="3112" spans="1:12" s="229" customFormat="1" outlineLevel="2" x14ac:dyDescent="0.25">
      <c r="A3112" s="380">
        <v>103</v>
      </c>
      <c r="B3112" s="135" t="s">
        <v>11454</v>
      </c>
      <c r="C3112" s="135" t="s">
        <v>11346</v>
      </c>
      <c r="D3112" s="135" t="s">
        <v>11350</v>
      </c>
      <c r="E3112" s="135" t="s">
        <v>3781</v>
      </c>
      <c r="F3112" s="135" t="s">
        <v>232</v>
      </c>
      <c r="G3112" s="400">
        <v>43781</v>
      </c>
      <c r="H3112" s="132" t="s">
        <v>11348</v>
      </c>
      <c r="I3112" s="476"/>
      <c r="J3112" s="476"/>
      <c r="K3112" s="286">
        <v>1</v>
      </c>
      <c r="L3112" s="413"/>
    </row>
    <row r="3113" spans="1:12" s="229" customFormat="1" outlineLevel="2" x14ac:dyDescent="0.25">
      <c r="A3113" s="380">
        <v>104</v>
      </c>
      <c r="B3113" s="135" t="s">
        <v>11455</v>
      </c>
      <c r="C3113" s="135" t="s">
        <v>11346</v>
      </c>
      <c r="D3113" s="135" t="s">
        <v>11347</v>
      </c>
      <c r="E3113" s="135" t="s">
        <v>3781</v>
      </c>
      <c r="F3113" s="135" t="s">
        <v>65</v>
      </c>
      <c r="G3113" s="400">
        <v>43781</v>
      </c>
      <c r="H3113" s="132" t="s">
        <v>11348</v>
      </c>
      <c r="I3113" s="476"/>
      <c r="J3113" s="476"/>
      <c r="K3113" s="286">
        <v>1</v>
      </c>
      <c r="L3113" s="413"/>
    </row>
    <row r="3114" spans="1:12" s="229" customFormat="1" outlineLevel="2" x14ac:dyDescent="0.25">
      <c r="A3114" s="380">
        <v>105</v>
      </c>
      <c r="B3114" s="135" t="s">
        <v>11456</v>
      </c>
      <c r="C3114" s="135" t="s">
        <v>11346</v>
      </c>
      <c r="D3114" s="135" t="s">
        <v>11355</v>
      </c>
      <c r="E3114" s="135" t="s">
        <v>3781</v>
      </c>
      <c r="F3114" s="135" t="s">
        <v>164</v>
      </c>
      <c r="G3114" s="400">
        <v>43781</v>
      </c>
      <c r="H3114" s="132" t="s">
        <v>11348</v>
      </c>
      <c r="I3114" s="476"/>
      <c r="J3114" s="476"/>
      <c r="K3114" s="286">
        <v>1</v>
      </c>
      <c r="L3114" s="413"/>
    </row>
    <row r="3115" spans="1:12" s="229" customFormat="1" outlineLevel="2" x14ac:dyDescent="0.25">
      <c r="A3115" s="380">
        <v>106</v>
      </c>
      <c r="B3115" s="135" t="s">
        <v>11457</v>
      </c>
      <c r="C3115" s="135" t="s">
        <v>11346</v>
      </c>
      <c r="D3115" s="135" t="s">
        <v>11350</v>
      </c>
      <c r="E3115" s="135" t="s">
        <v>3781</v>
      </c>
      <c r="F3115" s="135" t="s">
        <v>200</v>
      </c>
      <c r="G3115" s="400">
        <v>43781</v>
      </c>
      <c r="H3115" s="132" t="s">
        <v>11348</v>
      </c>
      <c r="I3115" s="476"/>
      <c r="J3115" s="476"/>
      <c r="K3115" s="286">
        <v>1</v>
      </c>
      <c r="L3115" s="413"/>
    </row>
    <row r="3116" spans="1:12" s="229" customFormat="1" outlineLevel="2" x14ac:dyDescent="0.25">
      <c r="A3116" s="380">
        <v>107</v>
      </c>
      <c r="B3116" s="135" t="s">
        <v>11458</v>
      </c>
      <c r="C3116" s="135" t="s">
        <v>11346</v>
      </c>
      <c r="D3116" s="135" t="s">
        <v>11347</v>
      </c>
      <c r="E3116" s="135" t="s">
        <v>3781</v>
      </c>
      <c r="F3116" s="135" t="s">
        <v>29</v>
      </c>
      <c r="G3116" s="400">
        <v>43781</v>
      </c>
      <c r="H3116" s="132" t="s">
        <v>11348</v>
      </c>
      <c r="I3116" s="476"/>
      <c r="J3116" s="476"/>
      <c r="K3116" s="286">
        <v>1</v>
      </c>
      <c r="L3116" s="413"/>
    </row>
    <row r="3117" spans="1:12" s="229" customFormat="1" outlineLevel="2" x14ac:dyDescent="0.25">
      <c r="A3117" s="380">
        <v>108</v>
      </c>
      <c r="B3117" s="135" t="s">
        <v>11459</v>
      </c>
      <c r="C3117" s="135" t="s">
        <v>11346</v>
      </c>
      <c r="D3117" s="135" t="s">
        <v>11350</v>
      </c>
      <c r="E3117" s="135" t="s">
        <v>3781</v>
      </c>
      <c r="F3117" s="135" t="s">
        <v>198</v>
      </c>
      <c r="G3117" s="400">
        <v>43781</v>
      </c>
      <c r="H3117" s="132" t="s">
        <v>11348</v>
      </c>
      <c r="I3117" s="476"/>
      <c r="J3117" s="476"/>
      <c r="K3117" s="286">
        <v>1</v>
      </c>
      <c r="L3117" s="413"/>
    </row>
    <row r="3118" spans="1:12" s="229" customFormat="1" outlineLevel="2" x14ac:dyDescent="0.25">
      <c r="A3118" s="380">
        <v>109</v>
      </c>
      <c r="B3118" s="135" t="s">
        <v>11460</v>
      </c>
      <c r="C3118" s="135" t="s">
        <v>11346</v>
      </c>
      <c r="D3118" s="135" t="s">
        <v>11350</v>
      </c>
      <c r="E3118" s="135" t="s">
        <v>3781</v>
      </c>
      <c r="F3118" s="135" t="s">
        <v>3398</v>
      </c>
      <c r="G3118" s="400">
        <v>43781</v>
      </c>
      <c r="H3118" s="132" t="s">
        <v>11348</v>
      </c>
      <c r="I3118" s="476"/>
      <c r="J3118" s="476"/>
      <c r="K3118" s="286">
        <v>1</v>
      </c>
      <c r="L3118" s="413"/>
    </row>
    <row r="3119" spans="1:12" s="229" customFormat="1" outlineLevel="2" x14ac:dyDescent="0.25">
      <c r="A3119" s="380">
        <v>110</v>
      </c>
      <c r="B3119" s="135" t="s">
        <v>11461</v>
      </c>
      <c r="C3119" s="135" t="s">
        <v>11346</v>
      </c>
      <c r="D3119" s="135" t="s">
        <v>11350</v>
      </c>
      <c r="E3119" s="135" t="s">
        <v>3781</v>
      </c>
      <c r="F3119" s="135" t="s">
        <v>235</v>
      </c>
      <c r="G3119" s="400">
        <v>43781</v>
      </c>
      <c r="H3119" s="132" t="s">
        <v>11348</v>
      </c>
      <c r="I3119" s="476"/>
      <c r="J3119" s="476"/>
      <c r="K3119" s="286">
        <v>1</v>
      </c>
      <c r="L3119" s="413"/>
    </row>
    <row r="3120" spans="1:12" s="229" customFormat="1" outlineLevel="2" x14ac:dyDescent="0.25">
      <c r="A3120" s="380">
        <v>111</v>
      </c>
      <c r="B3120" s="135" t="s">
        <v>11462</v>
      </c>
      <c r="C3120" s="135" t="s">
        <v>11346</v>
      </c>
      <c r="D3120" s="135" t="s">
        <v>11347</v>
      </c>
      <c r="E3120" s="135" t="s">
        <v>3781</v>
      </c>
      <c r="F3120" s="135" t="s">
        <v>33</v>
      </c>
      <c r="G3120" s="400">
        <v>43781</v>
      </c>
      <c r="H3120" s="132" t="s">
        <v>11348</v>
      </c>
      <c r="I3120" s="476"/>
      <c r="J3120" s="476"/>
      <c r="K3120" s="286">
        <v>1</v>
      </c>
      <c r="L3120" s="413"/>
    </row>
    <row r="3121" spans="1:12" s="229" customFormat="1" outlineLevel="2" x14ac:dyDescent="0.25">
      <c r="A3121" s="380">
        <v>112</v>
      </c>
      <c r="B3121" s="135" t="s">
        <v>11463</v>
      </c>
      <c r="C3121" s="135" t="s">
        <v>11346</v>
      </c>
      <c r="D3121" s="135" t="s">
        <v>11350</v>
      </c>
      <c r="E3121" s="135" t="s">
        <v>3781</v>
      </c>
      <c r="F3121" s="135" t="s">
        <v>3311</v>
      </c>
      <c r="G3121" s="400">
        <v>43781</v>
      </c>
      <c r="H3121" s="132" t="s">
        <v>11348</v>
      </c>
      <c r="I3121" s="476"/>
      <c r="J3121" s="476"/>
      <c r="K3121" s="286">
        <v>1</v>
      </c>
      <c r="L3121" s="413"/>
    </row>
    <row r="3122" spans="1:12" s="229" customFormat="1" outlineLevel="2" x14ac:dyDescent="0.25">
      <c r="A3122" s="380">
        <v>113</v>
      </c>
      <c r="B3122" s="135" t="s">
        <v>11464</v>
      </c>
      <c r="C3122" s="135" t="s">
        <v>11346</v>
      </c>
      <c r="D3122" s="135" t="s">
        <v>11355</v>
      </c>
      <c r="E3122" s="135" t="s">
        <v>3781</v>
      </c>
      <c r="F3122" s="135" t="s">
        <v>32</v>
      </c>
      <c r="G3122" s="400">
        <v>43781</v>
      </c>
      <c r="H3122" s="132" t="s">
        <v>11348</v>
      </c>
      <c r="I3122" s="476"/>
      <c r="J3122" s="476"/>
      <c r="K3122" s="286">
        <v>1</v>
      </c>
      <c r="L3122" s="413"/>
    </row>
    <row r="3123" spans="1:12" s="229" customFormat="1" outlineLevel="2" x14ac:dyDescent="0.25">
      <c r="A3123" s="380">
        <v>114</v>
      </c>
      <c r="B3123" s="135" t="s">
        <v>11465</v>
      </c>
      <c r="C3123" s="135" t="s">
        <v>11346</v>
      </c>
      <c r="D3123" s="135" t="s">
        <v>11347</v>
      </c>
      <c r="E3123" s="135" t="s">
        <v>3781</v>
      </c>
      <c r="F3123" s="135" t="s">
        <v>100</v>
      </c>
      <c r="G3123" s="400">
        <v>43781</v>
      </c>
      <c r="H3123" s="132" t="s">
        <v>11348</v>
      </c>
      <c r="I3123" s="476"/>
      <c r="J3123" s="476"/>
      <c r="K3123" s="286">
        <v>1</v>
      </c>
      <c r="L3123" s="413"/>
    </row>
    <row r="3124" spans="1:12" s="229" customFormat="1" outlineLevel="2" x14ac:dyDescent="0.25">
      <c r="A3124" s="380">
        <v>115</v>
      </c>
      <c r="B3124" s="135" t="s">
        <v>11466</v>
      </c>
      <c r="C3124" s="135" t="s">
        <v>11346</v>
      </c>
      <c r="D3124" s="135" t="s">
        <v>11355</v>
      </c>
      <c r="E3124" s="135" t="s">
        <v>3781</v>
      </c>
      <c r="F3124" s="135" t="s">
        <v>169</v>
      </c>
      <c r="G3124" s="400">
        <v>43781</v>
      </c>
      <c r="H3124" s="132" t="s">
        <v>11348</v>
      </c>
      <c r="I3124" s="476"/>
      <c r="J3124" s="476"/>
      <c r="K3124" s="286">
        <v>1</v>
      </c>
      <c r="L3124" s="413"/>
    </row>
    <row r="3125" spans="1:12" s="229" customFormat="1" outlineLevel="2" x14ac:dyDescent="0.25">
      <c r="A3125" s="380">
        <v>116</v>
      </c>
      <c r="B3125" s="135" t="s">
        <v>11467</v>
      </c>
      <c r="C3125" s="135" t="s">
        <v>11346</v>
      </c>
      <c r="D3125" s="135" t="s">
        <v>11350</v>
      </c>
      <c r="E3125" s="135" t="s">
        <v>3781</v>
      </c>
      <c r="F3125" s="135" t="s">
        <v>3374</v>
      </c>
      <c r="G3125" s="400">
        <v>43781</v>
      </c>
      <c r="H3125" s="132" t="s">
        <v>11348</v>
      </c>
      <c r="I3125" s="476"/>
      <c r="J3125" s="476"/>
      <c r="K3125" s="286">
        <v>1</v>
      </c>
      <c r="L3125" s="413"/>
    </row>
    <row r="3126" spans="1:12" s="229" customFormat="1" outlineLevel="2" x14ac:dyDescent="0.25">
      <c r="A3126" s="380">
        <v>117</v>
      </c>
      <c r="B3126" s="135" t="s">
        <v>11468</v>
      </c>
      <c r="C3126" s="135" t="s">
        <v>11346</v>
      </c>
      <c r="D3126" s="135" t="s">
        <v>11355</v>
      </c>
      <c r="E3126" s="135" t="s">
        <v>3781</v>
      </c>
      <c r="F3126" s="135" t="s">
        <v>197</v>
      </c>
      <c r="G3126" s="400">
        <v>43781</v>
      </c>
      <c r="H3126" s="132" t="s">
        <v>11348</v>
      </c>
      <c r="I3126" s="476"/>
      <c r="J3126" s="476"/>
      <c r="K3126" s="286">
        <v>1</v>
      </c>
      <c r="L3126" s="413"/>
    </row>
    <row r="3127" spans="1:12" s="229" customFormat="1" outlineLevel="2" x14ac:dyDescent="0.25">
      <c r="A3127" s="380">
        <v>118</v>
      </c>
      <c r="B3127" s="135" t="s">
        <v>11469</v>
      </c>
      <c r="C3127" s="135" t="s">
        <v>11346</v>
      </c>
      <c r="D3127" s="135" t="s">
        <v>11350</v>
      </c>
      <c r="E3127" s="135" t="s">
        <v>3781</v>
      </c>
      <c r="F3127" s="135" t="s">
        <v>3288</v>
      </c>
      <c r="G3127" s="400">
        <v>43781</v>
      </c>
      <c r="H3127" s="132" t="s">
        <v>11348</v>
      </c>
      <c r="I3127" s="476"/>
      <c r="J3127" s="476"/>
      <c r="K3127" s="286">
        <v>1</v>
      </c>
      <c r="L3127" s="413"/>
    </row>
    <row r="3128" spans="1:12" s="229" customFormat="1" outlineLevel="2" x14ac:dyDescent="0.25">
      <c r="A3128" s="380">
        <v>119</v>
      </c>
      <c r="B3128" s="135" t="s">
        <v>11470</v>
      </c>
      <c r="C3128" s="135" t="s">
        <v>11346</v>
      </c>
      <c r="D3128" s="135" t="s">
        <v>11355</v>
      </c>
      <c r="E3128" s="135" t="s">
        <v>3781</v>
      </c>
      <c r="F3128" s="135" t="s">
        <v>171</v>
      </c>
      <c r="G3128" s="400">
        <v>43781</v>
      </c>
      <c r="H3128" s="132" t="s">
        <v>11348</v>
      </c>
      <c r="I3128" s="476"/>
      <c r="J3128" s="476"/>
      <c r="K3128" s="286">
        <v>1</v>
      </c>
      <c r="L3128" s="413"/>
    </row>
    <row r="3129" spans="1:12" s="229" customFormat="1" outlineLevel="2" x14ac:dyDescent="0.25">
      <c r="A3129" s="380">
        <v>120</v>
      </c>
      <c r="B3129" s="135" t="s">
        <v>11471</v>
      </c>
      <c r="C3129" s="135" t="s">
        <v>11346</v>
      </c>
      <c r="D3129" s="135" t="s">
        <v>11347</v>
      </c>
      <c r="E3129" s="135" t="s">
        <v>3781</v>
      </c>
      <c r="F3129" s="135" t="s">
        <v>29</v>
      </c>
      <c r="G3129" s="400">
        <v>43781</v>
      </c>
      <c r="H3129" s="132" t="s">
        <v>11348</v>
      </c>
      <c r="I3129" s="476"/>
      <c r="J3129" s="476"/>
      <c r="K3129" s="286">
        <v>1</v>
      </c>
      <c r="L3129" s="413"/>
    </row>
    <row r="3130" spans="1:12" s="229" customFormat="1" outlineLevel="2" x14ac:dyDescent="0.25">
      <c r="A3130" s="380">
        <v>121</v>
      </c>
      <c r="B3130" s="135" t="s">
        <v>11472</v>
      </c>
      <c r="C3130" s="135" t="s">
        <v>11346</v>
      </c>
      <c r="D3130" s="135" t="s">
        <v>11350</v>
      </c>
      <c r="E3130" s="135" t="s">
        <v>3781</v>
      </c>
      <c r="F3130" s="135" t="s">
        <v>233</v>
      </c>
      <c r="G3130" s="400">
        <v>43781</v>
      </c>
      <c r="H3130" s="132" t="s">
        <v>11348</v>
      </c>
      <c r="I3130" s="476"/>
      <c r="J3130" s="476"/>
      <c r="K3130" s="286">
        <v>1</v>
      </c>
      <c r="L3130" s="413"/>
    </row>
    <row r="3131" spans="1:12" s="229" customFormat="1" outlineLevel="2" x14ac:dyDescent="0.25">
      <c r="A3131" s="380">
        <v>122</v>
      </c>
      <c r="B3131" s="135" t="s">
        <v>11473</v>
      </c>
      <c r="C3131" s="135" t="s">
        <v>11346</v>
      </c>
      <c r="D3131" s="135" t="s">
        <v>11355</v>
      </c>
      <c r="E3131" s="135" t="s">
        <v>3781</v>
      </c>
      <c r="F3131" s="135" t="s">
        <v>3303</v>
      </c>
      <c r="G3131" s="400">
        <v>43781</v>
      </c>
      <c r="H3131" s="132" t="s">
        <v>11348</v>
      </c>
      <c r="I3131" s="476"/>
      <c r="J3131" s="476"/>
      <c r="K3131" s="286">
        <v>1</v>
      </c>
      <c r="L3131" s="413"/>
    </row>
    <row r="3132" spans="1:12" s="229" customFormat="1" outlineLevel="2" x14ac:dyDescent="0.25">
      <c r="A3132" s="380">
        <v>123</v>
      </c>
      <c r="B3132" s="135" t="s">
        <v>11474</v>
      </c>
      <c r="C3132" s="135" t="s">
        <v>11346</v>
      </c>
      <c r="D3132" s="135" t="s">
        <v>11350</v>
      </c>
      <c r="E3132" s="135" t="s">
        <v>3781</v>
      </c>
      <c r="F3132" s="135" t="s">
        <v>198</v>
      </c>
      <c r="G3132" s="400">
        <v>43781</v>
      </c>
      <c r="H3132" s="132" t="s">
        <v>11348</v>
      </c>
      <c r="I3132" s="476"/>
      <c r="J3132" s="476"/>
      <c r="K3132" s="286">
        <v>1</v>
      </c>
      <c r="L3132" s="413"/>
    </row>
    <row r="3133" spans="1:12" s="229" customFormat="1" outlineLevel="2" x14ac:dyDescent="0.25">
      <c r="A3133" s="380">
        <v>124</v>
      </c>
      <c r="B3133" s="135" t="s">
        <v>11475</v>
      </c>
      <c r="C3133" s="135" t="s">
        <v>11346</v>
      </c>
      <c r="D3133" s="135" t="s">
        <v>11355</v>
      </c>
      <c r="E3133" s="135" t="s">
        <v>3781</v>
      </c>
      <c r="F3133" s="135" t="s">
        <v>216</v>
      </c>
      <c r="G3133" s="400">
        <v>43781</v>
      </c>
      <c r="H3133" s="132" t="s">
        <v>11348</v>
      </c>
      <c r="I3133" s="476"/>
      <c r="J3133" s="476"/>
      <c r="K3133" s="286">
        <v>1</v>
      </c>
      <c r="L3133" s="413"/>
    </row>
    <row r="3134" spans="1:12" s="229" customFormat="1" outlineLevel="2" x14ac:dyDescent="0.25">
      <c r="A3134" s="380">
        <v>125</v>
      </c>
      <c r="B3134" s="135" t="s">
        <v>11476</v>
      </c>
      <c r="C3134" s="135" t="s">
        <v>11346</v>
      </c>
      <c r="D3134" s="135" t="s">
        <v>11350</v>
      </c>
      <c r="E3134" s="135" t="s">
        <v>3781</v>
      </c>
      <c r="F3134" s="135" t="s">
        <v>3320</v>
      </c>
      <c r="G3134" s="400">
        <v>43781</v>
      </c>
      <c r="H3134" s="132" t="s">
        <v>11348</v>
      </c>
      <c r="I3134" s="476"/>
      <c r="J3134" s="476"/>
      <c r="K3134" s="286">
        <v>1</v>
      </c>
      <c r="L3134" s="413"/>
    </row>
    <row r="3135" spans="1:12" s="229" customFormat="1" outlineLevel="2" x14ac:dyDescent="0.25">
      <c r="A3135" s="380">
        <v>126</v>
      </c>
      <c r="B3135" s="135" t="s">
        <v>11477</v>
      </c>
      <c r="C3135" s="135" t="s">
        <v>11346</v>
      </c>
      <c r="D3135" s="135" t="s">
        <v>11350</v>
      </c>
      <c r="E3135" s="135" t="s">
        <v>3781</v>
      </c>
      <c r="F3135" s="135" t="s">
        <v>200</v>
      </c>
      <c r="G3135" s="400">
        <v>43781</v>
      </c>
      <c r="H3135" s="132" t="s">
        <v>11348</v>
      </c>
      <c r="I3135" s="476"/>
      <c r="J3135" s="476"/>
      <c r="K3135" s="286">
        <v>1</v>
      </c>
      <c r="L3135" s="413"/>
    </row>
    <row r="3136" spans="1:12" s="229" customFormat="1" outlineLevel="2" x14ac:dyDescent="0.25">
      <c r="A3136" s="380">
        <v>127</v>
      </c>
      <c r="B3136" s="135" t="s">
        <v>11478</v>
      </c>
      <c r="C3136" s="135" t="s">
        <v>11346</v>
      </c>
      <c r="D3136" s="135" t="s">
        <v>11355</v>
      </c>
      <c r="E3136" s="135" t="s">
        <v>3781</v>
      </c>
      <c r="F3136" s="135" t="s">
        <v>226</v>
      </c>
      <c r="G3136" s="400">
        <v>43781</v>
      </c>
      <c r="H3136" s="132" t="s">
        <v>11348</v>
      </c>
      <c r="I3136" s="476"/>
      <c r="J3136" s="476"/>
      <c r="K3136" s="286">
        <v>1</v>
      </c>
      <c r="L3136" s="413"/>
    </row>
    <row r="3137" spans="1:12" s="229" customFormat="1" outlineLevel="2" x14ac:dyDescent="0.25">
      <c r="A3137" s="380">
        <v>128</v>
      </c>
      <c r="B3137" s="135" t="s">
        <v>11479</v>
      </c>
      <c r="C3137" s="135" t="s">
        <v>11346</v>
      </c>
      <c r="D3137" s="135" t="s">
        <v>11355</v>
      </c>
      <c r="E3137" s="135" t="s">
        <v>3781</v>
      </c>
      <c r="F3137" s="135" t="s">
        <v>229</v>
      </c>
      <c r="G3137" s="400">
        <v>43781</v>
      </c>
      <c r="H3137" s="132" t="s">
        <v>11348</v>
      </c>
      <c r="I3137" s="476"/>
      <c r="J3137" s="476"/>
      <c r="K3137" s="286">
        <v>1</v>
      </c>
      <c r="L3137" s="413"/>
    </row>
    <row r="3138" spans="1:12" s="229" customFormat="1" outlineLevel="2" x14ac:dyDescent="0.25">
      <c r="A3138" s="380">
        <v>129</v>
      </c>
      <c r="B3138" s="135" t="s">
        <v>11480</v>
      </c>
      <c r="C3138" s="135" t="s">
        <v>11346</v>
      </c>
      <c r="D3138" s="135" t="s">
        <v>11355</v>
      </c>
      <c r="E3138" s="135" t="s">
        <v>3781</v>
      </c>
      <c r="F3138" s="135" t="s">
        <v>3303</v>
      </c>
      <c r="G3138" s="400">
        <v>43781</v>
      </c>
      <c r="H3138" s="132" t="s">
        <v>11348</v>
      </c>
      <c r="I3138" s="476"/>
      <c r="J3138" s="476"/>
      <c r="K3138" s="286">
        <v>1</v>
      </c>
      <c r="L3138" s="413"/>
    </row>
    <row r="3139" spans="1:12" s="229" customFormat="1" outlineLevel="2" x14ac:dyDescent="0.25">
      <c r="A3139" s="380">
        <v>130</v>
      </c>
      <c r="B3139" s="135" t="s">
        <v>11481</v>
      </c>
      <c r="C3139" s="135" t="s">
        <v>11346</v>
      </c>
      <c r="D3139" s="135" t="s">
        <v>11350</v>
      </c>
      <c r="E3139" s="135" t="s">
        <v>3781</v>
      </c>
      <c r="F3139" s="135" t="s">
        <v>3367</v>
      </c>
      <c r="G3139" s="400">
        <v>43781</v>
      </c>
      <c r="H3139" s="132" t="s">
        <v>11348</v>
      </c>
      <c r="I3139" s="476"/>
      <c r="J3139" s="476"/>
      <c r="K3139" s="286">
        <v>1</v>
      </c>
      <c r="L3139" s="413"/>
    </row>
    <row r="3140" spans="1:12" s="229" customFormat="1" outlineLevel="2" x14ac:dyDescent="0.25">
      <c r="A3140" s="380">
        <v>131</v>
      </c>
      <c r="B3140" s="135" t="s">
        <v>11482</v>
      </c>
      <c r="C3140" s="135" t="s">
        <v>11346</v>
      </c>
      <c r="D3140" s="135" t="s">
        <v>11355</v>
      </c>
      <c r="E3140" s="135" t="s">
        <v>3781</v>
      </c>
      <c r="F3140" s="135" t="s">
        <v>224</v>
      </c>
      <c r="G3140" s="400">
        <v>43781</v>
      </c>
      <c r="H3140" s="132" t="s">
        <v>11348</v>
      </c>
      <c r="I3140" s="476"/>
      <c r="J3140" s="476"/>
      <c r="K3140" s="286">
        <v>1</v>
      </c>
      <c r="L3140" s="413"/>
    </row>
    <row r="3141" spans="1:12" s="229" customFormat="1" outlineLevel="2" x14ac:dyDescent="0.25">
      <c r="A3141" s="380">
        <v>132</v>
      </c>
      <c r="B3141" s="135" t="s">
        <v>11483</v>
      </c>
      <c r="C3141" s="135" t="s">
        <v>11346</v>
      </c>
      <c r="D3141" s="135" t="s">
        <v>11347</v>
      </c>
      <c r="E3141" s="135" t="s">
        <v>3781</v>
      </c>
      <c r="F3141" s="135" t="s">
        <v>64</v>
      </c>
      <c r="G3141" s="400">
        <v>43781</v>
      </c>
      <c r="H3141" s="132" t="s">
        <v>11348</v>
      </c>
      <c r="I3141" s="476"/>
      <c r="J3141" s="476"/>
      <c r="K3141" s="286">
        <v>1</v>
      </c>
      <c r="L3141" s="413"/>
    </row>
    <row r="3142" spans="1:12" s="229" customFormat="1" outlineLevel="2" x14ac:dyDescent="0.25">
      <c r="A3142" s="380">
        <v>133</v>
      </c>
      <c r="B3142" s="135" t="s">
        <v>11484</v>
      </c>
      <c r="C3142" s="135" t="s">
        <v>11346</v>
      </c>
      <c r="D3142" s="135" t="s">
        <v>11355</v>
      </c>
      <c r="E3142" s="135" t="s">
        <v>3781</v>
      </c>
      <c r="F3142" s="135" t="s">
        <v>3306</v>
      </c>
      <c r="G3142" s="400">
        <v>43781</v>
      </c>
      <c r="H3142" s="132" t="s">
        <v>11348</v>
      </c>
      <c r="I3142" s="476"/>
      <c r="J3142" s="476"/>
      <c r="K3142" s="286">
        <v>1</v>
      </c>
      <c r="L3142" s="413"/>
    </row>
    <row r="3143" spans="1:12" s="229" customFormat="1" outlineLevel="2" x14ac:dyDescent="0.25">
      <c r="A3143" s="380">
        <v>134</v>
      </c>
      <c r="B3143" s="135" t="s">
        <v>11485</v>
      </c>
      <c r="C3143" s="135" t="s">
        <v>11346</v>
      </c>
      <c r="D3143" s="135" t="s">
        <v>11347</v>
      </c>
      <c r="E3143" s="135" t="s">
        <v>3781</v>
      </c>
      <c r="F3143" s="135" t="s">
        <v>65</v>
      </c>
      <c r="G3143" s="400">
        <v>43781</v>
      </c>
      <c r="H3143" s="132" t="s">
        <v>11348</v>
      </c>
      <c r="I3143" s="476"/>
      <c r="J3143" s="476"/>
      <c r="K3143" s="286">
        <v>1</v>
      </c>
      <c r="L3143" s="413"/>
    </row>
    <row r="3144" spans="1:12" s="229" customFormat="1" outlineLevel="2" x14ac:dyDescent="0.25">
      <c r="A3144" s="380">
        <v>135</v>
      </c>
      <c r="B3144" s="135" t="s">
        <v>11486</v>
      </c>
      <c r="C3144" s="135" t="s">
        <v>11346</v>
      </c>
      <c r="D3144" s="135" t="s">
        <v>11350</v>
      </c>
      <c r="E3144" s="135" t="s">
        <v>3781</v>
      </c>
      <c r="F3144" s="135" t="s">
        <v>3307</v>
      </c>
      <c r="G3144" s="400">
        <v>43781</v>
      </c>
      <c r="H3144" s="132" t="s">
        <v>11348</v>
      </c>
      <c r="I3144" s="476"/>
      <c r="J3144" s="476"/>
      <c r="K3144" s="286">
        <v>1</v>
      </c>
      <c r="L3144" s="413"/>
    </row>
    <row r="3145" spans="1:12" s="229" customFormat="1" outlineLevel="2" x14ac:dyDescent="0.25">
      <c r="A3145" s="380">
        <v>136</v>
      </c>
      <c r="B3145" s="135" t="s">
        <v>11487</v>
      </c>
      <c r="C3145" s="135" t="s">
        <v>11346</v>
      </c>
      <c r="D3145" s="135" t="s">
        <v>11355</v>
      </c>
      <c r="E3145" s="135" t="s">
        <v>3781</v>
      </c>
      <c r="F3145" s="135" t="s">
        <v>221</v>
      </c>
      <c r="G3145" s="400">
        <v>43781</v>
      </c>
      <c r="H3145" s="132" t="s">
        <v>11348</v>
      </c>
      <c r="I3145" s="476"/>
      <c r="J3145" s="476"/>
      <c r="K3145" s="286">
        <v>1</v>
      </c>
      <c r="L3145" s="413"/>
    </row>
    <row r="3146" spans="1:12" s="229" customFormat="1" outlineLevel="2" x14ac:dyDescent="0.25">
      <c r="A3146" s="380">
        <v>137</v>
      </c>
      <c r="B3146" s="135" t="s">
        <v>11488</v>
      </c>
      <c r="C3146" s="135" t="s">
        <v>11346</v>
      </c>
      <c r="D3146" s="135" t="s">
        <v>11355</v>
      </c>
      <c r="E3146" s="135" t="s">
        <v>3781</v>
      </c>
      <c r="F3146" s="135" t="s">
        <v>224</v>
      </c>
      <c r="G3146" s="400">
        <v>43781</v>
      </c>
      <c r="H3146" s="132" t="s">
        <v>11348</v>
      </c>
      <c r="I3146" s="476"/>
      <c r="J3146" s="476"/>
      <c r="K3146" s="286">
        <v>1</v>
      </c>
      <c r="L3146" s="413"/>
    </row>
    <row r="3147" spans="1:12" s="229" customFormat="1" outlineLevel="2" x14ac:dyDescent="0.25">
      <c r="A3147" s="380">
        <v>138</v>
      </c>
      <c r="B3147" s="135" t="s">
        <v>11489</v>
      </c>
      <c r="C3147" s="135" t="s">
        <v>11346</v>
      </c>
      <c r="D3147" s="135" t="s">
        <v>11347</v>
      </c>
      <c r="E3147" s="135" t="s">
        <v>3781</v>
      </c>
      <c r="F3147" s="135" t="s">
        <v>67</v>
      </c>
      <c r="G3147" s="400">
        <v>43781</v>
      </c>
      <c r="H3147" s="132" t="s">
        <v>11348</v>
      </c>
      <c r="I3147" s="476"/>
      <c r="J3147" s="476"/>
      <c r="K3147" s="286">
        <v>1</v>
      </c>
      <c r="L3147" s="413"/>
    </row>
    <row r="3148" spans="1:12" s="229" customFormat="1" outlineLevel="2" x14ac:dyDescent="0.25">
      <c r="A3148" s="380">
        <v>139</v>
      </c>
      <c r="B3148" s="135" t="s">
        <v>11490</v>
      </c>
      <c r="C3148" s="135" t="s">
        <v>11346</v>
      </c>
      <c r="D3148" s="135" t="s">
        <v>11347</v>
      </c>
      <c r="E3148" s="135" t="s">
        <v>3781</v>
      </c>
      <c r="F3148" s="135" t="s">
        <v>64</v>
      </c>
      <c r="G3148" s="400">
        <v>43781</v>
      </c>
      <c r="H3148" s="132" t="s">
        <v>11348</v>
      </c>
      <c r="I3148" s="476"/>
      <c r="J3148" s="476"/>
      <c r="K3148" s="286">
        <v>1</v>
      </c>
      <c r="L3148" s="413"/>
    </row>
    <row r="3149" spans="1:12" s="229" customFormat="1" outlineLevel="2" x14ac:dyDescent="0.25">
      <c r="A3149" s="380">
        <v>140</v>
      </c>
      <c r="B3149" s="135" t="s">
        <v>11491</v>
      </c>
      <c r="C3149" s="135" t="s">
        <v>11346</v>
      </c>
      <c r="D3149" s="135" t="s">
        <v>11347</v>
      </c>
      <c r="E3149" s="135" t="s">
        <v>3781</v>
      </c>
      <c r="F3149" s="135" t="s">
        <v>102</v>
      </c>
      <c r="G3149" s="400">
        <v>43781</v>
      </c>
      <c r="H3149" s="132" t="s">
        <v>11348</v>
      </c>
      <c r="I3149" s="476"/>
      <c r="J3149" s="476"/>
      <c r="K3149" s="286">
        <v>1</v>
      </c>
      <c r="L3149" s="413"/>
    </row>
    <row r="3150" spans="1:12" s="229" customFormat="1" outlineLevel="2" x14ac:dyDescent="0.25">
      <c r="A3150" s="380">
        <v>141</v>
      </c>
      <c r="B3150" s="135" t="s">
        <v>11492</v>
      </c>
      <c r="C3150" s="135" t="s">
        <v>11346</v>
      </c>
      <c r="D3150" s="135" t="s">
        <v>11355</v>
      </c>
      <c r="E3150" s="135" t="s">
        <v>11493</v>
      </c>
      <c r="F3150" s="135" t="s">
        <v>134</v>
      </c>
      <c r="G3150" s="400">
        <v>43782</v>
      </c>
      <c r="H3150" s="132" t="s">
        <v>11348</v>
      </c>
      <c r="I3150" s="476"/>
      <c r="J3150" s="476"/>
      <c r="K3150" s="286">
        <v>1</v>
      </c>
      <c r="L3150" s="413"/>
    </row>
    <row r="3151" spans="1:12" s="229" customFormat="1" outlineLevel="2" x14ac:dyDescent="0.25">
      <c r="A3151" s="380">
        <v>142</v>
      </c>
      <c r="B3151" s="135" t="s">
        <v>11494</v>
      </c>
      <c r="C3151" s="135" t="s">
        <v>11346</v>
      </c>
      <c r="D3151" s="135" t="s">
        <v>11355</v>
      </c>
      <c r="E3151" s="135" t="s">
        <v>11493</v>
      </c>
      <c r="F3151" s="135" t="s">
        <v>164</v>
      </c>
      <c r="G3151" s="400">
        <v>43782</v>
      </c>
      <c r="H3151" s="132" t="s">
        <v>11348</v>
      </c>
      <c r="I3151" s="476"/>
      <c r="J3151" s="476"/>
      <c r="K3151" s="286">
        <v>1</v>
      </c>
      <c r="L3151" s="413"/>
    </row>
    <row r="3152" spans="1:12" s="229" customFormat="1" outlineLevel="2" x14ac:dyDescent="0.25">
      <c r="A3152" s="380">
        <v>143</v>
      </c>
      <c r="B3152" s="135" t="s">
        <v>11495</v>
      </c>
      <c r="C3152" s="135" t="s">
        <v>11346</v>
      </c>
      <c r="D3152" s="135" t="s">
        <v>11355</v>
      </c>
      <c r="E3152" s="135" t="s">
        <v>11493</v>
      </c>
      <c r="F3152" s="135" t="s">
        <v>131</v>
      </c>
      <c r="G3152" s="400">
        <v>43782</v>
      </c>
      <c r="H3152" s="132" t="s">
        <v>11348</v>
      </c>
      <c r="I3152" s="476"/>
      <c r="J3152" s="476"/>
      <c r="K3152" s="286">
        <v>1</v>
      </c>
      <c r="L3152" s="413"/>
    </row>
    <row r="3153" spans="1:12" s="229" customFormat="1" outlineLevel="2" x14ac:dyDescent="0.25">
      <c r="A3153" s="380">
        <v>144</v>
      </c>
      <c r="B3153" s="135" t="s">
        <v>11496</v>
      </c>
      <c r="C3153" s="135" t="s">
        <v>11346</v>
      </c>
      <c r="D3153" s="135" t="s">
        <v>11355</v>
      </c>
      <c r="E3153" s="135" t="s">
        <v>11493</v>
      </c>
      <c r="F3153" s="135" t="s">
        <v>133</v>
      </c>
      <c r="G3153" s="400">
        <v>43782</v>
      </c>
      <c r="H3153" s="132" t="s">
        <v>11348</v>
      </c>
      <c r="I3153" s="476"/>
      <c r="J3153" s="476"/>
      <c r="K3153" s="286">
        <v>1</v>
      </c>
      <c r="L3153" s="413"/>
    </row>
    <row r="3154" spans="1:12" s="229" customFormat="1" outlineLevel="2" x14ac:dyDescent="0.25">
      <c r="A3154" s="380">
        <v>145</v>
      </c>
      <c r="B3154" s="135" t="s">
        <v>11497</v>
      </c>
      <c r="C3154" s="135" t="s">
        <v>11346</v>
      </c>
      <c r="D3154" s="135" t="s">
        <v>11355</v>
      </c>
      <c r="E3154" s="135" t="s">
        <v>11493</v>
      </c>
      <c r="F3154" s="135" t="s">
        <v>133</v>
      </c>
      <c r="G3154" s="400">
        <v>43782</v>
      </c>
      <c r="H3154" s="132" t="s">
        <v>11348</v>
      </c>
      <c r="I3154" s="476"/>
      <c r="J3154" s="476"/>
      <c r="K3154" s="286">
        <v>1</v>
      </c>
      <c r="L3154" s="413"/>
    </row>
    <row r="3155" spans="1:12" s="229" customFormat="1" outlineLevel="2" x14ac:dyDescent="0.25">
      <c r="A3155" s="380">
        <v>146</v>
      </c>
      <c r="B3155" s="135" t="s">
        <v>11498</v>
      </c>
      <c r="C3155" s="135" t="s">
        <v>11346</v>
      </c>
      <c r="D3155" s="135" t="s">
        <v>11355</v>
      </c>
      <c r="E3155" s="135" t="s">
        <v>11493</v>
      </c>
      <c r="F3155" s="135" t="s">
        <v>99</v>
      </c>
      <c r="G3155" s="400">
        <v>43782</v>
      </c>
      <c r="H3155" s="132" t="s">
        <v>11348</v>
      </c>
      <c r="I3155" s="476"/>
      <c r="J3155" s="476"/>
      <c r="K3155" s="286">
        <v>1</v>
      </c>
      <c r="L3155" s="413"/>
    </row>
    <row r="3156" spans="1:12" s="229" customFormat="1" outlineLevel="2" x14ac:dyDescent="0.25">
      <c r="A3156" s="380">
        <v>147</v>
      </c>
      <c r="B3156" s="135" t="s">
        <v>11499</v>
      </c>
      <c r="C3156" s="135" t="s">
        <v>11346</v>
      </c>
      <c r="D3156" s="135" t="s">
        <v>11355</v>
      </c>
      <c r="E3156" s="135" t="s">
        <v>11493</v>
      </c>
      <c r="F3156" s="135" t="s">
        <v>136</v>
      </c>
      <c r="G3156" s="400">
        <v>43782</v>
      </c>
      <c r="H3156" s="132" t="s">
        <v>11348</v>
      </c>
      <c r="I3156" s="476"/>
      <c r="J3156" s="476"/>
      <c r="K3156" s="286">
        <v>1</v>
      </c>
      <c r="L3156" s="413"/>
    </row>
    <row r="3157" spans="1:12" s="229" customFormat="1" outlineLevel="2" x14ac:dyDescent="0.25">
      <c r="A3157" s="380">
        <v>148</v>
      </c>
      <c r="B3157" s="135" t="s">
        <v>11500</v>
      </c>
      <c r="C3157" s="135" t="s">
        <v>11346</v>
      </c>
      <c r="D3157" s="135" t="s">
        <v>11355</v>
      </c>
      <c r="E3157" s="135" t="s">
        <v>11493</v>
      </c>
      <c r="F3157" s="135" t="s">
        <v>134</v>
      </c>
      <c r="G3157" s="400">
        <v>43782</v>
      </c>
      <c r="H3157" s="132" t="s">
        <v>11348</v>
      </c>
      <c r="I3157" s="476"/>
      <c r="J3157" s="476"/>
      <c r="K3157" s="286">
        <v>1</v>
      </c>
      <c r="L3157" s="413"/>
    </row>
    <row r="3158" spans="1:12" s="229" customFormat="1" outlineLevel="2" x14ac:dyDescent="0.25">
      <c r="A3158" s="380">
        <v>149</v>
      </c>
      <c r="B3158" s="135" t="s">
        <v>11501</v>
      </c>
      <c r="C3158" s="135" t="s">
        <v>11346</v>
      </c>
      <c r="D3158" s="135" t="s">
        <v>11355</v>
      </c>
      <c r="E3158" s="135" t="s">
        <v>11493</v>
      </c>
      <c r="F3158" s="135" t="s">
        <v>171</v>
      </c>
      <c r="G3158" s="400">
        <v>43782</v>
      </c>
      <c r="H3158" s="132" t="s">
        <v>11348</v>
      </c>
      <c r="I3158" s="476"/>
      <c r="J3158" s="476"/>
      <c r="K3158" s="286">
        <v>1</v>
      </c>
      <c r="L3158" s="413"/>
    </row>
    <row r="3159" spans="1:12" s="229" customFormat="1" outlineLevel="2" x14ac:dyDescent="0.25">
      <c r="A3159" s="380">
        <v>150</v>
      </c>
      <c r="B3159" s="135" t="s">
        <v>11502</v>
      </c>
      <c r="C3159" s="135" t="s">
        <v>11346</v>
      </c>
      <c r="D3159" s="135" t="s">
        <v>11355</v>
      </c>
      <c r="E3159" s="135" t="s">
        <v>11493</v>
      </c>
      <c r="F3159" s="135" t="s">
        <v>133</v>
      </c>
      <c r="G3159" s="400">
        <v>43782</v>
      </c>
      <c r="H3159" s="132" t="s">
        <v>11348</v>
      </c>
      <c r="I3159" s="476"/>
      <c r="J3159" s="476"/>
      <c r="K3159" s="286">
        <v>1</v>
      </c>
      <c r="L3159" s="413"/>
    </row>
    <row r="3160" spans="1:12" s="229" customFormat="1" outlineLevel="2" x14ac:dyDescent="0.25">
      <c r="A3160" s="380">
        <v>151</v>
      </c>
      <c r="B3160" s="135" t="s">
        <v>11503</v>
      </c>
      <c r="C3160" s="135" t="s">
        <v>11346</v>
      </c>
      <c r="D3160" s="135" t="s">
        <v>11355</v>
      </c>
      <c r="E3160" s="135" t="s">
        <v>11493</v>
      </c>
      <c r="F3160" s="135" t="s">
        <v>130</v>
      </c>
      <c r="G3160" s="400">
        <v>43782</v>
      </c>
      <c r="H3160" s="132" t="s">
        <v>11348</v>
      </c>
      <c r="I3160" s="476"/>
      <c r="J3160" s="476"/>
      <c r="K3160" s="286">
        <v>1</v>
      </c>
      <c r="L3160" s="413"/>
    </row>
    <row r="3161" spans="1:12" s="229" customFormat="1" outlineLevel="2" x14ac:dyDescent="0.25">
      <c r="A3161" s="380">
        <v>152</v>
      </c>
      <c r="B3161" s="135" t="s">
        <v>11504</v>
      </c>
      <c r="C3161" s="135" t="s">
        <v>11346</v>
      </c>
      <c r="D3161" s="135" t="s">
        <v>11355</v>
      </c>
      <c r="E3161" s="135" t="s">
        <v>11493</v>
      </c>
      <c r="F3161" s="135" t="s">
        <v>100</v>
      </c>
      <c r="G3161" s="400">
        <v>43782</v>
      </c>
      <c r="H3161" s="132" t="s">
        <v>11348</v>
      </c>
      <c r="I3161" s="476"/>
      <c r="J3161" s="476"/>
      <c r="K3161" s="286">
        <v>1</v>
      </c>
      <c r="L3161" s="413"/>
    </row>
    <row r="3162" spans="1:12" s="229" customFormat="1" outlineLevel="2" x14ac:dyDescent="0.25">
      <c r="A3162" s="380">
        <v>153</v>
      </c>
      <c r="B3162" s="135" t="s">
        <v>11505</v>
      </c>
      <c r="C3162" s="135" t="s">
        <v>11346</v>
      </c>
      <c r="D3162" s="135" t="s">
        <v>11355</v>
      </c>
      <c r="E3162" s="135" t="s">
        <v>11493</v>
      </c>
      <c r="F3162" s="135" t="s">
        <v>166</v>
      </c>
      <c r="G3162" s="400">
        <v>43782</v>
      </c>
      <c r="H3162" s="132" t="s">
        <v>11348</v>
      </c>
      <c r="I3162" s="476"/>
      <c r="J3162" s="476"/>
      <c r="K3162" s="286">
        <v>1</v>
      </c>
      <c r="L3162" s="413"/>
    </row>
    <row r="3163" spans="1:12" s="229" customFormat="1" outlineLevel="2" x14ac:dyDescent="0.25">
      <c r="A3163" s="380">
        <v>154</v>
      </c>
      <c r="B3163" s="135" t="s">
        <v>11506</v>
      </c>
      <c r="C3163" s="135" t="s">
        <v>11346</v>
      </c>
      <c r="D3163" s="135" t="s">
        <v>11355</v>
      </c>
      <c r="E3163" s="135" t="s">
        <v>11493</v>
      </c>
      <c r="F3163" s="135" t="s">
        <v>171</v>
      </c>
      <c r="G3163" s="400">
        <v>43782</v>
      </c>
      <c r="H3163" s="132" t="s">
        <v>11348</v>
      </c>
      <c r="I3163" s="476"/>
      <c r="J3163" s="476"/>
      <c r="K3163" s="286">
        <v>1</v>
      </c>
      <c r="L3163" s="413"/>
    </row>
    <row r="3164" spans="1:12" s="229" customFormat="1" outlineLevel="2" x14ac:dyDescent="0.25">
      <c r="A3164" s="380">
        <v>155</v>
      </c>
      <c r="B3164" s="135" t="s">
        <v>11507</v>
      </c>
      <c r="C3164" s="135" t="s">
        <v>11346</v>
      </c>
      <c r="D3164" s="135" t="s">
        <v>11355</v>
      </c>
      <c r="E3164" s="135" t="s">
        <v>11493</v>
      </c>
      <c r="F3164" s="135" t="s">
        <v>196</v>
      </c>
      <c r="G3164" s="400">
        <v>43782</v>
      </c>
      <c r="H3164" s="132" t="s">
        <v>11348</v>
      </c>
      <c r="I3164" s="476"/>
      <c r="J3164" s="476"/>
      <c r="K3164" s="286">
        <v>1</v>
      </c>
      <c r="L3164" s="413"/>
    </row>
    <row r="3165" spans="1:12" s="229" customFormat="1" outlineLevel="2" x14ac:dyDescent="0.25">
      <c r="A3165" s="380">
        <v>156</v>
      </c>
      <c r="B3165" s="135" t="s">
        <v>11508</v>
      </c>
      <c r="C3165" s="135" t="s">
        <v>11346</v>
      </c>
      <c r="D3165" s="135" t="s">
        <v>11509</v>
      </c>
      <c r="E3165" s="135" t="s">
        <v>11510</v>
      </c>
      <c r="F3165" s="135" t="s">
        <v>82</v>
      </c>
      <c r="G3165" s="400">
        <v>43782</v>
      </c>
      <c r="H3165" s="132" t="s">
        <v>11348</v>
      </c>
      <c r="I3165" s="476"/>
      <c r="J3165" s="476"/>
      <c r="K3165" s="286">
        <v>1</v>
      </c>
      <c r="L3165" s="413"/>
    </row>
    <row r="3166" spans="1:12" s="229" customFormat="1" outlineLevel="2" x14ac:dyDescent="0.25">
      <c r="A3166" s="380">
        <v>157</v>
      </c>
      <c r="B3166" s="135" t="s">
        <v>11511</v>
      </c>
      <c r="C3166" s="135" t="s">
        <v>11346</v>
      </c>
      <c r="D3166" s="135" t="s">
        <v>11509</v>
      </c>
      <c r="E3166" s="135" t="s">
        <v>11510</v>
      </c>
      <c r="F3166" s="135" t="s">
        <v>171</v>
      </c>
      <c r="G3166" s="400">
        <v>43782</v>
      </c>
      <c r="H3166" s="132" t="s">
        <v>11348</v>
      </c>
      <c r="I3166" s="476"/>
      <c r="J3166" s="476"/>
      <c r="K3166" s="286">
        <v>1</v>
      </c>
      <c r="L3166" s="413"/>
    </row>
    <row r="3167" spans="1:12" s="229" customFormat="1" outlineLevel="2" x14ac:dyDescent="0.25">
      <c r="A3167" s="380">
        <v>158</v>
      </c>
      <c r="B3167" s="135" t="s">
        <v>11512</v>
      </c>
      <c r="C3167" s="135" t="s">
        <v>11346</v>
      </c>
      <c r="D3167" s="135" t="s">
        <v>11509</v>
      </c>
      <c r="E3167" s="135" t="s">
        <v>11510</v>
      </c>
      <c r="F3167" s="135" t="s">
        <v>171</v>
      </c>
      <c r="G3167" s="400">
        <v>43782</v>
      </c>
      <c r="H3167" s="132" t="s">
        <v>11348</v>
      </c>
      <c r="I3167" s="476"/>
      <c r="J3167" s="476"/>
      <c r="K3167" s="286">
        <v>1</v>
      </c>
      <c r="L3167" s="413"/>
    </row>
    <row r="3168" spans="1:12" s="229" customFormat="1" outlineLevel="2" x14ac:dyDescent="0.25">
      <c r="A3168" s="380">
        <v>159</v>
      </c>
      <c r="B3168" s="135" t="s">
        <v>11513</v>
      </c>
      <c r="C3168" s="135" t="s">
        <v>11346</v>
      </c>
      <c r="D3168" s="135" t="s">
        <v>11509</v>
      </c>
      <c r="E3168" s="135" t="s">
        <v>11510</v>
      </c>
      <c r="F3168" s="135" t="s">
        <v>3285</v>
      </c>
      <c r="G3168" s="400">
        <v>43782</v>
      </c>
      <c r="H3168" s="132" t="s">
        <v>11348</v>
      </c>
      <c r="I3168" s="476"/>
      <c r="J3168" s="476"/>
      <c r="K3168" s="286">
        <v>1</v>
      </c>
      <c r="L3168" s="413"/>
    </row>
    <row r="3169" spans="1:12" s="229" customFormat="1" outlineLevel="2" x14ac:dyDescent="0.25">
      <c r="A3169" s="380">
        <v>160</v>
      </c>
      <c r="B3169" s="135" t="s">
        <v>11514</v>
      </c>
      <c r="C3169" s="135" t="s">
        <v>11346</v>
      </c>
      <c r="D3169" s="135" t="s">
        <v>11509</v>
      </c>
      <c r="E3169" s="135" t="s">
        <v>11510</v>
      </c>
      <c r="F3169" s="135" t="s">
        <v>3285</v>
      </c>
      <c r="G3169" s="400">
        <v>43782</v>
      </c>
      <c r="H3169" s="132" t="s">
        <v>11348</v>
      </c>
      <c r="I3169" s="476"/>
      <c r="J3169" s="476"/>
      <c r="K3169" s="286">
        <v>1</v>
      </c>
      <c r="L3169" s="413"/>
    </row>
    <row r="3170" spans="1:12" s="229" customFormat="1" outlineLevel="2" x14ac:dyDescent="0.25">
      <c r="A3170" s="380">
        <v>161</v>
      </c>
      <c r="B3170" s="135" t="s">
        <v>11515</v>
      </c>
      <c r="C3170" s="135" t="s">
        <v>11346</v>
      </c>
      <c r="D3170" s="135" t="s">
        <v>11509</v>
      </c>
      <c r="E3170" s="135" t="s">
        <v>11510</v>
      </c>
      <c r="F3170" s="135" t="s">
        <v>67</v>
      </c>
      <c r="G3170" s="400">
        <v>43782</v>
      </c>
      <c r="H3170" s="132" t="s">
        <v>11348</v>
      </c>
      <c r="I3170" s="476"/>
      <c r="J3170" s="476"/>
      <c r="K3170" s="286">
        <v>1</v>
      </c>
      <c r="L3170" s="413"/>
    </row>
    <row r="3171" spans="1:12" s="229" customFormat="1" outlineLevel="2" x14ac:dyDescent="0.25">
      <c r="A3171" s="380">
        <v>162</v>
      </c>
      <c r="B3171" s="135" t="s">
        <v>11516</v>
      </c>
      <c r="C3171" s="135" t="s">
        <v>11346</v>
      </c>
      <c r="D3171" s="135" t="s">
        <v>11509</v>
      </c>
      <c r="E3171" s="135" t="s">
        <v>11510</v>
      </c>
      <c r="F3171" s="135" t="s">
        <v>222</v>
      </c>
      <c r="G3171" s="400">
        <v>43782</v>
      </c>
      <c r="H3171" s="132" t="s">
        <v>11348</v>
      </c>
      <c r="I3171" s="476"/>
      <c r="J3171" s="476"/>
      <c r="K3171" s="286">
        <v>1</v>
      </c>
      <c r="L3171" s="413"/>
    </row>
    <row r="3172" spans="1:12" s="229" customFormat="1" outlineLevel="2" x14ac:dyDescent="0.25">
      <c r="A3172" s="380">
        <v>163</v>
      </c>
      <c r="B3172" s="135" t="s">
        <v>11517</v>
      </c>
      <c r="C3172" s="135" t="s">
        <v>11346</v>
      </c>
      <c r="D3172" s="135" t="s">
        <v>11509</v>
      </c>
      <c r="E3172" s="135" t="s">
        <v>11510</v>
      </c>
      <c r="F3172" s="135" t="s">
        <v>196</v>
      </c>
      <c r="G3172" s="400">
        <v>43782</v>
      </c>
      <c r="H3172" s="132" t="s">
        <v>11348</v>
      </c>
      <c r="I3172" s="476"/>
      <c r="J3172" s="476"/>
      <c r="K3172" s="286">
        <v>1</v>
      </c>
      <c r="L3172" s="413"/>
    </row>
    <row r="3173" spans="1:12" s="229" customFormat="1" outlineLevel="2" x14ac:dyDescent="0.25">
      <c r="A3173" s="380">
        <v>164</v>
      </c>
      <c r="B3173" s="135" t="s">
        <v>11518</v>
      </c>
      <c r="C3173" s="135" t="s">
        <v>11346</v>
      </c>
      <c r="D3173" s="135" t="s">
        <v>11509</v>
      </c>
      <c r="E3173" s="135" t="s">
        <v>11510</v>
      </c>
      <c r="F3173" s="135" t="s">
        <v>3303</v>
      </c>
      <c r="G3173" s="400">
        <v>43782</v>
      </c>
      <c r="H3173" s="132" t="s">
        <v>11348</v>
      </c>
      <c r="I3173" s="476"/>
      <c r="J3173" s="476"/>
      <c r="K3173" s="286">
        <v>1</v>
      </c>
      <c r="L3173" s="413"/>
    </row>
    <row r="3174" spans="1:12" s="229" customFormat="1" outlineLevel="2" x14ac:dyDescent="0.25">
      <c r="A3174" s="380">
        <v>165</v>
      </c>
      <c r="B3174" s="135" t="s">
        <v>11519</v>
      </c>
      <c r="C3174" s="135" t="s">
        <v>11346</v>
      </c>
      <c r="D3174" s="135" t="s">
        <v>11509</v>
      </c>
      <c r="E3174" s="135" t="s">
        <v>11510</v>
      </c>
      <c r="F3174" s="135" t="s">
        <v>66</v>
      </c>
      <c r="G3174" s="400">
        <v>43782</v>
      </c>
      <c r="H3174" s="132" t="s">
        <v>11348</v>
      </c>
      <c r="I3174" s="476"/>
      <c r="J3174" s="476"/>
      <c r="K3174" s="286">
        <v>1</v>
      </c>
      <c r="L3174" s="413"/>
    </row>
    <row r="3175" spans="1:12" s="229" customFormat="1" outlineLevel="2" x14ac:dyDescent="0.25">
      <c r="A3175" s="380">
        <v>166</v>
      </c>
      <c r="B3175" s="135" t="s">
        <v>11520</v>
      </c>
      <c r="C3175" s="135" t="s">
        <v>11346</v>
      </c>
      <c r="D3175" s="135" t="s">
        <v>11367</v>
      </c>
      <c r="E3175" s="135" t="s">
        <v>3292</v>
      </c>
      <c r="F3175" s="135" t="s">
        <v>196</v>
      </c>
      <c r="G3175" s="400">
        <v>43783</v>
      </c>
      <c r="H3175" s="132" t="s">
        <v>11348</v>
      </c>
      <c r="I3175" s="476"/>
      <c r="J3175" s="476"/>
      <c r="K3175" s="286">
        <v>1</v>
      </c>
      <c r="L3175" s="413"/>
    </row>
    <row r="3176" spans="1:12" s="229" customFormat="1" outlineLevel="2" x14ac:dyDescent="0.25">
      <c r="A3176" s="380">
        <v>167</v>
      </c>
      <c r="B3176" s="135" t="s">
        <v>11521</v>
      </c>
      <c r="C3176" s="135" t="s">
        <v>11346</v>
      </c>
      <c r="D3176" s="135" t="s">
        <v>11367</v>
      </c>
      <c r="E3176" s="135" t="s">
        <v>3292</v>
      </c>
      <c r="F3176" s="135" t="s">
        <v>3305</v>
      </c>
      <c r="G3176" s="400">
        <v>43783</v>
      </c>
      <c r="H3176" s="132" t="s">
        <v>11348</v>
      </c>
      <c r="I3176" s="476"/>
      <c r="J3176" s="476"/>
      <c r="K3176" s="286">
        <v>1</v>
      </c>
      <c r="L3176" s="413"/>
    </row>
    <row r="3177" spans="1:12" s="229" customFormat="1" outlineLevel="2" x14ac:dyDescent="0.25">
      <c r="A3177" s="380">
        <v>168</v>
      </c>
      <c r="B3177" s="135" t="s">
        <v>11522</v>
      </c>
      <c r="C3177" s="135" t="s">
        <v>11346</v>
      </c>
      <c r="D3177" s="135" t="s">
        <v>11367</v>
      </c>
      <c r="E3177" s="135" t="s">
        <v>3292</v>
      </c>
      <c r="F3177" s="135" t="s">
        <v>131</v>
      </c>
      <c r="G3177" s="400">
        <v>43783</v>
      </c>
      <c r="H3177" s="132" t="s">
        <v>11348</v>
      </c>
      <c r="I3177" s="476"/>
      <c r="J3177" s="476"/>
      <c r="K3177" s="286">
        <v>1</v>
      </c>
      <c r="L3177" s="413"/>
    </row>
    <row r="3178" spans="1:12" s="229" customFormat="1" outlineLevel="2" x14ac:dyDescent="0.25">
      <c r="A3178" s="380">
        <v>169</v>
      </c>
      <c r="B3178" s="135" t="s">
        <v>11523</v>
      </c>
      <c r="C3178" s="135" t="s">
        <v>11346</v>
      </c>
      <c r="D3178" s="135" t="s">
        <v>11367</v>
      </c>
      <c r="E3178" s="135" t="s">
        <v>3292</v>
      </c>
      <c r="F3178" s="135" t="s">
        <v>3303</v>
      </c>
      <c r="G3178" s="400">
        <v>43783</v>
      </c>
      <c r="H3178" s="132" t="s">
        <v>11348</v>
      </c>
      <c r="I3178" s="476"/>
      <c r="J3178" s="476"/>
      <c r="K3178" s="286">
        <v>1</v>
      </c>
      <c r="L3178" s="413"/>
    </row>
    <row r="3179" spans="1:12" s="229" customFormat="1" outlineLevel="2" x14ac:dyDescent="0.25">
      <c r="A3179" s="380">
        <v>170</v>
      </c>
      <c r="B3179" s="135" t="s">
        <v>11524</v>
      </c>
      <c r="C3179" s="135" t="s">
        <v>11346</v>
      </c>
      <c r="D3179" s="135" t="s">
        <v>11367</v>
      </c>
      <c r="E3179" s="135" t="s">
        <v>3292</v>
      </c>
      <c r="F3179" s="135" t="s">
        <v>132</v>
      </c>
      <c r="G3179" s="400">
        <v>43783</v>
      </c>
      <c r="H3179" s="132" t="s">
        <v>11348</v>
      </c>
      <c r="I3179" s="476"/>
      <c r="J3179" s="476"/>
      <c r="K3179" s="286">
        <v>1</v>
      </c>
      <c r="L3179" s="413"/>
    </row>
    <row r="3180" spans="1:12" s="229" customFormat="1" outlineLevel="2" x14ac:dyDescent="0.25">
      <c r="A3180" s="380">
        <v>171</v>
      </c>
      <c r="B3180" s="135" t="s">
        <v>11525</v>
      </c>
      <c r="C3180" s="135" t="s">
        <v>11346</v>
      </c>
      <c r="D3180" s="135" t="s">
        <v>11367</v>
      </c>
      <c r="E3180" s="135" t="s">
        <v>3292</v>
      </c>
      <c r="F3180" s="135" t="s">
        <v>3300</v>
      </c>
      <c r="G3180" s="400">
        <v>43783</v>
      </c>
      <c r="H3180" s="132" t="s">
        <v>11348</v>
      </c>
      <c r="I3180" s="476"/>
      <c r="J3180" s="476"/>
      <c r="K3180" s="286">
        <v>1</v>
      </c>
      <c r="L3180" s="413"/>
    </row>
    <row r="3181" spans="1:12" s="229" customFormat="1" outlineLevel="2" x14ac:dyDescent="0.25">
      <c r="A3181" s="380">
        <v>172</v>
      </c>
      <c r="B3181" s="135" t="s">
        <v>11526</v>
      </c>
      <c r="C3181" s="135" t="s">
        <v>11346</v>
      </c>
      <c r="D3181" s="135" t="s">
        <v>11527</v>
      </c>
      <c r="E3181" s="135" t="s">
        <v>3292</v>
      </c>
      <c r="F3181" s="135" t="s">
        <v>65</v>
      </c>
      <c r="G3181" s="400">
        <v>43783</v>
      </c>
      <c r="H3181" s="132" t="s">
        <v>11348</v>
      </c>
      <c r="I3181" s="476"/>
      <c r="J3181" s="476"/>
      <c r="K3181" s="286">
        <v>1</v>
      </c>
      <c r="L3181" s="413"/>
    </row>
    <row r="3182" spans="1:12" s="229" customFormat="1" outlineLevel="2" x14ac:dyDescent="0.25">
      <c r="A3182" s="380">
        <v>173</v>
      </c>
      <c r="B3182" s="135" t="s">
        <v>11528</v>
      </c>
      <c r="C3182" s="135" t="s">
        <v>11346</v>
      </c>
      <c r="D3182" s="135" t="s">
        <v>11367</v>
      </c>
      <c r="E3182" s="135" t="s">
        <v>3292</v>
      </c>
      <c r="F3182" s="135" t="s">
        <v>130</v>
      </c>
      <c r="G3182" s="400">
        <v>43783</v>
      </c>
      <c r="H3182" s="132" t="s">
        <v>11348</v>
      </c>
      <c r="I3182" s="476"/>
      <c r="J3182" s="476"/>
      <c r="K3182" s="286">
        <v>1</v>
      </c>
      <c r="L3182" s="413"/>
    </row>
    <row r="3183" spans="1:12" s="229" customFormat="1" outlineLevel="2" x14ac:dyDescent="0.25">
      <c r="A3183" s="380">
        <v>174</v>
      </c>
      <c r="B3183" s="135" t="s">
        <v>11529</v>
      </c>
      <c r="C3183" s="135" t="s">
        <v>11346</v>
      </c>
      <c r="D3183" s="135" t="s">
        <v>11367</v>
      </c>
      <c r="E3183" s="135" t="s">
        <v>3292</v>
      </c>
      <c r="F3183" s="135" t="s">
        <v>136</v>
      </c>
      <c r="G3183" s="400">
        <v>43783</v>
      </c>
      <c r="H3183" s="132" t="s">
        <v>11348</v>
      </c>
      <c r="I3183" s="476"/>
      <c r="J3183" s="476"/>
      <c r="K3183" s="286">
        <v>1</v>
      </c>
      <c r="L3183" s="413"/>
    </row>
    <row r="3184" spans="1:12" s="229" customFormat="1" outlineLevel="2" x14ac:dyDescent="0.25">
      <c r="A3184" s="380">
        <v>175</v>
      </c>
      <c r="B3184" s="135" t="s">
        <v>11530</v>
      </c>
      <c r="C3184" s="135" t="s">
        <v>11346</v>
      </c>
      <c r="D3184" s="135" t="s">
        <v>11367</v>
      </c>
      <c r="E3184" s="135" t="s">
        <v>3292</v>
      </c>
      <c r="F3184" s="135" t="s">
        <v>100</v>
      </c>
      <c r="G3184" s="400">
        <v>43783</v>
      </c>
      <c r="H3184" s="132" t="s">
        <v>11348</v>
      </c>
      <c r="I3184" s="476"/>
      <c r="J3184" s="476"/>
      <c r="K3184" s="286">
        <v>1</v>
      </c>
      <c r="L3184" s="413"/>
    </row>
    <row r="3185" spans="1:12" s="229" customFormat="1" outlineLevel="2" x14ac:dyDescent="0.25">
      <c r="A3185" s="380">
        <v>176</v>
      </c>
      <c r="B3185" s="135" t="s">
        <v>11531</v>
      </c>
      <c r="C3185" s="135" t="s">
        <v>11346</v>
      </c>
      <c r="D3185" s="135" t="s">
        <v>11532</v>
      </c>
      <c r="E3185" s="135" t="s">
        <v>3585</v>
      </c>
      <c r="F3185" s="135" t="s">
        <v>131</v>
      </c>
      <c r="G3185" s="400">
        <v>43783</v>
      </c>
      <c r="H3185" s="132" t="s">
        <v>11348</v>
      </c>
      <c r="I3185" s="476"/>
      <c r="J3185" s="476"/>
      <c r="K3185" s="286">
        <v>1</v>
      </c>
      <c r="L3185" s="413"/>
    </row>
    <row r="3186" spans="1:12" s="229" customFormat="1" outlineLevel="2" x14ac:dyDescent="0.25">
      <c r="A3186" s="380">
        <v>177</v>
      </c>
      <c r="B3186" s="135" t="s">
        <v>11533</v>
      </c>
      <c r="C3186" s="135" t="s">
        <v>11346</v>
      </c>
      <c r="D3186" s="135" t="s">
        <v>11532</v>
      </c>
      <c r="E3186" s="135" t="s">
        <v>3585</v>
      </c>
      <c r="F3186" s="135" t="s">
        <v>134</v>
      </c>
      <c r="G3186" s="400">
        <v>43783</v>
      </c>
      <c r="H3186" s="132" t="s">
        <v>11348</v>
      </c>
      <c r="I3186" s="476"/>
      <c r="J3186" s="476"/>
      <c r="K3186" s="286">
        <v>1</v>
      </c>
      <c r="L3186" s="413"/>
    </row>
    <row r="3187" spans="1:12" s="229" customFormat="1" outlineLevel="2" x14ac:dyDescent="0.25">
      <c r="A3187" s="380">
        <v>178</v>
      </c>
      <c r="B3187" s="135" t="s">
        <v>11534</v>
      </c>
      <c r="C3187" s="135" t="s">
        <v>11346</v>
      </c>
      <c r="D3187" s="135" t="s">
        <v>11532</v>
      </c>
      <c r="E3187" s="135" t="s">
        <v>3585</v>
      </c>
      <c r="F3187" s="135" t="s">
        <v>171</v>
      </c>
      <c r="G3187" s="400">
        <v>43783</v>
      </c>
      <c r="H3187" s="132" t="s">
        <v>11348</v>
      </c>
      <c r="I3187" s="476"/>
      <c r="J3187" s="476"/>
      <c r="K3187" s="286">
        <v>1</v>
      </c>
      <c r="L3187" s="413"/>
    </row>
    <row r="3188" spans="1:12" s="229" customFormat="1" outlineLevel="2" x14ac:dyDescent="0.25">
      <c r="A3188" s="380">
        <v>179</v>
      </c>
      <c r="B3188" s="135" t="s">
        <v>11535</v>
      </c>
      <c r="C3188" s="135" t="s">
        <v>11346</v>
      </c>
      <c r="D3188" s="135" t="s">
        <v>11532</v>
      </c>
      <c r="E3188" s="135" t="s">
        <v>3585</v>
      </c>
      <c r="F3188" s="135" t="s">
        <v>133</v>
      </c>
      <c r="G3188" s="400">
        <v>43783</v>
      </c>
      <c r="H3188" s="132" t="s">
        <v>11348</v>
      </c>
      <c r="I3188" s="476"/>
      <c r="J3188" s="476"/>
      <c r="K3188" s="286">
        <v>1</v>
      </c>
      <c r="L3188" s="413"/>
    </row>
    <row r="3189" spans="1:12" s="229" customFormat="1" outlineLevel="2" x14ac:dyDescent="0.25">
      <c r="A3189" s="380">
        <v>180</v>
      </c>
      <c r="B3189" s="135" t="s">
        <v>11536</v>
      </c>
      <c r="C3189" s="135" t="s">
        <v>11346</v>
      </c>
      <c r="D3189" s="135" t="s">
        <v>11532</v>
      </c>
      <c r="E3189" s="135" t="s">
        <v>3585</v>
      </c>
      <c r="F3189" s="135" t="s">
        <v>64</v>
      </c>
      <c r="G3189" s="400">
        <v>43783</v>
      </c>
      <c r="H3189" s="132" t="s">
        <v>11348</v>
      </c>
      <c r="I3189" s="476"/>
      <c r="J3189" s="476"/>
      <c r="K3189" s="286">
        <v>1</v>
      </c>
      <c r="L3189" s="413"/>
    </row>
    <row r="3190" spans="1:12" s="229" customFormat="1" outlineLevel="2" x14ac:dyDescent="0.25">
      <c r="A3190" s="380">
        <v>181</v>
      </c>
      <c r="B3190" s="135" t="s">
        <v>11537</v>
      </c>
      <c r="C3190" s="135" t="s">
        <v>11346</v>
      </c>
      <c r="D3190" s="135" t="s">
        <v>11532</v>
      </c>
      <c r="E3190" s="135" t="s">
        <v>3585</v>
      </c>
      <c r="F3190" s="135" t="s">
        <v>32</v>
      </c>
      <c r="G3190" s="400">
        <v>43783</v>
      </c>
      <c r="H3190" s="132" t="s">
        <v>11348</v>
      </c>
      <c r="I3190" s="476"/>
      <c r="J3190" s="476"/>
      <c r="K3190" s="286">
        <v>1</v>
      </c>
      <c r="L3190" s="413"/>
    </row>
    <row r="3191" spans="1:12" s="229" customFormat="1" outlineLevel="2" x14ac:dyDescent="0.25">
      <c r="A3191" s="380">
        <v>182</v>
      </c>
      <c r="B3191" s="135" t="s">
        <v>11538</v>
      </c>
      <c r="C3191" s="135" t="s">
        <v>11346</v>
      </c>
      <c r="D3191" s="135" t="s">
        <v>11532</v>
      </c>
      <c r="E3191" s="135" t="s">
        <v>3585</v>
      </c>
      <c r="F3191" s="135" t="s">
        <v>203</v>
      </c>
      <c r="G3191" s="400">
        <v>43783</v>
      </c>
      <c r="H3191" s="132" t="s">
        <v>11348</v>
      </c>
      <c r="I3191" s="476"/>
      <c r="J3191" s="476"/>
      <c r="K3191" s="286">
        <v>1</v>
      </c>
      <c r="L3191" s="413"/>
    </row>
    <row r="3192" spans="1:12" s="229" customFormat="1" outlineLevel="2" x14ac:dyDescent="0.25">
      <c r="A3192" s="380">
        <v>183</v>
      </c>
      <c r="B3192" s="135" t="s">
        <v>11539</v>
      </c>
      <c r="C3192" s="135" t="s">
        <v>11346</v>
      </c>
      <c r="D3192" s="135" t="s">
        <v>11532</v>
      </c>
      <c r="E3192" s="135" t="s">
        <v>3585</v>
      </c>
      <c r="F3192" s="135" t="s">
        <v>29</v>
      </c>
      <c r="G3192" s="400">
        <v>43783</v>
      </c>
      <c r="H3192" s="132" t="s">
        <v>11348</v>
      </c>
      <c r="I3192" s="476"/>
      <c r="J3192" s="476"/>
      <c r="K3192" s="286">
        <v>1</v>
      </c>
      <c r="L3192" s="413"/>
    </row>
    <row r="3193" spans="1:12" s="229" customFormat="1" ht="20.399999999999999" outlineLevel="2" x14ac:dyDescent="0.25">
      <c r="A3193" s="380">
        <v>184</v>
      </c>
      <c r="B3193" s="135" t="s">
        <v>11540</v>
      </c>
      <c r="C3193" s="135" t="s">
        <v>3785</v>
      </c>
      <c r="D3193" s="135" t="s">
        <v>11541</v>
      </c>
      <c r="E3193" s="135" t="s">
        <v>3792</v>
      </c>
      <c r="F3193" s="135" t="s">
        <v>4030</v>
      </c>
      <c r="G3193" s="400">
        <v>43777</v>
      </c>
      <c r="H3193" s="132" t="s">
        <v>11542</v>
      </c>
      <c r="I3193" s="476"/>
      <c r="J3193" s="476"/>
      <c r="K3193" s="286">
        <v>1</v>
      </c>
      <c r="L3193" s="413"/>
    </row>
    <row r="3194" spans="1:12" s="229" customFormat="1" ht="20.399999999999999" outlineLevel="2" x14ac:dyDescent="0.25">
      <c r="A3194" s="380">
        <v>185</v>
      </c>
      <c r="B3194" s="135" t="s">
        <v>11543</v>
      </c>
      <c r="C3194" s="135" t="s">
        <v>3785</v>
      </c>
      <c r="D3194" s="135" t="s">
        <v>11541</v>
      </c>
      <c r="E3194" s="135" t="s">
        <v>3792</v>
      </c>
      <c r="F3194" s="135" t="s">
        <v>11544</v>
      </c>
      <c r="G3194" s="400">
        <v>43777</v>
      </c>
      <c r="H3194" s="132" t="s">
        <v>11542</v>
      </c>
      <c r="I3194" s="476"/>
      <c r="J3194" s="476"/>
      <c r="K3194" s="286">
        <v>1</v>
      </c>
      <c r="L3194" s="413"/>
    </row>
    <row r="3195" spans="1:12" s="229" customFormat="1" ht="20.399999999999999" outlineLevel="2" x14ac:dyDescent="0.25">
      <c r="A3195" s="380">
        <v>186</v>
      </c>
      <c r="B3195" s="135" t="s">
        <v>11545</v>
      </c>
      <c r="C3195" s="135" t="s">
        <v>3785</v>
      </c>
      <c r="D3195" s="135" t="s">
        <v>11541</v>
      </c>
      <c r="E3195" s="135" t="s">
        <v>3792</v>
      </c>
      <c r="F3195" s="135" t="s">
        <v>4336</v>
      </c>
      <c r="G3195" s="400">
        <v>43777</v>
      </c>
      <c r="H3195" s="132" t="s">
        <v>11542</v>
      </c>
      <c r="I3195" s="476"/>
      <c r="J3195" s="476"/>
      <c r="K3195" s="286">
        <v>1</v>
      </c>
      <c r="L3195" s="413"/>
    </row>
    <row r="3196" spans="1:12" s="229" customFormat="1" ht="20.399999999999999" outlineLevel="2" x14ac:dyDescent="0.25">
      <c r="A3196" s="380">
        <v>187</v>
      </c>
      <c r="B3196" s="135" t="s">
        <v>11546</v>
      </c>
      <c r="C3196" s="135" t="s">
        <v>3785</v>
      </c>
      <c r="D3196" s="135" t="s">
        <v>11541</v>
      </c>
      <c r="E3196" s="135" t="s">
        <v>3792</v>
      </c>
      <c r="F3196" s="135" t="s">
        <v>11547</v>
      </c>
      <c r="G3196" s="400">
        <v>43777</v>
      </c>
      <c r="H3196" s="132" t="s">
        <v>11542</v>
      </c>
      <c r="I3196" s="476"/>
      <c r="J3196" s="476"/>
      <c r="K3196" s="286">
        <v>1</v>
      </c>
      <c r="L3196" s="413"/>
    </row>
    <row r="3197" spans="1:12" s="229" customFormat="1" ht="20.399999999999999" outlineLevel="2" x14ac:dyDescent="0.25">
      <c r="A3197" s="380">
        <v>188</v>
      </c>
      <c r="B3197" s="135" t="s">
        <v>11548</v>
      </c>
      <c r="C3197" s="135" t="s">
        <v>3785</v>
      </c>
      <c r="D3197" s="135" t="s">
        <v>11541</v>
      </c>
      <c r="E3197" s="135" t="s">
        <v>3792</v>
      </c>
      <c r="F3197" s="135" t="s">
        <v>3911</v>
      </c>
      <c r="G3197" s="400">
        <v>43777</v>
      </c>
      <c r="H3197" s="132" t="s">
        <v>11542</v>
      </c>
      <c r="I3197" s="476"/>
      <c r="J3197" s="476"/>
      <c r="K3197" s="286">
        <v>1</v>
      </c>
      <c r="L3197" s="413"/>
    </row>
    <row r="3198" spans="1:12" s="229" customFormat="1" ht="20.399999999999999" outlineLevel="2" x14ac:dyDescent="0.25">
      <c r="A3198" s="380">
        <v>189</v>
      </c>
      <c r="B3198" s="135" t="s">
        <v>11549</v>
      </c>
      <c r="C3198" s="135" t="s">
        <v>3785</v>
      </c>
      <c r="D3198" s="135" t="s">
        <v>11541</v>
      </c>
      <c r="E3198" s="135" t="s">
        <v>3792</v>
      </c>
      <c r="F3198" s="135" t="s">
        <v>11550</v>
      </c>
      <c r="G3198" s="400">
        <v>43777</v>
      </c>
      <c r="H3198" s="132" t="s">
        <v>11542</v>
      </c>
      <c r="I3198" s="476"/>
      <c r="J3198" s="476"/>
      <c r="K3198" s="286">
        <v>1</v>
      </c>
      <c r="L3198" s="413"/>
    </row>
    <row r="3199" spans="1:12" s="229" customFormat="1" ht="20.399999999999999" outlineLevel="2" x14ac:dyDescent="0.25">
      <c r="A3199" s="380">
        <v>190</v>
      </c>
      <c r="B3199" s="135" t="s">
        <v>11551</v>
      </c>
      <c r="C3199" s="135" t="s">
        <v>3785</v>
      </c>
      <c r="D3199" s="135" t="s">
        <v>11541</v>
      </c>
      <c r="E3199" s="135" t="s">
        <v>3792</v>
      </c>
      <c r="F3199" s="135" t="s">
        <v>11552</v>
      </c>
      <c r="G3199" s="400">
        <v>43777</v>
      </c>
      <c r="H3199" s="132" t="s">
        <v>11542</v>
      </c>
      <c r="I3199" s="476"/>
      <c r="J3199" s="476"/>
      <c r="K3199" s="286">
        <v>1</v>
      </c>
      <c r="L3199" s="413"/>
    </row>
    <row r="3200" spans="1:12" s="229" customFormat="1" ht="20.399999999999999" outlineLevel="2" x14ac:dyDescent="0.25">
      <c r="A3200" s="380">
        <v>191</v>
      </c>
      <c r="B3200" s="135" t="s">
        <v>11553</v>
      </c>
      <c r="C3200" s="135" t="s">
        <v>3785</v>
      </c>
      <c r="D3200" s="135" t="s">
        <v>11541</v>
      </c>
      <c r="E3200" s="135" t="s">
        <v>3792</v>
      </c>
      <c r="F3200" s="135" t="s">
        <v>11554</v>
      </c>
      <c r="G3200" s="400">
        <v>43777</v>
      </c>
      <c r="H3200" s="132" t="s">
        <v>11542</v>
      </c>
      <c r="I3200" s="476"/>
      <c r="J3200" s="476"/>
      <c r="K3200" s="286">
        <v>1</v>
      </c>
      <c r="L3200" s="413"/>
    </row>
    <row r="3201" spans="1:12" s="229" customFormat="1" ht="20.399999999999999" outlineLevel="2" x14ac:dyDescent="0.25">
      <c r="A3201" s="380">
        <v>192</v>
      </c>
      <c r="B3201" s="135" t="s">
        <v>11555</v>
      </c>
      <c r="C3201" s="135" t="s">
        <v>3785</v>
      </c>
      <c r="D3201" s="135" t="s">
        <v>11541</v>
      </c>
      <c r="E3201" s="135" t="s">
        <v>3792</v>
      </c>
      <c r="F3201" s="135" t="s">
        <v>3788</v>
      </c>
      <c r="G3201" s="400">
        <v>43777</v>
      </c>
      <c r="H3201" s="132" t="s">
        <v>11542</v>
      </c>
      <c r="I3201" s="476"/>
      <c r="J3201" s="476"/>
      <c r="K3201" s="286">
        <v>1</v>
      </c>
      <c r="L3201" s="413"/>
    </row>
    <row r="3202" spans="1:12" s="229" customFormat="1" ht="20.399999999999999" outlineLevel="2" x14ac:dyDescent="0.25">
      <c r="A3202" s="380">
        <v>193</v>
      </c>
      <c r="B3202" s="135" t="s">
        <v>11556</v>
      </c>
      <c r="C3202" s="135" t="s">
        <v>3785</v>
      </c>
      <c r="D3202" s="135" t="s">
        <v>11541</v>
      </c>
      <c r="E3202" s="135" t="s">
        <v>3792</v>
      </c>
      <c r="F3202" s="135" t="s">
        <v>11557</v>
      </c>
      <c r="G3202" s="400">
        <v>43777</v>
      </c>
      <c r="H3202" s="132" t="s">
        <v>11542</v>
      </c>
      <c r="I3202" s="476"/>
      <c r="J3202" s="476"/>
      <c r="K3202" s="286">
        <v>1</v>
      </c>
      <c r="L3202" s="413"/>
    </row>
    <row r="3203" spans="1:12" s="229" customFormat="1" ht="20.399999999999999" outlineLevel="2" x14ac:dyDescent="0.25">
      <c r="A3203" s="380">
        <v>194</v>
      </c>
      <c r="B3203" s="135" t="s">
        <v>11558</v>
      </c>
      <c r="C3203" s="135" t="s">
        <v>3785</v>
      </c>
      <c r="D3203" s="135" t="s">
        <v>11541</v>
      </c>
      <c r="E3203" s="135" t="s">
        <v>3792</v>
      </c>
      <c r="F3203" s="135" t="s">
        <v>11559</v>
      </c>
      <c r="G3203" s="400">
        <v>43777</v>
      </c>
      <c r="H3203" s="132" t="s">
        <v>11542</v>
      </c>
      <c r="I3203" s="476"/>
      <c r="J3203" s="476"/>
      <c r="K3203" s="286">
        <v>1</v>
      </c>
      <c r="L3203" s="413"/>
    </row>
    <row r="3204" spans="1:12" s="229" customFormat="1" ht="20.399999999999999" outlineLevel="2" x14ac:dyDescent="0.25">
      <c r="A3204" s="380">
        <v>195</v>
      </c>
      <c r="B3204" s="135" t="s">
        <v>11560</v>
      </c>
      <c r="C3204" s="135" t="s">
        <v>3785</v>
      </c>
      <c r="D3204" s="135" t="s">
        <v>11541</v>
      </c>
      <c r="E3204" s="135" t="s">
        <v>3792</v>
      </c>
      <c r="F3204" s="135" t="s">
        <v>11559</v>
      </c>
      <c r="G3204" s="400">
        <v>43777</v>
      </c>
      <c r="H3204" s="132" t="s">
        <v>11542</v>
      </c>
      <c r="I3204" s="476"/>
      <c r="J3204" s="476"/>
      <c r="K3204" s="286">
        <v>1</v>
      </c>
      <c r="L3204" s="413"/>
    </row>
    <row r="3205" spans="1:12" s="229" customFormat="1" ht="20.399999999999999" outlineLevel="2" x14ac:dyDescent="0.25">
      <c r="A3205" s="380">
        <v>196</v>
      </c>
      <c r="B3205" s="135" t="s">
        <v>11561</v>
      </c>
      <c r="C3205" s="135" t="s">
        <v>3785</v>
      </c>
      <c r="D3205" s="135" t="s">
        <v>11541</v>
      </c>
      <c r="E3205" s="135" t="s">
        <v>3792</v>
      </c>
      <c r="F3205" s="135" t="s">
        <v>11559</v>
      </c>
      <c r="G3205" s="400">
        <v>43777</v>
      </c>
      <c r="H3205" s="132" t="s">
        <v>11542</v>
      </c>
      <c r="I3205" s="476"/>
      <c r="J3205" s="476"/>
      <c r="K3205" s="286">
        <v>1</v>
      </c>
      <c r="L3205" s="413"/>
    </row>
    <row r="3206" spans="1:12" s="229" customFormat="1" ht="20.399999999999999" outlineLevel="2" x14ac:dyDescent="0.25">
      <c r="A3206" s="380">
        <v>197</v>
      </c>
      <c r="B3206" s="135" t="s">
        <v>11562</v>
      </c>
      <c r="C3206" s="135" t="s">
        <v>3785</v>
      </c>
      <c r="D3206" s="135" t="s">
        <v>11541</v>
      </c>
      <c r="E3206" s="135" t="s">
        <v>3792</v>
      </c>
      <c r="F3206" s="135" t="s">
        <v>4605</v>
      </c>
      <c r="G3206" s="400">
        <v>43777</v>
      </c>
      <c r="H3206" s="132" t="s">
        <v>11542</v>
      </c>
      <c r="I3206" s="476"/>
      <c r="J3206" s="476"/>
      <c r="K3206" s="286">
        <v>1</v>
      </c>
      <c r="L3206" s="413"/>
    </row>
    <row r="3207" spans="1:12" s="229" customFormat="1" ht="20.399999999999999" outlineLevel="2" x14ac:dyDescent="0.25">
      <c r="A3207" s="380">
        <v>198</v>
      </c>
      <c r="B3207" s="135" t="s">
        <v>11563</v>
      </c>
      <c r="C3207" s="135" t="s">
        <v>3785</v>
      </c>
      <c r="D3207" s="135" t="s">
        <v>11541</v>
      </c>
      <c r="E3207" s="135" t="s">
        <v>3792</v>
      </c>
      <c r="F3207" s="135" t="s">
        <v>11564</v>
      </c>
      <c r="G3207" s="400">
        <v>43777</v>
      </c>
      <c r="H3207" s="132" t="s">
        <v>11542</v>
      </c>
      <c r="I3207" s="476"/>
      <c r="J3207" s="476"/>
      <c r="K3207" s="286">
        <v>1</v>
      </c>
      <c r="L3207" s="413"/>
    </row>
    <row r="3208" spans="1:12" s="229" customFormat="1" ht="20.399999999999999" outlineLevel="2" x14ac:dyDescent="0.25">
      <c r="A3208" s="380">
        <v>199</v>
      </c>
      <c r="B3208" s="135" t="s">
        <v>11565</v>
      </c>
      <c r="C3208" s="135" t="s">
        <v>3785</v>
      </c>
      <c r="D3208" s="135" t="s">
        <v>11541</v>
      </c>
      <c r="E3208" s="135" t="s">
        <v>3792</v>
      </c>
      <c r="F3208" s="135" t="s">
        <v>4604</v>
      </c>
      <c r="G3208" s="400">
        <v>43777</v>
      </c>
      <c r="H3208" s="132" t="s">
        <v>11542</v>
      </c>
      <c r="I3208" s="476"/>
      <c r="J3208" s="476"/>
      <c r="K3208" s="286">
        <v>1</v>
      </c>
      <c r="L3208" s="413"/>
    </row>
    <row r="3209" spans="1:12" s="229" customFormat="1" ht="20.399999999999999" outlineLevel="2" x14ac:dyDescent="0.25">
      <c r="A3209" s="380">
        <v>200</v>
      </c>
      <c r="B3209" s="135" t="s">
        <v>11566</v>
      </c>
      <c r="C3209" s="135" t="s">
        <v>3785</v>
      </c>
      <c r="D3209" s="135" t="s">
        <v>11541</v>
      </c>
      <c r="E3209" s="135" t="s">
        <v>3792</v>
      </c>
      <c r="F3209" s="135" t="s">
        <v>11567</v>
      </c>
      <c r="G3209" s="400">
        <v>43777</v>
      </c>
      <c r="H3209" s="132" t="s">
        <v>11542</v>
      </c>
      <c r="I3209" s="476"/>
      <c r="J3209" s="476"/>
      <c r="K3209" s="286">
        <v>1</v>
      </c>
      <c r="L3209" s="413"/>
    </row>
    <row r="3210" spans="1:12" s="229" customFormat="1" ht="20.399999999999999" outlineLevel="2" x14ac:dyDescent="0.25">
      <c r="A3210" s="380">
        <v>201</v>
      </c>
      <c r="B3210" s="135" t="s">
        <v>11568</v>
      </c>
      <c r="C3210" s="135" t="s">
        <v>3785</v>
      </c>
      <c r="D3210" s="135" t="s">
        <v>11541</v>
      </c>
      <c r="E3210" s="135" t="s">
        <v>3792</v>
      </c>
      <c r="F3210" s="135" t="s">
        <v>11569</v>
      </c>
      <c r="G3210" s="400">
        <v>43777</v>
      </c>
      <c r="H3210" s="132" t="s">
        <v>11542</v>
      </c>
      <c r="I3210" s="476"/>
      <c r="J3210" s="476"/>
      <c r="K3210" s="286">
        <v>1</v>
      </c>
      <c r="L3210" s="413"/>
    </row>
    <row r="3211" spans="1:12" s="229" customFormat="1" ht="20.399999999999999" outlineLevel="2" x14ac:dyDescent="0.25">
      <c r="A3211" s="380">
        <v>202</v>
      </c>
      <c r="B3211" s="135" t="s">
        <v>11570</v>
      </c>
      <c r="C3211" s="135" t="s">
        <v>3785</v>
      </c>
      <c r="D3211" s="135" t="s">
        <v>11541</v>
      </c>
      <c r="E3211" s="135" t="s">
        <v>3792</v>
      </c>
      <c r="F3211" s="135" t="s">
        <v>4031</v>
      </c>
      <c r="G3211" s="400">
        <v>43777</v>
      </c>
      <c r="H3211" s="132" t="s">
        <v>11542</v>
      </c>
      <c r="I3211" s="476"/>
      <c r="J3211" s="476"/>
      <c r="K3211" s="286">
        <v>1</v>
      </c>
      <c r="L3211" s="413"/>
    </row>
    <row r="3212" spans="1:12" s="229" customFormat="1" ht="20.399999999999999" outlineLevel="2" x14ac:dyDescent="0.25">
      <c r="A3212" s="380">
        <v>203</v>
      </c>
      <c r="B3212" s="135" t="s">
        <v>11571</v>
      </c>
      <c r="C3212" s="135" t="s">
        <v>3785</v>
      </c>
      <c r="D3212" s="135" t="s">
        <v>11541</v>
      </c>
      <c r="E3212" s="135" t="s">
        <v>2176</v>
      </c>
      <c r="F3212" s="135" t="s">
        <v>3318</v>
      </c>
      <c r="G3212" s="400">
        <v>43777</v>
      </c>
      <c r="H3212" s="132" t="s">
        <v>11542</v>
      </c>
      <c r="I3212" s="476"/>
      <c r="J3212" s="476"/>
      <c r="K3212" s="286">
        <v>1</v>
      </c>
      <c r="L3212" s="413"/>
    </row>
    <row r="3213" spans="1:12" s="229" customFormat="1" ht="20.399999999999999" outlineLevel="2" x14ac:dyDescent="0.25">
      <c r="A3213" s="380">
        <v>204</v>
      </c>
      <c r="B3213" s="135" t="s">
        <v>11572</v>
      </c>
      <c r="C3213" s="135" t="s">
        <v>3785</v>
      </c>
      <c r="D3213" s="135" t="s">
        <v>11541</v>
      </c>
      <c r="E3213" s="135" t="s">
        <v>2176</v>
      </c>
      <c r="F3213" s="135" t="s">
        <v>3317</v>
      </c>
      <c r="G3213" s="400">
        <v>43777</v>
      </c>
      <c r="H3213" s="132" t="s">
        <v>11542</v>
      </c>
      <c r="I3213" s="476"/>
      <c r="J3213" s="476"/>
      <c r="K3213" s="286">
        <v>1</v>
      </c>
      <c r="L3213" s="413"/>
    </row>
    <row r="3214" spans="1:12" s="229" customFormat="1" outlineLevel="2" x14ac:dyDescent="0.25">
      <c r="A3214" s="380">
        <v>205</v>
      </c>
      <c r="B3214" s="135" t="s">
        <v>11573</v>
      </c>
      <c r="C3214" s="135" t="s">
        <v>3785</v>
      </c>
      <c r="D3214" s="135" t="s">
        <v>11541</v>
      </c>
      <c r="E3214" s="135" t="s">
        <v>2176</v>
      </c>
      <c r="F3214" s="135" t="s">
        <v>3332</v>
      </c>
      <c r="G3214" s="400">
        <v>43777</v>
      </c>
      <c r="H3214" s="132" t="s">
        <v>3787</v>
      </c>
      <c r="I3214" s="476"/>
      <c r="J3214" s="476"/>
      <c r="K3214" s="286">
        <v>1</v>
      </c>
      <c r="L3214" s="413"/>
    </row>
    <row r="3215" spans="1:12" s="229" customFormat="1" outlineLevel="2" x14ac:dyDescent="0.25">
      <c r="A3215" s="380">
        <v>206</v>
      </c>
      <c r="B3215" s="135" t="s">
        <v>11574</v>
      </c>
      <c r="C3215" s="135" t="s">
        <v>3785</v>
      </c>
      <c r="D3215" s="135" t="s">
        <v>11541</v>
      </c>
      <c r="E3215" s="135" t="s">
        <v>2176</v>
      </c>
      <c r="F3215" s="135" t="s">
        <v>3313</v>
      </c>
      <c r="G3215" s="400">
        <v>43777</v>
      </c>
      <c r="H3215" s="132" t="s">
        <v>3787</v>
      </c>
      <c r="I3215" s="476"/>
      <c r="J3215" s="476"/>
      <c r="K3215" s="286">
        <v>1</v>
      </c>
      <c r="L3215" s="413"/>
    </row>
    <row r="3216" spans="1:12" s="229" customFormat="1" outlineLevel="2" x14ac:dyDescent="0.25">
      <c r="A3216" s="380">
        <v>207</v>
      </c>
      <c r="B3216" s="135" t="s">
        <v>11575</v>
      </c>
      <c r="C3216" s="135" t="s">
        <v>3785</v>
      </c>
      <c r="D3216" s="135" t="s">
        <v>11541</v>
      </c>
      <c r="E3216" s="135" t="s">
        <v>2176</v>
      </c>
      <c r="F3216" s="135" t="s">
        <v>3395</v>
      </c>
      <c r="G3216" s="400">
        <v>43777</v>
      </c>
      <c r="H3216" s="132" t="s">
        <v>3787</v>
      </c>
      <c r="I3216" s="476"/>
      <c r="J3216" s="476"/>
      <c r="K3216" s="286">
        <v>1</v>
      </c>
      <c r="L3216" s="413"/>
    </row>
    <row r="3217" spans="1:12" s="229" customFormat="1" outlineLevel="2" x14ac:dyDescent="0.25">
      <c r="A3217" s="380">
        <v>208</v>
      </c>
      <c r="B3217" s="135" t="s">
        <v>11576</v>
      </c>
      <c r="C3217" s="135" t="s">
        <v>3785</v>
      </c>
      <c r="D3217" s="135" t="s">
        <v>11541</v>
      </c>
      <c r="E3217" s="135" t="s">
        <v>2176</v>
      </c>
      <c r="F3217" s="135" t="s">
        <v>3314</v>
      </c>
      <c r="G3217" s="400">
        <v>43777</v>
      </c>
      <c r="H3217" s="132" t="s">
        <v>3787</v>
      </c>
      <c r="I3217" s="476"/>
      <c r="J3217" s="476"/>
      <c r="K3217" s="286">
        <v>1</v>
      </c>
      <c r="L3217" s="413"/>
    </row>
    <row r="3218" spans="1:12" s="229" customFormat="1" outlineLevel="2" x14ac:dyDescent="0.25">
      <c r="A3218" s="380">
        <v>209</v>
      </c>
      <c r="B3218" s="135" t="s">
        <v>11577</v>
      </c>
      <c r="C3218" s="135" t="s">
        <v>3785</v>
      </c>
      <c r="D3218" s="135" t="s">
        <v>11541</v>
      </c>
      <c r="E3218" s="135" t="s">
        <v>2176</v>
      </c>
      <c r="F3218" s="135" t="s">
        <v>3315</v>
      </c>
      <c r="G3218" s="400">
        <v>43777</v>
      </c>
      <c r="H3218" s="132" t="s">
        <v>3787</v>
      </c>
      <c r="I3218" s="476"/>
      <c r="J3218" s="476"/>
      <c r="K3218" s="286">
        <v>1</v>
      </c>
      <c r="L3218" s="413"/>
    </row>
    <row r="3219" spans="1:12" s="229" customFormat="1" outlineLevel="2" x14ac:dyDescent="0.25">
      <c r="A3219" s="380">
        <v>210</v>
      </c>
      <c r="B3219" s="135" t="s">
        <v>11578</v>
      </c>
      <c r="C3219" s="135" t="s">
        <v>3785</v>
      </c>
      <c r="D3219" s="135" t="s">
        <v>11541</v>
      </c>
      <c r="E3219" s="135" t="s">
        <v>2176</v>
      </c>
      <c r="F3219" s="135" t="s">
        <v>3336</v>
      </c>
      <c r="G3219" s="400">
        <v>43777</v>
      </c>
      <c r="H3219" s="132" t="s">
        <v>3787</v>
      </c>
      <c r="I3219" s="476"/>
      <c r="J3219" s="476"/>
      <c r="K3219" s="286">
        <v>1</v>
      </c>
      <c r="L3219" s="413"/>
    </row>
    <row r="3220" spans="1:12" s="229" customFormat="1" outlineLevel="2" x14ac:dyDescent="0.25">
      <c r="A3220" s="380">
        <v>211</v>
      </c>
      <c r="B3220" s="135" t="s">
        <v>11579</v>
      </c>
      <c r="C3220" s="135" t="s">
        <v>3785</v>
      </c>
      <c r="D3220" s="135" t="s">
        <v>11541</v>
      </c>
      <c r="E3220" s="135" t="s">
        <v>2176</v>
      </c>
      <c r="F3220" s="135" t="s">
        <v>3311</v>
      </c>
      <c r="G3220" s="400">
        <v>43777</v>
      </c>
      <c r="H3220" s="132" t="s">
        <v>3787</v>
      </c>
      <c r="I3220" s="476"/>
      <c r="J3220" s="476"/>
      <c r="K3220" s="286">
        <v>1</v>
      </c>
      <c r="L3220" s="413"/>
    </row>
    <row r="3221" spans="1:12" s="229" customFormat="1" outlineLevel="2" x14ac:dyDescent="0.25">
      <c r="A3221" s="380">
        <v>212</v>
      </c>
      <c r="B3221" s="135" t="s">
        <v>11580</v>
      </c>
      <c r="C3221" s="135" t="s">
        <v>3785</v>
      </c>
      <c r="D3221" s="135" t="s">
        <v>11541</v>
      </c>
      <c r="E3221" s="135" t="s">
        <v>2176</v>
      </c>
      <c r="F3221" s="135" t="s">
        <v>3311</v>
      </c>
      <c r="G3221" s="400">
        <v>43777</v>
      </c>
      <c r="H3221" s="132" t="s">
        <v>3787</v>
      </c>
      <c r="I3221" s="476"/>
      <c r="J3221" s="476"/>
      <c r="K3221" s="286">
        <v>1</v>
      </c>
      <c r="L3221" s="413"/>
    </row>
    <row r="3222" spans="1:12" s="229" customFormat="1" outlineLevel="2" x14ac:dyDescent="0.25">
      <c r="A3222" s="380">
        <v>213</v>
      </c>
      <c r="B3222" s="135" t="s">
        <v>11581</v>
      </c>
      <c r="C3222" s="135" t="s">
        <v>3785</v>
      </c>
      <c r="D3222" s="135" t="s">
        <v>11541</v>
      </c>
      <c r="E3222" s="135" t="s">
        <v>2176</v>
      </c>
      <c r="F3222" s="135" t="s">
        <v>3307</v>
      </c>
      <c r="G3222" s="400">
        <v>43777</v>
      </c>
      <c r="H3222" s="132" t="s">
        <v>3787</v>
      </c>
      <c r="I3222" s="476"/>
      <c r="J3222" s="476"/>
      <c r="K3222" s="286">
        <v>1</v>
      </c>
      <c r="L3222" s="413"/>
    </row>
    <row r="3223" spans="1:12" s="229" customFormat="1" outlineLevel="2" x14ac:dyDescent="0.25">
      <c r="A3223" s="380">
        <v>214</v>
      </c>
      <c r="B3223" s="135" t="s">
        <v>11582</v>
      </c>
      <c r="C3223" s="135" t="s">
        <v>3785</v>
      </c>
      <c r="D3223" s="135" t="s">
        <v>11541</v>
      </c>
      <c r="E3223" s="135" t="s">
        <v>2176</v>
      </c>
      <c r="F3223" s="135" t="s">
        <v>3288</v>
      </c>
      <c r="G3223" s="400">
        <v>43777</v>
      </c>
      <c r="H3223" s="132" t="s">
        <v>3787</v>
      </c>
      <c r="I3223" s="476"/>
      <c r="J3223" s="476"/>
      <c r="K3223" s="286">
        <v>1</v>
      </c>
      <c r="L3223" s="413"/>
    </row>
    <row r="3224" spans="1:12" s="229" customFormat="1" outlineLevel="2" x14ac:dyDescent="0.25">
      <c r="A3224" s="380">
        <v>215</v>
      </c>
      <c r="B3224" s="135" t="s">
        <v>11583</v>
      </c>
      <c r="C3224" s="135" t="s">
        <v>3785</v>
      </c>
      <c r="D3224" s="135" t="s">
        <v>11541</v>
      </c>
      <c r="E3224" s="135" t="s">
        <v>2176</v>
      </c>
      <c r="F3224" s="135" t="s">
        <v>3309</v>
      </c>
      <c r="G3224" s="400">
        <v>43777</v>
      </c>
      <c r="H3224" s="132" t="s">
        <v>3787</v>
      </c>
      <c r="I3224" s="476"/>
      <c r="J3224" s="476"/>
      <c r="K3224" s="286">
        <v>1</v>
      </c>
      <c r="L3224" s="413"/>
    </row>
    <row r="3225" spans="1:12" s="229" customFormat="1" outlineLevel="2" x14ac:dyDescent="0.25">
      <c r="A3225" s="380">
        <v>216</v>
      </c>
      <c r="B3225" s="135" t="s">
        <v>11584</v>
      </c>
      <c r="C3225" s="135" t="s">
        <v>3785</v>
      </c>
      <c r="D3225" s="135" t="s">
        <v>11541</v>
      </c>
      <c r="E3225" s="135" t="s">
        <v>2176</v>
      </c>
      <c r="F3225" s="135" t="s">
        <v>3310</v>
      </c>
      <c r="G3225" s="400">
        <v>43777</v>
      </c>
      <c r="H3225" s="132" t="s">
        <v>3787</v>
      </c>
      <c r="I3225" s="476"/>
      <c r="J3225" s="476"/>
      <c r="K3225" s="286">
        <v>1</v>
      </c>
      <c r="L3225" s="413"/>
    </row>
    <row r="3226" spans="1:12" s="229" customFormat="1" outlineLevel="2" x14ac:dyDescent="0.25">
      <c r="A3226" s="380">
        <v>217</v>
      </c>
      <c r="B3226" s="135" t="s">
        <v>11585</v>
      </c>
      <c r="C3226" s="135" t="s">
        <v>3785</v>
      </c>
      <c r="D3226" s="135" t="s">
        <v>11541</v>
      </c>
      <c r="E3226" s="135" t="s">
        <v>2176</v>
      </c>
      <c r="F3226" s="135" t="s">
        <v>3316</v>
      </c>
      <c r="G3226" s="400">
        <v>43777</v>
      </c>
      <c r="H3226" s="132" t="s">
        <v>3787</v>
      </c>
      <c r="I3226" s="476"/>
      <c r="J3226" s="476"/>
      <c r="K3226" s="286">
        <v>1</v>
      </c>
      <c r="L3226" s="413"/>
    </row>
    <row r="3227" spans="1:12" s="229" customFormat="1" outlineLevel="2" x14ac:dyDescent="0.25">
      <c r="A3227" s="380">
        <v>218</v>
      </c>
      <c r="B3227" s="135" t="s">
        <v>11586</v>
      </c>
      <c r="C3227" s="135" t="s">
        <v>3785</v>
      </c>
      <c r="D3227" s="135" t="s">
        <v>11541</v>
      </c>
      <c r="E3227" s="135" t="s">
        <v>2176</v>
      </c>
      <c r="F3227" s="135" t="s">
        <v>3334</v>
      </c>
      <c r="G3227" s="400">
        <v>43777</v>
      </c>
      <c r="H3227" s="132" t="s">
        <v>3787</v>
      </c>
      <c r="I3227" s="476"/>
      <c r="J3227" s="476"/>
      <c r="K3227" s="286">
        <v>1</v>
      </c>
      <c r="L3227" s="413"/>
    </row>
    <row r="3228" spans="1:12" s="229" customFormat="1" outlineLevel="2" x14ac:dyDescent="0.25">
      <c r="A3228" s="380">
        <v>219</v>
      </c>
      <c r="B3228" s="135" t="s">
        <v>11587</v>
      </c>
      <c r="C3228" s="135" t="s">
        <v>3785</v>
      </c>
      <c r="D3228" s="135" t="s">
        <v>11588</v>
      </c>
      <c r="E3228" s="135" t="s">
        <v>872</v>
      </c>
      <c r="F3228" s="135" t="s">
        <v>29</v>
      </c>
      <c r="G3228" s="400">
        <v>43780</v>
      </c>
      <c r="H3228" s="132" t="s">
        <v>3787</v>
      </c>
      <c r="I3228" s="476"/>
      <c r="J3228" s="476"/>
      <c r="K3228" s="286">
        <v>1</v>
      </c>
      <c r="L3228" s="413"/>
    </row>
    <row r="3229" spans="1:12" s="229" customFormat="1" outlineLevel="2" x14ac:dyDescent="0.25">
      <c r="A3229" s="380">
        <v>220</v>
      </c>
      <c r="B3229" s="135" t="s">
        <v>11589</v>
      </c>
      <c r="C3229" s="135" t="s">
        <v>3785</v>
      </c>
      <c r="D3229" s="135" t="s">
        <v>11588</v>
      </c>
      <c r="E3229" s="135" t="s">
        <v>872</v>
      </c>
      <c r="F3229" s="135" t="s">
        <v>3390</v>
      </c>
      <c r="G3229" s="400">
        <v>43780</v>
      </c>
      <c r="H3229" s="132" t="s">
        <v>3787</v>
      </c>
      <c r="I3229" s="476"/>
      <c r="J3229" s="476"/>
      <c r="K3229" s="286">
        <v>1</v>
      </c>
      <c r="L3229" s="413"/>
    </row>
    <row r="3230" spans="1:12" s="229" customFormat="1" outlineLevel="2" x14ac:dyDescent="0.25">
      <c r="A3230" s="380">
        <v>221</v>
      </c>
      <c r="B3230" s="135" t="s">
        <v>11590</v>
      </c>
      <c r="C3230" s="135" t="s">
        <v>3785</v>
      </c>
      <c r="D3230" s="135" t="s">
        <v>11588</v>
      </c>
      <c r="E3230" s="135" t="s">
        <v>872</v>
      </c>
      <c r="F3230" s="135" t="s">
        <v>3389</v>
      </c>
      <c r="G3230" s="400">
        <v>43780</v>
      </c>
      <c r="H3230" s="132" t="s">
        <v>3787</v>
      </c>
      <c r="I3230" s="476"/>
      <c r="J3230" s="476"/>
      <c r="K3230" s="286">
        <v>1</v>
      </c>
      <c r="L3230" s="413"/>
    </row>
    <row r="3231" spans="1:12" s="229" customFormat="1" outlineLevel="2" x14ac:dyDescent="0.25">
      <c r="A3231" s="380">
        <v>222</v>
      </c>
      <c r="B3231" s="135" t="s">
        <v>11591</v>
      </c>
      <c r="C3231" s="135" t="s">
        <v>3785</v>
      </c>
      <c r="D3231" s="135" t="s">
        <v>11588</v>
      </c>
      <c r="E3231" s="135" t="s">
        <v>872</v>
      </c>
      <c r="F3231" s="135" t="s">
        <v>3394</v>
      </c>
      <c r="G3231" s="400">
        <v>43780</v>
      </c>
      <c r="H3231" s="132" t="s">
        <v>3787</v>
      </c>
      <c r="I3231" s="476"/>
      <c r="J3231" s="476"/>
      <c r="K3231" s="286">
        <v>1</v>
      </c>
      <c r="L3231" s="413"/>
    </row>
    <row r="3232" spans="1:12" s="229" customFormat="1" outlineLevel="2" x14ac:dyDescent="0.25">
      <c r="A3232" s="380">
        <v>223</v>
      </c>
      <c r="B3232" s="135" t="s">
        <v>11592</v>
      </c>
      <c r="C3232" s="135" t="s">
        <v>3785</v>
      </c>
      <c r="D3232" s="135" t="s">
        <v>11588</v>
      </c>
      <c r="E3232" s="135" t="s">
        <v>872</v>
      </c>
      <c r="F3232" s="135" t="s">
        <v>65</v>
      </c>
      <c r="G3232" s="400">
        <v>43780</v>
      </c>
      <c r="H3232" s="132" t="s">
        <v>3787</v>
      </c>
      <c r="I3232" s="476"/>
      <c r="J3232" s="476"/>
      <c r="K3232" s="286">
        <v>1</v>
      </c>
      <c r="L3232" s="413"/>
    </row>
    <row r="3233" spans="1:12" s="229" customFormat="1" outlineLevel="2" x14ac:dyDescent="0.25">
      <c r="A3233" s="380">
        <v>224</v>
      </c>
      <c r="B3233" s="135" t="s">
        <v>11593</v>
      </c>
      <c r="C3233" s="135" t="s">
        <v>3785</v>
      </c>
      <c r="D3233" s="135" t="s">
        <v>11588</v>
      </c>
      <c r="E3233" s="135" t="s">
        <v>872</v>
      </c>
      <c r="F3233" s="135" t="s">
        <v>102</v>
      </c>
      <c r="G3233" s="400">
        <v>43780</v>
      </c>
      <c r="H3233" s="132" t="s">
        <v>3787</v>
      </c>
      <c r="I3233" s="476"/>
      <c r="J3233" s="476"/>
      <c r="K3233" s="286">
        <v>1</v>
      </c>
      <c r="L3233" s="413"/>
    </row>
    <row r="3234" spans="1:12" s="229" customFormat="1" outlineLevel="2" x14ac:dyDescent="0.25">
      <c r="A3234" s="380">
        <v>225</v>
      </c>
      <c r="B3234" s="135" t="s">
        <v>11594</v>
      </c>
      <c r="C3234" s="135" t="s">
        <v>3785</v>
      </c>
      <c r="D3234" s="135" t="s">
        <v>11588</v>
      </c>
      <c r="E3234" s="135" t="s">
        <v>872</v>
      </c>
      <c r="F3234" s="135" t="s">
        <v>3500</v>
      </c>
      <c r="G3234" s="400">
        <v>43780</v>
      </c>
      <c r="H3234" s="132" t="s">
        <v>3787</v>
      </c>
      <c r="I3234" s="476"/>
      <c r="J3234" s="476"/>
      <c r="K3234" s="286">
        <v>1</v>
      </c>
      <c r="L3234" s="413"/>
    </row>
    <row r="3235" spans="1:12" s="229" customFormat="1" outlineLevel="2" x14ac:dyDescent="0.25">
      <c r="A3235" s="380">
        <v>226</v>
      </c>
      <c r="B3235" s="135" t="s">
        <v>11595</v>
      </c>
      <c r="C3235" s="135" t="s">
        <v>3785</v>
      </c>
      <c r="D3235" s="135" t="s">
        <v>11588</v>
      </c>
      <c r="E3235" s="135" t="s">
        <v>872</v>
      </c>
      <c r="F3235" s="135" t="s">
        <v>3712</v>
      </c>
      <c r="G3235" s="400">
        <v>43780</v>
      </c>
      <c r="H3235" s="132" t="s">
        <v>3787</v>
      </c>
      <c r="I3235" s="476"/>
      <c r="J3235" s="476"/>
      <c r="K3235" s="286">
        <v>1</v>
      </c>
      <c r="L3235" s="413"/>
    </row>
    <row r="3236" spans="1:12" s="229" customFormat="1" outlineLevel="2" x14ac:dyDescent="0.25">
      <c r="A3236" s="380">
        <v>227</v>
      </c>
      <c r="B3236" s="135" t="s">
        <v>11596</v>
      </c>
      <c r="C3236" s="135" t="s">
        <v>3785</v>
      </c>
      <c r="D3236" s="135" t="s">
        <v>11588</v>
      </c>
      <c r="E3236" s="135" t="s">
        <v>872</v>
      </c>
      <c r="F3236" s="135" t="s">
        <v>3391</v>
      </c>
      <c r="G3236" s="400">
        <v>43780</v>
      </c>
      <c r="H3236" s="132" t="s">
        <v>3787</v>
      </c>
      <c r="I3236" s="476"/>
      <c r="J3236" s="476"/>
      <c r="K3236" s="286">
        <v>1</v>
      </c>
      <c r="L3236" s="413"/>
    </row>
    <row r="3237" spans="1:12" s="229" customFormat="1" outlineLevel="2" x14ac:dyDescent="0.25">
      <c r="A3237" s="380">
        <v>228</v>
      </c>
      <c r="B3237" s="135" t="s">
        <v>11597</v>
      </c>
      <c r="C3237" s="135" t="s">
        <v>3785</v>
      </c>
      <c r="D3237" s="135" t="s">
        <v>11588</v>
      </c>
      <c r="E3237" s="135" t="s">
        <v>3781</v>
      </c>
      <c r="F3237" s="135" t="s">
        <v>102</v>
      </c>
      <c r="G3237" s="400">
        <v>43780</v>
      </c>
      <c r="H3237" s="132" t="s">
        <v>3787</v>
      </c>
      <c r="I3237" s="476"/>
      <c r="J3237" s="476"/>
      <c r="K3237" s="286">
        <v>1</v>
      </c>
      <c r="L3237" s="413"/>
    </row>
    <row r="3238" spans="1:12" s="229" customFormat="1" outlineLevel="2" x14ac:dyDescent="0.25">
      <c r="A3238" s="380">
        <v>229</v>
      </c>
      <c r="B3238" s="135" t="s">
        <v>11598</v>
      </c>
      <c r="C3238" s="135" t="s">
        <v>3785</v>
      </c>
      <c r="D3238" s="135" t="s">
        <v>11588</v>
      </c>
      <c r="E3238" s="135" t="s">
        <v>3781</v>
      </c>
      <c r="F3238" s="135" t="s">
        <v>130</v>
      </c>
      <c r="G3238" s="400">
        <v>43780</v>
      </c>
      <c r="H3238" s="132" t="s">
        <v>3787</v>
      </c>
      <c r="I3238" s="476"/>
      <c r="J3238" s="476"/>
      <c r="K3238" s="286">
        <v>1</v>
      </c>
      <c r="L3238" s="413"/>
    </row>
    <row r="3239" spans="1:12" s="229" customFormat="1" outlineLevel="2" x14ac:dyDescent="0.25">
      <c r="A3239" s="380">
        <v>230</v>
      </c>
      <c r="B3239" s="135" t="s">
        <v>11599</v>
      </c>
      <c r="C3239" s="135" t="s">
        <v>3785</v>
      </c>
      <c r="D3239" s="135" t="s">
        <v>11588</v>
      </c>
      <c r="E3239" s="135" t="s">
        <v>3781</v>
      </c>
      <c r="F3239" s="135" t="s">
        <v>4608</v>
      </c>
      <c r="G3239" s="400">
        <v>43780</v>
      </c>
      <c r="H3239" s="132" t="s">
        <v>3787</v>
      </c>
      <c r="I3239" s="476"/>
      <c r="J3239" s="476"/>
      <c r="K3239" s="286">
        <v>1</v>
      </c>
      <c r="L3239" s="413"/>
    </row>
    <row r="3240" spans="1:12" s="229" customFormat="1" outlineLevel="2" x14ac:dyDescent="0.25">
      <c r="A3240" s="380">
        <v>231</v>
      </c>
      <c r="B3240" s="135" t="s">
        <v>11600</v>
      </c>
      <c r="C3240" s="135" t="s">
        <v>3785</v>
      </c>
      <c r="D3240" s="135" t="s">
        <v>11588</v>
      </c>
      <c r="E3240" s="135" t="s">
        <v>3781</v>
      </c>
      <c r="F3240" s="135" t="s">
        <v>4607</v>
      </c>
      <c r="G3240" s="400">
        <v>43780</v>
      </c>
      <c r="H3240" s="132" t="s">
        <v>3787</v>
      </c>
      <c r="I3240" s="476"/>
      <c r="J3240" s="476"/>
      <c r="K3240" s="286">
        <v>1</v>
      </c>
      <c r="L3240" s="413"/>
    </row>
    <row r="3241" spans="1:12" s="229" customFormat="1" outlineLevel="2" x14ac:dyDescent="0.25">
      <c r="A3241" s="380">
        <v>232</v>
      </c>
      <c r="B3241" s="135" t="s">
        <v>11601</v>
      </c>
      <c r="C3241" s="135" t="s">
        <v>3785</v>
      </c>
      <c r="D3241" s="135" t="s">
        <v>11588</v>
      </c>
      <c r="E3241" s="135" t="s">
        <v>3781</v>
      </c>
      <c r="F3241" s="135" t="s">
        <v>4607</v>
      </c>
      <c r="G3241" s="400">
        <v>43780</v>
      </c>
      <c r="H3241" s="132" t="s">
        <v>3787</v>
      </c>
      <c r="I3241" s="476"/>
      <c r="J3241" s="476"/>
      <c r="K3241" s="286">
        <v>1</v>
      </c>
      <c r="L3241" s="413"/>
    </row>
    <row r="3242" spans="1:12" s="229" customFormat="1" outlineLevel="2" x14ac:dyDescent="0.25">
      <c r="A3242" s="380">
        <v>233</v>
      </c>
      <c r="B3242" s="135" t="s">
        <v>11602</v>
      </c>
      <c r="C3242" s="135" t="s">
        <v>3785</v>
      </c>
      <c r="D3242" s="135" t="s">
        <v>11588</v>
      </c>
      <c r="E3242" s="135" t="s">
        <v>3781</v>
      </c>
      <c r="F3242" s="135" t="s">
        <v>11603</v>
      </c>
      <c r="G3242" s="400">
        <v>43780</v>
      </c>
      <c r="H3242" s="132" t="s">
        <v>3787</v>
      </c>
      <c r="I3242" s="476"/>
      <c r="J3242" s="476"/>
      <c r="K3242" s="286">
        <v>1</v>
      </c>
      <c r="L3242" s="413"/>
    </row>
    <row r="3243" spans="1:12" s="229" customFormat="1" outlineLevel="2" x14ac:dyDescent="0.25">
      <c r="A3243" s="380">
        <v>234</v>
      </c>
      <c r="B3243" s="135" t="s">
        <v>11604</v>
      </c>
      <c r="C3243" s="135" t="s">
        <v>3785</v>
      </c>
      <c r="D3243" s="135" t="s">
        <v>11588</v>
      </c>
      <c r="E3243" s="135" t="s">
        <v>3781</v>
      </c>
      <c r="F3243" s="135" t="s">
        <v>11603</v>
      </c>
      <c r="G3243" s="400">
        <v>43780</v>
      </c>
      <c r="H3243" s="132" t="s">
        <v>3787</v>
      </c>
      <c r="I3243" s="476"/>
      <c r="J3243" s="476"/>
      <c r="K3243" s="286">
        <v>1</v>
      </c>
      <c r="L3243" s="413"/>
    </row>
    <row r="3244" spans="1:12" s="229" customFormat="1" outlineLevel="2" x14ac:dyDescent="0.25">
      <c r="A3244" s="380">
        <v>235</v>
      </c>
      <c r="B3244" s="135" t="s">
        <v>11605</v>
      </c>
      <c r="C3244" s="135" t="s">
        <v>3785</v>
      </c>
      <c r="D3244" s="135" t="s">
        <v>11588</v>
      </c>
      <c r="E3244" s="135" t="s">
        <v>3781</v>
      </c>
      <c r="F3244" s="135" t="s">
        <v>203</v>
      </c>
      <c r="G3244" s="400">
        <v>43780</v>
      </c>
      <c r="H3244" s="132" t="s">
        <v>3787</v>
      </c>
      <c r="I3244" s="476"/>
      <c r="J3244" s="476"/>
      <c r="K3244" s="286">
        <v>1</v>
      </c>
      <c r="L3244" s="413"/>
    </row>
    <row r="3245" spans="1:12" s="229" customFormat="1" outlineLevel="2" x14ac:dyDescent="0.25">
      <c r="A3245" s="380">
        <v>236</v>
      </c>
      <c r="B3245" s="135" t="s">
        <v>11606</v>
      </c>
      <c r="C3245" s="135" t="s">
        <v>3785</v>
      </c>
      <c r="D3245" s="135" t="s">
        <v>11588</v>
      </c>
      <c r="E3245" s="135" t="s">
        <v>3781</v>
      </c>
      <c r="F3245" s="135" t="s">
        <v>4030</v>
      </c>
      <c r="G3245" s="400">
        <v>43780</v>
      </c>
      <c r="H3245" s="132" t="s">
        <v>3787</v>
      </c>
      <c r="I3245" s="476"/>
      <c r="J3245" s="476"/>
      <c r="K3245" s="286">
        <v>1</v>
      </c>
      <c r="L3245" s="413"/>
    </row>
    <row r="3246" spans="1:12" s="229" customFormat="1" outlineLevel="2" x14ac:dyDescent="0.25">
      <c r="A3246" s="380">
        <v>237</v>
      </c>
      <c r="B3246" s="135" t="s">
        <v>11607</v>
      </c>
      <c r="C3246" s="135" t="s">
        <v>3785</v>
      </c>
      <c r="D3246" s="135" t="s">
        <v>11588</v>
      </c>
      <c r="E3246" s="135" t="s">
        <v>3781</v>
      </c>
      <c r="F3246" s="135" t="s">
        <v>4029</v>
      </c>
      <c r="G3246" s="400">
        <v>43780</v>
      </c>
      <c r="H3246" s="132" t="s">
        <v>3787</v>
      </c>
      <c r="I3246" s="476"/>
      <c r="J3246" s="476"/>
      <c r="K3246" s="286">
        <v>1</v>
      </c>
      <c r="L3246" s="413"/>
    </row>
    <row r="3247" spans="1:12" s="229" customFormat="1" outlineLevel="2" x14ac:dyDescent="0.25">
      <c r="A3247" s="380">
        <v>238</v>
      </c>
      <c r="B3247" s="135" t="s">
        <v>11608</v>
      </c>
      <c r="C3247" s="135" t="s">
        <v>3785</v>
      </c>
      <c r="D3247" s="135" t="s">
        <v>11588</v>
      </c>
      <c r="E3247" s="135" t="s">
        <v>3781</v>
      </c>
      <c r="F3247" s="135" t="s">
        <v>171</v>
      </c>
      <c r="G3247" s="400">
        <v>43780</v>
      </c>
      <c r="H3247" s="132" t="s">
        <v>3787</v>
      </c>
      <c r="I3247" s="476"/>
      <c r="J3247" s="476"/>
      <c r="K3247" s="286">
        <v>1</v>
      </c>
      <c r="L3247" s="413"/>
    </row>
    <row r="3248" spans="1:12" s="229" customFormat="1" outlineLevel="2" x14ac:dyDescent="0.25">
      <c r="A3248" s="380">
        <v>239</v>
      </c>
      <c r="B3248" s="135" t="s">
        <v>11609</v>
      </c>
      <c r="C3248" s="135" t="s">
        <v>3785</v>
      </c>
      <c r="D3248" s="135" t="s">
        <v>11588</v>
      </c>
      <c r="E3248" s="135" t="s">
        <v>3781</v>
      </c>
      <c r="F3248" s="135" t="s">
        <v>11610</v>
      </c>
      <c r="G3248" s="400">
        <v>43780</v>
      </c>
      <c r="H3248" s="132" t="s">
        <v>3787</v>
      </c>
      <c r="I3248" s="476"/>
      <c r="J3248" s="476"/>
      <c r="K3248" s="286">
        <v>1</v>
      </c>
      <c r="L3248" s="413"/>
    </row>
    <row r="3249" spans="1:12" s="229" customFormat="1" outlineLevel="2" x14ac:dyDescent="0.25">
      <c r="A3249" s="380">
        <v>240</v>
      </c>
      <c r="B3249" s="135" t="s">
        <v>11611</v>
      </c>
      <c r="C3249" s="135" t="s">
        <v>3785</v>
      </c>
      <c r="D3249" s="135" t="s">
        <v>11588</v>
      </c>
      <c r="E3249" s="135" t="s">
        <v>3781</v>
      </c>
      <c r="F3249" s="135" t="s">
        <v>3976</v>
      </c>
      <c r="G3249" s="400">
        <v>43780</v>
      </c>
      <c r="H3249" s="132" t="s">
        <v>3787</v>
      </c>
      <c r="I3249" s="476"/>
      <c r="J3249" s="476"/>
      <c r="K3249" s="286">
        <v>1</v>
      </c>
      <c r="L3249" s="413"/>
    </row>
    <row r="3250" spans="1:12" s="229" customFormat="1" outlineLevel="2" x14ac:dyDescent="0.25">
      <c r="A3250" s="380">
        <v>241</v>
      </c>
      <c r="B3250" s="135" t="s">
        <v>11612</v>
      </c>
      <c r="C3250" s="135" t="s">
        <v>3785</v>
      </c>
      <c r="D3250" s="135" t="s">
        <v>11588</v>
      </c>
      <c r="E3250" s="135" t="s">
        <v>3781</v>
      </c>
      <c r="F3250" s="135" t="s">
        <v>3976</v>
      </c>
      <c r="G3250" s="400">
        <v>43780</v>
      </c>
      <c r="H3250" s="132" t="s">
        <v>3787</v>
      </c>
      <c r="I3250" s="476"/>
      <c r="J3250" s="476"/>
      <c r="K3250" s="286">
        <v>1</v>
      </c>
      <c r="L3250" s="413"/>
    </row>
    <row r="3251" spans="1:12" s="229" customFormat="1" outlineLevel="2" x14ac:dyDescent="0.25">
      <c r="A3251" s="380">
        <v>242</v>
      </c>
      <c r="B3251" s="135" t="s">
        <v>11613</v>
      </c>
      <c r="C3251" s="135" t="s">
        <v>3785</v>
      </c>
      <c r="D3251" s="135" t="s">
        <v>11588</v>
      </c>
      <c r="E3251" s="135" t="s">
        <v>3781</v>
      </c>
      <c r="F3251" s="135" t="s">
        <v>166</v>
      </c>
      <c r="G3251" s="400">
        <v>43780</v>
      </c>
      <c r="H3251" s="132" t="s">
        <v>3787</v>
      </c>
      <c r="I3251" s="476"/>
      <c r="J3251" s="476"/>
      <c r="K3251" s="286">
        <v>1</v>
      </c>
      <c r="L3251" s="413"/>
    </row>
    <row r="3252" spans="1:12" s="229" customFormat="1" outlineLevel="2" x14ac:dyDescent="0.25">
      <c r="A3252" s="380">
        <v>243</v>
      </c>
      <c r="B3252" s="135" t="s">
        <v>11614</v>
      </c>
      <c r="C3252" s="135" t="s">
        <v>3785</v>
      </c>
      <c r="D3252" s="135" t="s">
        <v>11588</v>
      </c>
      <c r="E3252" s="135" t="s">
        <v>3781</v>
      </c>
      <c r="F3252" s="135" t="s">
        <v>11615</v>
      </c>
      <c r="G3252" s="400">
        <v>43780</v>
      </c>
      <c r="H3252" s="132" t="s">
        <v>3787</v>
      </c>
      <c r="I3252" s="476"/>
      <c r="J3252" s="476"/>
      <c r="K3252" s="286">
        <v>1</v>
      </c>
      <c r="L3252" s="413"/>
    </row>
    <row r="3253" spans="1:12" s="229" customFormat="1" outlineLevel="2" x14ac:dyDescent="0.25">
      <c r="A3253" s="380">
        <v>244</v>
      </c>
      <c r="B3253" s="135" t="s">
        <v>11616</v>
      </c>
      <c r="C3253" s="135" t="s">
        <v>3785</v>
      </c>
      <c r="D3253" s="135" t="s">
        <v>11588</v>
      </c>
      <c r="E3253" s="135" t="s">
        <v>3781</v>
      </c>
      <c r="F3253" s="135" t="s">
        <v>11617</v>
      </c>
      <c r="G3253" s="400">
        <v>43780</v>
      </c>
      <c r="H3253" s="132" t="s">
        <v>3787</v>
      </c>
      <c r="I3253" s="476"/>
      <c r="J3253" s="476"/>
      <c r="K3253" s="286">
        <v>1</v>
      </c>
      <c r="L3253" s="413"/>
    </row>
    <row r="3254" spans="1:12" s="229" customFormat="1" ht="20.399999999999999" outlineLevel="2" x14ac:dyDescent="0.25">
      <c r="A3254" s="380">
        <v>245</v>
      </c>
      <c r="B3254" s="135" t="s">
        <v>11618</v>
      </c>
      <c r="C3254" s="135" t="s">
        <v>3785</v>
      </c>
      <c r="D3254" s="135" t="s">
        <v>11588</v>
      </c>
      <c r="E3254" s="135" t="s">
        <v>3781</v>
      </c>
      <c r="F3254" s="135" t="s">
        <v>226</v>
      </c>
      <c r="G3254" s="400">
        <v>43780</v>
      </c>
      <c r="H3254" s="132" t="s">
        <v>11542</v>
      </c>
      <c r="I3254" s="476"/>
      <c r="J3254" s="476"/>
      <c r="K3254" s="286">
        <v>1</v>
      </c>
      <c r="L3254" s="413"/>
    </row>
    <row r="3255" spans="1:12" s="229" customFormat="1" ht="20.399999999999999" outlineLevel="2" x14ac:dyDescent="0.25">
      <c r="A3255" s="380">
        <v>246</v>
      </c>
      <c r="B3255" s="135" t="s">
        <v>11619</v>
      </c>
      <c r="C3255" s="135" t="s">
        <v>3785</v>
      </c>
      <c r="D3255" s="135" t="s">
        <v>11588</v>
      </c>
      <c r="E3255" s="135" t="s">
        <v>3781</v>
      </c>
      <c r="F3255" s="135" t="s">
        <v>3669</v>
      </c>
      <c r="G3255" s="400">
        <v>43780</v>
      </c>
      <c r="H3255" s="132" t="s">
        <v>11542</v>
      </c>
      <c r="I3255" s="476"/>
      <c r="J3255" s="476"/>
      <c r="K3255" s="286">
        <v>1</v>
      </c>
      <c r="L3255" s="413"/>
    </row>
    <row r="3256" spans="1:12" s="229" customFormat="1" ht="20.399999999999999" outlineLevel="2" x14ac:dyDescent="0.25">
      <c r="A3256" s="380">
        <v>247</v>
      </c>
      <c r="B3256" s="135" t="s">
        <v>11620</v>
      </c>
      <c r="C3256" s="135" t="s">
        <v>3785</v>
      </c>
      <c r="D3256" s="135" t="s">
        <v>11588</v>
      </c>
      <c r="E3256" s="135" t="s">
        <v>3781</v>
      </c>
      <c r="F3256" s="135" t="s">
        <v>4028</v>
      </c>
      <c r="G3256" s="400">
        <v>43780</v>
      </c>
      <c r="H3256" s="132" t="s">
        <v>11542</v>
      </c>
      <c r="I3256" s="476"/>
      <c r="J3256" s="476"/>
      <c r="K3256" s="286">
        <v>1</v>
      </c>
      <c r="L3256" s="413"/>
    </row>
    <row r="3257" spans="1:12" s="229" customFormat="1" ht="20.399999999999999" outlineLevel="2" x14ac:dyDescent="0.25">
      <c r="A3257" s="380">
        <v>248</v>
      </c>
      <c r="B3257" s="135" t="s">
        <v>11621</v>
      </c>
      <c r="C3257" s="135" t="s">
        <v>3785</v>
      </c>
      <c r="D3257" s="135" t="s">
        <v>11588</v>
      </c>
      <c r="E3257" s="135" t="s">
        <v>3781</v>
      </c>
      <c r="F3257" s="135" t="s">
        <v>4610</v>
      </c>
      <c r="G3257" s="400">
        <v>43780</v>
      </c>
      <c r="H3257" s="132" t="s">
        <v>11542</v>
      </c>
      <c r="I3257" s="476"/>
      <c r="J3257" s="476"/>
      <c r="K3257" s="286">
        <v>1</v>
      </c>
      <c r="L3257" s="413"/>
    </row>
    <row r="3258" spans="1:12" s="229" customFormat="1" ht="20.399999999999999" outlineLevel="2" x14ac:dyDescent="0.25">
      <c r="A3258" s="380">
        <v>249</v>
      </c>
      <c r="B3258" s="135" t="s">
        <v>11622</v>
      </c>
      <c r="C3258" s="135" t="s">
        <v>3785</v>
      </c>
      <c r="D3258" s="135" t="s">
        <v>11588</v>
      </c>
      <c r="E3258" s="135" t="s">
        <v>3781</v>
      </c>
      <c r="F3258" s="135" t="s">
        <v>4609</v>
      </c>
      <c r="G3258" s="400">
        <v>43780</v>
      </c>
      <c r="H3258" s="132" t="s">
        <v>11542</v>
      </c>
      <c r="I3258" s="476"/>
      <c r="J3258" s="476"/>
      <c r="K3258" s="286">
        <v>1</v>
      </c>
      <c r="L3258" s="413"/>
    </row>
    <row r="3259" spans="1:12" s="229" customFormat="1" ht="20.399999999999999" outlineLevel="2" x14ac:dyDescent="0.25">
      <c r="A3259" s="380">
        <v>250</v>
      </c>
      <c r="B3259" s="135" t="s">
        <v>11623</v>
      </c>
      <c r="C3259" s="135" t="s">
        <v>3785</v>
      </c>
      <c r="D3259" s="135" t="s">
        <v>11588</v>
      </c>
      <c r="E3259" s="135" t="s">
        <v>3781</v>
      </c>
      <c r="F3259" s="135" t="s">
        <v>4606</v>
      </c>
      <c r="G3259" s="400">
        <v>43780</v>
      </c>
      <c r="H3259" s="132" t="s">
        <v>11542</v>
      </c>
      <c r="I3259" s="476"/>
      <c r="J3259" s="476"/>
      <c r="K3259" s="286">
        <v>1</v>
      </c>
      <c r="L3259" s="413"/>
    </row>
    <row r="3260" spans="1:12" s="229" customFormat="1" ht="20.399999999999999" outlineLevel="2" x14ac:dyDescent="0.25">
      <c r="A3260" s="380">
        <v>251</v>
      </c>
      <c r="B3260" s="135" t="s">
        <v>11624</v>
      </c>
      <c r="C3260" s="135" t="s">
        <v>3785</v>
      </c>
      <c r="D3260" s="135" t="s">
        <v>11588</v>
      </c>
      <c r="E3260" s="135" t="s">
        <v>3781</v>
      </c>
      <c r="F3260" s="135" t="s">
        <v>196</v>
      </c>
      <c r="G3260" s="400">
        <v>43780</v>
      </c>
      <c r="H3260" s="132" t="s">
        <v>11542</v>
      </c>
      <c r="I3260" s="476"/>
      <c r="J3260" s="476"/>
      <c r="K3260" s="286">
        <v>1</v>
      </c>
      <c r="L3260" s="413"/>
    </row>
    <row r="3261" spans="1:12" s="229" customFormat="1" ht="20.399999999999999" outlineLevel="2" x14ac:dyDescent="0.25">
      <c r="A3261" s="380">
        <v>252</v>
      </c>
      <c r="B3261" s="135" t="s">
        <v>11625</v>
      </c>
      <c r="C3261" s="135" t="s">
        <v>3785</v>
      </c>
      <c r="D3261" s="135" t="s">
        <v>11588</v>
      </c>
      <c r="E3261" s="135" t="s">
        <v>3781</v>
      </c>
      <c r="F3261" s="135" t="s">
        <v>168</v>
      </c>
      <c r="G3261" s="400">
        <v>43780</v>
      </c>
      <c r="H3261" s="132" t="s">
        <v>11542</v>
      </c>
      <c r="I3261" s="476"/>
      <c r="J3261" s="476"/>
      <c r="K3261" s="286">
        <v>1</v>
      </c>
      <c r="L3261" s="413"/>
    </row>
    <row r="3262" spans="1:12" s="229" customFormat="1" ht="20.399999999999999" outlineLevel="2" x14ac:dyDescent="0.25">
      <c r="A3262" s="380">
        <v>253</v>
      </c>
      <c r="B3262" s="135" t="s">
        <v>11626</v>
      </c>
      <c r="C3262" s="135" t="s">
        <v>3785</v>
      </c>
      <c r="D3262" s="135" t="s">
        <v>11588</v>
      </c>
      <c r="E3262" s="135" t="s">
        <v>3781</v>
      </c>
      <c r="F3262" s="135" t="s">
        <v>131</v>
      </c>
      <c r="G3262" s="400">
        <v>43780</v>
      </c>
      <c r="H3262" s="132" t="s">
        <v>11542</v>
      </c>
      <c r="I3262" s="476"/>
      <c r="J3262" s="476"/>
      <c r="K3262" s="286">
        <v>1</v>
      </c>
      <c r="L3262" s="413"/>
    </row>
    <row r="3263" spans="1:12" s="229" customFormat="1" ht="20.399999999999999" outlineLevel="2" x14ac:dyDescent="0.25">
      <c r="A3263" s="380">
        <v>254</v>
      </c>
      <c r="B3263" s="135" t="s">
        <v>11627</v>
      </c>
      <c r="C3263" s="135" t="s">
        <v>3785</v>
      </c>
      <c r="D3263" s="135" t="s">
        <v>11588</v>
      </c>
      <c r="E3263" s="135" t="s">
        <v>3585</v>
      </c>
      <c r="F3263" s="135" t="s">
        <v>82</v>
      </c>
      <c r="G3263" s="400">
        <v>43780</v>
      </c>
      <c r="H3263" s="132" t="s">
        <v>11542</v>
      </c>
      <c r="I3263" s="476"/>
      <c r="J3263" s="476"/>
      <c r="K3263" s="286">
        <v>1</v>
      </c>
      <c r="L3263" s="413"/>
    </row>
    <row r="3264" spans="1:12" s="229" customFormat="1" ht="20.399999999999999" outlineLevel="2" x14ac:dyDescent="0.25">
      <c r="A3264" s="380">
        <v>255</v>
      </c>
      <c r="B3264" s="135" t="s">
        <v>11628</v>
      </c>
      <c r="C3264" s="135" t="s">
        <v>3785</v>
      </c>
      <c r="D3264" s="135" t="s">
        <v>11588</v>
      </c>
      <c r="E3264" s="135" t="s">
        <v>3585</v>
      </c>
      <c r="F3264" s="135" t="s">
        <v>96</v>
      </c>
      <c r="G3264" s="400">
        <v>43780</v>
      </c>
      <c r="H3264" s="132" t="s">
        <v>11542</v>
      </c>
      <c r="I3264" s="476"/>
      <c r="J3264" s="476"/>
      <c r="K3264" s="286">
        <v>1</v>
      </c>
      <c r="L3264" s="413"/>
    </row>
    <row r="3265" spans="1:12" s="229" customFormat="1" ht="20.399999999999999" outlineLevel="2" x14ac:dyDescent="0.25">
      <c r="A3265" s="380">
        <v>256</v>
      </c>
      <c r="B3265" s="135" t="s">
        <v>11629</v>
      </c>
      <c r="C3265" s="135" t="s">
        <v>3785</v>
      </c>
      <c r="D3265" s="135" t="s">
        <v>11588</v>
      </c>
      <c r="E3265" s="135" t="s">
        <v>3585</v>
      </c>
      <c r="F3265" s="135" t="s">
        <v>65</v>
      </c>
      <c r="G3265" s="400">
        <v>43780</v>
      </c>
      <c r="H3265" s="132" t="s">
        <v>11542</v>
      </c>
      <c r="I3265" s="476"/>
      <c r="J3265" s="476"/>
      <c r="K3265" s="286">
        <v>1</v>
      </c>
      <c r="L3265" s="413"/>
    </row>
    <row r="3266" spans="1:12" s="229" customFormat="1" ht="20.399999999999999" outlineLevel="2" x14ac:dyDescent="0.25">
      <c r="A3266" s="380">
        <v>257</v>
      </c>
      <c r="B3266" s="135" t="s">
        <v>11630</v>
      </c>
      <c r="C3266" s="135" t="s">
        <v>3785</v>
      </c>
      <c r="D3266" s="135" t="s">
        <v>11588</v>
      </c>
      <c r="E3266" s="135" t="s">
        <v>3585</v>
      </c>
      <c r="F3266" s="135" t="s">
        <v>3394</v>
      </c>
      <c r="G3266" s="400">
        <v>43780</v>
      </c>
      <c r="H3266" s="132" t="s">
        <v>11542</v>
      </c>
      <c r="I3266" s="476"/>
      <c r="J3266" s="476"/>
      <c r="K3266" s="286">
        <v>1</v>
      </c>
      <c r="L3266" s="413"/>
    </row>
    <row r="3267" spans="1:12" s="229" customFormat="1" ht="20.399999999999999" outlineLevel="2" x14ac:dyDescent="0.25">
      <c r="A3267" s="380">
        <v>258</v>
      </c>
      <c r="B3267" s="135" t="s">
        <v>11631</v>
      </c>
      <c r="C3267" s="135" t="s">
        <v>3785</v>
      </c>
      <c r="D3267" s="135" t="s">
        <v>11588</v>
      </c>
      <c r="E3267" s="135" t="s">
        <v>3585</v>
      </c>
      <c r="F3267" s="135" t="s">
        <v>67</v>
      </c>
      <c r="G3267" s="400">
        <v>43780</v>
      </c>
      <c r="H3267" s="132" t="s">
        <v>11542</v>
      </c>
      <c r="I3267" s="476"/>
      <c r="J3267" s="476"/>
      <c r="K3267" s="286">
        <v>1</v>
      </c>
      <c r="L3267" s="413"/>
    </row>
    <row r="3268" spans="1:12" s="229" customFormat="1" ht="20.399999999999999" outlineLevel="2" x14ac:dyDescent="0.25">
      <c r="A3268" s="380">
        <v>259</v>
      </c>
      <c r="B3268" s="135" t="s">
        <v>11632</v>
      </c>
      <c r="C3268" s="135" t="s">
        <v>3785</v>
      </c>
      <c r="D3268" s="135" t="s">
        <v>11588</v>
      </c>
      <c r="E3268" s="135" t="s">
        <v>3585</v>
      </c>
      <c r="F3268" s="135" t="s">
        <v>3500</v>
      </c>
      <c r="G3268" s="400">
        <v>43780</v>
      </c>
      <c r="H3268" s="132" t="s">
        <v>11542</v>
      </c>
      <c r="I3268" s="476"/>
      <c r="J3268" s="476"/>
      <c r="K3268" s="286">
        <v>1</v>
      </c>
      <c r="L3268" s="413"/>
    </row>
    <row r="3269" spans="1:12" s="229" customFormat="1" ht="20.399999999999999" outlineLevel="2" x14ac:dyDescent="0.25">
      <c r="A3269" s="380">
        <v>260</v>
      </c>
      <c r="B3269" s="135" t="s">
        <v>11633</v>
      </c>
      <c r="C3269" s="135" t="s">
        <v>3785</v>
      </c>
      <c r="D3269" s="135" t="s">
        <v>11588</v>
      </c>
      <c r="E3269" s="135" t="s">
        <v>3585</v>
      </c>
      <c r="F3269" s="135" t="s">
        <v>30</v>
      </c>
      <c r="G3269" s="400">
        <v>43780</v>
      </c>
      <c r="H3269" s="132" t="s">
        <v>11542</v>
      </c>
      <c r="I3269" s="476"/>
      <c r="J3269" s="476"/>
      <c r="K3269" s="286">
        <v>1</v>
      </c>
      <c r="L3269" s="413"/>
    </row>
    <row r="3270" spans="1:12" s="229" customFormat="1" ht="20.399999999999999" outlineLevel="2" x14ac:dyDescent="0.25">
      <c r="A3270" s="380">
        <v>261</v>
      </c>
      <c r="B3270" s="135" t="s">
        <v>11634</v>
      </c>
      <c r="C3270" s="135" t="s">
        <v>3785</v>
      </c>
      <c r="D3270" s="135" t="s">
        <v>11588</v>
      </c>
      <c r="E3270" s="135" t="s">
        <v>3585</v>
      </c>
      <c r="F3270" s="135" t="s">
        <v>29</v>
      </c>
      <c r="G3270" s="400">
        <v>43780</v>
      </c>
      <c r="H3270" s="132" t="s">
        <v>11542</v>
      </c>
      <c r="I3270" s="476"/>
      <c r="J3270" s="476"/>
      <c r="K3270" s="286">
        <v>1</v>
      </c>
      <c r="L3270" s="413"/>
    </row>
    <row r="3271" spans="1:12" s="229" customFormat="1" ht="20.399999999999999" outlineLevel="2" x14ac:dyDescent="0.25">
      <c r="A3271" s="380">
        <v>262</v>
      </c>
      <c r="B3271" s="135" t="s">
        <v>11635</v>
      </c>
      <c r="C3271" s="135" t="s">
        <v>3785</v>
      </c>
      <c r="D3271" s="135" t="s">
        <v>11588</v>
      </c>
      <c r="E3271" s="135" t="s">
        <v>3324</v>
      </c>
      <c r="F3271" s="135" t="s">
        <v>100</v>
      </c>
      <c r="G3271" s="400">
        <v>43780</v>
      </c>
      <c r="H3271" s="132" t="s">
        <v>11542</v>
      </c>
      <c r="I3271" s="476"/>
      <c r="J3271" s="476"/>
      <c r="K3271" s="286">
        <v>1</v>
      </c>
      <c r="L3271" s="413"/>
    </row>
    <row r="3272" spans="1:12" s="229" customFormat="1" ht="20.399999999999999" outlineLevel="2" x14ac:dyDescent="0.25">
      <c r="A3272" s="380">
        <v>263</v>
      </c>
      <c r="B3272" s="135" t="s">
        <v>11636</v>
      </c>
      <c r="C3272" s="135" t="s">
        <v>3785</v>
      </c>
      <c r="D3272" s="135" t="s">
        <v>11588</v>
      </c>
      <c r="E3272" s="135" t="s">
        <v>3324</v>
      </c>
      <c r="F3272" s="135" t="s">
        <v>29</v>
      </c>
      <c r="G3272" s="400">
        <v>43780</v>
      </c>
      <c r="H3272" s="132" t="s">
        <v>11542</v>
      </c>
      <c r="I3272" s="476"/>
      <c r="J3272" s="476"/>
      <c r="K3272" s="286">
        <v>1</v>
      </c>
      <c r="L3272" s="413"/>
    </row>
    <row r="3273" spans="1:12" s="229" customFormat="1" ht="20.399999999999999" outlineLevel="2" x14ac:dyDescent="0.25">
      <c r="A3273" s="380">
        <v>264</v>
      </c>
      <c r="B3273" s="135" t="s">
        <v>11637</v>
      </c>
      <c r="C3273" s="135" t="s">
        <v>3785</v>
      </c>
      <c r="D3273" s="135" t="s">
        <v>11588</v>
      </c>
      <c r="E3273" s="135" t="s">
        <v>3324</v>
      </c>
      <c r="F3273" s="135" t="s">
        <v>29</v>
      </c>
      <c r="G3273" s="400">
        <v>43780</v>
      </c>
      <c r="H3273" s="132" t="s">
        <v>11542</v>
      </c>
      <c r="I3273" s="476"/>
      <c r="J3273" s="476"/>
      <c r="K3273" s="286">
        <v>1</v>
      </c>
      <c r="L3273" s="413"/>
    </row>
    <row r="3274" spans="1:12" s="229" customFormat="1" ht="20.399999999999999" outlineLevel="2" x14ac:dyDescent="0.25">
      <c r="A3274" s="380">
        <v>265</v>
      </c>
      <c r="B3274" s="135" t="s">
        <v>11638</v>
      </c>
      <c r="C3274" s="135" t="s">
        <v>3785</v>
      </c>
      <c r="D3274" s="135" t="s">
        <v>11588</v>
      </c>
      <c r="E3274" s="135" t="s">
        <v>3324</v>
      </c>
      <c r="F3274" s="135" t="s">
        <v>96</v>
      </c>
      <c r="G3274" s="400">
        <v>43780</v>
      </c>
      <c r="H3274" s="132" t="s">
        <v>11542</v>
      </c>
      <c r="I3274" s="476"/>
      <c r="J3274" s="476"/>
      <c r="K3274" s="286">
        <v>1</v>
      </c>
      <c r="L3274" s="413"/>
    </row>
    <row r="3275" spans="1:12" s="229" customFormat="1" ht="20.399999999999999" outlineLevel="2" x14ac:dyDescent="0.25">
      <c r="A3275" s="380">
        <v>266</v>
      </c>
      <c r="B3275" s="135" t="s">
        <v>11639</v>
      </c>
      <c r="C3275" s="135" t="s">
        <v>3785</v>
      </c>
      <c r="D3275" s="135" t="s">
        <v>11588</v>
      </c>
      <c r="E3275" s="135" t="s">
        <v>3324</v>
      </c>
      <c r="F3275" s="135" t="s">
        <v>135</v>
      </c>
      <c r="G3275" s="400">
        <v>43780</v>
      </c>
      <c r="H3275" s="132" t="s">
        <v>11542</v>
      </c>
      <c r="I3275" s="476"/>
      <c r="J3275" s="476"/>
      <c r="K3275" s="286">
        <v>1</v>
      </c>
      <c r="L3275" s="413"/>
    </row>
    <row r="3276" spans="1:12" s="229" customFormat="1" ht="20.399999999999999" outlineLevel="2" x14ac:dyDescent="0.25">
      <c r="A3276" s="380">
        <v>267</v>
      </c>
      <c r="B3276" s="135" t="s">
        <v>11640</v>
      </c>
      <c r="C3276" s="135" t="s">
        <v>3785</v>
      </c>
      <c r="D3276" s="135" t="s">
        <v>11588</v>
      </c>
      <c r="E3276" s="135" t="s">
        <v>3324</v>
      </c>
      <c r="F3276" s="135" t="s">
        <v>11641</v>
      </c>
      <c r="G3276" s="400">
        <v>43780</v>
      </c>
      <c r="H3276" s="132" t="s">
        <v>11542</v>
      </c>
      <c r="I3276" s="476"/>
      <c r="J3276" s="476"/>
      <c r="K3276" s="286">
        <v>1</v>
      </c>
      <c r="L3276" s="413"/>
    </row>
    <row r="3277" spans="1:12" s="229" customFormat="1" ht="20.399999999999999" outlineLevel="2" x14ac:dyDescent="0.25">
      <c r="A3277" s="380">
        <v>268</v>
      </c>
      <c r="B3277" s="135" t="s">
        <v>11642</v>
      </c>
      <c r="C3277" s="135" t="s">
        <v>3785</v>
      </c>
      <c r="D3277" s="135" t="s">
        <v>11588</v>
      </c>
      <c r="E3277" s="135" t="s">
        <v>3324</v>
      </c>
      <c r="F3277" s="135" t="s">
        <v>11641</v>
      </c>
      <c r="G3277" s="400">
        <v>43780</v>
      </c>
      <c r="H3277" s="132" t="s">
        <v>11542</v>
      </c>
      <c r="I3277" s="476"/>
      <c r="J3277" s="476"/>
      <c r="K3277" s="286">
        <v>1</v>
      </c>
      <c r="L3277" s="413"/>
    </row>
    <row r="3278" spans="1:12" s="229" customFormat="1" ht="20.399999999999999" outlineLevel="2" x14ac:dyDescent="0.25">
      <c r="A3278" s="380">
        <v>269</v>
      </c>
      <c r="B3278" s="135" t="s">
        <v>11643</v>
      </c>
      <c r="C3278" s="135" t="s">
        <v>3785</v>
      </c>
      <c r="D3278" s="135" t="s">
        <v>11588</v>
      </c>
      <c r="E3278" s="135" t="s">
        <v>3324</v>
      </c>
      <c r="F3278" s="135" t="s">
        <v>3392</v>
      </c>
      <c r="G3278" s="400">
        <v>43780</v>
      </c>
      <c r="H3278" s="132" t="s">
        <v>11542</v>
      </c>
      <c r="I3278" s="476"/>
      <c r="J3278" s="476"/>
      <c r="K3278" s="286">
        <v>1</v>
      </c>
      <c r="L3278" s="413"/>
    </row>
    <row r="3279" spans="1:12" s="229" customFormat="1" ht="20.399999999999999" outlineLevel="2" x14ac:dyDescent="0.25">
      <c r="A3279" s="380">
        <v>270</v>
      </c>
      <c r="B3279" s="135" t="s">
        <v>11644</v>
      </c>
      <c r="C3279" s="135" t="s">
        <v>3785</v>
      </c>
      <c r="D3279" s="135" t="s">
        <v>11588</v>
      </c>
      <c r="E3279" s="135" t="s">
        <v>3324</v>
      </c>
      <c r="F3279" s="135" t="s">
        <v>3392</v>
      </c>
      <c r="G3279" s="400">
        <v>43780</v>
      </c>
      <c r="H3279" s="132" t="s">
        <v>11542</v>
      </c>
      <c r="I3279" s="476"/>
      <c r="J3279" s="476"/>
      <c r="K3279" s="286">
        <v>1</v>
      </c>
      <c r="L3279" s="413"/>
    </row>
    <row r="3280" spans="1:12" s="229" customFormat="1" ht="20.399999999999999" outlineLevel="2" x14ac:dyDescent="0.25">
      <c r="A3280" s="380">
        <v>271</v>
      </c>
      <c r="B3280" s="135" t="s">
        <v>11645</v>
      </c>
      <c r="C3280" s="135" t="s">
        <v>3785</v>
      </c>
      <c r="D3280" s="135" t="s">
        <v>11588</v>
      </c>
      <c r="E3280" s="135" t="s">
        <v>3324</v>
      </c>
      <c r="F3280" s="135" t="s">
        <v>3393</v>
      </c>
      <c r="G3280" s="400">
        <v>43780</v>
      </c>
      <c r="H3280" s="132" t="s">
        <v>11542</v>
      </c>
      <c r="I3280" s="476"/>
      <c r="J3280" s="476"/>
      <c r="K3280" s="286">
        <v>1</v>
      </c>
      <c r="L3280" s="413"/>
    </row>
    <row r="3281" spans="1:12" s="229" customFormat="1" ht="20.399999999999999" outlineLevel="2" x14ac:dyDescent="0.25">
      <c r="A3281" s="380">
        <v>272</v>
      </c>
      <c r="B3281" s="135" t="s">
        <v>11646</v>
      </c>
      <c r="C3281" s="135" t="s">
        <v>3785</v>
      </c>
      <c r="D3281" s="135" t="s">
        <v>11588</v>
      </c>
      <c r="E3281" s="135" t="s">
        <v>3324</v>
      </c>
      <c r="F3281" s="135" t="s">
        <v>64</v>
      </c>
      <c r="G3281" s="400">
        <v>43780</v>
      </c>
      <c r="H3281" s="132" t="s">
        <v>11542</v>
      </c>
      <c r="I3281" s="476"/>
      <c r="J3281" s="476"/>
      <c r="K3281" s="286">
        <v>1</v>
      </c>
      <c r="L3281" s="413"/>
    </row>
    <row r="3282" spans="1:12" s="229" customFormat="1" ht="20.399999999999999" outlineLevel="2" x14ac:dyDescent="0.25">
      <c r="A3282" s="380">
        <v>273</v>
      </c>
      <c r="B3282" s="135" t="s">
        <v>11647</v>
      </c>
      <c r="C3282" s="135" t="s">
        <v>3785</v>
      </c>
      <c r="D3282" s="135" t="s">
        <v>11588</v>
      </c>
      <c r="E3282" s="135" t="s">
        <v>3324</v>
      </c>
      <c r="F3282" s="135" t="s">
        <v>65</v>
      </c>
      <c r="G3282" s="400">
        <v>43780</v>
      </c>
      <c r="H3282" s="132" t="s">
        <v>11542</v>
      </c>
      <c r="I3282" s="476"/>
      <c r="J3282" s="476"/>
      <c r="K3282" s="286">
        <v>1</v>
      </c>
      <c r="L3282" s="413"/>
    </row>
    <row r="3283" spans="1:12" s="229" customFormat="1" ht="20.399999999999999" outlineLevel="2" x14ac:dyDescent="0.25">
      <c r="A3283" s="380">
        <v>274</v>
      </c>
      <c r="B3283" s="135" t="s">
        <v>11648</v>
      </c>
      <c r="C3283" s="135" t="s">
        <v>3785</v>
      </c>
      <c r="D3283" s="135" t="s">
        <v>11588</v>
      </c>
      <c r="E3283" s="135" t="s">
        <v>3324</v>
      </c>
      <c r="F3283" s="135" t="s">
        <v>132</v>
      </c>
      <c r="G3283" s="400">
        <v>43780</v>
      </c>
      <c r="H3283" s="132" t="s">
        <v>11542</v>
      </c>
      <c r="I3283" s="476"/>
      <c r="J3283" s="476"/>
      <c r="K3283" s="286">
        <v>1</v>
      </c>
      <c r="L3283" s="413"/>
    </row>
    <row r="3284" spans="1:12" s="229" customFormat="1" ht="20.399999999999999" outlineLevel="2" x14ac:dyDescent="0.25">
      <c r="A3284" s="380">
        <v>275</v>
      </c>
      <c r="B3284" s="135" t="s">
        <v>11649</v>
      </c>
      <c r="C3284" s="135" t="s">
        <v>3785</v>
      </c>
      <c r="D3284" s="135" t="s">
        <v>11588</v>
      </c>
      <c r="E3284" s="135" t="s">
        <v>3324</v>
      </c>
      <c r="F3284" s="135" t="s">
        <v>99</v>
      </c>
      <c r="G3284" s="400">
        <v>43780</v>
      </c>
      <c r="H3284" s="132" t="s">
        <v>11542</v>
      </c>
      <c r="I3284" s="476"/>
      <c r="J3284" s="476"/>
      <c r="K3284" s="286">
        <v>1</v>
      </c>
      <c r="L3284" s="413"/>
    </row>
    <row r="3285" spans="1:12" s="229" customFormat="1" ht="20.399999999999999" outlineLevel="2" x14ac:dyDescent="0.25">
      <c r="A3285" s="380">
        <v>276</v>
      </c>
      <c r="B3285" s="135" t="s">
        <v>11650</v>
      </c>
      <c r="C3285" s="135" t="s">
        <v>3785</v>
      </c>
      <c r="D3285" s="135" t="s">
        <v>11588</v>
      </c>
      <c r="E3285" s="135" t="s">
        <v>3324</v>
      </c>
      <c r="F3285" s="135" t="s">
        <v>28</v>
      </c>
      <c r="G3285" s="400">
        <v>43780</v>
      </c>
      <c r="H3285" s="132" t="s">
        <v>11542</v>
      </c>
      <c r="I3285" s="476"/>
      <c r="J3285" s="476"/>
      <c r="K3285" s="286">
        <v>1</v>
      </c>
      <c r="L3285" s="413"/>
    </row>
    <row r="3286" spans="1:12" s="229" customFormat="1" ht="20.399999999999999" outlineLevel="2" x14ac:dyDescent="0.25">
      <c r="A3286" s="380">
        <v>277</v>
      </c>
      <c r="B3286" s="135" t="s">
        <v>11651</v>
      </c>
      <c r="C3286" s="135" t="s">
        <v>3785</v>
      </c>
      <c r="D3286" s="135" t="s">
        <v>11588</v>
      </c>
      <c r="E3286" s="135" t="s">
        <v>3324</v>
      </c>
      <c r="F3286" s="135" t="s">
        <v>28</v>
      </c>
      <c r="G3286" s="400">
        <v>43780</v>
      </c>
      <c r="H3286" s="132" t="s">
        <v>11542</v>
      </c>
      <c r="I3286" s="476"/>
      <c r="J3286" s="476"/>
      <c r="K3286" s="286">
        <v>1</v>
      </c>
      <c r="L3286" s="413"/>
    </row>
    <row r="3287" spans="1:12" s="229" customFormat="1" ht="20.399999999999999" outlineLevel="2" x14ac:dyDescent="0.25">
      <c r="A3287" s="380">
        <v>278</v>
      </c>
      <c r="B3287" s="135" t="s">
        <v>11652</v>
      </c>
      <c r="C3287" s="135" t="s">
        <v>3785</v>
      </c>
      <c r="D3287" s="135" t="s">
        <v>11588</v>
      </c>
      <c r="E3287" s="135" t="s">
        <v>3324</v>
      </c>
      <c r="F3287" s="135" t="s">
        <v>11615</v>
      </c>
      <c r="G3287" s="400">
        <v>43780</v>
      </c>
      <c r="H3287" s="132" t="s">
        <v>11542</v>
      </c>
      <c r="I3287" s="476"/>
      <c r="J3287" s="476"/>
      <c r="K3287" s="286">
        <v>1</v>
      </c>
      <c r="L3287" s="413"/>
    </row>
    <row r="3288" spans="1:12" s="229" customFormat="1" ht="20.399999999999999" outlineLevel="2" x14ac:dyDescent="0.25">
      <c r="A3288" s="380">
        <v>279</v>
      </c>
      <c r="B3288" s="134" t="s">
        <v>11653</v>
      </c>
      <c r="C3288" s="134" t="s">
        <v>3785</v>
      </c>
      <c r="D3288" s="134" t="s">
        <v>11588</v>
      </c>
      <c r="E3288" s="134" t="s">
        <v>3324</v>
      </c>
      <c r="F3288" s="134" t="s">
        <v>11615</v>
      </c>
      <c r="G3288" s="454">
        <v>43780</v>
      </c>
      <c r="H3288" s="427" t="s">
        <v>11542</v>
      </c>
      <c r="I3288" s="480"/>
      <c r="J3288" s="480"/>
      <c r="K3288" s="286">
        <v>1</v>
      </c>
      <c r="L3288" s="413"/>
    </row>
    <row r="3289" spans="1:12" s="229" customFormat="1" ht="20.399999999999999" outlineLevel="2" x14ac:dyDescent="0.25">
      <c r="A3289" s="380">
        <v>280</v>
      </c>
      <c r="B3289" s="134" t="s">
        <v>11654</v>
      </c>
      <c r="C3289" s="134" t="s">
        <v>3785</v>
      </c>
      <c r="D3289" s="134" t="s">
        <v>11588</v>
      </c>
      <c r="E3289" s="134" t="s">
        <v>3324</v>
      </c>
      <c r="F3289" s="134" t="s">
        <v>82</v>
      </c>
      <c r="G3289" s="454">
        <v>43780</v>
      </c>
      <c r="H3289" s="427" t="s">
        <v>11542</v>
      </c>
      <c r="I3289" s="480"/>
      <c r="J3289" s="480"/>
      <c r="K3289" s="286">
        <v>1</v>
      </c>
      <c r="L3289" s="413"/>
    </row>
    <row r="3290" spans="1:12" s="229" customFormat="1" ht="20.399999999999999" outlineLevel="2" x14ac:dyDescent="0.25">
      <c r="A3290" s="380">
        <v>281</v>
      </c>
      <c r="B3290" s="134" t="s">
        <v>11655</v>
      </c>
      <c r="C3290" s="134" t="s">
        <v>3785</v>
      </c>
      <c r="D3290" s="134" t="s">
        <v>11588</v>
      </c>
      <c r="E3290" s="134" t="s">
        <v>3324</v>
      </c>
      <c r="F3290" s="134" t="s">
        <v>102</v>
      </c>
      <c r="G3290" s="454">
        <v>43780</v>
      </c>
      <c r="H3290" s="427" t="s">
        <v>11542</v>
      </c>
      <c r="I3290" s="480"/>
      <c r="J3290" s="480"/>
      <c r="K3290" s="286">
        <v>1</v>
      </c>
      <c r="L3290" s="413"/>
    </row>
    <row r="3291" spans="1:12" s="229" customFormat="1" ht="20.399999999999999" outlineLevel="2" x14ac:dyDescent="0.25">
      <c r="A3291" s="380">
        <v>282</v>
      </c>
      <c r="B3291" s="134" t="s">
        <v>11656</v>
      </c>
      <c r="C3291" s="134" t="s">
        <v>3785</v>
      </c>
      <c r="D3291" s="134" t="s">
        <v>11588</v>
      </c>
      <c r="E3291" s="134" t="s">
        <v>3324</v>
      </c>
      <c r="F3291" s="134" t="s">
        <v>136</v>
      </c>
      <c r="G3291" s="454">
        <v>43780</v>
      </c>
      <c r="H3291" s="427" t="s">
        <v>11542</v>
      </c>
      <c r="I3291" s="480"/>
      <c r="J3291" s="480"/>
      <c r="K3291" s="286">
        <v>1</v>
      </c>
      <c r="L3291" s="413"/>
    </row>
    <row r="3292" spans="1:12" s="229" customFormat="1" ht="20.399999999999999" outlineLevel="2" x14ac:dyDescent="0.25">
      <c r="A3292" s="380">
        <v>283</v>
      </c>
      <c r="B3292" s="134" t="s">
        <v>11657</v>
      </c>
      <c r="C3292" s="134" t="s">
        <v>3785</v>
      </c>
      <c r="D3292" s="134" t="s">
        <v>11658</v>
      </c>
      <c r="E3292" s="134" t="s">
        <v>11659</v>
      </c>
      <c r="F3292" s="134" t="s">
        <v>3688</v>
      </c>
      <c r="G3292" s="454">
        <v>43781</v>
      </c>
      <c r="H3292" s="427" t="s">
        <v>11542</v>
      </c>
      <c r="I3292" s="480"/>
      <c r="J3292" s="480"/>
      <c r="K3292" s="286">
        <v>1</v>
      </c>
      <c r="L3292" s="413"/>
    </row>
    <row r="3293" spans="1:12" s="229" customFormat="1" ht="20.399999999999999" outlineLevel="2" x14ac:dyDescent="0.25">
      <c r="A3293" s="380">
        <v>284</v>
      </c>
      <c r="B3293" s="134" t="s">
        <v>11660</v>
      </c>
      <c r="C3293" s="134" t="s">
        <v>3785</v>
      </c>
      <c r="D3293" s="134" t="s">
        <v>11658</v>
      </c>
      <c r="E3293" s="134" t="s">
        <v>11659</v>
      </c>
      <c r="F3293" s="134" t="s">
        <v>65</v>
      </c>
      <c r="G3293" s="454">
        <v>43781</v>
      </c>
      <c r="H3293" s="427" t="s">
        <v>11542</v>
      </c>
      <c r="I3293" s="480"/>
      <c r="J3293" s="480"/>
      <c r="K3293" s="286">
        <v>1</v>
      </c>
      <c r="L3293" s="413"/>
    </row>
    <row r="3294" spans="1:12" s="229" customFormat="1" ht="20.399999999999999" outlineLevel="2" x14ac:dyDescent="0.25">
      <c r="A3294" s="380">
        <v>285</v>
      </c>
      <c r="B3294" s="134" t="s">
        <v>11661</v>
      </c>
      <c r="C3294" s="134" t="s">
        <v>3785</v>
      </c>
      <c r="D3294" s="134" t="s">
        <v>11658</v>
      </c>
      <c r="E3294" s="134" t="s">
        <v>11659</v>
      </c>
      <c r="F3294" s="134" t="s">
        <v>3391</v>
      </c>
      <c r="G3294" s="454">
        <v>43781</v>
      </c>
      <c r="H3294" s="427" t="s">
        <v>11542</v>
      </c>
      <c r="I3294" s="480"/>
      <c r="J3294" s="480"/>
      <c r="K3294" s="286">
        <v>1</v>
      </c>
      <c r="L3294" s="413"/>
    </row>
    <row r="3295" spans="1:12" s="229" customFormat="1" ht="20.399999999999999" outlineLevel="2" x14ac:dyDescent="0.25">
      <c r="A3295" s="380">
        <v>286</v>
      </c>
      <c r="B3295" s="134" t="s">
        <v>11662</v>
      </c>
      <c r="C3295" s="134" t="s">
        <v>3785</v>
      </c>
      <c r="D3295" s="134" t="s">
        <v>11658</v>
      </c>
      <c r="E3295" s="134" t="s">
        <v>11659</v>
      </c>
      <c r="F3295" s="134" t="s">
        <v>3705</v>
      </c>
      <c r="G3295" s="454">
        <v>43781</v>
      </c>
      <c r="H3295" s="427" t="s">
        <v>11542</v>
      </c>
      <c r="I3295" s="480"/>
      <c r="J3295" s="480"/>
      <c r="K3295" s="286">
        <v>1</v>
      </c>
      <c r="L3295" s="413"/>
    </row>
    <row r="3296" spans="1:12" s="229" customFormat="1" ht="20.399999999999999" outlineLevel="2" x14ac:dyDescent="0.25">
      <c r="A3296" s="380">
        <v>287</v>
      </c>
      <c r="B3296" s="134" t="s">
        <v>11663</v>
      </c>
      <c r="C3296" s="134" t="s">
        <v>3785</v>
      </c>
      <c r="D3296" s="134" t="s">
        <v>11658</v>
      </c>
      <c r="E3296" s="134" t="s">
        <v>11659</v>
      </c>
      <c r="F3296" s="134" t="s">
        <v>3390</v>
      </c>
      <c r="G3296" s="454">
        <v>43781</v>
      </c>
      <c r="H3296" s="427" t="s">
        <v>11542</v>
      </c>
      <c r="I3296" s="480"/>
      <c r="J3296" s="480"/>
      <c r="K3296" s="286">
        <v>1</v>
      </c>
      <c r="L3296" s="413"/>
    </row>
    <row r="3297" spans="1:12" s="229" customFormat="1" ht="20.399999999999999" outlineLevel="2" x14ac:dyDescent="0.25">
      <c r="A3297" s="380">
        <v>288</v>
      </c>
      <c r="B3297" s="134" t="s">
        <v>11664</v>
      </c>
      <c r="C3297" s="134" t="s">
        <v>3785</v>
      </c>
      <c r="D3297" s="134" t="s">
        <v>11658</v>
      </c>
      <c r="E3297" s="134" t="s">
        <v>3632</v>
      </c>
      <c r="F3297" s="134" t="s">
        <v>3712</v>
      </c>
      <c r="G3297" s="454">
        <v>43781</v>
      </c>
      <c r="H3297" s="427" t="s">
        <v>11542</v>
      </c>
      <c r="I3297" s="480"/>
      <c r="J3297" s="480"/>
      <c r="K3297" s="286">
        <v>1</v>
      </c>
      <c r="L3297" s="413"/>
    </row>
    <row r="3298" spans="1:12" s="229" customFormat="1" ht="20.399999999999999" outlineLevel="2" x14ac:dyDescent="0.25">
      <c r="A3298" s="380">
        <v>289</v>
      </c>
      <c r="B3298" s="134" t="s">
        <v>11665</v>
      </c>
      <c r="C3298" s="134" t="s">
        <v>3785</v>
      </c>
      <c r="D3298" s="134" t="s">
        <v>11658</v>
      </c>
      <c r="E3298" s="134" t="s">
        <v>3632</v>
      </c>
      <c r="F3298" s="134" t="s">
        <v>28</v>
      </c>
      <c r="G3298" s="454">
        <v>43781</v>
      </c>
      <c r="H3298" s="427" t="s">
        <v>11542</v>
      </c>
      <c r="I3298" s="480"/>
      <c r="J3298" s="480"/>
      <c r="K3298" s="286">
        <v>1</v>
      </c>
      <c r="L3298" s="413"/>
    </row>
    <row r="3299" spans="1:12" s="229" customFormat="1" ht="20.399999999999999" outlineLevel="2" x14ac:dyDescent="0.25">
      <c r="A3299" s="380">
        <v>290</v>
      </c>
      <c r="B3299" s="134" t="s">
        <v>11666</v>
      </c>
      <c r="C3299" s="134" t="s">
        <v>3785</v>
      </c>
      <c r="D3299" s="134" t="s">
        <v>11658</v>
      </c>
      <c r="E3299" s="134" t="s">
        <v>3632</v>
      </c>
      <c r="F3299" s="134" t="s">
        <v>3390</v>
      </c>
      <c r="G3299" s="454">
        <v>43781</v>
      </c>
      <c r="H3299" s="427" t="s">
        <v>11542</v>
      </c>
      <c r="I3299" s="480"/>
      <c r="J3299" s="480"/>
      <c r="K3299" s="286">
        <v>1</v>
      </c>
      <c r="L3299" s="413"/>
    </row>
    <row r="3300" spans="1:12" s="229" customFormat="1" ht="20.399999999999999" outlineLevel="2" x14ac:dyDescent="0.25">
      <c r="A3300" s="380">
        <v>291</v>
      </c>
      <c r="B3300" s="134" t="s">
        <v>11667</v>
      </c>
      <c r="C3300" s="134" t="s">
        <v>3785</v>
      </c>
      <c r="D3300" s="134" t="s">
        <v>11658</v>
      </c>
      <c r="E3300" s="134" t="s">
        <v>3632</v>
      </c>
      <c r="F3300" s="134" t="s">
        <v>3389</v>
      </c>
      <c r="G3300" s="454">
        <v>43781</v>
      </c>
      <c r="H3300" s="427" t="s">
        <v>11542</v>
      </c>
      <c r="I3300" s="480"/>
      <c r="J3300" s="480"/>
      <c r="K3300" s="286">
        <v>1</v>
      </c>
      <c r="L3300" s="413"/>
    </row>
    <row r="3301" spans="1:12" s="229" customFormat="1" ht="20.399999999999999" outlineLevel="2" x14ac:dyDescent="0.25">
      <c r="A3301" s="380">
        <v>292</v>
      </c>
      <c r="B3301" s="134" t="s">
        <v>11668</v>
      </c>
      <c r="C3301" s="134" t="s">
        <v>3785</v>
      </c>
      <c r="D3301" s="134" t="s">
        <v>11658</v>
      </c>
      <c r="E3301" s="134" t="s">
        <v>11669</v>
      </c>
      <c r="F3301" s="134" t="s">
        <v>65</v>
      </c>
      <c r="G3301" s="454">
        <v>43781</v>
      </c>
      <c r="H3301" s="427" t="s">
        <v>11542</v>
      </c>
      <c r="I3301" s="480"/>
      <c r="J3301" s="480"/>
      <c r="K3301" s="286">
        <v>1</v>
      </c>
      <c r="L3301" s="413"/>
    </row>
    <row r="3302" spans="1:12" s="229" customFormat="1" ht="20.399999999999999" outlineLevel="2" x14ac:dyDescent="0.25">
      <c r="A3302" s="380">
        <v>293</v>
      </c>
      <c r="B3302" s="134" t="s">
        <v>11670</v>
      </c>
      <c r="C3302" s="134" t="s">
        <v>3785</v>
      </c>
      <c r="D3302" s="134" t="s">
        <v>11658</v>
      </c>
      <c r="E3302" s="134" t="s">
        <v>11669</v>
      </c>
      <c r="F3302" s="134" t="s">
        <v>31</v>
      </c>
      <c r="G3302" s="454">
        <v>43781</v>
      </c>
      <c r="H3302" s="427" t="s">
        <v>11542</v>
      </c>
      <c r="I3302" s="480"/>
      <c r="J3302" s="480"/>
      <c r="K3302" s="286">
        <v>1</v>
      </c>
      <c r="L3302" s="413"/>
    </row>
    <row r="3303" spans="1:12" s="229" customFormat="1" ht="20.399999999999999" outlineLevel="2" x14ac:dyDescent="0.25">
      <c r="A3303" s="380">
        <v>294</v>
      </c>
      <c r="B3303" s="134" t="s">
        <v>11671</v>
      </c>
      <c r="C3303" s="134" t="s">
        <v>3785</v>
      </c>
      <c r="D3303" s="134" t="s">
        <v>11658</v>
      </c>
      <c r="E3303" s="134" t="s">
        <v>11669</v>
      </c>
      <c r="F3303" s="134" t="s">
        <v>11672</v>
      </c>
      <c r="G3303" s="454">
        <v>43781</v>
      </c>
      <c r="H3303" s="427" t="s">
        <v>11542</v>
      </c>
      <c r="I3303" s="480"/>
      <c r="J3303" s="480"/>
      <c r="K3303" s="286">
        <v>1</v>
      </c>
      <c r="L3303" s="413"/>
    </row>
    <row r="3304" spans="1:12" s="229" customFormat="1" ht="20.399999999999999" outlineLevel="2" x14ac:dyDescent="0.25">
      <c r="A3304" s="380">
        <v>295</v>
      </c>
      <c r="B3304" s="134" t="s">
        <v>11673</v>
      </c>
      <c r="C3304" s="134" t="s">
        <v>3785</v>
      </c>
      <c r="D3304" s="134" t="s">
        <v>11658</v>
      </c>
      <c r="E3304" s="134" t="s">
        <v>11669</v>
      </c>
      <c r="F3304" s="134" t="s">
        <v>30</v>
      </c>
      <c r="G3304" s="454">
        <v>43781</v>
      </c>
      <c r="H3304" s="427" t="s">
        <v>11542</v>
      </c>
      <c r="I3304" s="480"/>
      <c r="J3304" s="480"/>
      <c r="K3304" s="286">
        <v>1</v>
      </c>
      <c r="L3304" s="413"/>
    </row>
    <row r="3305" spans="1:12" s="229" customFormat="1" ht="20.399999999999999" outlineLevel="2" x14ac:dyDescent="0.25">
      <c r="A3305" s="380">
        <v>296</v>
      </c>
      <c r="B3305" s="134" t="s">
        <v>11674</v>
      </c>
      <c r="C3305" s="134" t="s">
        <v>3785</v>
      </c>
      <c r="D3305" s="134" t="s">
        <v>11658</v>
      </c>
      <c r="E3305" s="134" t="s">
        <v>11669</v>
      </c>
      <c r="F3305" s="134" t="s">
        <v>67</v>
      </c>
      <c r="G3305" s="454">
        <v>43781</v>
      </c>
      <c r="H3305" s="427" t="s">
        <v>11542</v>
      </c>
      <c r="I3305" s="480"/>
      <c r="J3305" s="480"/>
      <c r="K3305" s="286">
        <v>1</v>
      </c>
      <c r="L3305" s="413"/>
    </row>
    <row r="3306" spans="1:12" s="229" customFormat="1" ht="20.399999999999999" outlineLevel="2" x14ac:dyDescent="0.25">
      <c r="A3306" s="380">
        <v>297</v>
      </c>
      <c r="B3306" s="134" t="s">
        <v>11675</v>
      </c>
      <c r="C3306" s="134" t="s">
        <v>3785</v>
      </c>
      <c r="D3306" s="134" t="s">
        <v>11658</v>
      </c>
      <c r="E3306" s="134" t="s">
        <v>11669</v>
      </c>
      <c r="F3306" s="134" t="s">
        <v>82</v>
      </c>
      <c r="G3306" s="454">
        <v>43781</v>
      </c>
      <c r="H3306" s="427" t="s">
        <v>11542</v>
      </c>
      <c r="I3306" s="480"/>
      <c r="J3306" s="480"/>
      <c r="K3306" s="286">
        <v>1</v>
      </c>
      <c r="L3306" s="413"/>
    </row>
    <row r="3307" spans="1:12" s="229" customFormat="1" ht="20.399999999999999" outlineLevel="2" x14ac:dyDescent="0.25">
      <c r="A3307" s="380">
        <v>298</v>
      </c>
      <c r="B3307" s="134" t="s">
        <v>11676</v>
      </c>
      <c r="C3307" s="134" t="s">
        <v>3785</v>
      </c>
      <c r="D3307" s="134" t="s">
        <v>11658</v>
      </c>
      <c r="E3307" s="134" t="s">
        <v>11669</v>
      </c>
      <c r="F3307" s="134" t="s">
        <v>3731</v>
      </c>
      <c r="G3307" s="454">
        <v>43781</v>
      </c>
      <c r="H3307" s="427" t="s">
        <v>11542</v>
      </c>
      <c r="I3307" s="480"/>
      <c r="J3307" s="480"/>
      <c r="K3307" s="286">
        <v>1</v>
      </c>
      <c r="L3307" s="413"/>
    </row>
    <row r="3308" spans="1:12" s="229" customFormat="1" ht="20.399999999999999" outlineLevel="2" x14ac:dyDescent="0.25">
      <c r="A3308" s="380">
        <v>299</v>
      </c>
      <c r="B3308" s="134" t="s">
        <v>11677</v>
      </c>
      <c r="C3308" s="134" t="s">
        <v>3785</v>
      </c>
      <c r="D3308" s="134" t="s">
        <v>11658</v>
      </c>
      <c r="E3308" s="134" t="s">
        <v>11669</v>
      </c>
      <c r="F3308" s="133" t="s">
        <v>29</v>
      </c>
      <c r="G3308" s="454">
        <v>43781</v>
      </c>
      <c r="H3308" s="427" t="s">
        <v>11542</v>
      </c>
      <c r="I3308" s="480"/>
      <c r="J3308" s="480"/>
      <c r="K3308" s="286">
        <v>1</v>
      </c>
      <c r="L3308" s="413"/>
    </row>
    <row r="3309" spans="1:12" s="229" customFormat="1" ht="20.399999999999999" outlineLevel="2" x14ac:dyDescent="0.25">
      <c r="A3309" s="380">
        <v>300</v>
      </c>
      <c r="B3309" s="134" t="s">
        <v>11678</v>
      </c>
      <c r="C3309" s="134" t="s">
        <v>3785</v>
      </c>
      <c r="D3309" s="134" t="s">
        <v>11658</v>
      </c>
      <c r="E3309" s="134" t="s">
        <v>11669</v>
      </c>
      <c r="F3309" s="134" t="s">
        <v>28</v>
      </c>
      <c r="G3309" s="454">
        <v>43781</v>
      </c>
      <c r="H3309" s="427" t="s">
        <v>11542</v>
      </c>
      <c r="I3309" s="480"/>
      <c r="J3309" s="480"/>
      <c r="K3309" s="286">
        <v>1</v>
      </c>
      <c r="L3309" s="413"/>
    </row>
    <row r="3310" spans="1:12" s="229" customFormat="1" ht="20.399999999999999" outlineLevel="2" x14ac:dyDescent="0.25">
      <c r="A3310" s="380">
        <v>301</v>
      </c>
      <c r="B3310" s="134" t="s">
        <v>11679</v>
      </c>
      <c r="C3310" s="134" t="s">
        <v>3785</v>
      </c>
      <c r="D3310" s="134" t="s">
        <v>11658</v>
      </c>
      <c r="E3310" s="134" t="s">
        <v>11669</v>
      </c>
      <c r="F3310" s="134" t="s">
        <v>11680</v>
      </c>
      <c r="G3310" s="454">
        <v>43781</v>
      </c>
      <c r="H3310" s="427" t="s">
        <v>11542</v>
      </c>
      <c r="I3310" s="480"/>
      <c r="J3310" s="480"/>
      <c r="K3310" s="286">
        <v>1</v>
      </c>
      <c r="L3310" s="413"/>
    </row>
    <row r="3311" spans="1:12" s="229" customFormat="1" ht="20.399999999999999" outlineLevel="2" x14ac:dyDescent="0.25">
      <c r="A3311" s="380">
        <v>302</v>
      </c>
      <c r="B3311" s="134" t="s">
        <v>11681</v>
      </c>
      <c r="C3311" s="134" t="s">
        <v>3785</v>
      </c>
      <c r="D3311" s="134" t="s">
        <v>11658</v>
      </c>
      <c r="E3311" s="134" t="s">
        <v>11669</v>
      </c>
      <c r="F3311" s="134" t="s">
        <v>33</v>
      </c>
      <c r="G3311" s="454">
        <v>43781</v>
      </c>
      <c r="H3311" s="427" t="s">
        <v>11542</v>
      </c>
      <c r="I3311" s="480"/>
      <c r="J3311" s="480"/>
      <c r="K3311" s="286">
        <v>1</v>
      </c>
      <c r="L3311" s="413"/>
    </row>
    <row r="3312" spans="1:12" s="229" customFormat="1" ht="20.399999999999999" outlineLevel="2" x14ac:dyDescent="0.25">
      <c r="A3312" s="380">
        <v>303</v>
      </c>
      <c r="B3312" s="134" t="s">
        <v>11682</v>
      </c>
      <c r="C3312" s="134" t="s">
        <v>3785</v>
      </c>
      <c r="D3312" s="134" t="s">
        <v>11658</v>
      </c>
      <c r="E3312" s="134" t="s">
        <v>11669</v>
      </c>
      <c r="F3312" s="134" t="s">
        <v>11683</v>
      </c>
      <c r="G3312" s="454">
        <v>43781</v>
      </c>
      <c r="H3312" s="427" t="s">
        <v>11542</v>
      </c>
      <c r="I3312" s="480"/>
      <c r="J3312" s="480"/>
      <c r="K3312" s="286">
        <v>1</v>
      </c>
      <c r="L3312" s="413"/>
    </row>
    <row r="3313" spans="1:12" s="229" customFormat="1" ht="20.399999999999999" outlineLevel="2" x14ac:dyDescent="0.25">
      <c r="A3313" s="380">
        <v>304</v>
      </c>
      <c r="B3313" s="134" t="s">
        <v>11684</v>
      </c>
      <c r="C3313" s="134" t="s">
        <v>3785</v>
      </c>
      <c r="D3313" s="134" t="s">
        <v>11658</v>
      </c>
      <c r="E3313" s="134" t="s">
        <v>11669</v>
      </c>
      <c r="F3313" s="134" t="s">
        <v>11685</v>
      </c>
      <c r="G3313" s="454">
        <v>43781</v>
      </c>
      <c r="H3313" s="427" t="s">
        <v>11542</v>
      </c>
      <c r="I3313" s="480"/>
      <c r="J3313" s="480"/>
      <c r="K3313" s="286">
        <v>1</v>
      </c>
      <c r="L3313" s="413"/>
    </row>
    <row r="3314" spans="1:12" s="229" customFormat="1" ht="20.399999999999999" outlineLevel="2" x14ac:dyDescent="0.25">
      <c r="A3314" s="380">
        <v>305</v>
      </c>
      <c r="B3314" s="134" t="s">
        <v>11686</v>
      </c>
      <c r="C3314" s="134" t="s">
        <v>3785</v>
      </c>
      <c r="D3314" s="134" t="s">
        <v>11658</v>
      </c>
      <c r="E3314" s="134" t="s">
        <v>11669</v>
      </c>
      <c r="F3314" s="134" t="s">
        <v>100</v>
      </c>
      <c r="G3314" s="454">
        <v>43781</v>
      </c>
      <c r="H3314" s="427" t="s">
        <v>11542</v>
      </c>
      <c r="I3314" s="480"/>
      <c r="J3314" s="480"/>
      <c r="K3314" s="286">
        <v>1</v>
      </c>
      <c r="L3314" s="413"/>
    </row>
    <row r="3315" spans="1:12" s="229" customFormat="1" ht="20.399999999999999" outlineLevel="2" x14ac:dyDescent="0.25">
      <c r="A3315" s="380">
        <v>306</v>
      </c>
      <c r="B3315" s="134" t="s">
        <v>11687</v>
      </c>
      <c r="C3315" s="134" t="s">
        <v>3785</v>
      </c>
      <c r="D3315" s="134" t="s">
        <v>11658</v>
      </c>
      <c r="E3315" s="134" t="s">
        <v>11669</v>
      </c>
      <c r="F3315" s="134" t="s">
        <v>66</v>
      </c>
      <c r="G3315" s="454">
        <v>43781</v>
      </c>
      <c r="H3315" s="427" t="s">
        <v>11542</v>
      </c>
      <c r="I3315" s="480"/>
      <c r="J3315" s="480"/>
      <c r="K3315" s="286">
        <v>1</v>
      </c>
      <c r="L3315" s="413"/>
    </row>
    <row r="3316" spans="1:12" s="229" customFormat="1" ht="20.399999999999999" outlineLevel="2" x14ac:dyDescent="0.25">
      <c r="A3316" s="380">
        <v>307</v>
      </c>
      <c r="B3316" s="134" t="s">
        <v>11688</v>
      </c>
      <c r="C3316" s="134" t="s">
        <v>3785</v>
      </c>
      <c r="D3316" s="134" t="s">
        <v>11658</v>
      </c>
      <c r="E3316" s="134" t="s">
        <v>11669</v>
      </c>
      <c r="F3316" s="134" t="s">
        <v>3733</v>
      </c>
      <c r="G3316" s="454">
        <v>43781</v>
      </c>
      <c r="H3316" s="427" t="s">
        <v>11542</v>
      </c>
      <c r="I3316" s="480"/>
      <c r="J3316" s="480"/>
      <c r="K3316" s="286">
        <v>1</v>
      </c>
      <c r="L3316" s="413"/>
    </row>
    <row r="3317" spans="1:12" s="229" customFormat="1" ht="20.399999999999999" outlineLevel="2" x14ac:dyDescent="0.25">
      <c r="A3317" s="380">
        <v>308</v>
      </c>
      <c r="B3317" s="134" t="s">
        <v>11689</v>
      </c>
      <c r="C3317" s="134" t="s">
        <v>3785</v>
      </c>
      <c r="D3317" s="134" t="s">
        <v>11658</v>
      </c>
      <c r="E3317" s="134" t="s">
        <v>2219</v>
      </c>
      <c r="F3317" s="134" t="s">
        <v>169</v>
      </c>
      <c r="G3317" s="454">
        <v>43781</v>
      </c>
      <c r="H3317" s="427" t="s">
        <v>11542</v>
      </c>
      <c r="I3317" s="480"/>
      <c r="J3317" s="480"/>
      <c r="K3317" s="286">
        <v>1</v>
      </c>
      <c r="L3317" s="413"/>
    </row>
    <row r="3318" spans="1:12" s="229" customFormat="1" ht="20.399999999999999" outlineLevel="2" x14ac:dyDescent="0.25">
      <c r="A3318" s="380">
        <v>309</v>
      </c>
      <c r="B3318" s="134" t="s">
        <v>11690</v>
      </c>
      <c r="C3318" s="134" t="s">
        <v>3785</v>
      </c>
      <c r="D3318" s="134" t="s">
        <v>11658</v>
      </c>
      <c r="E3318" s="134" t="s">
        <v>2219</v>
      </c>
      <c r="F3318" s="134" t="s">
        <v>164</v>
      </c>
      <c r="G3318" s="454">
        <v>43781</v>
      </c>
      <c r="H3318" s="427" t="s">
        <v>11542</v>
      </c>
      <c r="I3318" s="480"/>
      <c r="J3318" s="480"/>
      <c r="K3318" s="286">
        <v>1</v>
      </c>
      <c r="L3318" s="413"/>
    </row>
    <row r="3319" spans="1:12" s="229" customFormat="1" ht="20.399999999999999" outlineLevel="2" x14ac:dyDescent="0.25">
      <c r="A3319" s="380">
        <v>310</v>
      </c>
      <c r="B3319" s="134" t="s">
        <v>11691</v>
      </c>
      <c r="C3319" s="134" t="s">
        <v>3785</v>
      </c>
      <c r="D3319" s="134" t="s">
        <v>11658</v>
      </c>
      <c r="E3319" s="134" t="s">
        <v>9679</v>
      </c>
      <c r="F3319" s="134" t="s">
        <v>3686</v>
      </c>
      <c r="G3319" s="454">
        <v>43781</v>
      </c>
      <c r="H3319" s="427" t="s">
        <v>11542</v>
      </c>
      <c r="I3319" s="480"/>
      <c r="J3319" s="480"/>
      <c r="K3319" s="286">
        <v>1</v>
      </c>
      <c r="L3319" s="413"/>
    </row>
    <row r="3320" spans="1:12" s="229" customFormat="1" ht="20.399999999999999" outlineLevel="2" x14ac:dyDescent="0.25">
      <c r="A3320" s="380">
        <v>311</v>
      </c>
      <c r="B3320" s="134" t="s">
        <v>11692</v>
      </c>
      <c r="C3320" s="134" t="s">
        <v>3785</v>
      </c>
      <c r="D3320" s="134" t="s">
        <v>11658</v>
      </c>
      <c r="E3320" s="134" t="s">
        <v>9679</v>
      </c>
      <c r="F3320" s="134" t="s">
        <v>3500</v>
      </c>
      <c r="G3320" s="454">
        <v>43781</v>
      </c>
      <c r="H3320" s="427" t="s">
        <v>11542</v>
      </c>
      <c r="I3320" s="480"/>
      <c r="J3320" s="480"/>
      <c r="K3320" s="286">
        <v>1</v>
      </c>
      <c r="L3320" s="413"/>
    </row>
    <row r="3321" spans="1:12" s="229" customFormat="1" ht="20.399999999999999" outlineLevel="2" x14ac:dyDescent="0.25">
      <c r="A3321" s="380">
        <v>312</v>
      </c>
      <c r="B3321" s="134" t="s">
        <v>11693</v>
      </c>
      <c r="C3321" s="134" t="s">
        <v>3785</v>
      </c>
      <c r="D3321" s="134" t="s">
        <v>11658</v>
      </c>
      <c r="E3321" s="134" t="s">
        <v>9679</v>
      </c>
      <c r="F3321" s="134" t="s">
        <v>3706</v>
      </c>
      <c r="G3321" s="454">
        <v>43781</v>
      </c>
      <c r="H3321" s="427" t="s">
        <v>11542</v>
      </c>
      <c r="I3321" s="480"/>
      <c r="J3321" s="480"/>
      <c r="K3321" s="286">
        <v>1</v>
      </c>
      <c r="L3321" s="413"/>
    </row>
    <row r="3322" spans="1:12" s="229" customFormat="1" ht="20.399999999999999" outlineLevel="2" x14ac:dyDescent="0.25">
      <c r="A3322" s="380">
        <v>313</v>
      </c>
      <c r="B3322" s="134" t="s">
        <v>11694</v>
      </c>
      <c r="C3322" s="134" t="s">
        <v>3785</v>
      </c>
      <c r="D3322" s="134" t="s">
        <v>11658</v>
      </c>
      <c r="E3322" s="134" t="s">
        <v>9679</v>
      </c>
      <c r="F3322" s="134" t="s">
        <v>3688</v>
      </c>
      <c r="G3322" s="454">
        <v>43781</v>
      </c>
      <c r="H3322" s="427" t="s">
        <v>11542</v>
      </c>
      <c r="I3322" s="480"/>
      <c r="J3322" s="480"/>
      <c r="K3322" s="286">
        <v>1</v>
      </c>
      <c r="L3322" s="413"/>
    </row>
    <row r="3323" spans="1:12" s="229" customFormat="1" ht="20.399999999999999" outlineLevel="2" x14ac:dyDescent="0.25">
      <c r="A3323" s="380">
        <v>314</v>
      </c>
      <c r="B3323" s="134" t="s">
        <v>11695</v>
      </c>
      <c r="C3323" s="134" t="s">
        <v>3785</v>
      </c>
      <c r="D3323" s="134" t="s">
        <v>11658</v>
      </c>
      <c r="E3323" s="134" t="s">
        <v>9679</v>
      </c>
      <c r="F3323" s="134" t="s">
        <v>64</v>
      </c>
      <c r="G3323" s="454">
        <v>43781</v>
      </c>
      <c r="H3323" s="427" t="s">
        <v>11542</v>
      </c>
      <c r="I3323" s="480"/>
      <c r="J3323" s="480"/>
      <c r="K3323" s="286">
        <v>1</v>
      </c>
      <c r="L3323" s="413"/>
    </row>
    <row r="3324" spans="1:12" s="229" customFormat="1" ht="20.399999999999999" outlineLevel="2" x14ac:dyDescent="0.25">
      <c r="A3324" s="380">
        <v>315</v>
      </c>
      <c r="B3324" s="134" t="s">
        <v>11696</v>
      </c>
      <c r="C3324" s="134" t="s">
        <v>3785</v>
      </c>
      <c r="D3324" s="134" t="s">
        <v>11658</v>
      </c>
      <c r="E3324" s="134" t="s">
        <v>9679</v>
      </c>
      <c r="F3324" s="134" t="s">
        <v>11697</v>
      </c>
      <c r="G3324" s="454">
        <v>43781</v>
      </c>
      <c r="H3324" s="427" t="s">
        <v>11542</v>
      </c>
      <c r="I3324" s="480"/>
      <c r="J3324" s="480"/>
      <c r="K3324" s="286">
        <v>1</v>
      </c>
      <c r="L3324" s="413"/>
    </row>
    <row r="3325" spans="1:12" s="229" customFormat="1" ht="20.399999999999999" outlineLevel="2" x14ac:dyDescent="0.25">
      <c r="A3325" s="380">
        <v>316</v>
      </c>
      <c r="B3325" s="134" t="s">
        <v>11698</v>
      </c>
      <c r="C3325" s="134" t="s">
        <v>3785</v>
      </c>
      <c r="D3325" s="134" t="s">
        <v>11658</v>
      </c>
      <c r="E3325" s="134" t="s">
        <v>9679</v>
      </c>
      <c r="F3325" s="134" t="s">
        <v>3687</v>
      </c>
      <c r="G3325" s="454">
        <v>43781</v>
      </c>
      <c r="H3325" s="427" t="s">
        <v>11542</v>
      </c>
      <c r="I3325" s="480"/>
      <c r="J3325" s="480"/>
      <c r="K3325" s="286">
        <v>1</v>
      </c>
      <c r="L3325" s="413"/>
    </row>
    <row r="3326" spans="1:12" s="229" customFormat="1" ht="20.399999999999999" outlineLevel="2" x14ac:dyDescent="0.25">
      <c r="A3326" s="380">
        <v>317</v>
      </c>
      <c r="B3326" s="134" t="s">
        <v>11699</v>
      </c>
      <c r="C3326" s="134" t="s">
        <v>3785</v>
      </c>
      <c r="D3326" s="134" t="s">
        <v>11658</v>
      </c>
      <c r="E3326" s="134" t="s">
        <v>9679</v>
      </c>
      <c r="F3326" s="134" t="s">
        <v>3707</v>
      </c>
      <c r="G3326" s="454">
        <v>43781</v>
      </c>
      <c r="H3326" s="427" t="s">
        <v>11542</v>
      </c>
      <c r="I3326" s="480"/>
      <c r="J3326" s="480"/>
      <c r="K3326" s="286">
        <v>1</v>
      </c>
      <c r="L3326" s="413"/>
    </row>
    <row r="3327" spans="1:12" s="229" customFormat="1" ht="20.399999999999999" outlineLevel="2" x14ac:dyDescent="0.25">
      <c r="A3327" s="380">
        <v>318</v>
      </c>
      <c r="B3327" s="134" t="s">
        <v>11700</v>
      </c>
      <c r="C3327" s="134" t="s">
        <v>3785</v>
      </c>
      <c r="D3327" s="134" t="s">
        <v>11658</v>
      </c>
      <c r="E3327" s="134" t="s">
        <v>9679</v>
      </c>
      <c r="F3327" s="134" t="s">
        <v>3705</v>
      </c>
      <c r="G3327" s="454">
        <v>43781</v>
      </c>
      <c r="H3327" s="427" t="s">
        <v>11542</v>
      </c>
      <c r="I3327" s="480"/>
      <c r="J3327" s="480"/>
      <c r="K3327" s="286">
        <v>1</v>
      </c>
      <c r="L3327" s="413"/>
    </row>
    <row r="3328" spans="1:12" s="229" customFormat="1" ht="20.399999999999999" outlineLevel="2" x14ac:dyDescent="0.25">
      <c r="A3328" s="380">
        <v>319</v>
      </c>
      <c r="B3328" s="134" t="s">
        <v>11701</v>
      </c>
      <c r="C3328" s="134" t="s">
        <v>3785</v>
      </c>
      <c r="D3328" s="134" t="s">
        <v>11658</v>
      </c>
      <c r="E3328" s="134" t="s">
        <v>2225</v>
      </c>
      <c r="F3328" s="134" t="s">
        <v>135</v>
      </c>
      <c r="G3328" s="454">
        <v>43781</v>
      </c>
      <c r="H3328" s="427" t="s">
        <v>11542</v>
      </c>
      <c r="I3328" s="480"/>
      <c r="J3328" s="480"/>
      <c r="K3328" s="286">
        <v>1</v>
      </c>
      <c r="L3328" s="413"/>
    </row>
    <row r="3329" spans="1:12" s="229" customFormat="1" outlineLevel="2" x14ac:dyDescent="0.25">
      <c r="A3329" s="380">
        <v>320</v>
      </c>
      <c r="B3329" s="134" t="s">
        <v>11702</v>
      </c>
      <c r="C3329" s="134" t="s">
        <v>3785</v>
      </c>
      <c r="D3329" s="134" t="s">
        <v>11658</v>
      </c>
      <c r="E3329" s="134" t="s">
        <v>2225</v>
      </c>
      <c r="F3329" s="134" t="s">
        <v>11703</v>
      </c>
      <c r="G3329" s="454">
        <v>43781</v>
      </c>
      <c r="H3329" s="427" t="s">
        <v>3787</v>
      </c>
      <c r="I3329" s="480"/>
      <c r="J3329" s="480"/>
      <c r="K3329" s="286">
        <v>1</v>
      </c>
      <c r="L3329" s="413"/>
    </row>
    <row r="3330" spans="1:12" s="229" customFormat="1" outlineLevel="2" x14ac:dyDescent="0.25">
      <c r="A3330" s="380">
        <v>321</v>
      </c>
      <c r="B3330" s="134" t="s">
        <v>11704</v>
      </c>
      <c r="C3330" s="134" t="s">
        <v>3785</v>
      </c>
      <c r="D3330" s="134" t="s">
        <v>11658</v>
      </c>
      <c r="E3330" s="134" t="s">
        <v>2225</v>
      </c>
      <c r="F3330" s="134" t="s">
        <v>4606</v>
      </c>
      <c r="G3330" s="454">
        <v>43781</v>
      </c>
      <c r="H3330" s="427" t="s">
        <v>3787</v>
      </c>
      <c r="I3330" s="480"/>
      <c r="J3330" s="480"/>
      <c r="K3330" s="286">
        <v>1</v>
      </c>
      <c r="L3330" s="413"/>
    </row>
    <row r="3331" spans="1:12" s="229" customFormat="1" outlineLevel="2" x14ac:dyDescent="0.25">
      <c r="A3331" s="380">
        <v>322</v>
      </c>
      <c r="B3331" s="134" t="s">
        <v>11705</v>
      </c>
      <c r="C3331" s="134" t="s">
        <v>3785</v>
      </c>
      <c r="D3331" s="134" t="s">
        <v>11658</v>
      </c>
      <c r="E3331" s="134" t="s">
        <v>2225</v>
      </c>
      <c r="F3331" s="134" t="s">
        <v>3731</v>
      </c>
      <c r="G3331" s="454">
        <v>43781</v>
      </c>
      <c r="H3331" s="427" t="s">
        <v>3787</v>
      </c>
      <c r="I3331" s="480"/>
      <c r="J3331" s="480"/>
      <c r="K3331" s="286">
        <v>1</v>
      </c>
      <c r="L3331" s="413"/>
    </row>
    <row r="3332" spans="1:12" s="229" customFormat="1" outlineLevel="2" x14ac:dyDescent="0.25">
      <c r="A3332" s="380">
        <v>323</v>
      </c>
      <c r="B3332" s="134" t="s">
        <v>11706</v>
      </c>
      <c r="C3332" s="134" t="s">
        <v>3785</v>
      </c>
      <c r="D3332" s="134" t="s">
        <v>11658</v>
      </c>
      <c r="E3332" s="134" t="s">
        <v>2225</v>
      </c>
      <c r="F3332" s="134" t="s">
        <v>4029</v>
      </c>
      <c r="G3332" s="454">
        <v>43781</v>
      </c>
      <c r="H3332" s="427" t="s">
        <v>3787</v>
      </c>
      <c r="I3332" s="480"/>
      <c r="J3332" s="480"/>
      <c r="K3332" s="286">
        <v>1</v>
      </c>
      <c r="L3332" s="413"/>
    </row>
    <row r="3333" spans="1:12" s="229" customFormat="1" outlineLevel="2" x14ac:dyDescent="0.25">
      <c r="A3333" s="380">
        <v>324</v>
      </c>
      <c r="B3333" s="134" t="s">
        <v>11707</v>
      </c>
      <c r="C3333" s="134" t="s">
        <v>3785</v>
      </c>
      <c r="D3333" s="134" t="s">
        <v>11658</v>
      </c>
      <c r="E3333" s="134" t="s">
        <v>2225</v>
      </c>
      <c r="F3333" s="134" t="s">
        <v>168</v>
      </c>
      <c r="G3333" s="454">
        <v>43781</v>
      </c>
      <c r="H3333" s="427" t="s">
        <v>3787</v>
      </c>
      <c r="I3333" s="480"/>
      <c r="J3333" s="480"/>
      <c r="K3333" s="286">
        <v>1</v>
      </c>
      <c r="L3333" s="413"/>
    </row>
    <row r="3334" spans="1:12" s="229" customFormat="1" outlineLevel="2" x14ac:dyDescent="0.25">
      <c r="A3334" s="380">
        <v>325</v>
      </c>
      <c r="B3334" s="134" t="s">
        <v>11708</v>
      </c>
      <c r="C3334" s="134" t="s">
        <v>3785</v>
      </c>
      <c r="D3334" s="134" t="s">
        <v>11658</v>
      </c>
      <c r="E3334" s="134" t="s">
        <v>2225</v>
      </c>
      <c r="F3334" s="133" t="s">
        <v>169</v>
      </c>
      <c r="G3334" s="454">
        <v>43781</v>
      </c>
      <c r="H3334" s="427" t="s">
        <v>3787</v>
      </c>
      <c r="I3334" s="480"/>
      <c r="J3334" s="480"/>
      <c r="K3334" s="286">
        <v>1</v>
      </c>
      <c r="L3334" s="413"/>
    </row>
    <row r="3335" spans="1:12" s="229" customFormat="1" outlineLevel="2" x14ac:dyDescent="0.25">
      <c r="A3335" s="380">
        <v>326</v>
      </c>
      <c r="B3335" s="134" t="s">
        <v>11709</v>
      </c>
      <c r="C3335" s="134" t="s">
        <v>3785</v>
      </c>
      <c r="D3335" s="134" t="s">
        <v>11658</v>
      </c>
      <c r="E3335" s="134" t="s">
        <v>2225</v>
      </c>
      <c r="F3335" s="134" t="s">
        <v>3711</v>
      </c>
      <c r="G3335" s="454">
        <v>43781</v>
      </c>
      <c r="H3335" s="427" t="s">
        <v>3787</v>
      </c>
      <c r="I3335" s="480"/>
      <c r="J3335" s="480"/>
      <c r="K3335" s="286">
        <v>1</v>
      </c>
      <c r="L3335" s="413"/>
    </row>
    <row r="3336" spans="1:12" s="229" customFormat="1" outlineLevel="2" x14ac:dyDescent="0.25">
      <c r="A3336" s="380">
        <v>327</v>
      </c>
      <c r="B3336" s="134" t="s">
        <v>11710</v>
      </c>
      <c r="C3336" s="134" t="s">
        <v>3785</v>
      </c>
      <c r="D3336" s="134" t="s">
        <v>11658</v>
      </c>
      <c r="E3336" s="134" t="s">
        <v>2225</v>
      </c>
      <c r="F3336" s="134" t="s">
        <v>136</v>
      </c>
      <c r="G3336" s="454">
        <v>43781</v>
      </c>
      <c r="H3336" s="427" t="s">
        <v>3787</v>
      </c>
      <c r="I3336" s="480"/>
      <c r="J3336" s="480"/>
      <c r="K3336" s="286">
        <v>1</v>
      </c>
      <c r="L3336" s="413"/>
    </row>
    <row r="3337" spans="1:12" s="229" customFormat="1" outlineLevel="2" x14ac:dyDescent="0.25">
      <c r="A3337" s="380">
        <v>328</v>
      </c>
      <c r="B3337" s="134" t="s">
        <v>11711</v>
      </c>
      <c r="C3337" s="134" t="s">
        <v>3785</v>
      </c>
      <c r="D3337" s="134" t="s">
        <v>11658</v>
      </c>
      <c r="E3337" s="134" t="s">
        <v>2225</v>
      </c>
      <c r="F3337" s="134" t="s">
        <v>4028</v>
      </c>
      <c r="G3337" s="454">
        <v>43781</v>
      </c>
      <c r="H3337" s="427" t="s">
        <v>3787</v>
      </c>
      <c r="I3337" s="480"/>
      <c r="J3337" s="480"/>
      <c r="K3337" s="286">
        <v>1</v>
      </c>
      <c r="L3337" s="413"/>
    </row>
    <row r="3338" spans="1:12" s="229" customFormat="1" outlineLevel="2" x14ac:dyDescent="0.25">
      <c r="A3338" s="380">
        <v>329</v>
      </c>
      <c r="B3338" s="134" t="s">
        <v>11712</v>
      </c>
      <c r="C3338" s="134" t="s">
        <v>3785</v>
      </c>
      <c r="D3338" s="134" t="s">
        <v>11658</v>
      </c>
      <c r="E3338" s="134" t="s">
        <v>2225</v>
      </c>
      <c r="F3338" s="134" t="s">
        <v>11713</v>
      </c>
      <c r="G3338" s="454">
        <v>43781</v>
      </c>
      <c r="H3338" s="427" t="s">
        <v>3787</v>
      </c>
      <c r="I3338" s="480"/>
      <c r="J3338" s="480"/>
      <c r="K3338" s="286">
        <v>1</v>
      </c>
      <c r="L3338" s="413"/>
    </row>
    <row r="3339" spans="1:12" s="229" customFormat="1" outlineLevel="2" x14ac:dyDescent="0.25">
      <c r="A3339" s="380">
        <v>330</v>
      </c>
      <c r="B3339" s="134" t="s">
        <v>11714</v>
      </c>
      <c r="C3339" s="134" t="s">
        <v>3785</v>
      </c>
      <c r="D3339" s="134" t="s">
        <v>11658</v>
      </c>
      <c r="E3339" s="134" t="s">
        <v>2225</v>
      </c>
      <c r="F3339" s="134" t="s">
        <v>4607</v>
      </c>
      <c r="G3339" s="454">
        <v>43781</v>
      </c>
      <c r="H3339" s="427" t="s">
        <v>3787</v>
      </c>
      <c r="I3339" s="480"/>
      <c r="J3339" s="480"/>
      <c r="K3339" s="286">
        <v>1</v>
      </c>
      <c r="L3339" s="413"/>
    </row>
    <row r="3340" spans="1:12" s="229" customFormat="1" outlineLevel="2" x14ac:dyDescent="0.25">
      <c r="A3340" s="380">
        <v>331</v>
      </c>
      <c r="B3340" s="134" t="s">
        <v>11715</v>
      </c>
      <c r="C3340" s="134" t="s">
        <v>3785</v>
      </c>
      <c r="D3340" s="134" t="s">
        <v>11658</v>
      </c>
      <c r="E3340" s="134" t="s">
        <v>2225</v>
      </c>
      <c r="F3340" s="134" t="s">
        <v>3733</v>
      </c>
      <c r="G3340" s="454">
        <v>43781</v>
      </c>
      <c r="H3340" s="427" t="s">
        <v>3787</v>
      </c>
      <c r="I3340" s="480"/>
      <c r="J3340" s="480"/>
      <c r="K3340" s="286">
        <v>1</v>
      </c>
      <c r="L3340" s="413"/>
    </row>
    <row r="3341" spans="1:12" s="229" customFormat="1" outlineLevel="2" x14ac:dyDescent="0.25">
      <c r="A3341" s="380">
        <v>332</v>
      </c>
      <c r="B3341" s="134" t="s">
        <v>11716</v>
      </c>
      <c r="C3341" s="134" t="s">
        <v>3785</v>
      </c>
      <c r="D3341" s="134" t="s">
        <v>11658</v>
      </c>
      <c r="E3341" s="134" t="s">
        <v>2225</v>
      </c>
      <c r="F3341" s="134" t="s">
        <v>11717</v>
      </c>
      <c r="G3341" s="454">
        <v>43781</v>
      </c>
      <c r="H3341" s="427" t="s">
        <v>3787</v>
      </c>
      <c r="I3341" s="480"/>
      <c r="J3341" s="480"/>
      <c r="K3341" s="286">
        <v>1</v>
      </c>
      <c r="L3341" s="413"/>
    </row>
    <row r="3342" spans="1:12" s="229" customFormat="1" outlineLevel="2" x14ac:dyDescent="0.25">
      <c r="A3342" s="380">
        <v>333</v>
      </c>
      <c r="B3342" s="134" t="s">
        <v>11718</v>
      </c>
      <c r="C3342" s="134" t="s">
        <v>3785</v>
      </c>
      <c r="D3342" s="134" t="s">
        <v>11658</v>
      </c>
      <c r="E3342" s="134" t="s">
        <v>2225</v>
      </c>
      <c r="F3342" s="134" t="s">
        <v>3771</v>
      </c>
      <c r="G3342" s="454">
        <v>43781</v>
      </c>
      <c r="H3342" s="427" t="s">
        <v>3787</v>
      </c>
      <c r="I3342" s="480"/>
      <c r="J3342" s="480"/>
      <c r="K3342" s="286">
        <v>1</v>
      </c>
      <c r="L3342" s="413"/>
    </row>
    <row r="3343" spans="1:12" s="229" customFormat="1" outlineLevel="2" x14ac:dyDescent="0.25">
      <c r="A3343" s="380">
        <v>334</v>
      </c>
      <c r="B3343" s="134" t="s">
        <v>11719</v>
      </c>
      <c r="C3343" s="134" t="s">
        <v>3785</v>
      </c>
      <c r="D3343" s="134" t="s">
        <v>11658</v>
      </c>
      <c r="E3343" s="134" t="s">
        <v>2225</v>
      </c>
      <c r="F3343" s="134" t="s">
        <v>3700</v>
      </c>
      <c r="G3343" s="454">
        <v>43781</v>
      </c>
      <c r="H3343" s="427" t="s">
        <v>3787</v>
      </c>
      <c r="I3343" s="480"/>
      <c r="J3343" s="480"/>
      <c r="K3343" s="286">
        <v>1</v>
      </c>
      <c r="L3343" s="413"/>
    </row>
    <row r="3344" spans="1:12" s="229" customFormat="1" outlineLevel="2" x14ac:dyDescent="0.25">
      <c r="A3344" s="380">
        <v>335</v>
      </c>
      <c r="B3344" s="134" t="s">
        <v>11720</v>
      </c>
      <c r="C3344" s="134" t="s">
        <v>3785</v>
      </c>
      <c r="D3344" s="134" t="s">
        <v>11658</v>
      </c>
      <c r="E3344" s="134" t="s">
        <v>2225</v>
      </c>
      <c r="F3344" s="134" t="s">
        <v>99</v>
      </c>
      <c r="G3344" s="454">
        <v>43781</v>
      </c>
      <c r="H3344" s="427" t="s">
        <v>3787</v>
      </c>
      <c r="I3344" s="480"/>
      <c r="J3344" s="480"/>
      <c r="K3344" s="286">
        <v>1</v>
      </c>
      <c r="L3344" s="413"/>
    </row>
    <row r="3345" spans="1:12" s="229" customFormat="1" outlineLevel="2" x14ac:dyDescent="0.25">
      <c r="A3345" s="380">
        <v>336</v>
      </c>
      <c r="B3345" s="134" t="s">
        <v>11721</v>
      </c>
      <c r="C3345" s="134" t="s">
        <v>3785</v>
      </c>
      <c r="D3345" s="134" t="s">
        <v>11658</v>
      </c>
      <c r="E3345" s="134" t="s">
        <v>2225</v>
      </c>
      <c r="F3345" s="134" t="s">
        <v>4608</v>
      </c>
      <c r="G3345" s="454">
        <v>43781</v>
      </c>
      <c r="H3345" s="427" t="s">
        <v>3787</v>
      </c>
      <c r="I3345" s="480"/>
      <c r="J3345" s="480"/>
      <c r="K3345" s="286">
        <v>1</v>
      </c>
      <c r="L3345" s="413"/>
    </row>
    <row r="3346" spans="1:12" s="229" customFormat="1" outlineLevel="2" x14ac:dyDescent="0.25">
      <c r="A3346" s="380">
        <v>337</v>
      </c>
      <c r="B3346" s="134" t="s">
        <v>11722</v>
      </c>
      <c r="C3346" s="134" t="s">
        <v>3785</v>
      </c>
      <c r="D3346" s="134" t="s">
        <v>11658</v>
      </c>
      <c r="E3346" s="134" t="s">
        <v>3326</v>
      </c>
      <c r="F3346" s="134" t="s">
        <v>11685</v>
      </c>
      <c r="G3346" s="454">
        <v>43775</v>
      </c>
      <c r="H3346" s="427" t="s">
        <v>3787</v>
      </c>
      <c r="I3346" s="480"/>
      <c r="J3346" s="480"/>
      <c r="K3346" s="286">
        <v>1</v>
      </c>
      <c r="L3346" s="413"/>
    </row>
    <row r="3347" spans="1:12" s="229" customFormat="1" outlineLevel="2" x14ac:dyDescent="0.25">
      <c r="A3347" s="380">
        <v>338</v>
      </c>
      <c r="B3347" s="134" t="s">
        <v>11723</v>
      </c>
      <c r="C3347" s="134" t="s">
        <v>3785</v>
      </c>
      <c r="D3347" s="134" t="s">
        <v>11658</v>
      </c>
      <c r="E3347" s="134" t="s">
        <v>3326</v>
      </c>
      <c r="F3347" s="134" t="s">
        <v>67</v>
      </c>
      <c r="G3347" s="454">
        <v>43775</v>
      </c>
      <c r="H3347" s="427" t="s">
        <v>3787</v>
      </c>
      <c r="I3347" s="480"/>
      <c r="J3347" s="480"/>
      <c r="K3347" s="286">
        <v>1</v>
      </c>
      <c r="L3347" s="413"/>
    </row>
    <row r="3348" spans="1:12" s="229" customFormat="1" outlineLevel="2" x14ac:dyDescent="0.25">
      <c r="A3348" s="380">
        <v>339</v>
      </c>
      <c r="B3348" s="134" t="s">
        <v>11724</v>
      </c>
      <c r="C3348" s="134" t="s">
        <v>3785</v>
      </c>
      <c r="D3348" s="134" t="s">
        <v>11658</v>
      </c>
      <c r="E3348" s="134" t="s">
        <v>3326</v>
      </c>
      <c r="F3348" s="134" t="s">
        <v>11697</v>
      </c>
      <c r="G3348" s="454">
        <v>43775</v>
      </c>
      <c r="H3348" s="427" t="s">
        <v>3787</v>
      </c>
      <c r="I3348" s="480"/>
      <c r="J3348" s="480"/>
      <c r="K3348" s="286">
        <v>1</v>
      </c>
      <c r="L3348" s="413"/>
    </row>
    <row r="3349" spans="1:12" s="229" customFormat="1" outlineLevel="2" x14ac:dyDescent="0.25">
      <c r="A3349" s="380">
        <v>340</v>
      </c>
      <c r="B3349" s="134" t="s">
        <v>11725</v>
      </c>
      <c r="C3349" s="134" t="s">
        <v>3785</v>
      </c>
      <c r="D3349" s="134" t="s">
        <v>11658</v>
      </c>
      <c r="E3349" s="134" t="s">
        <v>3326</v>
      </c>
      <c r="F3349" s="134" t="s">
        <v>11726</v>
      </c>
      <c r="G3349" s="454">
        <v>43775</v>
      </c>
      <c r="H3349" s="427" t="s">
        <v>3787</v>
      </c>
      <c r="I3349" s="480"/>
      <c r="J3349" s="480"/>
      <c r="K3349" s="286">
        <v>1</v>
      </c>
      <c r="L3349" s="413"/>
    </row>
    <row r="3350" spans="1:12" s="229" customFormat="1" outlineLevel="2" x14ac:dyDescent="0.25">
      <c r="A3350" s="380">
        <v>341</v>
      </c>
      <c r="B3350" s="134" t="s">
        <v>11727</v>
      </c>
      <c r="C3350" s="134" t="s">
        <v>3785</v>
      </c>
      <c r="D3350" s="134" t="s">
        <v>11658</v>
      </c>
      <c r="E3350" s="134" t="s">
        <v>3326</v>
      </c>
      <c r="F3350" s="134" t="s">
        <v>106</v>
      </c>
      <c r="G3350" s="454">
        <v>43775</v>
      </c>
      <c r="H3350" s="427" t="s">
        <v>3787</v>
      </c>
      <c r="I3350" s="480"/>
      <c r="J3350" s="480"/>
      <c r="K3350" s="286">
        <v>1</v>
      </c>
      <c r="L3350" s="413"/>
    </row>
    <row r="3351" spans="1:12" s="229" customFormat="1" outlineLevel="2" x14ac:dyDescent="0.25">
      <c r="A3351" s="380">
        <v>342</v>
      </c>
      <c r="B3351" s="134" t="s">
        <v>11728</v>
      </c>
      <c r="C3351" s="134" t="s">
        <v>3785</v>
      </c>
      <c r="D3351" s="134" t="s">
        <v>11658</v>
      </c>
      <c r="E3351" s="134" t="s">
        <v>3326</v>
      </c>
      <c r="F3351" s="134" t="s">
        <v>11680</v>
      </c>
      <c r="G3351" s="454">
        <v>43775</v>
      </c>
      <c r="H3351" s="427" t="s">
        <v>3787</v>
      </c>
      <c r="I3351" s="480"/>
      <c r="J3351" s="480"/>
      <c r="K3351" s="286">
        <v>1</v>
      </c>
      <c r="L3351" s="413"/>
    </row>
    <row r="3352" spans="1:12" s="229" customFormat="1" outlineLevel="2" x14ac:dyDescent="0.25">
      <c r="A3352" s="380">
        <v>343</v>
      </c>
      <c r="B3352" s="134" t="s">
        <v>11729</v>
      </c>
      <c r="C3352" s="134" t="s">
        <v>3785</v>
      </c>
      <c r="D3352" s="134" t="s">
        <v>11658</v>
      </c>
      <c r="E3352" s="134" t="s">
        <v>3326</v>
      </c>
      <c r="F3352" s="134" t="s">
        <v>3685</v>
      </c>
      <c r="G3352" s="454">
        <v>43775</v>
      </c>
      <c r="H3352" s="427" t="s">
        <v>3787</v>
      </c>
      <c r="I3352" s="480"/>
      <c r="J3352" s="480"/>
      <c r="K3352" s="286">
        <v>1</v>
      </c>
      <c r="L3352" s="413"/>
    </row>
    <row r="3353" spans="1:12" s="229" customFormat="1" outlineLevel="2" x14ac:dyDescent="0.25">
      <c r="A3353" s="380">
        <v>344</v>
      </c>
      <c r="B3353" s="134" t="s">
        <v>11730</v>
      </c>
      <c r="C3353" s="134" t="s">
        <v>3785</v>
      </c>
      <c r="D3353" s="134" t="s">
        <v>11658</v>
      </c>
      <c r="E3353" s="134" t="s">
        <v>3326</v>
      </c>
      <c r="F3353" s="134" t="s">
        <v>82</v>
      </c>
      <c r="G3353" s="454">
        <v>43775</v>
      </c>
      <c r="H3353" s="427" t="s">
        <v>3787</v>
      </c>
      <c r="I3353" s="480"/>
      <c r="J3353" s="480"/>
      <c r="K3353" s="286">
        <v>1</v>
      </c>
      <c r="L3353" s="413"/>
    </row>
    <row r="3354" spans="1:12" s="229" customFormat="1" outlineLevel="2" x14ac:dyDescent="0.25">
      <c r="A3354" s="380">
        <v>345</v>
      </c>
      <c r="B3354" s="134" t="s">
        <v>11731</v>
      </c>
      <c r="C3354" s="134" t="s">
        <v>3785</v>
      </c>
      <c r="D3354" s="134" t="s">
        <v>11658</v>
      </c>
      <c r="E3354" s="134" t="s">
        <v>3326</v>
      </c>
      <c r="F3354" s="134" t="s">
        <v>82</v>
      </c>
      <c r="G3354" s="454">
        <v>43775</v>
      </c>
      <c r="H3354" s="427" t="s">
        <v>3787</v>
      </c>
      <c r="I3354" s="480"/>
      <c r="J3354" s="480"/>
      <c r="K3354" s="286">
        <v>1</v>
      </c>
      <c r="L3354" s="413"/>
    </row>
    <row r="3355" spans="1:12" s="229" customFormat="1" outlineLevel="2" x14ac:dyDescent="0.25">
      <c r="A3355" s="380">
        <v>346</v>
      </c>
      <c r="B3355" s="134" t="s">
        <v>11732</v>
      </c>
      <c r="C3355" s="134" t="s">
        <v>3785</v>
      </c>
      <c r="D3355" s="134" t="s">
        <v>11658</v>
      </c>
      <c r="E3355" s="134" t="s">
        <v>3326</v>
      </c>
      <c r="F3355" s="134" t="s">
        <v>132</v>
      </c>
      <c r="G3355" s="454">
        <v>43775</v>
      </c>
      <c r="H3355" s="427" t="s">
        <v>3787</v>
      </c>
      <c r="I3355" s="480"/>
      <c r="J3355" s="480"/>
      <c r="K3355" s="286">
        <v>1</v>
      </c>
      <c r="L3355" s="413"/>
    </row>
    <row r="3356" spans="1:12" s="229" customFormat="1" outlineLevel="2" x14ac:dyDescent="0.25">
      <c r="A3356" s="380">
        <v>347</v>
      </c>
      <c r="B3356" s="134" t="s">
        <v>11733</v>
      </c>
      <c r="C3356" s="134" t="s">
        <v>3785</v>
      </c>
      <c r="D3356" s="134" t="s">
        <v>11658</v>
      </c>
      <c r="E3356" s="134" t="s">
        <v>3326</v>
      </c>
      <c r="F3356" s="133" t="s">
        <v>133</v>
      </c>
      <c r="G3356" s="454">
        <v>43775</v>
      </c>
      <c r="H3356" s="427" t="s">
        <v>3787</v>
      </c>
      <c r="I3356" s="480"/>
      <c r="J3356" s="480"/>
      <c r="K3356" s="286">
        <v>1</v>
      </c>
      <c r="L3356" s="413"/>
    </row>
    <row r="3357" spans="1:12" s="229" customFormat="1" outlineLevel="2" x14ac:dyDescent="0.25">
      <c r="A3357" s="380">
        <v>348</v>
      </c>
      <c r="B3357" s="134" t="s">
        <v>11734</v>
      </c>
      <c r="C3357" s="134" t="s">
        <v>3785</v>
      </c>
      <c r="D3357" s="134" t="s">
        <v>11658</v>
      </c>
      <c r="E3357" s="134" t="s">
        <v>3326</v>
      </c>
      <c r="F3357" s="134" t="s">
        <v>32</v>
      </c>
      <c r="G3357" s="454">
        <v>43775</v>
      </c>
      <c r="H3357" s="427" t="s">
        <v>3787</v>
      </c>
      <c r="I3357" s="480"/>
      <c r="J3357" s="480"/>
      <c r="K3357" s="286">
        <v>1</v>
      </c>
      <c r="L3357" s="413"/>
    </row>
    <row r="3358" spans="1:12" s="229" customFormat="1" outlineLevel="2" x14ac:dyDescent="0.25">
      <c r="A3358" s="380">
        <v>349</v>
      </c>
      <c r="B3358" s="134" t="s">
        <v>11735</v>
      </c>
      <c r="C3358" s="134" t="s">
        <v>3785</v>
      </c>
      <c r="D3358" s="134" t="s">
        <v>11658</v>
      </c>
      <c r="E3358" s="134" t="s">
        <v>3326</v>
      </c>
      <c r="F3358" s="134" t="s">
        <v>3394</v>
      </c>
      <c r="G3358" s="454">
        <v>43775</v>
      </c>
      <c r="H3358" s="427" t="s">
        <v>3787</v>
      </c>
      <c r="I3358" s="480"/>
      <c r="J3358" s="480"/>
      <c r="K3358" s="286">
        <v>1</v>
      </c>
      <c r="L3358" s="413"/>
    </row>
    <row r="3359" spans="1:12" s="229" customFormat="1" outlineLevel="2" x14ac:dyDescent="0.25">
      <c r="A3359" s="380">
        <v>350</v>
      </c>
      <c r="B3359" s="134" t="s">
        <v>11736</v>
      </c>
      <c r="C3359" s="134" t="s">
        <v>3785</v>
      </c>
      <c r="D3359" s="134" t="s">
        <v>11658</v>
      </c>
      <c r="E3359" s="134" t="s">
        <v>3326</v>
      </c>
      <c r="F3359" s="134" t="s">
        <v>30</v>
      </c>
      <c r="G3359" s="454">
        <v>43775</v>
      </c>
      <c r="H3359" s="427" t="s">
        <v>3787</v>
      </c>
      <c r="I3359" s="480"/>
      <c r="J3359" s="480"/>
      <c r="K3359" s="286">
        <v>1</v>
      </c>
      <c r="L3359" s="413"/>
    </row>
    <row r="3360" spans="1:12" s="229" customFormat="1" outlineLevel="2" x14ac:dyDescent="0.25">
      <c r="A3360" s="380">
        <v>351</v>
      </c>
      <c r="B3360" s="134" t="s">
        <v>11737</v>
      </c>
      <c r="C3360" s="134" t="s">
        <v>3785</v>
      </c>
      <c r="D3360" s="134" t="s">
        <v>11658</v>
      </c>
      <c r="E3360" s="134" t="s">
        <v>3326</v>
      </c>
      <c r="F3360" s="134" t="s">
        <v>3684</v>
      </c>
      <c r="G3360" s="454">
        <v>43775</v>
      </c>
      <c r="H3360" s="427" t="s">
        <v>3787</v>
      </c>
      <c r="I3360" s="480"/>
      <c r="J3360" s="480"/>
      <c r="K3360" s="286">
        <v>1</v>
      </c>
      <c r="L3360" s="413"/>
    </row>
    <row r="3361" spans="1:12" s="229" customFormat="1" outlineLevel="2" x14ac:dyDescent="0.25">
      <c r="A3361" s="380">
        <v>352</v>
      </c>
      <c r="B3361" s="134" t="s">
        <v>11738</v>
      </c>
      <c r="C3361" s="134" t="s">
        <v>3785</v>
      </c>
      <c r="D3361" s="134" t="s">
        <v>11658</v>
      </c>
      <c r="E3361" s="134" t="s">
        <v>3326</v>
      </c>
      <c r="F3361" s="134" t="s">
        <v>64</v>
      </c>
      <c r="G3361" s="454">
        <v>43775</v>
      </c>
      <c r="H3361" s="427" t="s">
        <v>3787</v>
      </c>
      <c r="I3361" s="480"/>
      <c r="J3361" s="480"/>
      <c r="K3361" s="286">
        <v>1</v>
      </c>
      <c r="L3361" s="413"/>
    </row>
    <row r="3362" spans="1:12" s="229" customFormat="1" outlineLevel="2" x14ac:dyDescent="0.25">
      <c r="A3362" s="380">
        <v>353</v>
      </c>
      <c r="B3362" s="134" t="s">
        <v>11739</v>
      </c>
      <c r="C3362" s="134" t="s">
        <v>3785</v>
      </c>
      <c r="D3362" s="134" t="s">
        <v>11658</v>
      </c>
      <c r="E3362" s="134" t="s">
        <v>3326</v>
      </c>
      <c r="F3362" s="134" t="s">
        <v>134</v>
      </c>
      <c r="G3362" s="454">
        <v>43775</v>
      </c>
      <c r="H3362" s="427" t="s">
        <v>3787</v>
      </c>
      <c r="I3362" s="480"/>
      <c r="J3362" s="480"/>
      <c r="K3362" s="286">
        <v>1</v>
      </c>
      <c r="L3362" s="413"/>
    </row>
    <row r="3363" spans="1:12" s="229" customFormat="1" outlineLevel="2" x14ac:dyDescent="0.25">
      <c r="A3363" s="380">
        <v>354</v>
      </c>
      <c r="B3363" s="134" t="s">
        <v>11740</v>
      </c>
      <c r="C3363" s="134" t="s">
        <v>3785</v>
      </c>
      <c r="D3363" s="134" t="s">
        <v>11658</v>
      </c>
      <c r="E3363" s="134" t="s">
        <v>3326</v>
      </c>
      <c r="F3363" s="134" t="s">
        <v>11741</v>
      </c>
      <c r="G3363" s="454">
        <v>43775</v>
      </c>
      <c r="H3363" s="427" t="s">
        <v>3787</v>
      </c>
      <c r="I3363" s="480"/>
      <c r="J3363" s="480"/>
      <c r="K3363" s="286">
        <v>1</v>
      </c>
      <c r="L3363" s="413"/>
    </row>
    <row r="3364" spans="1:12" s="229" customFormat="1" outlineLevel="2" x14ac:dyDescent="0.25">
      <c r="A3364" s="380">
        <v>355</v>
      </c>
      <c r="B3364" s="134" t="s">
        <v>11742</v>
      </c>
      <c r="C3364" s="134" t="s">
        <v>3785</v>
      </c>
      <c r="D3364" s="134" t="s">
        <v>11658</v>
      </c>
      <c r="E3364" s="134" t="s">
        <v>3326</v>
      </c>
      <c r="F3364" s="134" t="s">
        <v>99</v>
      </c>
      <c r="G3364" s="454">
        <v>43775</v>
      </c>
      <c r="H3364" s="427" t="s">
        <v>3787</v>
      </c>
      <c r="I3364" s="480"/>
      <c r="J3364" s="480"/>
      <c r="K3364" s="286">
        <v>1</v>
      </c>
      <c r="L3364" s="413"/>
    </row>
    <row r="3365" spans="1:12" s="229" customFormat="1" outlineLevel="2" x14ac:dyDescent="0.25">
      <c r="A3365" s="380">
        <v>356</v>
      </c>
      <c r="B3365" s="134" t="s">
        <v>11743</v>
      </c>
      <c r="C3365" s="134" t="s">
        <v>3785</v>
      </c>
      <c r="D3365" s="134" t="s">
        <v>11658</v>
      </c>
      <c r="E3365" s="134" t="s">
        <v>3326</v>
      </c>
      <c r="F3365" s="134" t="s">
        <v>28</v>
      </c>
      <c r="G3365" s="454">
        <v>43775</v>
      </c>
      <c r="H3365" s="427" t="s">
        <v>3787</v>
      </c>
      <c r="I3365" s="480"/>
      <c r="J3365" s="480"/>
      <c r="K3365" s="286">
        <v>1</v>
      </c>
      <c r="L3365" s="413"/>
    </row>
    <row r="3366" spans="1:12" s="229" customFormat="1" outlineLevel="2" x14ac:dyDescent="0.25">
      <c r="A3366" s="380">
        <v>357</v>
      </c>
      <c r="B3366" s="134" t="s">
        <v>11744</v>
      </c>
      <c r="C3366" s="134" t="s">
        <v>3785</v>
      </c>
      <c r="D3366" s="134" t="s">
        <v>11658</v>
      </c>
      <c r="E3366" s="134" t="s">
        <v>3345</v>
      </c>
      <c r="F3366" s="134" t="s">
        <v>3731</v>
      </c>
      <c r="G3366" s="454">
        <v>43775</v>
      </c>
      <c r="H3366" s="427" t="s">
        <v>3787</v>
      </c>
      <c r="I3366" s="480"/>
      <c r="J3366" s="480"/>
      <c r="K3366" s="286">
        <v>1</v>
      </c>
      <c r="L3366" s="413"/>
    </row>
    <row r="3367" spans="1:12" s="229" customFormat="1" outlineLevel="2" x14ac:dyDescent="0.25">
      <c r="A3367" s="380">
        <v>358</v>
      </c>
      <c r="B3367" s="134" t="s">
        <v>11745</v>
      </c>
      <c r="C3367" s="134" t="s">
        <v>3785</v>
      </c>
      <c r="D3367" s="134" t="s">
        <v>11658</v>
      </c>
      <c r="E3367" s="134" t="s">
        <v>3345</v>
      </c>
      <c r="F3367" s="134" t="s">
        <v>3683</v>
      </c>
      <c r="G3367" s="454">
        <v>43775</v>
      </c>
      <c r="H3367" s="427" t="s">
        <v>3787</v>
      </c>
      <c r="I3367" s="480"/>
      <c r="J3367" s="480"/>
      <c r="K3367" s="286">
        <v>1</v>
      </c>
      <c r="L3367" s="413"/>
    </row>
    <row r="3368" spans="1:12" s="229" customFormat="1" outlineLevel="2" x14ac:dyDescent="0.25">
      <c r="A3368" s="380">
        <v>359</v>
      </c>
      <c r="B3368" s="134" t="s">
        <v>11746</v>
      </c>
      <c r="C3368" s="134" t="s">
        <v>3785</v>
      </c>
      <c r="D3368" s="134" t="s">
        <v>11658</v>
      </c>
      <c r="E3368" s="134" t="s">
        <v>3345</v>
      </c>
      <c r="F3368" s="134" t="s">
        <v>3733</v>
      </c>
      <c r="G3368" s="454">
        <v>43775</v>
      </c>
      <c r="H3368" s="427" t="s">
        <v>3787</v>
      </c>
      <c r="I3368" s="480"/>
      <c r="J3368" s="480"/>
      <c r="K3368" s="286">
        <v>1</v>
      </c>
      <c r="L3368" s="413"/>
    </row>
    <row r="3369" spans="1:12" s="229" customFormat="1" outlineLevel="2" x14ac:dyDescent="0.25">
      <c r="A3369" s="380">
        <v>360</v>
      </c>
      <c r="B3369" s="134" t="s">
        <v>11747</v>
      </c>
      <c r="C3369" s="134" t="s">
        <v>3785</v>
      </c>
      <c r="D3369" s="134" t="s">
        <v>11658</v>
      </c>
      <c r="E3369" s="134" t="s">
        <v>3345</v>
      </c>
      <c r="F3369" s="134" t="s">
        <v>3391</v>
      </c>
      <c r="G3369" s="454">
        <v>43775</v>
      </c>
      <c r="H3369" s="427" t="s">
        <v>3787</v>
      </c>
      <c r="I3369" s="480"/>
      <c r="J3369" s="480"/>
      <c r="K3369" s="286">
        <v>1</v>
      </c>
      <c r="L3369" s="413"/>
    </row>
    <row r="3370" spans="1:12" s="229" customFormat="1" outlineLevel="2" x14ac:dyDescent="0.25">
      <c r="A3370" s="380">
        <v>361</v>
      </c>
      <c r="B3370" s="134" t="s">
        <v>11748</v>
      </c>
      <c r="C3370" s="134" t="s">
        <v>3785</v>
      </c>
      <c r="D3370" s="134" t="s">
        <v>11658</v>
      </c>
      <c r="E3370" s="134" t="s">
        <v>3345</v>
      </c>
      <c r="F3370" s="134" t="s">
        <v>65</v>
      </c>
      <c r="G3370" s="454">
        <v>43775</v>
      </c>
      <c r="H3370" s="427" t="s">
        <v>3787</v>
      </c>
      <c r="I3370" s="480"/>
      <c r="J3370" s="480"/>
      <c r="K3370" s="286">
        <v>1</v>
      </c>
      <c r="L3370" s="413"/>
    </row>
    <row r="3371" spans="1:12" s="229" customFormat="1" ht="20.399999999999999" outlineLevel="2" x14ac:dyDescent="0.25">
      <c r="A3371" s="380">
        <v>362</v>
      </c>
      <c r="B3371" s="134" t="s">
        <v>11749</v>
      </c>
      <c r="C3371" s="134" t="s">
        <v>3785</v>
      </c>
      <c r="D3371" s="134" t="s">
        <v>11658</v>
      </c>
      <c r="E3371" s="134" t="s">
        <v>3989</v>
      </c>
      <c r="F3371" s="134" t="s">
        <v>66</v>
      </c>
      <c r="G3371" s="454">
        <v>43775</v>
      </c>
      <c r="H3371" s="427" t="s">
        <v>11542</v>
      </c>
      <c r="I3371" s="480"/>
      <c r="J3371" s="480"/>
      <c r="K3371" s="286">
        <v>1</v>
      </c>
      <c r="L3371" s="413"/>
    </row>
    <row r="3372" spans="1:12" s="229" customFormat="1" ht="20.399999999999999" outlineLevel="2" x14ac:dyDescent="0.25">
      <c r="A3372" s="380">
        <v>363</v>
      </c>
      <c r="B3372" s="134" t="s">
        <v>11750</v>
      </c>
      <c r="C3372" s="134" t="s">
        <v>3785</v>
      </c>
      <c r="D3372" s="134" t="s">
        <v>11658</v>
      </c>
      <c r="E3372" s="134" t="s">
        <v>3989</v>
      </c>
      <c r="F3372" s="134" t="s">
        <v>133</v>
      </c>
      <c r="G3372" s="454">
        <v>43775</v>
      </c>
      <c r="H3372" s="427" t="s">
        <v>11542</v>
      </c>
      <c r="I3372" s="480"/>
      <c r="J3372" s="480"/>
      <c r="K3372" s="286">
        <v>1</v>
      </c>
      <c r="L3372" s="413"/>
    </row>
    <row r="3373" spans="1:12" s="229" customFormat="1" ht="20.399999999999999" outlineLevel="2" x14ac:dyDescent="0.25">
      <c r="A3373" s="380">
        <v>364</v>
      </c>
      <c r="B3373" s="134" t="s">
        <v>11751</v>
      </c>
      <c r="C3373" s="134" t="s">
        <v>3785</v>
      </c>
      <c r="D3373" s="134" t="s">
        <v>11658</v>
      </c>
      <c r="E3373" s="134" t="s">
        <v>3989</v>
      </c>
      <c r="F3373" s="134" t="s">
        <v>3309</v>
      </c>
      <c r="G3373" s="454">
        <v>43775</v>
      </c>
      <c r="H3373" s="427" t="s">
        <v>11542</v>
      </c>
      <c r="I3373" s="480"/>
      <c r="J3373" s="480"/>
      <c r="K3373" s="286">
        <v>1</v>
      </c>
      <c r="L3373" s="413"/>
    </row>
    <row r="3374" spans="1:12" s="229" customFormat="1" ht="20.399999999999999" outlineLevel="2" x14ac:dyDescent="0.25">
      <c r="A3374" s="380">
        <v>365</v>
      </c>
      <c r="B3374" s="134" t="s">
        <v>11752</v>
      </c>
      <c r="C3374" s="134" t="s">
        <v>3785</v>
      </c>
      <c r="D3374" s="134" t="s">
        <v>11658</v>
      </c>
      <c r="E3374" s="134" t="s">
        <v>3989</v>
      </c>
      <c r="F3374" s="134" t="s">
        <v>3306</v>
      </c>
      <c r="G3374" s="454">
        <v>43775</v>
      </c>
      <c r="H3374" s="427" t="s">
        <v>11542</v>
      </c>
      <c r="I3374" s="480"/>
      <c r="J3374" s="480"/>
      <c r="K3374" s="286">
        <v>1</v>
      </c>
      <c r="L3374" s="413"/>
    </row>
    <row r="3375" spans="1:12" s="229" customFormat="1" ht="20.399999999999999" outlineLevel="2" x14ac:dyDescent="0.25">
      <c r="A3375" s="380">
        <v>366</v>
      </c>
      <c r="B3375" s="134" t="s">
        <v>11753</v>
      </c>
      <c r="C3375" s="134" t="s">
        <v>3785</v>
      </c>
      <c r="D3375" s="134" t="s">
        <v>11658</v>
      </c>
      <c r="E3375" s="134" t="s">
        <v>3989</v>
      </c>
      <c r="F3375" s="134" t="s">
        <v>224</v>
      </c>
      <c r="G3375" s="454">
        <v>43775</v>
      </c>
      <c r="H3375" s="427" t="s">
        <v>11542</v>
      </c>
      <c r="I3375" s="480"/>
      <c r="J3375" s="480"/>
      <c r="K3375" s="286">
        <v>1</v>
      </c>
      <c r="L3375" s="413"/>
    </row>
    <row r="3376" spans="1:12" s="229" customFormat="1" ht="20.399999999999999" outlineLevel="2" x14ac:dyDescent="0.25">
      <c r="A3376" s="380">
        <v>367</v>
      </c>
      <c r="B3376" s="134" t="s">
        <v>11754</v>
      </c>
      <c r="C3376" s="134" t="s">
        <v>3785</v>
      </c>
      <c r="D3376" s="134" t="s">
        <v>11658</v>
      </c>
      <c r="E3376" s="134" t="s">
        <v>3989</v>
      </c>
      <c r="F3376" s="134" t="s">
        <v>134</v>
      </c>
      <c r="G3376" s="454">
        <v>43775</v>
      </c>
      <c r="H3376" s="427" t="s">
        <v>11542</v>
      </c>
      <c r="I3376" s="480"/>
      <c r="J3376" s="480"/>
      <c r="K3376" s="286">
        <v>1</v>
      </c>
      <c r="L3376" s="413"/>
    </row>
    <row r="3377" spans="1:12" s="229" customFormat="1" ht="20.399999999999999" outlineLevel="2" x14ac:dyDescent="0.25">
      <c r="A3377" s="380">
        <v>368</v>
      </c>
      <c r="B3377" s="134" t="s">
        <v>11755</v>
      </c>
      <c r="C3377" s="134" t="s">
        <v>3785</v>
      </c>
      <c r="D3377" s="134" t="s">
        <v>11658</v>
      </c>
      <c r="E3377" s="134" t="s">
        <v>3989</v>
      </c>
      <c r="F3377" s="134" t="s">
        <v>106</v>
      </c>
      <c r="G3377" s="454">
        <v>43775</v>
      </c>
      <c r="H3377" s="427" t="s">
        <v>11542</v>
      </c>
      <c r="I3377" s="480"/>
      <c r="J3377" s="480"/>
      <c r="K3377" s="286">
        <v>1</v>
      </c>
      <c r="L3377" s="413"/>
    </row>
    <row r="3378" spans="1:12" s="229" customFormat="1" ht="20.399999999999999" outlineLevel="2" x14ac:dyDescent="0.25">
      <c r="A3378" s="380">
        <v>369</v>
      </c>
      <c r="B3378" s="134" t="s">
        <v>11756</v>
      </c>
      <c r="C3378" s="134" t="s">
        <v>3785</v>
      </c>
      <c r="D3378" s="134" t="s">
        <v>11658</v>
      </c>
      <c r="E3378" s="134" t="s">
        <v>3989</v>
      </c>
      <c r="F3378" s="134" t="s">
        <v>3297</v>
      </c>
      <c r="G3378" s="454">
        <v>43775</v>
      </c>
      <c r="H3378" s="427" t="s">
        <v>11542</v>
      </c>
      <c r="I3378" s="480"/>
      <c r="J3378" s="480"/>
      <c r="K3378" s="286">
        <v>1</v>
      </c>
      <c r="L3378" s="413"/>
    </row>
    <row r="3379" spans="1:12" s="229" customFormat="1" ht="20.399999999999999" outlineLevel="2" x14ac:dyDescent="0.25">
      <c r="A3379" s="380">
        <v>370</v>
      </c>
      <c r="B3379" s="134" t="s">
        <v>11757</v>
      </c>
      <c r="C3379" s="134" t="s">
        <v>3785</v>
      </c>
      <c r="D3379" s="134" t="s">
        <v>11658</v>
      </c>
      <c r="E3379" s="134" t="s">
        <v>3989</v>
      </c>
      <c r="F3379" s="134" t="s">
        <v>11758</v>
      </c>
      <c r="G3379" s="454">
        <v>43775</v>
      </c>
      <c r="H3379" s="427" t="s">
        <v>11542</v>
      </c>
      <c r="I3379" s="480"/>
      <c r="J3379" s="480"/>
      <c r="K3379" s="286">
        <v>1</v>
      </c>
      <c r="L3379" s="413"/>
    </row>
    <row r="3380" spans="1:12" s="229" customFormat="1" ht="20.399999999999999" outlineLevel="2" x14ac:dyDescent="0.25">
      <c r="A3380" s="380">
        <v>371</v>
      </c>
      <c r="B3380" s="134" t="s">
        <v>11759</v>
      </c>
      <c r="C3380" s="134" t="s">
        <v>3785</v>
      </c>
      <c r="D3380" s="134" t="s">
        <v>11658</v>
      </c>
      <c r="E3380" s="134" t="s">
        <v>3989</v>
      </c>
      <c r="F3380" s="134" t="s">
        <v>3312</v>
      </c>
      <c r="G3380" s="454">
        <v>43775</v>
      </c>
      <c r="H3380" s="427" t="s">
        <v>11542</v>
      </c>
      <c r="I3380" s="480"/>
      <c r="J3380" s="480"/>
      <c r="K3380" s="286">
        <v>1</v>
      </c>
      <c r="L3380" s="413"/>
    </row>
    <row r="3381" spans="1:12" s="229" customFormat="1" ht="20.399999999999999" outlineLevel="2" x14ac:dyDescent="0.25">
      <c r="A3381" s="380">
        <v>372</v>
      </c>
      <c r="B3381" s="134" t="s">
        <v>11760</v>
      </c>
      <c r="C3381" s="134" t="s">
        <v>3785</v>
      </c>
      <c r="D3381" s="134" t="s">
        <v>11658</v>
      </c>
      <c r="E3381" s="134" t="s">
        <v>3989</v>
      </c>
      <c r="F3381" s="134" t="s">
        <v>136</v>
      </c>
      <c r="G3381" s="454">
        <v>43775</v>
      </c>
      <c r="H3381" s="427" t="s">
        <v>11542</v>
      </c>
      <c r="I3381" s="480"/>
      <c r="J3381" s="480"/>
      <c r="K3381" s="286">
        <v>1</v>
      </c>
      <c r="L3381" s="413"/>
    </row>
    <row r="3382" spans="1:12" s="229" customFormat="1" ht="20.399999999999999" outlineLevel="2" x14ac:dyDescent="0.25">
      <c r="A3382" s="380">
        <v>373</v>
      </c>
      <c r="B3382" s="134" t="s">
        <v>11761</v>
      </c>
      <c r="C3382" s="134" t="s">
        <v>3785</v>
      </c>
      <c r="D3382" s="134" t="s">
        <v>11658</v>
      </c>
      <c r="E3382" s="134" t="s">
        <v>3989</v>
      </c>
      <c r="F3382" s="134" t="s">
        <v>3308</v>
      </c>
      <c r="G3382" s="454">
        <v>43775</v>
      </c>
      <c r="H3382" s="427" t="s">
        <v>11542</v>
      </c>
      <c r="I3382" s="480"/>
      <c r="J3382" s="480"/>
      <c r="K3382" s="286">
        <v>1</v>
      </c>
      <c r="L3382" s="413"/>
    </row>
    <row r="3383" spans="1:12" s="229" customFormat="1" ht="20.399999999999999" outlineLevel="2" x14ac:dyDescent="0.25">
      <c r="A3383" s="380">
        <v>374</v>
      </c>
      <c r="B3383" s="134" t="s">
        <v>11762</v>
      </c>
      <c r="C3383" s="134" t="s">
        <v>3785</v>
      </c>
      <c r="D3383" s="134" t="s">
        <v>11658</v>
      </c>
      <c r="E3383" s="134" t="s">
        <v>3989</v>
      </c>
      <c r="F3383" s="134" t="s">
        <v>213</v>
      </c>
      <c r="G3383" s="454">
        <v>43775</v>
      </c>
      <c r="H3383" s="427" t="s">
        <v>11542</v>
      </c>
      <c r="I3383" s="480"/>
      <c r="J3383" s="480"/>
      <c r="K3383" s="286">
        <v>1</v>
      </c>
      <c r="L3383" s="413"/>
    </row>
    <row r="3384" spans="1:12" s="229" customFormat="1" ht="20.399999999999999" outlineLevel="2" x14ac:dyDescent="0.25">
      <c r="A3384" s="380">
        <v>375</v>
      </c>
      <c r="B3384" s="134" t="s">
        <v>11763</v>
      </c>
      <c r="C3384" s="134" t="s">
        <v>3785</v>
      </c>
      <c r="D3384" s="134" t="s">
        <v>11658</v>
      </c>
      <c r="E3384" s="134" t="s">
        <v>3989</v>
      </c>
      <c r="F3384" s="133" t="s">
        <v>166</v>
      </c>
      <c r="G3384" s="454">
        <v>43775</v>
      </c>
      <c r="H3384" s="427" t="s">
        <v>11542</v>
      </c>
      <c r="I3384" s="480"/>
      <c r="J3384" s="480"/>
      <c r="K3384" s="286">
        <v>1</v>
      </c>
      <c r="L3384" s="413"/>
    </row>
    <row r="3385" spans="1:12" s="229" customFormat="1" ht="20.399999999999999" outlineLevel="2" x14ac:dyDescent="0.25">
      <c r="A3385" s="380">
        <v>376</v>
      </c>
      <c r="B3385" s="134" t="s">
        <v>11764</v>
      </c>
      <c r="C3385" s="134" t="s">
        <v>3785</v>
      </c>
      <c r="D3385" s="134" t="s">
        <v>11658</v>
      </c>
      <c r="E3385" s="134" t="s">
        <v>3989</v>
      </c>
      <c r="F3385" s="134" t="s">
        <v>33</v>
      </c>
      <c r="G3385" s="454">
        <v>43775</v>
      </c>
      <c r="H3385" s="427" t="s">
        <v>11542</v>
      </c>
      <c r="I3385" s="480"/>
      <c r="J3385" s="480"/>
      <c r="K3385" s="286">
        <v>1</v>
      </c>
      <c r="L3385" s="413"/>
    </row>
    <row r="3386" spans="1:12" s="229" customFormat="1" ht="20.399999999999999" outlineLevel="2" x14ac:dyDescent="0.25">
      <c r="A3386" s="380">
        <v>377</v>
      </c>
      <c r="B3386" s="134" t="s">
        <v>11765</v>
      </c>
      <c r="C3386" s="134" t="s">
        <v>3785</v>
      </c>
      <c r="D3386" s="134" t="s">
        <v>11658</v>
      </c>
      <c r="E3386" s="134" t="s">
        <v>3989</v>
      </c>
      <c r="F3386" s="134" t="s">
        <v>170</v>
      </c>
      <c r="G3386" s="454">
        <v>43775</v>
      </c>
      <c r="H3386" s="427" t="s">
        <v>11542</v>
      </c>
      <c r="I3386" s="480"/>
      <c r="J3386" s="480"/>
      <c r="K3386" s="286">
        <v>1</v>
      </c>
      <c r="L3386" s="413"/>
    </row>
    <row r="3387" spans="1:12" s="229" customFormat="1" ht="20.399999999999999" outlineLevel="2" x14ac:dyDescent="0.25">
      <c r="A3387" s="380">
        <v>378</v>
      </c>
      <c r="B3387" s="134" t="s">
        <v>11766</v>
      </c>
      <c r="C3387" s="134" t="s">
        <v>3785</v>
      </c>
      <c r="D3387" s="134" t="s">
        <v>11658</v>
      </c>
      <c r="E3387" s="134" t="s">
        <v>3989</v>
      </c>
      <c r="F3387" s="133" t="s">
        <v>4032</v>
      </c>
      <c r="G3387" s="454">
        <v>43775</v>
      </c>
      <c r="H3387" s="427" t="s">
        <v>11542</v>
      </c>
      <c r="I3387" s="480"/>
      <c r="J3387" s="480"/>
      <c r="K3387" s="286">
        <v>1</v>
      </c>
      <c r="L3387" s="413"/>
    </row>
    <row r="3388" spans="1:12" s="229" customFormat="1" ht="20.399999999999999" outlineLevel="2" x14ac:dyDescent="0.25">
      <c r="A3388" s="380">
        <v>379</v>
      </c>
      <c r="B3388" s="134" t="s">
        <v>11767</v>
      </c>
      <c r="C3388" s="134" t="s">
        <v>3785</v>
      </c>
      <c r="D3388" s="134" t="s">
        <v>11658</v>
      </c>
      <c r="E3388" s="134" t="s">
        <v>3989</v>
      </c>
      <c r="F3388" s="134" t="s">
        <v>11768</v>
      </c>
      <c r="G3388" s="454">
        <v>43775</v>
      </c>
      <c r="H3388" s="427" t="s">
        <v>11542</v>
      </c>
      <c r="I3388" s="480"/>
      <c r="J3388" s="480"/>
      <c r="K3388" s="286">
        <v>1</v>
      </c>
      <c r="L3388" s="413"/>
    </row>
    <row r="3389" spans="1:12" s="229" customFormat="1" ht="20.399999999999999" outlineLevel="2" x14ac:dyDescent="0.25">
      <c r="A3389" s="380">
        <v>380</v>
      </c>
      <c r="B3389" s="134" t="s">
        <v>11769</v>
      </c>
      <c r="C3389" s="134" t="s">
        <v>3785</v>
      </c>
      <c r="D3389" s="134" t="s">
        <v>11658</v>
      </c>
      <c r="E3389" s="134" t="s">
        <v>3989</v>
      </c>
      <c r="F3389" s="134" t="s">
        <v>30</v>
      </c>
      <c r="G3389" s="454">
        <v>43775</v>
      </c>
      <c r="H3389" s="427" t="s">
        <v>11542</v>
      </c>
      <c r="I3389" s="480"/>
      <c r="J3389" s="480"/>
      <c r="K3389" s="286">
        <v>1</v>
      </c>
      <c r="L3389" s="413"/>
    </row>
    <row r="3390" spans="1:12" s="229" customFormat="1" ht="20.399999999999999" outlineLevel="2" x14ac:dyDescent="0.25">
      <c r="A3390" s="380">
        <v>381</v>
      </c>
      <c r="B3390" s="134" t="s">
        <v>11770</v>
      </c>
      <c r="C3390" s="134" t="s">
        <v>3785</v>
      </c>
      <c r="D3390" s="134" t="s">
        <v>11658</v>
      </c>
      <c r="E3390" s="134" t="s">
        <v>3989</v>
      </c>
      <c r="F3390" s="134" t="s">
        <v>131</v>
      </c>
      <c r="G3390" s="454">
        <v>43775</v>
      </c>
      <c r="H3390" s="427" t="s">
        <v>11542</v>
      </c>
      <c r="I3390" s="480"/>
      <c r="J3390" s="480"/>
      <c r="K3390" s="286">
        <v>1</v>
      </c>
      <c r="L3390" s="413"/>
    </row>
    <row r="3391" spans="1:12" s="229" customFormat="1" ht="20.399999999999999" outlineLevel="2" x14ac:dyDescent="0.25">
      <c r="A3391" s="380">
        <v>382</v>
      </c>
      <c r="B3391" s="134" t="s">
        <v>11771</v>
      </c>
      <c r="C3391" s="134" t="s">
        <v>3785</v>
      </c>
      <c r="D3391" s="134" t="s">
        <v>11658</v>
      </c>
      <c r="E3391" s="134" t="s">
        <v>3989</v>
      </c>
      <c r="F3391" s="134" t="s">
        <v>4603</v>
      </c>
      <c r="G3391" s="454">
        <v>43775</v>
      </c>
      <c r="H3391" s="427" t="s">
        <v>11542</v>
      </c>
      <c r="I3391" s="480"/>
      <c r="J3391" s="480"/>
      <c r="K3391" s="286">
        <v>1</v>
      </c>
      <c r="L3391" s="413"/>
    </row>
    <row r="3392" spans="1:12" s="229" customFormat="1" ht="20.399999999999999" outlineLevel="2" x14ac:dyDescent="0.25">
      <c r="A3392" s="380">
        <v>383</v>
      </c>
      <c r="B3392" s="134" t="s">
        <v>11772</v>
      </c>
      <c r="C3392" s="134" t="s">
        <v>3785</v>
      </c>
      <c r="D3392" s="134" t="s">
        <v>11658</v>
      </c>
      <c r="E3392" s="134" t="s">
        <v>3989</v>
      </c>
      <c r="F3392" s="134" t="s">
        <v>3304</v>
      </c>
      <c r="G3392" s="454">
        <v>43775</v>
      </c>
      <c r="H3392" s="427" t="s">
        <v>11542</v>
      </c>
      <c r="I3392" s="480"/>
      <c r="J3392" s="480"/>
      <c r="K3392" s="286">
        <v>1</v>
      </c>
      <c r="L3392" s="413"/>
    </row>
    <row r="3393" spans="1:12" s="229" customFormat="1" ht="20.399999999999999" outlineLevel="2" x14ac:dyDescent="0.25">
      <c r="A3393" s="380">
        <v>384</v>
      </c>
      <c r="B3393" s="134" t="s">
        <v>11773</v>
      </c>
      <c r="C3393" s="134" t="s">
        <v>3785</v>
      </c>
      <c r="D3393" s="134" t="s">
        <v>11658</v>
      </c>
      <c r="E3393" s="134" t="s">
        <v>3989</v>
      </c>
      <c r="F3393" s="134" t="s">
        <v>3285</v>
      </c>
      <c r="G3393" s="454">
        <v>43775</v>
      </c>
      <c r="H3393" s="427" t="s">
        <v>11542</v>
      </c>
      <c r="I3393" s="480"/>
      <c r="J3393" s="480"/>
      <c r="K3393" s="286">
        <v>1</v>
      </c>
      <c r="L3393" s="413"/>
    </row>
    <row r="3394" spans="1:12" s="229" customFormat="1" ht="20.399999999999999" outlineLevel="2" x14ac:dyDescent="0.25">
      <c r="A3394" s="380">
        <v>385</v>
      </c>
      <c r="B3394" s="134" t="s">
        <v>11774</v>
      </c>
      <c r="C3394" s="134" t="s">
        <v>3785</v>
      </c>
      <c r="D3394" s="134" t="s">
        <v>11658</v>
      </c>
      <c r="E3394" s="134" t="s">
        <v>3989</v>
      </c>
      <c r="F3394" s="134" t="s">
        <v>169</v>
      </c>
      <c r="G3394" s="454">
        <v>43775</v>
      </c>
      <c r="H3394" s="427" t="s">
        <v>11542</v>
      </c>
      <c r="I3394" s="480"/>
      <c r="J3394" s="480"/>
      <c r="K3394" s="286">
        <v>1</v>
      </c>
      <c r="L3394" s="413"/>
    </row>
    <row r="3395" spans="1:12" s="229" customFormat="1" ht="20.399999999999999" outlineLevel="2" x14ac:dyDescent="0.25">
      <c r="A3395" s="380">
        <v>386</v>
      </c>
      <c r="B3395" s="134" t="s">
        <v>11775</v>
      </c>
      <c r="C3395" s="134" t="s">
        <v>3785</v>
      </c>
      <c r="D3395" s="134" t="s">
        <v>11658</v>
      </c>
      <c r="E3395" s="134" t="s">
        <v>3989</v>
      </c>
      <c r="F3395" s="134" t="s">
        <v>3288</v>
      </c>
      <c r="G3395" s="454">
        <v>43775</v>
      </c>
      <c r="H3395" s="427" t="s">
        <v>11542</v>
      </c>
      <c r="I3395" s="480"/>
      <c r="J3395" s="480"/>
      <c r="K3395" s="286">
        <v>1</v>
      </c>
      <c r="L3395" s="413"/>
    </row>
    <row r="3396" spans="1:12" s="229" customFormat="1" ht="21" outlineLevel="2" thickBot="1" x14ac:dyDescent="0.3">
      <c r="A3396" s="380">
        <v>387</v>
      </c>
      <c r="B3396" s="134" t="s">
        <v>11776</v>
      </c>
      <c r="C3396" s="134" t="s">
        <v>3785</v>
      </c>
      <c r="D3396" s="134" t="s">
        <v>11658</v>
      </c>
      <c r="E3396" s="134" t="s">
        <v>3989</v>
      </c>
      <c r="F3396" s="134" t="s">
        <v>216</v>
      </c>
      <c r="G3396" s="454">
        <v>43775</v>
      </c>
      <c r="H3396" s="427" t="s">
        <v>11542</v>
      </c>
      <c r="I3396" s="480"/>
      <c r="J3396" s="480"/>
      <c r="K3396" s="286">
        <v>1</v>
      </c>
      <c r="L3396" s="413"/>
    </row>
    <row r="3397" spans="1:12" ht="10.8" thickBot="1" x14ac:dyDescent="0.3">
      <c r="A3397" s="407" t="s">
        <v>87</v>
      </c>
      <c r="B3397" s="502"/>
      <c r="C3397" s="518" t="s">
        <v>9</v>
      </c>
      <c r="D3397" s="519"/>
      <c r="E3397" s="519"/>
      <c r="F3397" s="519"/>
      <c r="G3397" s="519"/>
      <c r="H3397" s="522"/>
      <c r="I3397" s="401"/>
      <c r="J3397" s="401"/>
      <c r="K3397" s="488">
        <f>K3398+K3948+K4331</f>
        <v>1196</v>
      </c>
      <c r="L3397" s="413"/>
    </row>
    <row r="3398" spans="1:12" s="229" customFormat="1" ht="10.8" outlineLevel="1" thickBot="1" x14ac:dyDescent="0.3">
      <c r="A3398" s="501" t="s">
        <v>88</v>
      </c>
      <c r="B3398" s="499"/>
      <c r="C3398" s="511" t="s">
        <v>10</v>
      </c>
      <c r="D3398" s="512"/>
      <c r="E3398" s="512"/>
      <c r="F3398" s="512"/>
      <c r="G3398" s="512"/>
      <c r="H3398" s="513"/>
      <c r="I3398" s="387"/>
      <c r="J3398" s="387"/>
      <c r="K3398" s="126">
        <f>SUM(K3399:K3947)</f>
        <v>549</v>
      </c>
      <c r="L3398" s="413"/>
    </row>
    <row r="3399" spans="1:12" s="229" customFormat="1" outlineLevel="2" x14ac:dyDescent="0.25">
      <c r="A3399" s="240">
        <v>1</v>
      </c>
      <c r="B3399" s="397" t="s">
        <v>6899</v>
      </c>
      <c r="C3399" s="397" t="s">
        <v>3358</v>
      </c>
      <c r="D3399" s="134" t="s">
        <v>6900</v>
      </c>
      <c r="E3399" s="397" t="s">
        <v>6901</v>
      </c>
      <c r="F3399" s="397" t="s">
        <v>68</v>
      </c>
      <c r="G3399" s="389">
        <v>43770</v>
      </c>
      <c r="H3399" s="132" t="s">
        <v>6902</v>
      </c>
      <c r="I3399" s="476"/>
      <c r="J3399" s="476"/>
      <c r="K3399" s="279">
        <v>1</v>
      </c>
      <c r="L3399" s="413"/>
    </row>
    <row r="3400" spans="1:12" s="229" customFormat="1" ht="20.399999999999999" outlineLevel="2" x14ac:dyDescent="0.25">
      <c r="A3400" s="89">
        <v>2</v>
      </c>
      <c r="B3400" s="397" t="s">
        <v>6903</v>
      </c>
      <c r="C3400" s="397" t="s">
        <v>3358</v>
      </c>
      <c r="D3400" s="134" t="s">
        <v>6900</v>
      </c>
      <c r="E3400" s="397" t="s">
        <v>6901</v>
      </c>
      <c r="F3400" s="397" t="s">
        <v>68</v>
      </c>
      <c r="G3400" s="389">
        <v>43770</v>
      </c>
      <c r="H3400" s="132" t="s">
        <v>6904</v>
      </c>
      <c r="I3400" s="476"/>
      <c r="J3400" s="476"/>
      <c r="K3400" s="279">
        <v>1</v>
      </c>
      <c r="L3400" s="413"/>
    </row>
    <row r="3401" spans="1:12" s="229" customFormat="1" ht="20.399999999999999" outlineLevel="2" x14ac:dyDescent="0.25">
      <c r="A3401" s="240">
        <v>3</v>
      </c>
      <c r="B3401" s="397" t="s">
        <v>6905</v>
      </c>
      <c r="C3401" s="397" t="s">
        <v>3358</v>
      </c>
      <c r="D3401" s="134" t="s">
        <v>6906</v>
      </c>
      <c r="E3401" s="397" t="s">
        <v>6907</v>
      </c>
      <c r="F3401" s="397" t="s">
        <v>31</v>
      </c>
      <c r="G3401" s="389">
        <v>43770</v>
      </c>
      <c r="H3401" s="132" t="s">
        <v>3721</v>
      </c>
      <c r="I3401" s="476"/>
      <c r="J3401" s="476"/>
      <c r="K3401" s="279">
        <v>1</v>
      </c>
      <c r="L3401" s="413"/>
    </row>
    <row r="3402" spans="1:12" s="229" customFormat="1" outlineLevel="2" x14ac:dyDescent="0.25">
      <c r="A3402" s="89">
        <v>4</v>
      </c>
      <c r="B3402" s="397" t="s">
        <v>6908</v>
      </c>
      <c r="C3402" s="397" t="s">
        <v>3358</v>
      </c>
      <c r="D3402" s="134" t="s">
        <v>6909</v>
      </c>
      <c r="E3402" s="397" t="s">
        <v>3387</v>
      </c>
      <c r="F3402" s="397" t="s">
        <v>130</v>
      </c>
      <c r="G3402" s="389">
        <v>43770</v>
      </c>
      <c r="H3402" s="132" t="s">
        <v>6902</v>
      </c>
      <c r="I3402" s="476"/>
      <c r="J3402" s="476"/>
      <c r="K3402" s="279">
        <v>1</v>
      </c>
      <c r="L3402" s="413"/>
    </row>
    <row r="3403" spans="1:12" s="229" customFormat="1" ht="20.399999999999999" outlineLevel="2" x14ac:dyDescent="0.25">
      <c r="A3403" s="240">
        <v>5</v>
      </c>
      <c r="B3403" s="397" t="s">
        <v>6910</v>
      </c>
      <c r="C3403" s="397" t="s">
        <v>3358</v>
      </c>
      <c r="D3403" s="134" t="s">
        <v>6909</v>
      </c>
      <c r="E3403" s="397" t="s">
        <v>3387</v>
      </c>
      <c r="F3403" s="397" t="s">
        <v>170</v>
      </c>
      <c r="G3403" s="389">
        <v>43770</v>
      </c>
      <c r="H3403" s="132" t="s">
        <v>6904</v>
      </c>
      <c r="I3403" s="476"/>
      <c r="J3403" s="476"/>
      <c r="K3403" s="279">
        <v>1</v>
      </c>
      <c r="L3403" s="413"/>
    </row>
    <row r="3404" spans="1:12" s="229" customFormat="1" ht="20.399999999999999" outlineLevel="2" x14ac:dyDescent="0.25">
      <c r="A3404" s="89">
        <v>6</v>
      </c>
      <c r="B3404" s="397" t="s">
        <v>6911</v>
      </c>
      <c r="C3404" s="397" t="s">
        <v>3358</v>
      </c>
      <c r="D3404" s="134" t="s">
        <v>6909</v>
      </c>
      <c r="E3404" s="397" t="s">
        <v>6912</v>
      </c>
      <c r="F3404" s="397" t="s">
        <v>3285</v>
      </c>
      <c r="G3404" s="389">
        <v>43770</v>
      </c>
      <c r="H3404" s="132" t="s">
        <v>3721</v>
      </c>
      <c r="I3404" s="476"/>
      <c r="J3404" s="476"/>
      <c r="K3404" s="279">
        <v>1</v>
      </c>
      <c r="L3404" s="413"/>
    </row>
    <row r="3405" spans="1:12" s="229" customFormat="1" outlineLevel="2" x14ac:dyDescent="0.25">
      <c r="A3405" s="240">
        <v>7</v>
      </c>
      <c r="B3405" s="397" t="s">
        <v>6913</v>
      </c>
      <c r="C3405" s="397" t="s">
        <v>3358</v>
      </c>
      <c r="D3405" s="134" t="s">
        <v>6909</v>
      </c>
      <c r="E3405" s="397" t="s">
        <v>6907</v>
      </c>
      <c r="F3405" s="397" t="s">
        <v>31</v>
      </c>
      <c r="G3405" s="389">
        <v>43770</v>
      </c>
      <c r="H3405" s="132" t="s">
        <v>6902</v>
      </c>
      <c r="I3405" s="476"/>
      <c r="J3405" s="476"/>
      <c r="K3405" s="279">
        <v>1</v>
      </c>
      <c r="L3405" s="413"/>
    </row>
    <row r="3406" spans="1:12" s="229" customFormat="1" ht="20.399999999999999" outlineLevel="2" x14ac:dyDescent="0.25">
      <c r="A3406" s="89">
        <v>8</v>
      </c>
      <c r="B3406" s="397" t="s">
        <v>6914</v>
      </c>
      <c r="C3406" s="397" t="s">
        <v>3358</v>
      </c>
      <c r="D3406" s="134" t="s">
        <v>6909</v>
      </c>
      <c r="E3406" s="397" t="s">
        <v>6912</v>
      </c>
      <c r="F3406" s="397" t="s">
        <v>196</v>
      </c>
      <c r="G3406" s="389">
        <v>43770</v>
      </c>
      <c r="H3406" s="132" t="s">
        <v>6904</v>
      </c>
      <c r="I3406" s="476"/>
      <c r="J3406" s="476"/>
      <c r="K3406" s="279">
        <v>1</v>
      </c>
      <c r="L3406" s="413"/>
    </row>
    <row r="3407" spans="1:12" s="229" customFormat="1" ht="20.399999999999999" outlineLevel="2" x14ac:dyDescent="0.25">
      <c r="A3407" s="240">
        <v>9</v>
      </c>
      <c r="B3407" s="397" t="s">
        <v>6915</v>
      </c>
      <c r="C3407" s="397" t="s">
        <v>3358</v>
      </c>
      <c r="D3407" s="134" t="s">
        <v>6909</v>
      </c>
      <c r="E3407" s="397" t="s">
        <v>6912</v>
      </c>
      <c r="F3407" s="397" t="s">
        <v>3285</v>
      </c>
      <c r="G3407" s="389">
        <v>43770</v>
      </c>
      <c r="H3407" s="132" t="s">
        <v>3721</v>
      </c>
      <c r="I3407" s="476"/>
      <c r="J3407" s="476"/>
      <c r="K3407" s="279">
        <v>1</v>
      </c>
      <c r="L3407" s="413"/>
    </row>
    <row r="3408" spans="1:12" s="229" customFormat="1" outlineLevel="2" x14ac:dyDescent="0.25">
      <c r="A3408" s="89">
        <v>10</v>
      </c>
      <c r="B3408" s="397" t="s">
        <v>6916</v>
      </c>
      <c r="C3408" s="397" t="s">
        <v>3358</v>
      </c>
      <c r="D3408" s="134" t="s">
        <v>6909</v>
      </c>
      <c r="E3408" s="397" t="s">
        <v>3387</v>
      </c>
      <c r="F3408" s="397" t="s">
        <v>166</v>
      </c>
      <c r="G3408" s="389">
        <v>43770</v>
      </c>
      <c r="H3408" s="132" t="s">
        <v>6902</v>
      </c>
      <c r="I3408" s="476"/>
      <c r="J3408" s="476"/>
      <c r="K3408" s="279">
        <v>1</v>
      </c>
      <c r="L3408" s="413"/>
    </row>
    <row r="3409" spans="1:12" s="229" customFormat="1" ht="20.399999999999999" outlineLevel="2" x14ac:dyDescent="0.25">
      <c r="A3409" s="240">
        <v>11</v>
      </c>
      <c r="B3409" s="397" t="s">
        <v>6917</v>
      </c>
      <c r="C3409" s="397" t="s">
        <v>3358</v>
      </c>
      <c r="D3409" s="134" t="s">
        <v>6909</v>
      </c>
      <c r="E3409" s="397" t="s">
        <v>6907</v>
      </c>
      <c r="F3409" s="397" t="s">
        <v>30</v>
      </c>
      <c r="G3409" s="389">
        <v>43770</v>
      </c>
      <c r="H3409" s="132" t="s">
        <v>6904</v>
      </c>
      <c r="I3409" s="476"/>
      <c r="J3409" s="476"/>
      <c r="K3409" s="279">
        <v>1</v>
      </c>
      <c r="L3409" s="413"/>
    </row>
    <row r="3410" spans="1:12" s="229" customFormat="1" ht="20.399999999999999" outlineLevel="2" x14ac:dyDescent="0.25">
      <c r="A3410" s="89">
        <v>12</v>
      </c>
      <c r="B3410" s="397" t="s">
        <v>6918</v>
      </c>
      <c r="C3410" s="397" t="s">
        <v>3358</v>
      </c>
      <c r="D3410" s="134" t="s">
        <v>6909</v>
      </c>
      <c r="E3410" s="397" t="s">
        <v>3387</v>
      </c>
      <c r="F3410" s="397" t="s">
        <v>171</v>
      </c>
      <c r="G3410" s="389">
        <v>43770</v>
      </c>
      <c r="H3410" s="132" t="s">
        <v>3721</v>
      </c>
      <c r="I3410" s="476"/>
      <c r="J3410" s="476"/>
      <c r="K3410" s="279">
        <v>1</v>
      </c>
      <c r="L3410" s="413"/>
    </row>
    <row r="3411" spans="1:12" s="229" customFormat="1" outlineLevel="2" x14ac:dyDescent="0.25">
      <c r="A3411" s="240">
        <v>13</v>
      </c>
      <c r="B3411" s="397" t="s">
        <v>6919</v>
      </c>
      <c r="C3411" s="397" t="s">
        <v>3358</v>
      </c>
      <c r="D3411" s="134" t="s">
        <v>6909</v>
      </c>
      <c r="E3411" s="397" t="s">
        <v>3387</v>
      </c>
      <c r="F3411" s="397" t="s">
        <v>203</v>
      </c>
      <c r="G3411" s="389">
        <v>43770</v>
      </c>
      <c r="H3411" s="132" t="s">
        <v>6902</v>
      </c>
      <c r="I3411" s="476"/>
      <c r="J3411" s="476"/>
      <c r="K3411" s="279">
        <v>1</v>
      </c>
      <c r="L3411" s="413"/>
    </row>
    <row r="3412" spans="1:12" s="229" customFormat="1" ht="20.399999999999999" outlineLevel="2" x14ac:dyDescent="0.25">
      <c r="A3412" s="89">
        <v>14</v>
      </c>
      <c r="B3412" s="397" t="s">
        <v>6920</v>
      </c>
      <c r="C3412" s="397" t="s">
        <v>3358</v>
      </c>
      <c r="D3412" s="134" t="s">
        <v>6909</v>
      </c>
      <c r="E3412" s="397" t="s">
        <v>6912</v>
      </c>
      <c r="F3412" s="397" t="s">
        <v>3303</v>
      </c>
      <c r="G3412" s="389">
        <v>43770</v>
      </c>
      <c r="H3412" s="132" t="s">
        <v>6904</v>
      </c>
      <c r="I3412" s="476"/>
      <c r="J3412" s="476"/>
      <c r="K3412" s="279">
        <v>1</v>
      </c>
      <c r="L3412" s="413"/>
    </row>
    <row r="3413" spans="1:12" s="229" customFormat="1" ht="20.399999999999999" outlineLevel="2" x14ac:dyDescent="0.25">
      <c r="A3413" s="240">
        <v>15</v>
      </c>
      <c r="B3413" s="397" t="s">
        <v>6921</v>
      </c>
      <c r="C3413" s="397" t="s">
        <v>3358</v>
      </c>
      <c r="D3413" s="134" t="s">
        <v>6909</v>
      </c>
      <c r="E3413" s="397" t="s">
        <v>3387</v>
      </c>
      <c r="F3413" s="397" t="s">
        <v>168</v>
      </c>
      <c r="G3413" s="389">
        <v>43770</v>
      </c>
      <c r="H3413" s="132" t="s">
        <v>3721</v>
      </c>
      <c r="I3413" s="476"/>
      <c r="J3413" s="476"/>
      <c r="K3413" s="279">
        <v>1</v>
      </c>
      <c r="L3413" s="413"/>
    </row>
    <row r="3414" spans="1:12" s="229" customFormat="1" outlineLevel="2" x14ac:dyDescent="0.25">
      <c r="A3414" s="89">
        <v>16</v>
      </c>
      <c r="B3414" s="397" t="s">
        <v>6922</v>
      </c>
      <c r="C3414" s="397" t="s">
        <v>3358</v>
      </c>
      <c r="D3414" s="134" t="s">
        <v>6909</v>
      </c>
      <c r="E3414" s="397" t="s">
        <v>3387</v>
      </c>
      <c r="F3414" s="397" t="s">
        <v>207</v>
      </c>
      <c r="G3414" s="389">
        <v>43770</v>
      </c>
      <c r="H3414" s="132" t="s">
        <v>6902</v>
      </c>
      <c r="I3414" s="476"/>
      <c r="J3414" s="476"/>
      <c r="K3414" s="279">
        <v>1</v>
      </c>
      <c r="L3414" s="413"/>
    </row>
    <row r="3415" spans="1:12" s="229" customFormat="1" ht="20.399999999999999" outlineLevel="2" x14ac:dyDescent="0.25">
      <c r="A3415" s="240">
        <v>17</v>
      </c>
      <c r="B3415" s="397" t="s">
        <v>6923</v>
      </c>
      <c r="C3415" s="397" t="s">
        <v>3358</v>
      </c>
      <c r="D3415" s="134" t="s">
        <v>6909</v>
      </c>
      <c r="E3415" s="397" t="s">
        <v>6907</v>
      </c>
      <c r="F3415" s="397" t="s">
        <v>64</v>
      </c>
      <c r="G3415" s="389">
        <v>43770</v>
      </c>
      <c r="H3415" s="132" t="s">
        <v>6904</v>
      </c>
      <c r="I3415" s="476"/>
      <c r="J3415" s="476"/>
      <c r="K3415" s="279">
        <v>1</v>
      </c>
      <c r="L3415" s="413"/>
    </row>
    <row r="3416" spans="1:12" s="229" customFormat="1" ht="20.399999999999999" outlineLevel="2" x14ac:dyDescent="0.25">
      <c r="A3416" s="89">
        <v>18</v>
      </c>
      <c r="B3416" s="397" t="s">
        <v>6924</v>
      </c>
      <c r="C3416" s="397" t="s">
        <v>3358</v>
      </c>
      <c r="D3416" s="134" t="s">
        <v>6909</v>
      </c>
      <c r="E3416" s="397" t="s">
        <v>3387</v>
      </c>
      <c r="F3416" s="397" t="s">
        <v>203</v>
      </c>
      <c r="G3416" s="389">
        <v>43770</v>
      </c>
      <c r="H3416" s="132" t="s">
        <v>3721</v>
      </c>
      <c r="I3416" s="476"/>
      <c r="J3416" s="476"/>
      <c r="K3416" s="279">
        <v>1</v>
      </c>
      <c r="L3416" s="413"/>
    </row>
    <row r="3417" spans="1:12" s="229" customFormat="1" outlineLevel="2" x14ac:dyDescent="0.25">
      <c r="A3417" s="240">
        <v>19</v>
      </c>
      <c r="B3417" s="397" t="s">
        <v>6925</v>
      </c>
      <c r="C3417" s="397" t="s">
        <v>3358</v>
      </c>
      <c r="D3417" s="134" t="s">
        <v>6909</v>
      </c>
      <c r="E3417" s="397" t="s">
        <v>6912</v>
      </c>
      <c r="F3417" s="397" t="s">
        <v>226</v>
      </c>
      <c r="G3417" s="389">
        <v>43770</v>
      </c>
      <c r="H3417" s="132" t="s">
        <v>6902</v>
      </c>
      <c r="I3417" s="476"/>
      <c r="J3417" s="476"/>
      <c r="K3417" s="279">
        <v>1</v>
      </c>
      <c r="L3417" s="413"/>
    </row>
    <row r="3418" spans="1:12" s="229" customFormat="1" ht="20.399999999999999" outlineLevel="2" x14ac:dyDescent="0.25">
      <c r="A3418" s="89">
        <v>20</v>
      </c>
      <c r="B3418" s="397" t="s">
        <v>6926</v>
      </c>
      <c r="C3418" s="397" t="s">
        <v>3358</v>
      </c>
      <c r="D3418" s="134" t="s">
        <v>6909</v>
      </c>
      <c r="E3418" s="397" t="s">
        <v>6912</v>
      </c>
      <c r="F3418" s="397" t="s">
        <v>3303</v>
      </c>
      <c r="G3418" s="389">
        <v>43770</v>
      </c>
      <c r="H3418" s="132" t="s">
        <v>6904</v>
      </c>
      <c r="I3418" s="476"/>
      <c r="J3418" s="476"/>
      <c r="K3418" s="279">
        <v>1</v>
      </c>
      <c r="L3418" s="413"/>
    </row>
    <row r="3419" spans="1:12" s="229" customFormat="1" ht="20.399999999999999" outlineLevel="2" x14ac:dyDescent="0.25">
      <c r="A3419" s="240">
        <v>21</v>
      </c>
      <c r="B3419" s="397" t="s">
        <v>6927</v>
      </c>
      <c r="C3419" s="397" t="s">
        <v>3358</v>
      </c>
      <c r="D3419" s="134" t="s">
        <v>6909</v>
      </c>
      <c r="E3419" s="397" t="s">
        <v>3387</v>
      </c>
      <c r="F3419" s="397" t="s">
        <v>170</v>
      </c>
      <c r="G3419" s="389">
        <v>43770</v>
      </c>
      <c r="H3419" s="132" t="s">
        <v>3721</v>
      </c>
      <c r="I3419" s="476"/>
      <c r="J3419" s="476"/>
      <c r="K3419" s="279">
        <v>1</v>
      </c>
      <c r="L3419" s="413"/>
    </row>
    <row r="3420" spans="1:12" s="229" customFormat="1" outlineLevel="2" x14ac:dyDescent="0.25">
      <c r="A3420" s="89">
        <v>22</v>
      </c>
      <c r="B3420" s="397" t="s">
        <v>6928</v>
      </c>
      <c r="C3420" s="397" t="s">
        <v>3358</v>
      </c>
      <c r="D3420" s="134" t="s">
        <v>6909</v>
      </c>
      <c r="E3420" s="397" t="s">
        <v>3387</v>
      </c>
      <c r="F3420" s="397" t="s">
        <v>171</v>
      </c>
      <c r="G3420" s="389">
        <v>43770</v>
      </c>
      <c r="H3420" s="132" t="s">
        <v>6902</v>
      </c>
      <c r="I3420" s="476"/>
      <c r="J3420" s="476"/>
      <c r="K3420" s="279">
        <v>1</v>
      </c>
      <c r="L3420" s="413"/>
    </row>
    <row r="3421" spans="1:12" s="229" customFormat="1" ht="20.399999999999999" outlineLevel="2" x14ac:dyDescent="0.25">
      <c r="A3421" s="240">
        <v>23</v>
      </c>
      <c r="B3421" s="397" t="s">
        <v>6929</v>
      </c>
      <c r="C3421" s="397" t="s">
        <v>3358</v>
      </c>
      <c r="D3421" s="134" t="s">
        <v>6909</v>
      </c>
      <c r="E3421" s="397" t="s">
        <v>6912</v>
      </c>
      <c r="F3421" s="397" t="s">
        <v>226</v>
      </c>
      <c r="G3421" s="389">
        <v>43770</v>
      </c>
      <c r="H3421" s="132" t="s">
        <v>6904</v>
      </c>
      <c r="I3421" s="476"/>
      <c r="J3421" s="476"/>
      <c r="K3421" s="279">
        <v>1</v>
      </c>
      <c r="L3421" s="413"/>
    </row>
    <row r="3422" spans="1:12" s="229" customFormat="1" ht="20.399999999999999" outlineLevel="2" x14ac:dyDescent="0.25">
      <c r="A3422" s="89">
        <v>24</v>
      </c>
      <c r="B3422" s="397" t="s">
        <v>6930</v>
      </c>
      <c r="C3422" s="397" t="s">
        <v>3358</v>
      </c>
      <c r="D3422" s="134" t="s">
        <v>6909</v>
      </c>
      <c r="E3422" s="397" t="s">
        <v>6907</v>
      </c>
      <c r="F3422" s="397" t="s">
        <v>30</v>
      </c>
      <c r="G3422" s="389">
        <v>43770</v>
      </c>
      <c r="H3422" s="132" t="s">
        <v>3721</v>
      </c>
      <c r="I3422" s="476"/>
      <c r="J3422" s="476"/>
      <c r="K3422" s="279">
        <v>1</v>
      </c>
      <c r="L3422" s="413"/>
    </row>
    <row r="3423" spans="1:12" s="229" customFormat="1" outlineLevel="2" x14ac:dyDescent="0.25">
      <c r="A3423" s="240">
        <v>25</v>
      </c>
      <c r="B3423" s="397" t="s">
        <v>6931</v>
      </c>
      <c r="C3423" s="397" t="s">
        <v>3358</v>
      </c>
      <c r="D3423" s="134" t="s">
        <v>6909</v>
      </c>
      <c r="E3423" s="397" t="s">
        <v>3387</v>
      </c>
      <c r="F3423" s="397" t="s">
        <v>196</v>
      </c>
      <c r="G3423" s="389">
        <v>43770</v>
      </c>
      <c r="H3423" s="132" t="s">
        <v>6902</v>
      </c>
      <c r="I3423" s="476"/>
      <c r="J3423" s="476"/>
      <c r="K3423" s="279">
        <v>1</v>
      </c>
      <c r="L3423" s="413"/>
    </row>
    <row r="3424" spans="1:12" s="229" customFormat="1" ht="20.399999999999999" outlineLevel="2" x14ac:dyDescent="0.25">
      <c r="A3424" s="89">
        <v>26</v>
      </c>
      <c r="B3424" s="397" t="s">
        <v>6932</v>
      </c>
      <c r="C3424" s="397" t="s">
        <v>3358</v>
      </c>
      <c r="D3424" s="134" t="s">
        <v>6909</v>
      </c>
      <c r="E3424" s="397" t="s">
        <v>6912</v>
      </c>
      <c r="F3424" s="397" t="s">
        <v>196</v>
      </c>
      <c r="G3424" s="389">
        <v>43770</v>
      </c>
      <c r="H3424" s="132" t="s">
        <v>6904</v>
      </c>
      <c r="I3424" s="476"/>
      <c r="J3424" s="476"/>
      <c r="K3424" s="279">
        <v>1</v>
      </c>
      <c r="L3424" s="413"/>
    </row>
    <row r="3425" spans="1:12" s="229" customFormat="1" ht="20.399999999999999" outlineLevel="2" x14ac:dyDescent="0.25">
      <c r="A3425" s="240">
        <v>27</v>
      </c>
      <c r="B3425" s="397" t="s">
        <v>6933</v>
      </c>
      <c r="C3425" s="397" t="s">
        <v>3358</v>
      </c>
      <c r="D3425" s="134" t="s">
        <v>6909</v>
      </c>
      <c r="E3425" s="397" t="s">
        <v>3387</v>
      </c>
      <c r="F3425" s="397" t="s">
        <v>207</v>
      </c>
      <c r="G3425" s="389">
        <v>43770</v>
      </c>
      <c r="H3425" s="132" t="s">
        <v>3721</v>
      </c>
      <c r="I3425" s="476"/>
      <c r="J3425" s="476"/>
      <c r="K3425" s="279">
        <v>1</v>
      </c>
      <c r="L3425" s="413"/>
    </row>
    <row r="3426" spans="1:12" s="229" customFormat="1" outlineLevel="2" x14ac:dyDescent="0.25">
      <c r="A3426" s="89">
        <v>28</v>
      </c>
      <c r="B3426" s="397" t="s">
        <v>6934</v>
      </c>
      <c r="C3426" s="397" t="s">
        <v>3358</v>
      </c>
      <c r="D3426" s="134" t="s">
        <v>6909</v>
      </c>
      <c r="E3426" s="397" t="s">
        <v>6901</v>
      </c>
      <c r="F3426" s="397" t="s">
        <v>28</v>
      </c>
      <c r="G3426" s="389">
        <v>43770</v>
      </c>
      <c r="H3426" s="132" t="s">
        <v>6902</v>
      </c>
      <c r="I3426" s="476"/>
      <c r="J3426" s="476"/>
      <c r="K3426" s="279">
        <v>1</v>
      </c>
      <c r="L3426" s="413"/>
    </row>
    <row r="3427" spans="1:12" s="229" customFormat="1" ht="20.399999999999999" outlineLevel="2" x14ac:dyDescent="0.25">
      <c r="A3427" s="240">
        <v>29</v>
      </c>
      <c r="B3427" s="397" t="s">
        <v>6935</v>
      </c>
      <c r="C3427" s="397" t="s">
        <v>3358</v>
      </c>
      <c r="D3427" s="134" t="s">
        <v>6909</v>
      </c>
      <c r="E3427" s="397" t="s">
        <v>3387</v>
      </c>
      <c r="F3427" s="397" t="s">
        <v>171</v>
      </c>
      <c r="G3427" s="389">
        <v>43770</v>
      </c>
      <c r="H3427" s="132" t="s">
        <v>6904</v>
      </c>
      <c r="I3427" s="476"/>
      <c r="J3427" s="476"/>
      <c r="K3427" s="279">
        <v>1</v>
      </c>
      <c r="L3427" s="413"/>
    </row>
    <row r="3428" spans="1:12" s="229" customFormat="1" ht="20.399999999999999" outlineLevel="2" x14ac:dyDescent="0.25">
      <c r="A3428" s="89">
        <v>30</v>
      </c>
      <c r="B3428" s="397" t="s">
        <v>6936</v>
      </c>
      <c r="C3428" s="397" t="s">
        <v>3358</v>
      </c>
      <c r="D3428" s="134" t="s">
        <v>6909</v>
      </c>
      <c r="E3428" s="397" t="s">
        <v>3387</v>
      </c>
      <c r="F3428" s="397" t="s">
        <v>196</v>
      </c>
      <c r="G3428" s="389">
        <v>43770</v>
      </c>
      <c r="H3428" s="132" t="s">
        <v>3721</v>
      </c>
      <c r="I3428" s="476"/>
      <c r="J3428" s="476"/>
      <c r="K3428" s="279">
        <v>1</v>
      </c>
      <c r="L3428" s="413"/>
    </row>
    <row r="3429" spans="1:12" s="229" customFormat="1" outlineLevel="2" x14ac:dyDescent="0.25">
      <c r="A3429" s="240">
        <v>31</v>
      </c>
      <c r="B3429" s="397" t="s">
        <v>6937</v>
      </c>
      <c r="C3429" s="397" t="s">
        <v>3358</v>
      </c>
      <c r="D3429" s="134" t="s">
        <v>6938</v>
      </c>
      <c r="E3429" s="397" t="s">
        <v>6939</v>
      </c>
      <c r="F3429" s="397" t="s">
        <v>66</v>
      </c>
      <c r="G3429" s="389">
        <v>43770</v>
      </c>
      <c r="H3429" s="132" t="s">
        <v>6902</v>
      </c>
      <c r="I3429" s="476"/>
      <c r="J3429" s="476"/>
      <c r="K3429" s="279">
        <v>1</v>
      </c>
      <c r="L3429" s="413"/>
    </row>
    <row r="3430" spans="1:12" s="229" customFormat="1" ht="20.399999999999999" outlineLevel="2" x14ac:dyDescent="0.25">
      <c r="A3430" s="89">
        <v>32</v>
      </c>
      <c r="B3430" s="397" t="s">
        <v>6940</v>
      </c>
      <c r="C3430" s="397" t="s">
        <v>3358</v>
      </c>
      <c r="D3430" s="134" t="s">
        <v>6938</v>
      </c>
      <c r="E3430" s="397" t="s">
        <v>6939</v>
      </c>
      <c r="F3430" s="397" t="s">
        <v>33</v>
      </c>
      <c r="G3430" s="389">
        <v>43770</v>
      </c>
      <c r="H3430" s="132" t="s">
        <v>6904</v>
      </c>
      <c r="I3430" s="476"/>
      <c r="J3430" s="476"/>
      <c r="K3430" s="279">
        <v>1</v>
      </c>
      <c r="L3430" s="413"/>
    </row>
    <row r="3431" spans="1:12" s="229" customFormat="1" ht="20.399999999999999" outlineLevel="2" x14ac:dyDescent="0.25">
      <c r="A3431" s="240">
        <v>33</v>
      </c>
      <c r="B3431" s="397" t="s">
        <v>6941</v>
      </c>
      <c r="C3431" s="397" t="s">
        <v>3358</v>
      </c>
      <c r="D3431" s="134" t="s">
        <v>6938</v>
      </c>
      <c r="E3431" s="397" t="s">
        <v>6939</v>
      </c>
      <c r="F3431" s="397" t="s">
        <v>100</v>
      </c>
      <c r="G3431" s="389">
        <v>43770</v>
      </c>
      <c r="H3431" s="132" t="s">
        <v>3721</v>
      </c>
      <c r="I3431" s="476"/>
      <c r="J3431" s="476"/>
      <c r="K3431" s="279">
        <v>1</v>
      </c>
      <c r="L3431" s="413"/>
    </row>
    <row r="3432" spans="1:12" s="229" customFormat="1" outlineLevel="2" x14ac:dyDescent="0.25">
      <c r="A3432" s="89">
        <v>34</v>
      </c>
      <c r="B3432" s="397" t="s">
        <v>6942</v>
      </c>
      <c r="C3432" s="397" t="s">
        <v>3358</v>
      </c>
      <c r="D3432" s="134" t="s">
        <v>6938</v>
      </c>
      <c r="E3432" s="397" t="s">
        <v>6939</v>
      </c>
      <c r="F3432" s="397" t="s">
        <v>213</v>
      </c>
      <c r="G3432" s="389">
        <v>43770</v>
      </c>
      <c r="H3432" s="132" t="s">
        <v>6902</v>
      </c>
      <c r="I3432" s="476"/>
      <c r="J3432" s="476"/>
      <c r="K3432" s="279">
        <v>1</v>
      </c>
      <c r="L3432" s="413"/>
    </row>
    <row r="3433" spans="1:12" s="229" customFormat="1" ht="20.399999999999999" outlineLevel="2" x14ac:dyDescent="0.25">
      <c r="A3433" s="240">
        <v>35</v>
      </c>
      <c r="B3433" s="397" t="s">
        <v>6943</v>
      </c>
      <c r="C3433" s="397" t="s">
        <v>3358</v>
      </c>
      <c r="D3433" s="134" t="s">
        <v>6938</v>
      </c>
      <c r="E3433" s="397" t="s">
        <v>4026</v>
      </c>
      <c r="F3433" s="397" t="s">
        <v>131</v>
      </c>
      <c r="G3433" s="389">
        <v>43770</v>
      </c>
      <c r="H3433" s="132" t="s">
        <v>6904</v>
      </c>
      <c r="I3433" s="476"/>
      <c r="J3433" s="476"/>
      <c r="K3433" s="279">
        <v>1</v>
      </c>
      <c r="L3433" s="413"/>
    </row>
    <row r="3434" spans="1:12" s="229" customFormat="1" ht="20.399999999999999" outlineLevel="2" x14ac:dyDescent="0.25">
      <c r="A3434" s="89">
        <v>36</v>
      </c>
      <c r="B3434" s="397" t="s">
        <v>6944</v>
      </c>
      <c r="C3434" s="397" t="s">
        <v>3358</v>
      </c>
      <c r="D3434" s="134" t="s">
        <v>6938</v>
      </c>
      <c r="E3434" s="397" t="s">
        <v>4026</v>
      </c>
      <c r="F3434" s="397" t="s">
        <v>222</v>
      </c>
      <c r="G3434" s="389">
        <v>43771</v>
      </c>
      <c r="H3434" s="132" t="s">
        <v>3721</v>
      </c>
      <c r="I3434" s="476"/>
      <c r="J3434" s="476"/>
      <c r="K3434" s="279">
        <v>1</v>
      </c>
      <c r="L3434" s="413"/>
    </row>
    <row r="3435" spans="1:12" s="229" customFormat="1" outlineLevel="2" x14ac:dyDescent="0.25">
      <c r="A3435" s="240">
        <v>37</v>
      </c>
      <c r="B3435" s="397" t="s">
        <v>6945</v>
      </c>
      <c r="C3435" s="397" t="s">
        <v>3358</v>
      </c>
      <c r="D3435" s="134" t="s">
        <v>6938</v>
      </c>
      <c r="E3435" s="397" t="s">
        <v>6939</v>
      </c>
      <c r="F3435" s="397" t="s">
        <v>3286</v>
      </c>
      <c r="G3435" s="389">
        <v>43771</v>
      </c>
      <c r="H3435" s="132" t="s">
        <v>6902</v>
      </c>
      <c r="I3435" s="476"/>
      <c r="J3435" s="476"/>
      <c r="K3435" s="279">
        <v>1</v>
      </c>
      <c r="L3435" s="413"/>
    </row>
    <row r="3436" spans="1:12" s="229" customFormat="1" ht="20.399999999999999" outlineLevel="2" x14ac:dyDescent="0.25">
      <c r="A3436" s="89">
        <v>38</v>
      </c>
      <c r="B3436" s="397" t="s">
        <v>6946</v>
      </c>
      <c r="C3436" s="397" t="s">
        <v>3358</v>
      </c>
      <c r="D3436" s="134" t="s">
        <v>6938</v>
      </c>
      <c r="E3436" s="397" t="s">
        <v>6939</v>
      </c>
      <c r="F3436" s="397" t="s">
        <v>131</v>
      </c>
      <c r="G3436" s="389">
        <v>43771</v>
      </c>
      <c r="H3436" s="132" t="s">
        <v>6904</v>
      </c>
      <c r="I3436" s="476"/>
      <c r="J3436" s="476"/>
      <c r="K3436" s="279">
        <v>1</v>
      </c>
      <c r="L3436" s="413"/>
    </row>
    <row r="3437" spans="1:12" s="229" customFormat="1" ht="20.399999999999999" outlineLevel="2" x14ac:dyDescent="0.25">
      <c r="A3437" s="240">
        <v>39</v>
      </c>
      <c r="B3437" s="397" t="s">
        <v>6947</v>
      </c>
      <c r="C3437" s="397" t="s">
        <v>3358</v>
      </c>
      <c r="D3437" s="134" t="s">
        <v>6938</v>
      </c>
      <c r="E3437" s="397" t="s">
        <v>6939</v>
      </c>
      <c r="F3437" s="397" t="s">
        <v>31</v>
      </c>
      <c r="G3437" s="389">
        <v>43771</v>
      </c>
      <c r="H3437" s="132" t="s">
        <v>3721</v>
      </c>
      <c r="I3437" s="476"/>
      <c r="J3437" s="476"/>
      <c r="K3437" s="279">
        <v>1</v>
      </c>
      <c r="L3437" s="413"/>
    </row>
    <row r="3438" spans="1:12" s="229" customFormat="1" outlineLevel="2" x14ac:dyDescent="0.25">
      <c r="A3438" s="89">
        <v>40</v>
      </c>
      <c r="B3438" s="397" t="s">
        <v>6948</v>
      </c>
      <c r="C3438" s="397" t="s">
        <v>3358</v>
      </c>
      <c r="D3438" s="134" t="s">
        <v>6938</v>
      </c>
      <c r="E3438" s="397" t="s">
        <v>4026</v>
      </c>
      <c r="F3438" s="397" t="s">
        <v>3305</v>
      </c>
      <c r="G3438" s="389">
        <v>43771</v>
      </c>
      <c r="H3438" s="132" t="s">
        <v>6902</v>
      </c>
      <c r="I3438" s="476"/>
      <c r="J3438" s="476"/>
      <c r="K3438" s="279">
        <v>1</v>
      </c>
      <c r="L3438" s="413"/>
    </row>
    <row r="3439" spans="1:12" s="229" customFormat="1" ht="20.399999999999999" outlineLevel="2" x14ac:dyDescent="0.25">
      <c r="A3439" s="240">
        <v>41</v>
      </c>
      <c r="B3439" s="397" t="s">
        <v>6949</v>
      </c>
      <c r="C3439" s="397" t="s">
        <v>3358</v>
      </c>
      <c r="D3439" s="134" t="s">
        <v>6938</v>
      </c>
      <c r="E3439" s="397" t="s">
        <v>4026</v>
      </c>
      <c r="F3439" s="397" t="s">
        <v>66</v>
      </c>
      <c r="G3439" s="389">
        <v>43771</v>
      </c>
      <c r="H3439" s="132" t="s">
        <v>6904</v>
      </c>
      <c r="I3439" s="476"/>
      <c r="J3439" s="476"/>
      <c r="K3439" s="279">
        <v>1</v>
      </c>
      <c r="L3439" s="413"/>
    </row>
    <row r="3440" spans="1:12" s="229" customFormat="1" ht="20.399999999999999" outlineLevel="2" x14ac:dyDescent="0.25">
      <c r="A3440" s="89">
        <v>42</v>
      </c>
      <c r="B3440" s="397" t="s">
        <v>6950</v>
      </c>
      <c r="C3440" s="397" t="s">
        <v>3358</v>
      </c>
      <c r="D3440" s="134" t="s">
        <v>6938</v>
      </c>
      <c r="E3440" s="397" t="s">
        <v>6939</v>
      </c>
      <c r="F3440" s="397" t="s">
        <v>29</v>
      </c>
      <c r="G3440" s="389">
        <v>43771</v>
      </c>
      <c r="H3440" s="132" t="s">
        <v>3721</v>
      </c>
      <c r="I3440" s="476"/>
      <c r="J3440" s="476"/>
      <c r="K3440" s="279">
        <v>1</v>
      </c>
      <c r="L3440" s="413"/>
    </row>
    <row r="3441" spans="1:12" s="229" customFormat="1" outlineLevel="2" x14ac:dyDescent="0.25">
      <c r="A3441" s="240">
        <v>43</v>
      </c>
      <c r="B3441" s="397" t="s">
        <v>6951</v>
      </c>
      <c r="C3441" s="397" t="s">
        <v>3358</v>
      </c>
      <c r="D3441" s="134" t="s">
        <v>6938</v>
      </c>
      <c r="E3441" s="397" t="s">
        <v>6939</v>
      </c>
      <c r="F3441" s="397" t="s">
        <v>32</v>
      </c>
      <c r="G3441" s="389">
        <v>43771</v>
      </c>
      <c r="H3441" s="132" t="s">
        <v>6902</v>
      </c>
      <c r="I3441" s="476"/>
      <c r="J3441" s="476"/>
      <c r="K3441" s="279">
        <v>1</v>
      </c>
      <c r="L3441" s="413"/>
    </row>
    <row r="3442" spans="1:12" s="229" customFormat="1" ht="20.399999999999999" outlineLevel="2" x14ac:dyDescent="0.25">
      <c r="A3442" s="89">
        <v>44</v>
      </c>
      <c r="B3442" s="397" t="s">
        <v>6952</v>
      </c>
      <c r="C3442" s="397" t="s">
        <v>3358</v>
      </c>
      <c r="D3442" s="134" t="s">
        <v>6938</v>
      </c>
      <c r="E3442" s="397" t="s">
        <v>6939</v>
      </c>
      <c r="F3442" s="397" t="s">
        <v>228</v>
      </c>
      <c r="G3442" s="389">
        <v>43771</v>
      </c>
      <c r="H3442" s="132" t="s">
        <v>6904</v>
      </c>
      <c r="I3442" s="476"/>
      <c r="J3442" s="476"/>
      <c r="K3442" s="279">
        <v>1</v>
      </c>
      <c r="L3442" s="413"/>
    </row>
    <row r="3443" spans="1:12" s="229" customFormat="1" ht="20.399999999999999" outlineLevel="2" x14ac:dyDescent="0.25">
      <c r="A3443" s="240">
        <v>45</v>
      </c>
      <c r="B3443" s="397" t="s">
        <v>6953</v>
      </c>
      <c r="C3443" s="397" t="s">
        <v>3358</v>
      </c>
      <c r="D3443" s="134" t="s">
        <v>6938</v>
      </c>
      <c r="E3443" s="397" t="s">
        <v>6939</v>
      </c>
      <c r="F3443" s="397" t="s">
        <v>130</v>
      </c>
      <c r="G3443" s="389">
        <v>43771</v>
      </c>
      <c r="H3443" s="132" t="s">
        <v>3721</v>
      </c>
      <c r="I3443" s="476"/>
      <c r="J3443" s="476"/>
      <c r="K3443" s="279">
        <v>1</v>
      </c>
      <c r="L3443" s="413"/>
    </row>
    <row r="3444" spans="1:12" s="229" customFormat="1" outlineLevel="2" x14ac:dyDescent="0.25">
      <c r="A3444" s="89">
        <v>46</v>
      </c>
      <c r="B3444" s="397" t="s">
        <v>6954</v>
      </c>
      <c r="C3444" s="397" t="s">
        <v>3358</v>
      </c>
      <c r="D3444" s="134" t="s">
        <v>6938</v>
      </c>
      <c r="E3444" s="397" t="s">
        <v>6939</v>
      </c>
      <c r="F3444" s="397" t="s">
        <v>3304</v>
      </c>
      <c r="G3444" s="389">
        <v>43771</v>
      </c>
      <c r="H3444" s="132" t="s">
        <v>6902</v>
      </c>
      <c r="I3444" s="476"/>
      <c r="J3444" s="476"/>
      <c r="K3444" s="279">
        <v>1</v>
      </c>
      <c r="L3444" s="413"/>
    </row>
    <row r="3445" spans="1:12" s="229" customFormat="1" ht="20.399999999999999" outlineLevel="2" x14ac:dyDescent="0.25">
      <c r="A3445" s="240">
        <v>47</v>
      </c>
      <c r="B3445" s="397" t="s">
        <v>6955</v>
      </c>
      <c r="C3445" s="397" t="s">
        <v>3358</v>
      </c>
      <c r="D3445" s="134" t="s">
        <v>6938</v>
      </c>
      <c r="E3445" s="397" t="s">
        <v>6939</v>
      </c>
      <c r="F3445" s="397" t="s">
        <v>28</v>
      </c>
      <c r="G3445" s="389">
        <v>43771</v>
      </c>
      <c r="H3445" s="132" t="s">
        <v>6904</v>
      </c>
      <c r="I3445" s="476"/>
      <c r="J3445" s="476"/>
      <c r="K3445" s="279">
        <v>1</v>
      </c>
      <c r="L3445" s="413"/>
    </row>
    <row r="3446" spans="1:12" s="229" customFormat="1" ht="20.399999999999999" outlineLevel="2" x14ac:dyDescent="0.25">
      <c r="A3446" s="89">
        <v>48</v>
      </c>
      <c r="B3446" s="397" t="s">
        <v>6956</v>
      </c>
      <c r="C3446" s="397" t="s">
        <v>3358</v>
      </c>
      <c r="D3446" s="134" t="s">
        <v>6938</v>
      </c>
      <c r="E3446" s="397" t="s">
        <v>6939</v>
      </c>
      <c r="F3446" s="397" t="s">
        <v>203</v>
      </c>
      <c r="G3446" s="389">
        <v>43771</v>
      </c>
      <c r="H3446" s="132" t="s">
        <v>3721</v>
      </c>
      <c r="I3446" s="476"/>
      <c r="J3446" s="476"/>
      <c r="K3446" s="279">
        <v>1</v>
      </c>
      <c r="L3446" s="413"/>
    </row>
    <row r="3447" spans="1:12" s="229" customFormat="1" outlineLevel="2" x14ac:dyDescent="0.25">
      <c r="A3447" s="240">
        <v>49</v>
      </c>
      <c r="B3447" s="397" t="s">
        <v>6957</v>
      </c>
      <c r="C3447" s="397" t="s">
        <v>3358</v>
      </c>
      <c r="D3447" s="134" t="s">
        <v>6938</v>
      </c>
      <c r="E3447" s="397" t="s">
        <v>6939</v>
      </c>
      <c r="F3447" s="397" t="s">
        <v>102</v>
      </c>
      <c r="G3447" s="389">
        <v>43771</v>
      </c>
      <c r="H3447" s="132" t="s">
        <v>6902</v>
      </c>
      <c r="I3447" s="476"/>
      <c r="J3447" s="476"/>
      <c r="K3447" s="279">
        <v>1</v>
      </c>
      <c r="L3447" s="413"/>
    </row>
    <row r="3448" spans="1:12" s="229" customFormat="1" ht="20.399999999999999" outlineLevel="2" x14ac:dyDescent="0.25">
      <c r="A3448" s="89">
        <v>50</v>
      </c>
      <c r="B3448" s="397" t="s">
        <v>6958</v>
      </c>
      <c r="C3448" s="397" t="s">
        <v>3358</v>
      </c>
      <c r="D3448" s="134" t="s">
        <v>6938</v>
      </c>
      <c r="E3448" s="397" t="s">
        <v>6959</v>
      </c>
      <c r="F3448" s="397" t="s">
        <v>164</v>
      </c>
      <c r="G3448" s="389">
        <v>43771</v>
      </c>
      <c r="H3448" s="132" t="s">
        <v>6904</v>
      </c>
      <c r="I3448" s="476"/>
      <c r="J3448" s="476"/>
      <c r="K3448" s="279">
        <v>1</v>
      </c>
      <c r="L3448" s="413"/>
    </row>
    <row r="3449" spans="1:12" s="229" customFormat="1" ht="20.399999999999999" outlineLevel="2" x14ac:dyDescent="0.25">
      <c r="A3449" s="240">
        <v>51</v>
      </c>
      <c r="B3449" s="397" t="s">
        <v>6960</v>
      </c>
      <c r="C3449" s="397" t="s">
        <v>3358</v>
      </c>
      <c r="D3449" s="134" t="s">
        <v>6938</v>
      </c>
      <c r="E3449" s="397" t="s">
        <v>6961</v>
      </c>
      <c r="F3449" s="397" t="s">
        <v>106</v>
      </c>
      <c r="G3449" s="389">
        <v>43771</v>
      </c>
      <c r="H3449" s="132" t="s">
        <v>3721</v>
      </c>
      <c r="I3449" s="476"/>
      <c r="J3449" s="476"/>
      <c r="K3449" s="279">
        <v>1</v>
      </c>
      <c r="L3449" s="413"/>
    </row>
    <row r="3450" spans="1:12" s="229" customFormat="1" outlineLevel="2" x14ac:dyDescent="0.25">
      <c r="A3450" s="89">
        <v>52</v>
      </c>
      <c r="B3450" s="397" t="s">
        <v>6962</v>
      </c>
      <c r="C3450" s="397" t="s">
        <v>3358</v>
      </c>
      <c r="D3450" s="134" t="s">
        <v>6938</v>
      </c>
      <c r="E3450" s="397" t="s">
        <v>6939</v>
      </c>
      <c r="F3450" s="397" t="s">
        <v>207</v>
      </c>
      <c r="G3450" s="389">
        <v>43771</v>
      </c>
      <c r="H3450" s="132" t="s">
        <v>6902</v>
      </c>
      <c r="I3450" s="476"/>
      <c r="J3450" s="476"/>
      <c r="K3450" s="279">
        <v>1</v>
      </c>
      <c r="L3450" s="413"/>
    </row>
    <row r="3451" spans="1:12" s="229" customFormat="1" ht="20.399999999999999" outlineLevel="2" x14ac:dyDescent="0.25">
      <c r="A3451" s="240">
        <v>53</v>
      </c>
      <c r="B3451" s="397" t="s">
        <v>6963</v>
      </c>
      <c r="C3451" s="397" t="s">
        <v>3358</v>
      </c>
      <c r="D3451" s="134" t="s">
        <v>6938</v>
      </c>
      <c r="E3451" s="397" t="s">
        <v>4026</v>
      </c>
      <c r="F3451" s="397" t="s">
        <v>31</v>
      </c>
      <c r="G3451" s="389">
        <v>43771</v>
      </c>
      <c r="H3451" s="132" t="s">
        <v>6904</v>
      </c>
      <c r="I3451" s="476"/>
      <c r="J3451" s="476"/>
      <c r="K3451" s="279">
        <v>1</v>
      </c>
      <c r="L3451" s="413"/>
    </row>
    <row r="3452" spans="1:12" s="229" customFormat="1" ht="20.399999999999999" outlineLevel="2" x14ac:dyDescent="0.25">
      <c r="A3452" s="89">
        <v>54</v>
      </c>
      <c r="B3452" s="397" t="s">
        <v>6964</v>
      </c>
      <c r="C3452" s="397" t="s">
        <v>3358</v>
      </c>
      <c r="D3452" s="134" t="s">
        <v>6938</v>
      </c>
      <c r="E3452" s="397" t="s">
        <v>6961</v>
      </c>
      <c r="F3452" s="397" t="s">
        <v>170</v>
      </c>
      <c r="G3452" s="389">
        <v>43771</v>
      </c>
      <c r="H3452" s="132" t="s">
        <v>3721</v>
      </c>
      <c r="I3452" s="476"/>
      <c r="J3452" s="476"/>
      <c r="K3452" s="279">
        <v>1</v>
      </c>
      <c r="L3452" s="413"/>
    </row>
    <row r="3453" spans="1:12" s="229" customFormat="1" outlineLevel="2" x14ac:dyDescent="0.25">
      <c r="A3453" s="240">
        <v>55</v>
      </c>
      <c r="B3453" s="397" t="s">
        <v>6965</v>
      </c>
      <c r="C3453" s="397" t="s">
        <v>3358</v>
      </c>
      <c r="D3453" s="134" t="s">
        <v>6938</v>
      </c>
      <c r="E3453" s="397" t="s">
        <v>6961</v>
      </c>
      <c r="F3453" s="397" t="s">
        <v>213</v>
      </c>
      <c r="G3453" s="389">
        <v>43771</v>
      </c>
      <c r="H3453" s="132" t="s">
        <v>6902</v>
      </c>
      <c r="I3453" s="476"/>
      <c r="J3453" s="476"/>
      <c r="K3453" s="279">
        <v>1</v>
      </c>
      <c r="L3453" s="413"/>
    </row>
    <row r="3454" spans="1:12" s="229" customFormat="1" ht="20.399999999999999" outlineLevel="2" x14ac:dyDescent="0.25">
      <c r="A3454" s="89">
        <v>56</v>
      </c>
      <c r="B3454" s="397" t="s">
        <v>6966</v>
      </c>
      <c r="C3454" s="397" t="s">
        <v>3358</v>
      </c>
      <c r="D3454" s="134" t="s">
        <v>6938</v>
      </c>
      <c r="E3454" s="397" t="s">
        <v>6961</v>
      </c>
      <c r="F3454" s="397" t="s">
        <v>166</v>
      </c>
      <c r="G3454" s="389">
        <v>43771</v>
      </c>
      <c r="H3454" s="132" t="s">
        <v>6904</v>
      </c>
      <c r="I3454" s="476"/>
      <c r="J3454" s="476"/>
      <c r="K3454" s="279">
        <v>1</v>
      </c>
      <c r="L3454" s="413"/>
    </row>
    <row r="3455" spans="1:12" s="229" customFormat="1" ht="20.399999999999999" outlineLevel="2" x14ac:dyDescent="0.25">
      <c r="A3455" s="240">
        <v>57</v>
      </c>
      <c r="B3455" s="397" t="s">
        <v>6967</v>
      </c>
      <c r="C3455" s="397" t="s">
        <v>3358</v>
      </c>
      <c r="D3455" s="134" t="s">
        <v>6938</v>
      </c>
      <c r="E3455" s="397" t="s">
        <v>6961</v>
      </c>
      <c r="F3455" s="397" t="s">
        <v>133</v>
      </c>
      <c r="G3455" s="389">
        <v>43771</v>
      </c>
      <c r="H3455" s="132" t="s">
        <v>3721</v>
      </c>
      <c r="I3455" s="476"/>
      <c r="J3455" s="476"/>
      <c r="K3455" s="279">
        <v>1</v>
      </c>
      <c r="L3455" s="413"/>
    </row>
    <row r="3456" spans="1:12" s="229" customFormat="1" outlineLevel="2" x14ac:dyDescent="0.25">
      <c r="A3456" s="89">
        <v>58</v>
      </c>
      <c r="B3456" s="397" t="s">
        <v>6968</v>
      </c>
      <c r="C3456" s="397" t="s">
        <v>3358</v>
      </c>
      <c r="D3456" s="134" t="s">
        <v>6938</v>
      </c>
      <c r="E3456" s="397" t="s">
        <v>6961</v>
      </c>
      <c r="F3456" s="397" t="s">
        <v>168</v>
      </c>
      <c r="G3456" s="389">
        <v>43771</v>
      </c>
      <c r="H3456" s="132" t="s">
        <v>6902</v>
      </c>
      <c r="I3456" s="476"/>
      <c r="J3456" s="476"/>
      <c r="K3456" s="279">
        <v>1</v>
      </c>
      <c r="L3456" s="413"/>
    </row>
    <row r="3457" spans="1:12" s="229" customFormat="1" ht="20.399999999999999" outlineLevel="2" x14ac:dyDescent="0.25">
      <c r="A3457" s="240">
        <v>59</v>
      </c>
      <c r="B3457" s="397" t="s">
        <v>6969</v>
      </c>
      <c r="C3457" s="397" t="s">
        <v>3358</v>
      </c>
      <c r="D3457" s="134" t="s">
        <v>6970</v>
      </c>
      <c r="E3457" s="397" t="s">
        <v>6971</v>
      </c>
      <c r="F3457" s="397" t="s">
        <v>196</v>
      </c>
      <c r="G3457" s="389">
        <v>43771</v>
      </c>
      <c r="H3457" s="132" t="s">
        <v>6904</v>
      </c>
      <c r="I3457" s="476"/>
      <c r="J3457" s="476"/>
      <c r="K3457" s="279">
        <v>1</v>
      </c>
      <c r="L3457" s="413"/>
    </row>
    <row r="3458" spans="1:12" s="229" customFormat="1" ht="20.399999999999999" outlineLevel="2" x14ac:dyDescent="0.25">
      <c r="A3458" s="89">
        <v>60</v>
      </c>
      <c r="B3458" s="397" t="s">
        <v>6972</v>
      </c>
      <c r="C3458" s="397" t="s">
        <v>3358</v>
      </c>
      <c r="D3458" s="134" t="s">
        <v>6970</v>
      </c>
      <c r="E3458" s="397" t="s">
        <v>6907</v>
      </c>
      <c r="F3458" s="397" t="s">
        <v>228</v>
      </c>
      <c r="G3458" s="389">
        <v>43771</v>
      </c>
      <c r="H3458" s="132" t="s">
        <v>3721</v>
      </c>
      <c r="I3458" s="476"/>
      <c r="J3458" s="476"/>
      <c r="K3458" s="279">
        <v>1</v>
      </c>
      <c r="L3458" s="413"/>
    </row>
    <row r="3459" spans="1:12" s="229" customFormat="1" outlineLevel="2" x14ac:dyDescent="0.25">
      <c r="A3459" s="240">
        <v>61</v>
      </c>
      <c r="B3459" s="397" t="s">
        <v>6973</v>
      </c>
      <c r="C3459" s="397" t="s">
        <v>3358</v>
      </c>
      <c r="D3459" s="134" t="s">
        <v>6974</v>
      </c>
      <c r="E3459" s="397" t="s">
        <v>6971</v>
      </c>
      <c r="F3459" s="397" t="s">
        <v>131</v>
      </c>
      <c r="G3459" s="389">
        <v>43771</v>
      </c>
      <c r="H3459" s="132" t="s">
        <v>6902</v>
      </c>
      <c r="I3459" s="476"/>
      <c r="J3459" s="476"/>
      <c r="K3459" s="279">
        <v>1</v>
      </c>
      <c r="L3459" s="413"/>
    </row>
    <row r="3460" spans="1:12" s="229" customFormat="1" ht="20.399999999999999" outlineLevel="2" x14ac:dyDescent="0.25">
      <c r="A3460" s="89">
        <v>62</v>
      </c>
      <c r="B3460" s="397" t="s">
        <v>6975</v>
      </c>
      <c r="C3460" s="397" t="s">
        <v>3358</v>
      </c>
      <c r="D3460" s="134" t="s">
        <v>6976</v>
      </c>
      <c r="E3460" s="397" t="s">
        <v>6977</v>
      </c>
      <c r="F3460" s="397" t="s">
        <v>30</v>
      </c>
      <c r="G3460" s="389">
        <v>43771</v>
      </c>
      <c r="H3460" s="132" t="s">
        <v>6904</v>
      </c>
      <c r="I3460" s="476"/>
      <c r="J3460" s="476"/>
      <c r="K3460" s="279">
        <v>1</v>
      </c>
      <c r="L3460" s="413"/>
    </row>
    <row r="3461" spans="1:12" s="229" customFormat="1" ht="20.399999999999999" outlineLevel="2" x14ac:dyDescent="0.25">
      <c r="A3461" s="240">
        <v>63</v>
      </c>
      <c r="B3461" s="397" t="s">
        <v>6978</v>
      </c>
      <c r="C3461" s="397" t="s">
        <v>3358</v>
      </c>
      <c r="D3461" s="134" t="s">
        <v>6976</v>
      </c>
      <c r="E3461" s="397" t="s">
        <v>6979</v>
      </c>
      <c r="F3461" s="397" t="s">
        <v>100</v>
      </c>
      <c r="G3461" s="389">
        <v>43771</v>
      </c>
      <c r="H3461" s="132" t="s">
        <v>3721</v>
      </c>
      <c r="I3461" s="476"/>
      <c r="J3461" s="476"/>
      <c r="K3461" s="279">
        <v>1</v>
      </c>
      <c r="L3461" s="413"/>
    </row>
    <row r="3462" spans="1:12" s="229" customFormat="1" ht="20.399999999999999" outlineLevel="2" x14ac:dyDescent="0.25">
      <c r="A3462" s="89">
        <v>64</v>
      </c>
      <c r="B3462" s="397" t="s">
        <v>6980</v>
      </c>
      <c r="C3462" s="397" t="s">
        <v>3358</v>
      </c>
      <c r="D3462" s="134" t="s">
        <v>6976</v>
      </c>
      <c r="E3462" s="397" t="s">
        <v>6981</v>
      </c>
      <c r="F3462" s="397" t="s">
        <v>213</v>
      </c>
      <c r="G3462" s="389">
        <v>43771</v>
      </c>
      <c r="H3462" s="132" t="s">
        <v>6902</v>
      </c>
      <c r="I3462" s="476"/>
      <c r="J3462" s="476"/>
      <c r="K3462" s="279">
        <v>1</v>
      </c>
      <c r="L3462" s="413"/>
    </row>
    <row r="3463" spans="1:12" s="229" customFormat="1" ht="20.399999999999999" outlineLevel="2" x14ac:dyDescent="0.25">
      <c r="A3463" s="240">
        <v>65</v>
      </c>
      <c r="B3463" s="397" t="s">
        <v>6982</v>
      </c>
      <c r="C3463" s="397" t="s">
        <v>3358</v>
      </c>
      <c r="D3463" s="134" t="s">
        <v>6976</v>
      </c>
      <c r="E3463" s="397" t="s">
        <v>6983</v>
      </c>
      <c r="F3463" s="397" t="s">
        <v>203</v>
      </c>
      <c r="G3463" s="389">
        <v>43771</v>
      </c>
      <c r="H3463" s="132" t="s">
        <v>6904</v>
      </c>
      <c r="I3463" s="476"/>
      <c r="J3463" s="476"/>
      <c r="K3463" s="279">
        <v>1</v>
      </c>
      <c r="L3463" s="413"/>
    </row>
    <row r="3464" spans="1:12" s="229" customFormat="1" ht="20.399999999999999" outlineLevel="2" x14ac:dyDescent="0.25">
      <c r="A3464" s="89">
        <v>66</v>
      </c>
      <c r="B3464" s="397" t="s">
        <v>6984</v>
      </c>
      <c r="C3464" s="397" t="s">
        <v>3358</v>
      </c>
      <c r="D3464" s="134" t="s">
        <v>6976</v>
      </c>
      <c r="E3464" s="397" t="s">
        <v>6985</v>
      </c>
      <c r="F3464" s="397" t="s">
        <v>3286</v>
      </c>
      <c r="G3464" s="389">
        <v>43771</v>
      </c>
      <c r="H3464" s="132" t="s">
        <v>3721</v>
      </c>
      <c r="I3464" s="476"/>
      <c r="J3464" s="476"/>
      <c r="K3464" s="279">
        <v>1</v>
      </c>
      <c r="L3464" s="413"/>
    </row>
    <row r="3465" spans="1:12" s="229" customFormat="1" ht="20.399999999999999" outlineLevel="2" x14ac:dyDescent="0.25">
      <c r="A3465" s="240">
        <v>67</v>
      </c>
      <c r="B3465" s="397" t="s">
        <v>6986</v>
      </c>
      <c r="C3465" s="397" t="s">
        <v>3358</v>
      </c>
      <c r="D3465" s="134" t="s">
        <v>6976</v>
      </c>
      <c r="E3465" s="397" t="s">
        <v>2046</v>
      </c>
      <c r="F3465" s="397" t="s">
        <v>169</v>
      </c>
      <c r="G3465" s="389">
        <v>43771</v>
      </c>
      <c r="H3465" s="132" t="s">
        <v>6902</v>
      </c>
      <c r="I3465" s="476"/>
      <c r="J3465" s="476"/>
      <c r="K3465" s="279">
        <v>1</v>
      </c>
      <c r="L3465" s="413"/>
    </row>
    <row r="3466" spans="1:12" s="229" customFormat="1" ht="20.399999999999999" outlineLevel="2" x14ac:dyDescent="0.25">
      <c r="A3466" s="89">
        <v>68</v>
      </c>
      <c r="B3466" s="397" t="s">
        <v>6987</v>
      </c>
      <c r="C3466" s="397" t="s">
        <v>3358</v>
      </c>
      <c r="D3466" s="134" t="s">
        <v>6976</v>
      </c>
      <c r="E3466" s="397" t="s">
        <v>6988</v>
      </c>
      <c r="F3466" s="397" t="s">
        <v>203</v>
      </c>
      <c r="G3466" s="389">
        <v>43771</v>
      </c>
      <c r="H3466" s="132" t="s">
        <v>6904</v>
      </c>
      <c r="I3466" s="476"/>
      <c r="J3466" s="476"/>
      <c r="K3466" s="279">
        <v>1</v>
      </c>
      <c r="L3466" s="413"/>
    </row>
    <row r="3467" spans="1:12" s="229" customFormat="1" ht="20.399999999999999" outlineLevel="2" x14ac:dyDescent="0.25">
      <c r="A3467" s="240">
        <v>69</v>
      </c>
      <c r="B3467" s="397" t="s">
        <v>6989</v>
      </c>
      <c r="C3467" s="397" t="s">
        <v>3358</v>
      </c>
      <c r="D3467" s="134" t="s">
        <v>6976</v>
      </c>
      <c r="E3467" s="397" t="s">
        <v>6979</v>
      </c>
      <c r="F3467" s="397" t="s">
        <v>213</v>
      </c>
      <c r="G3467" s="389">
        <v>43771</v>
      </c>
      <c r="H3467" s="132" t="s">
        <v>3721</v>
      </c>
      <c r="I3467" s="476"/>
      <c r="J3467" s="476"/>
      <c r="K3467" s="279">
        <v>1</v>
      </c>
      <c r="L3467" s="413"/>
    </row>
    <row r="3468" spans="1:12" s="229" customFormat="1" ht="20.399999999999999" outlineLevel="2" x14ac:dyDescent="0.25">
      <c r="A3468" s="89">
        <v>70</v>
      </c>
      <c r="B3468" s="397" t="s">
        <v>6990</v>
      </c>
      <c r="C3468" s="397" t="s">
        <v>3358</v>
      </c>
      <c r="D3468" s="134" t="s">
        <v>6976</v>
      </c>
      <c r="E3468" s="397" t="s">
        <v>6901</v>
      </c>
      <c r="F3468" s="397" t="s">
        <v>230</v>
      </c>
      <c r="G3468" s="389">
        <v>43771</v>
      </c>
      <c r="H3468" s="132" t="s">
        <v>6902</v>
      </c>
      <c r="I3468" s="476"/>
      <c r="J3468" s="476"/>
      <c r="K3468" s="279">
        <v>1</v>
      </c>
      <c r="L3468" s="413"/>
    </row>
    <row r="3469" spans="1:12" s="229" customFormat="1" ht="20.399999999999999" outlineLevel="2" x14ac:dyDescent="0.25">
      <c r="A3469" s="240">
        <v>71</v>
      </c>
      <c r="B3469" s="397" t="s">
        <v>6991</v>
      </c>
      <c r="C3469" s="397" t="s">
        <v>3358</v>
      </c>
      <c r="D3469" s="134" t="s">
        <v>6976</v>
      </c>
      <c r="E3469" s="397" t="s">
        <v>6981</v>
      </c>
      <c r="F3469" s="397" t="s">
        <v>207</v>
      </c>
      <c r="G3469" s="389">
        <v>43774</v>
      </c>
      <c r="H3469" s="132" t="s">
        <v>6904</v>
      </c>
      <c r="I3469" s="476"/>
      <c r="J3469" s="476"/>
      <c r="K3469" s="279">
        <v>1</v>
      </c>
      <c r="L3469" s="413"/>
    </row>
    <row r="3470" spans="1:12" s="229" customFormat="1" ht="20.399999999999999" outlineLevel="2" x14ac:dyDescent="0.25">
      <c r="A3470" s="89">
        <v>72</v>
      </c>
      <c r="B3470" s="397" t="s">
        <v>6992</v>
      </c>
      <c r="C3470" s="397" t="s">
        <v>3358</v>
      </c>
      <c r="D3470" s="134" t="s">
        <v>6976</v>
      </c>
      <c r="E3470" s="397" t="s">
        <v>6977</v>
      </c>
      <c r="F3470" s="397" t="s">
        <v>66</v>
      </c>
      <c r="G3470" s="389">
        <v>43774</v>
      </c>
      <c r="H3470" s="132" t="s">
        <v>3721</v>
      </c>
      <c r="I3470" s="476"/>
      <c r="J3470" s="476"/>
      <c r="K3470" s="279">
        <v>1</v>
      </c>
      <c r="L3470" s="413"/>
    </row>
    <row r="3471" spans="1:12" s="229" customFormat="1" ht="20.399999999999999" outlineLevel="2" x14ac:dyDescent="0.25">
      <c r="A3471" s="240">
        <v>73</v>
      </c>
      <c r="B3471" s="397" t="s">
        <v>6993</v>
      </c>
      <c r="C3471" s="397" t="s">
        <v>3358</v>
      </c>
      <c r="D3471" s="134" t="s">
        <v>6976</v>
      </c>
      <c r="E3471" s="397" t="s">
        <v>6979</v>
      </c>
      <c r="F3471" s="397" t="s">
        <v>28</v>
      </c>
      <c r="G3471" s="389">
        <v>43774</v>
      </c>
      <c r="H3471" s="132" t="s">
        <v>6902</v>
      </c>
      <c r="I3471" s="476"/>
      <c r="J3471" s="476"/>
      <c r="K3471" s="279">
        <v>1</v>
      </c>
      <c r="L3471" s="413"/>
    </row>
    <row r="3472" spans="1:12" s="229" customFormat="1" ht="20.399999999999999" outlineLevel="2" x14ac:dyDescent="0.25">
      <c r="A3472" s="89">
        <v>74</v>
      </c>
      <c r="B3472" s="397" t="s">
        <v>6994</v>
      </c>
      <c r="C3472" s="397" t="s">
        <v>3358</v>
      </c>
      <c r="D3472" s="134" t="s">
        <v>6976</v>
      </c>
      <c r="E3472" s="397" t="s">
        <v>6988</v>
      </c>
      <c r="F3472" s="397" t="s">
        <v>171</v>
      </c>
      <c r="G3472" s="389">
        <v>43774</v>
      </c>
      <c r="H3472" s="132" t="s">
        <v>6904</v>
      </c>
      <c r="I3472" s="476"/>
      <c r="J3472" s="476"/>
      <c r="K3472" s="279">
        <v>1</v>
      </c>
      <c r="L3472" s="413"/>
    </row>
    <row r="3473" spans="1:12" s="229" customFormat="1" ht="20.399999999999999" outlineLevel="2" x14ac:dyDescent="0.25">
      <c r="A3473" s="240">
        <v>75</v>
      </c>
      <c r="B3473" s="397" t="s">
        <v>6995</v>
      </c>
      <c r="C3473" s="397" t="s">
        <v>3358</v>
      </c>
      <c r="D3473" s="134" t="s">
        <v>6976</v>
      </c>
      <c r="E3473" s="397" t="s">
        <v>6979</v>
      </c>
      <c r="F3473" s="397" t="s">
        <v>82</v>
      </c>
      <c r="G3473" s="389">
        <v>43774</v>
      </c>
      <c r="H3473" s="132" t="s">
        <v>3721</v>
      </c>
      <c r="I3473" s="476"/>
      <c r="J3473" s="476"/>
      <c r="K3473" s="279">
        <v>1</v>
      </c>
      <c r="L3473" s="413"/>
    </row>
    <row r="3474" spans="1:12" s="229" customFormat="1" ht="20.399999999999999" outlineLevel="2" x14ac:dyDescent="0.25">
      <c r="A3474" s="89">
        <v>76</v>
      </c>
      <c r="B3474" s="397" t="s">
        <v>6996</v>
      </c>
      <c r="C3474" s="397" t="s">
        <v>3358</v>
      </c>
      <c r="D3474" s="134" t="s">
        <v>6976</v>
      </c>
      <c r="E3474" s="397" t="s">
        <v>3594</v>
      </c>
      <c r="F3474" s="397" t="s">
        <v>133</v>
      </c>
      <c r="G3474" s="389">
        <v>43774</v>
      </c>
      <c r="H3474" s="132" t="s">
        <v>6902</v>
      </c>
      <c r="I3474" s="476"/>
      <c r="J3474" s="476"/>
      <c r="K3474" s="279">
        <v>1</v>
      </c>
      <c r="L3474" s="413"/>
    </row>
    <row r="3475" spans="1:12" s="229" customFormat="1" ht="20.399999999999999" outlineLevel="2" x14ac:dyDescent="0.25">
      <c r="A3475" s="240">
        <v>77</v>
      </c>
      <c r="B3475" s="397" t="s">
        <v>6997</v>
      </c>
      <c r="C3475" s="397" t="s">
        <v>3358</v>
      </c>
      <c r="D3475" s="134" t="s">
        <v>6976</v>
      </c>
      <c r="E3475" s="397" t="s">
        <v>2046</v>
      </c>
      <c r="F3475" s="397" t="s">
        <v>170</v>
      </c>
      <c r="G3475" s="389">
        <v>43774</v>
      </c>
      <c r="H3475" s="132" t="s">
        <v>6904</v>
      </c>
      <c r="I3475" s="476"/>
      <c r="J3475" s="476"/>
      <c r="K3475" s="279">
        <v>1</v>
      </c>
      <c r="L3475" s="413"/>
    </row>
    <row r="3476" spans="1:12" s="229" customFormat="1" ht="20.399999999999999" outlineLevel="2" x14ac:dyDescent="0.25">
      <c r="A3476" s="89">
        <v>78</v>
      </c>
      <c r="B3476" s="397" t="s">
        <v>6998</v>
      </c>
      <c r="C3476" s="397" t="s">
        <v>3358</v>
      </c>
      <c r="D3476" s="134" t="s">
        <v>6976</v>
      </c>
      <c r="E3476" s="397" t="s">
        <v>2169</v>
      </c>
      <c r="F3476" s="397" t="s">
        <v>66</v>
      </c>
      <c r="G3476" s="389">
        <v>43774</v>
      </c>
      <c r="H3476" s="132" t="s">
        <v>3721</v>
      </c>
      <c r="I3476" s="476"/>
      <c r="J3476" s="476"/>
      <c r="K3476" s="279">
        <v>1</v>
      </c>
      <c r="L3476" s="413"/>
    </row>
    <row r="3477" spans="1:12" s="229" customFormat="1" ht="20.399999999999999" outlineLevel="2" x14ac:dyDescent="0.25">
      <c r="A3477" s="240">
        <v>79</v>
      </c>
      <c r="B3477" s="397" t="s">
        <v>6999</v>
      </c>
      <c r="C3477" s="397" t="s">
        <v>3358</v>
      </c>
      <c r="D3477" s="134" t="s">
        <v>6976</v>
      </c>
      <c r="E3477" s="397" t="s">
        <v>7000</v>
      </c>
      <c r="F3477" s="397" t="s">
        <v>66</v>
      </c>
      <c r="G3477" s="389">
        <v>43774</v>
      </c>
      <c r="H3477" s="132" t="s">
        <v>6902</v>
      </c>
      <c r="I3477" s="476"/>
      <c r="J3477" s="476"/>
      <c r="K3477" s="279">
        <v>1</v>
      </c>
      <c r="L3477" s="413"/>
    </row>
    <row r="3478" spans="1:12" s="229" customFormat="1" ht="20.399999999999999" outlineLevel="2" x14ac:dyDescent="0.25">
      <c r="A3478" s="89">
        <v>80</v>
      </c>
      <c r="B3478" s="397" t="s">
        <v>7001</v>
      </c>
      <c r="C3478" s="397" t="s">
        <v>3358</v>
      </c>
      <c r="D3478" s="134" t="s">
        <v>6976</v>
      </c>
      <c r="E3478" s="397" t="s">
        <v>6983</v>
      </c>
      <c r="F3478" s="397" t="s">
        <v>3300</v>
      </c>
      <c r="G3478" s="389">
        <v>43774</v>
      </c>
      <c r="H3478" s="132" t="s">
        <v>6904</v>
      </c>
      <c r="I3478" s="476"/>
      <c r="J3478" s="476"/>
      <c r="K3478" s="279">
        <v>1</v>
      </c>
      <c r="L3478" s="413"/>
    </row>
    <row r="3479" spans="1:12" s="229" customFormat="1" ht="20.399999999999999" outlineLevel="2" x14ac:dyDescent="0.25">
      <c r="A3479" s="240">
        <v>81</v>
      </c>
      <c r="B3479" s="397" t="s">
        <v>7002</v>
      </c>
      <c r="C3479" s="397" t="s">
        <v>3358</v>
      </c>
      <c r="D3479" s="134" t="s">
        <v>6976</v>
      </c>
      <c r="E3479" s="397" t="s">
        <v>6977</v>
      </c>
      <c r="F3479" s="397" t="s">
        <v>64</v>
      </c>
      <c r="G3479" s="389">
        <v>43774</v>
      </c>
      <c r="H3479" s="132" t="s">
        <v>3721</v>
      </c>
      <c r="I3479" s="476"/>
      <c r="J3479" s="476"/>
      <c r="K3479" s="279">
        <v>1</v>
      </c>
      <c r="L3479" s="413"/>
    </row>
    <row r="3480" spans="1:12" s="229" customFormat="1" ht="20.399999999999999" outlineLevel="2" x14ac:dyDescent="0.25">
      <c r="A3480" s="89">
        <v>82</v>
      </c>
      <c r="B3480" s="397" t="s">
        <v>7003</v>
      </c>
      <c r="C3480" s="397" t="s">
        <v>3358</v>
      </c>
      <c r="D3480" s="134" t="s">
        <v>6976</v>
      </c>
      <c r="E3480" s="397" t="s">
        <v>6983</v>
      </c>
      <c r="F3480" s="397" t="s">
        <v>3306</v>
      </c>
      <c r="G3480" s="389">
        <v>43774</v>
      </c>
      <c r="H3480" s="132" t="s">
        <v>6902</v>
      </c>
      <c r="I3480" s="476"/>
      <c r="J3480" s="476"/>
      <c r="K3480" s="279">
        <v>1</v>
      </c>
      <c r="L3480" s="413"/>
    </row>
    <row r="3481" spans="1:12" s="229" customFormat="1" ht="20.399999999999999" outlineLevel="2" x14ac:dyDescent="0.25">
      <c r="A3481" s="240">
        <v>83</v>
      </c>
      <c r="B3481" s="397" t="s">
        <v>7004</v>
      </c>
      <c r="C3481" s="397" t="s">
        <v>3358</v>
      </c>
      <c r="D3481" s="134" t="s">
        <v>6976</v>
      </c>
      <c r="E3481" s="397" t="s">
        <v>6983</v>
      </c>
      <c r="F3481" s="397" t="s">
        <v>3297</v>
      </c>
      <c r="G3481" s="389">
        <v>43774</v>
      </c>
      <c r="H3481" s="132" t="s">
        <v>6904</v>
      </c>
      <c r="I3481" s="476"/>
      <c r="J3481" s="476"/>
      <c r="K3481" s="279">
        <v>1</v>
      </c>
      <c r="L3481" s="413"/>
    </row>
    <row r="3482" spans="1:12" s="229" customFormat="1" ht="20.399999999999999" outlineLevel="2" x14ac:dyDescent="0.25">
      <c r="A3482" s="89">
        <v>84</v>
      </c>
      <c r="B3482" s="397" t="s">
        <v>7005</v>
      </c>
      <c r="C3482" s="397" t="s">
        <v>3358</v>
      </c>
      <c r="D3482" s="134" t="s">
        <v>6976</v>
      </c>
      <c r="E3482" s="397" t="s">
        <v>2046</v>
      </c>
      <c r="F3482" s="397" t="s">
        <v>130</v>
      </c>
      <c r="G3482" s="389">
        <v>43774</v>
      </c>
      <c r="H3482" s="132" t="s">
        <v>3721</v>
      </c>
      <c r="I3482" s="476"/>
      <c r="J3482" s="476"/>
      <c r="K3482" s="279">
        <v>1</v>
      </c>
      <c r="L3482" s="413"/>
    </row>
    <row r="3483" spans="1:12" s="229" customFormat="1" ht="20.399999999999999" outlineLevel="2" x14ac:dyDescent="0.25">
      <c r="A3483" s="240">
        <v>85</v>
      </c>
      <c r="B3483" s="397" t="s">
        <v>7006</v>
      </c>
      <c r="C3483" s="397" t="s">
        <v>3358</v>
      </c>
      <c r="D3483" s="134" t="s">
        <v>6976</v>
      </c>
      <c r="E3483" s="397" t="s">
        <v>6979</v>
      </c>
      <c r="F3483" s="397" t="s">
        <v>96</v>
      </c>
      <c r="G3483" s="389">
        <v>43774</v>
      </c>
      <c r="H3483" s="132" t="s">
        <v>6902</v>
      </c>
      <c r="I3483" s="476"/>
      <c r="J3483" s="476"/>
      <c r="K3483" s="279">
        <v>1</v>
      </c>
      <c r="L3483" s="413"/>
    </row>
    <row r="3484" spans="1:12" s="229" customFormat="1" ht="20.399999999999999" outlineLevel="2" x14ac:dyDescent="0.25">
      <c r="A3484" s="89">
        <v>86</v>
      </c>
      <c r="B3484" s="397" t="s">
        <v>7007</v>
      </c>
      <c r="C3484" s="397" t="s">
        <v>3358</v>
      </c>
      <c r="D3484" s="134" t="s">
        <v>6976</v>
      </c>
      <c r="E3484" s="397" t="s">
        <v>2046</v>
      </c>
      <c r="F3484" s="397" t="s">
        <v>164</v>
      </c>
      <c r="G3484" s="389">
        <v>43774</v>
      </c>
      <c r="H3484" s="132" t="s">
        <v>6904</v>
      </c>
      <c r="I3484" s="476"/>
      <c r="J3484" s="476"/>
      <c r="K3484" s="279">
        <v>1</v>
      </c>
      <c r="L3484" s="413"/>
    </row>
    <row r="3485" spans="1:12" s="229" customFormat="1" ht="20.399999999999999" outlineLevel="2" x14ac:dyDescent="0.25">
      <c r="A3485" s="240">
        <v>87</v>
      </c>
      <c r="B3485" s="397" t="s">
        <v>7008</v>
      </c>
      <c r="C3485" s="397" t="s">
        <v>3358</v>
      </c>
      <c r="D3485" s="134" t="s">
        <v>6976</v>
      </c>
      <c r="E3485" s="397" t="s">
        <v>6988</v>
      </c>
      <c r="F3485" s="397" t="s">
        <v>135</v>
      </c>
      <c r="G3485" s="389">
        <v>43774</v>
      </c>
      <c r="H3485" s="132" t="s">
        <v>3721</v>
      </c>
      <c r="I3485" s="476"/>
      <c r="J3485" s="476"/>
      <c r="K3485" s="279">
        <v>1</v>
      </c>
      <c r="L3485" s="413"/>
    </row>
    <row r="3486" spans="1:12" s="229" customFormat="1" ht="20.399999999999999" outlineLevel="2" x14ac:dyDescent="0.25">
      <c r="A3486" s="89">
        <v>88</v>
      </c>
      <c r="B3486" s="397" t="s">
        <v>7009</v>
      </c>
      <c r="C3486" s="397" t="s">
        <v>3358</v>
      </c>
      <c r="D3486" s="134" t="s">
        <v>6976</v>
      </c>
      <c r="E3486" s="397" t="s">
        <v>6979</v>
      </c>
      <c r="F3486" s="397" t="s">
        <v>29</v>
      </c>
      <c r="G3486" s="389">
        <v>43774</v>
      </c>
      <c r="H3486" s="132" t="s">
        <v>6902</v>
      </c>
      <c r="I3486" s="476"/>
      <c r="J3486" s="476"/>
      <c r="K3486" s="279">
        <v>1</v>
      </c>
      <c r="L3486" s="413"/>
    </row>
    <row r="3487" spans="1:12" s="229" customFormat="1" ht="20.399999999999999" outlineLevel="2" x14ac:dyDescent="0.25">
      <c r="A3487" s="240">
        <v>89</v>
      </c>
      <c r="B3487" s="397" t="s">
        <v>7010</v>
      </c>
      <c r="C3487" s="397" t="s">
        <v>3358</v>
      </c>
      <c r="D3487" s="134" t="s">
        <v>6976</v>
      </c>
      <c r="E3487" s="397" t="s">
        <v>916</v>
      </c>
      <c r="F3487" s="397" t="s">
        <v>28</v>
      </c>
      <c r="G3487" s="389">
        <v>43774</v>
      </c>
      <c r="H3487" s="132" t="s">
        <v>6904</v>
      </c>
      <c r="I3487" s="476"/>
      <c r="J3487" s="476"/>
      <c r="K3487" s="279">
        <v>1</v>
      </c>
      <c r="L3487" s="413"/>
    </row>
    <row r="3488" spans="1:12" s="229" customFormat="1" ht="20.399999999999999" outlineLevel="2" x14ac:dyDescent="0.25">
      <c r="A3488" s="89">
        <v>90</v>
      </c>
      <c r="B3488" s="397" t="s">
        <v>7011</v>
      </c>
      <c r="C3488" s="397" t="s">
        <v>3358</v>
      </c>
      <c r="D3488" s="134" t="s">
        <v>6976</v>
      </c>
      <c r="E3488" s="397" t="s">
        <v>6988</v>
      </c>
      <c r="F3488" s="397" t="s">
        <v>3303</v>
      </c>
      <c r="G3488" s="389">
        <v>43774</v>
      </c>
      <c r="H3488" s="132" t="s">
        <v>3721</v>
      </c>
      <c r="I3488" s="476"/>
      <c r="J3488" s="476"/>
      <c r="K3488" s="279">
        <v>1</v>
      </c>
      <c r="L3488" s="413"/>
    </row>
    <row r="3489" spans="1:12" s="229" customFormat="1" ht="20.399999999999999" outlineLevel="2" x14ac:dyDescent="0.25">
      <c r="A3489" s="240">
        <v>91</v>
      </c>
      <c r="B3489" s="397" t="s">
        <v>7012</v>
      </c>
      <c r="C3489" s="397" t="s">
        <v>3358</v>
      </c>
      <c r="D3489" s="134" t="s">
        <v>6976</v>
      </c>
      <c r="E3489" s="397" t="s">
        <v>3594</v>
      </c>
      <c r="F3489" s="397" t="s">
        <v>32</v>
      </c>
      <c r="G3489" s="389">
        <v>43774</v>
      </c>
      <c r="H3489" s="132" t="s">
        <v>6902</v>
      </c>
      <c r="I3489" s="476"/>
      <c r="J3489" s="476"/>
      <c r="K3489" s="279">
        <v>1</v>
      </c>
      <c r="L3489" s="413"/>
    </row>
    <row r="3490" spans="1:12" s="229" customFormat="1" ht="20.399999999999999" outlineLevel="2" x14ac:dyDescent="0.25">
      <c r="A3490" s="89">
        <v>92</v>
      </c>
      <c r="B3490" s="397" t="s">
        <v>7013</v>
      </c>
      <c r="C3490" s="397" t="s">
        <v>3358</v>
      </c>
      <c r="D3490" s="134" t="s">
        <v>6976</v>
      </c>
      <c r="E3490" s="397" t="s">
        <v>6901</v>
      </c>
      <c r="F3490" s="397" t="s">
        <v>217</v>
      </c>
      <c r="G3490" s="389">
        <v>43774</v>
      </c>
      <c r="H3490" s="132" t="s">
        <v>6904</v>
      </c>
      <c r="I3490" s="476"/>
      <c r="J3490" s="476"/>
      <c r="K3490" s="279">
        <v>1</v>
      </c>
      <c r="L3490" s="413"/>
    </row>
    <row r="3491" spans="1:12" s="229" customFormat="1" ht="20.399999999999999" outlineLevel="2" x14ac:dyDescent="0.25">
      <c r="A3491" s="240">
        <v>93</v>
      </c>
      <c r="B3491" s="397" t="s">
        <v>7014</v>
      </c>
      <c r="C3491" s="397" t="s">
        <v>3358</v>
      </c>
      <c r="D3491" s="134" t="s">
        <v>6976</v>
      </c>
      <c r="E3491" s="397" t="s">
        <v>6988</v>
      </c>
      <c r="F3491" s="397" t="s">
        <v>169</v>
      </c>
      <c r="G3491" s="389">
        <v>43774</v>
      </c>
      <c r="H3491" s="132" t="s">
        <v>3721</v>
      </c>
      <c r="I3491" s="476"/>
      <c r="J3491" s="476"/>
      <c r="K3491" s="279">
        <v>1</v>
      </c>
      <c r="L3491" s="413"/>
    </row>
    <row r="3492" spans="1:12" s="229" customFormat="1" ht="20.399999999999999" outlineLevel="2" x14ac:dyDescent="0.25">
      <c r="A3492" s="89">
        <v>94</v>
      </c>
      <c r="B3492" s="397" t="s">
        <v>7015</v>
      </c>
      <c r="C3492" s="397" t="s">
        <v>3358</v>
      </c>
      <c r="D3492" s="134" t="s">
        <v>6976</v>
      </c>
      <c r="E3492" s="397" t="s">
        <v>6979</v>
      </c>
      <c r="F3492" s="397" t="s">
        <v>67</v>
      </c>
      <c r="G3492" s="389">
        <v>43774</v>
      </c>
      <c r="H3492" s="132" t="s">
        <v>6902</v>
      </c>
      <c r="I3492" s="476"/>
      <c r="J3492" s="476"/>
      <c r="K3492" s="279">
        <v>1</v>
      </c>
      <c r="L3492" s="413"/>
    </row>
    <row r="3493" spans="1:12" s="229" customFormat="1" ht="20.399999999999999" outlineLevel="2" x14ac:dyDescent="0.25">
      <c r="A3493" s="240">
        <v>95</v>
      </c>
      <c r="B3493" s="397" t="s">
        <v>7016</v>
      </c>
      <c r="C3493" s="397" t="s">
        <v>3358</v>
      </c>
      <c r="D3493" s="134" t="s">
        <v>6976</v>
      </c>
      <c r="E3493" s="397" t="s">
        <v>6979</v>
      </c>
      <c r="F3493" s="397" t="s">
        <v>65</v>
      </c>
      <c r="G3493" s="389">
        <v>43774</v>
      </c>
      <c r="H3493" s="132" t="s">
        <v>6904</v>
      </c>
      <c r="I3493" s="476"/>
      <c r="J3493" s="476"/>
      <c r="K3493" s="279">
        <v>1</v>
      </c>
      <c r="L3493" s="413"/>
    </row>
    <row r="3494" spans="1:12" s="229" customFormat="1" ht="20.399999999999999" outlineLevel="2" x14ac:dyDescent="0.25">
      <c r="A3494" s="89">
        <v>96</v>
      </c>
      <c r="B3494" s="397" t="s">
        <v>7017</v>
      </c>
      <c r="C3494" s="397" t="s">
        <v>3358</v>
      </c>
      <c r="D3494" s="134" t="s">
        <v>6976</v>
      </c>
      <c r="E3494" s="397" t="s">
        <v>6907</v>
      </c>
      <c r="F3494" s="397" t="s">
        <v>3285</v>
      </c>
      <c r="G3494" s="389">
        <v>43774</v>
      </c>
      <c r="H3494" s="132" t="s">
        <v>3721</v>
      </c>
      <c r="I3494" s="476"/>
      <c r="J3494" s="476"/>
      <c r="K3494" s="279">
        <v>1</v>
      </c>
      <c r="L3494" s="413"/>
    </row>
    <row r="3495" spans="1:12" s="229" customFormat="1" ht="20.399999999999999" outlineLevel="2" x14ac:dyDescent="0.25">
      <c r="A3495" s="240">
        <v>97</v>
      </c>
      <c r="B3495" s="397" t="s">
        <v>7018</v>
      </c>
      <c r="C3495" s="397" t="s">
        <v>3358</v>
      </c>
      <c r="D3495" s="134" t="s">
        <v>6976</v>
      </c>
      <c r="E3495" s="397" t="s">
        <v>6979</v>
      </c>
      <c r="F3495" s="397" t="s">
        <v>99</v>
      </c>
      <c r="G3495" s="389">
        <v>43774</v>
      </c>
      <c r="H3495" s="132" t="s">
        <v>6902</v>
      </c>
      <c r="I3495" s="476"/>
      <c r="J3495" s="476"/>
      <c r="K3495" s="279">
        <v>1</v>
      </c>
      <c r="L3495" s="413"/>
    </row>
    <row r="3496" spans="1:12" s="229" customFormat="1" ht="20.399999999999999" outlineLevel="2" x14ac:dyDescent="0.25">
      <c r="A3496" s="89">
        <v>98</v>
      </c>
      <c r="B3496" s="397" t="s">
        <v>7019</v>
      </c>
      <c r="C3496" s="397" t="s">
        <v>3358</v>
      </c>
      <c r="D3496" s="134" t="s">
        <v>6976</v>
      </c>
      <c r="E3496" s="397" t="s">
        <v>6979</v>
      </c>
      <c r="F3496" s="397" t="s">
        <v>3305</v>
      </c>
      <c r="G3496" s="389">
        <v>43774</v>
      </c>
      <c r="H3496" s="132" t="s">
        <v>6904</v>
      </c>
      <c r="I3496" s="476"/>
      <c r="J3496" s="476"/>
      <c r="K3496" s="279">
        <v>1</v>
      </c>
      <c r="L3496" s="413"/>
    </row>
    <row r="3497" spans="1:12" s="229" customFormat="1" ht="20.399999999999999" outlineLevel="2" x14ac:dyDescent="0.25">
      <c r="A3497" s="240">
        <v>99</v>
      </c>
      <c r="B3497" s="397" t="s">
        <v>7020</v>
      </c>
      <c r="C3497" s="397" t="s">
        <v>3358</v>
      </c>
      <c r="D3497" s="134" t="s">
        <v>6976</v>
      </c>
      <c r="E3497" s="397" t="s">
        <v>2046</v>
      </c>
      <c r="F3497" s="397" t="s">
        <v>168</v>
      </c>
      <c r="G3497" s="389">
        <v>43774</v>
      </c>
      <c r="H3497" s="132" t="s">
        <v>3721</v>
      </c>
      <c r="I3497" s="476"/>
      <c r="J3497" s="476"/>
      <c r="K3497" s="279">
        <v>1</v>
      </c>
      <c r="L3497" s="413"/>
    </row>
    <row r="3498" spans="1:12" s="229" customFormat="1" ht="20.399999999999999" outlineLevel="2" x14ac:dyDescent="0.25">
      <c r="A3498" s="89">
        <v>100</v>
      </c>
      <c r="B3498" s="397" t="s">
        <v>7021</v>
      </c>
      <c r="C3498" s="397" t="s">
        <v>3358</v>
      </c>
      <c r="D3498" s="134" t="s">
        <v>6976</v>
      </c>
      <c r="E3498" s="397" t="s">
        <v>6901</v>
      </c>
      <c r="F3498" s="397" t="s">
        <v>188</v>
      </c>
      <c r="G3498" s="389">
        <v>43774</v>
      </c>
      <c r="H3498" s="132" t="s">
        <v>6902</v>
      </c>
      <c r="I3498" s="476"/>
      <c r="J3498" s="476"/>
      <c r="K3498" s="279">
        <v>1</v>
      </c>
      <c r="L3498" s="413"/>
    </row>
    <row r="3499" spans="1:12" s="229" customFormat="1" ht="20.399999999999999" outlineLevel="2" x14ac:dyDescent="0.25">
      <c r="A3499" s="240">
        <v>101</v>
      </c>
      <c r="B3499" s="397" t="s">
        <v>7022</v>
      </c>
      <c r="C3499" s="397" t="s">
        <v>3358</v>
      </c>
      <c r="D3499" s="134" t="s">
        <v>6976</v>
      </c>
      <c r="E3499" s="397" t="s">
        <v>6988</v>
      </c>
      <c r="F3499" s="397" t="s">
        <v>168</v>
      </c>
      <c r="G3499" s="389">
        <v>43774</v>
      </c>
      <c r="H3499" s="132" t="s">
        <v>6904</v>
      </c>
      <c r="I3499" s="476"/>
      <c r="J3499" s="476"/>
      <c r="K3499" s="279">
        <v>1</v>
      </c>
      <c r="L3499" s="413"/>
    </row>
    <row r="3500" spans="1:12" s="229" customFormat="1" ht="20.399999999999999" outlineLevel="2" x14ac:dyDescent="0.25">
      <c r="A3500" s="89">
        <v>102</v>
      </c>
      <c r="B3500" s="397" t="s">
        <v>7023</v>
      </c>
      <c r="C3500" s="397" t="s">
        <v>3358</v>
      </c>
      <c r="D3500" s="134" t="s">
        <v>6976</v>
      </c>
      <c r="E3500" s="397" t="s">
        <v>3594</v>
      </c>
      <c r="F3500" s="397" t="s">
        <v>96</v>
      </c>
      <c r="G3500" s="389">
        <v>43774</v>
      </c>
      <c r="H3500" s="132" t="s">
        <v>3721</v>
      </c>
      <c r="I3500" s="476"/>
      <c r="J3500" s="476"/>
      <c r="K3500" s="279">
        <v>1</v>
      </c>
      <c r="L3500" s="413"/>
    </row>
    <row r="3501" spans="1:12" s="229" customFormat="1" ht="20.399999999999999" outlineLevel="2" x14ac:dyDescent="0.25">
      <c r="A3501" s="240">
        <v>103</v>
      </c>
      <c r="B3501" s="397" t="s">
        <v>7024</v>
      </c>
      <c r="C3501" s="397" t="s">
        <v>3358</v>
      </c>
      <c r="D3501" s="134" t="s">
        <v>6976</v>
      </c>
      <c r="E3501" s="397" t="s">
        <v>3594</v>
      </c>
      <c r="F3501" s="397" t="s">
        <v>96</v>
      </c>
      <c r="G3501" s="389">
        <v>43774</v>
      </c>
      <c r="H3501" s="132" t="s">
        <v>6902</v>
      </c>
      <c r="I3501" s="476"/>
      <c r="J3501" s="476"/>
      <c r="K3501" s="279">
        <v>1</v>
      </c>
      <c r="L3501" s="413"/>
    </row>
    <row r="3502" spans="1:12" s="229" customFormat="1" ht="20.399999999999999" outlineLevel="2" x14ac:dyDescent="0.25">
      <c r="A3502" s="89">
        <v>104</v>
      </c>
      <c r="B3502" s="397" t="s">
        <v>7025</v>
      </c>
      <c r="C3502" s="397" t="s">
        <v>3358</v>
      </c>
      <c r="D3502" s="134" t="s">
        <v>6976</v>
      </c>
      <c r="E3502" s="397" t="s">
        <v>7000</v>
      </c>
      <c r="F3502" s="397" t="s">
        <v>28</v>
      </c>
      <c r="G3502" s="389">
        <v>43774</v>
      </c>
      <c r="H3502" s="132" t="s">
        <v>6904</v>
      </c>
      <c r="I3502" s="476"/>
      <c r="J3502" s="476"/>
      <c r="K3502" s="279">
        <v>1</v>
      </c>
      <c r="L3502" s="413"/>
    </row>
    <row r="3503" spans="1:12" s="229" customFormat="1" ht="20.399999999999999" outlineLevel="2" x14ac:dyDescent="0.25">
      <c r="A3503" s="240">
        <v>105</v>
      </c>
      <c r="B3503" s="397" t="s">
        <v>7026</v>
      </c>
      <c r="C3503" s="397" t="s">
        <v>3358</v>
      </c>
      <c r="D3503" s="134" t="s">
        <v>6976</v>
      </c>
      <c r="E3503" s="397" t="s">
        <v>6979</v>
      </c>
      <c r="F3503" s="397" t="s">
        <v>3303</v>
      </c>
      <c r="G3503" s="389">
        <v>43774</v>
      </c>
      <c r="H3503" s="132" t="s">
        <v>3721</v>
      </c>
      <c r="I3503" s="476"/>
      <c r="J3503" s="476"/>
      <c r="K3503" s="279">
        <v>1</v>
      </c>
      <c r="L3503" s="413"/>
    </row>
    <row r="3504" spans="1:12" s="229" customFormat="1" ht="20.399999999999999" outlineLevel="2" x14ac:dyDescent="0.25">
      <c r="A3504" s="89">
        <v>106</v>
      </c>
      <c r="B3504" s="397" t="s">
        <v>7027</v>
      </c>
      <c r="C3504" s="397" t="s">
        <v>3358</v>
      </c>
      <c r="D3504" s="134" t="s">
        <v>6976</v>
      </c>
      <c r="E3504" s="397" t="s">
        <v>6988</v>
      </c>
      <c r="F3504" s="397" t="s">
        <v>164</v>
      </c>
      <c r="G3504" s="389">
        <v>43775</v>
      </c>
      <c r="H3504" s="132" t="s">
        <v>6902</v>
      </c>
      <c r="I3504" s="476"/>
      <c r="J3504" s="476"/>
      <c r="K3504" s="279">
        <v>1</v>
      </c>
      <c r="L3504" s="413"/>
    </row>
    <row r="3505" spans="1:12" s="229" customFormat="1" ht="20.399999999999999" outlineLevel="2" x14ac:dyDescent="0.25">
      <c r="A3505" s="240">
        <v>107</v>
      </c>
      <c r="B3505" s="397" t="s">
        <v>7028</v>
      </c>
      <c r="C3505" s="397" t="s">
        <v>3358</v>
      </c>
      <c r="D3505" s="134" t="s">
        <v>6976</v>
      </c>
      <c r="E3505" s="397" t="s">
        <v>3594</v>
      </c>
      <c r="F3505" s="397" t="s">
        <v>169</v>
      </c>
      <c r="G3505" s="389">
        <v>43775</v>
      </c>
      <c r="H3505" s="132" t="s">
        <v>6904</v>
      </c>
      <c r="I3505" s="476"/>
      <c r="J3505" s="476"/>
      <c r="K3505" s="279">
        <v>1</v>
      </c>
      <c r="L3505" s="413"/>
    </row>
    <row r="3506" spans="1:12" s="229" customFormat="1" ht="20.399999999999999" outlineLevel="2" x14ac:dyDescent="0.25">
      <c r="A3506" s="89">
        <v>108</v>
      </c>
      <c r="B3506" s="397" t="s">
        <v>7029</v>
      </c>
      <c r="C3506" s="397" t="s">
        <v>3358</v>
      </c>
      <c r="D3506" s="134" t="s">
        <v>6976</v>
      </c>
      <c r="E3506" s="397" t="s">
        <v>3357</v>
      </c>
      <c r="F3506" s="397" t="s">
        <v>3366</v>
      </c>
      <c r="G3506" s="389">
        <v>43775</v>
      </c>
      <c r="H3506" s="132" t="s">
        <v>3721</v>
      </c>
      <c r="I3506" s="476"/>
      <c r="J3506" s="476"/>
      <c r="K3506" s="279">
        <v>1</v>
      </c>
      <c r="L3506" s="413"/>
    </row>
    <row r="3507" spans="1:12" s="229" customFormat="1" ht="20.399999999999999" outlineLevel="2" x14ac:dyDescent="0.25">
      <c r="A3507" s="240">
        <v>109</v>
      </c>
      <c r="B3507" s="397" t="s">
        <v>7030</v>
      </c>
      <c r="C3507" s="397" t="s">
        <v>3358</v>
      </c>
      <c r="D3507" s="134" t="s">
        <v>6976</v>
      </c>
      <c r="E3507" s="397" t="s">
        <v>2046</v>
      </c>
      <c r="F3507" s="397" t="s">
        <v>207</v>
      </c>
      <c r="G3507" s="389">
        <v>43775</v>
      </c>
      <c r="H3507" s="132" t="s">
        <v>6902</v>
      </c>
      <c r="I3507" s="476"/>
      <c r="J3507" s="476"/>
      <c r="K3507" s="279">
        <v>1</v>
      </c>
      <c r="L3507" s="413"/>
    </row>
    <row r="3508" spans="1:12" s="229" customFormat="1" ht="20.399999999999999" outlineLevel="2" x14ac:dyDescent="0.25">
      <c r="A3508" s="89">
        <v>110</v>
      </c>
      <c r="B3508" s="397" t="s">
        <v>7031</v>
      </c>
      <c r="C3508" s="397" t="s">
        <v>3358</v>
      </c>
      <c r="D3508" s="134" t="s">
        <v>6976</v>
      </c>
      <c r="E3508" s="397" t="s">
        <v>6985</v>
      </c>
      <c r="F3508" s="397" t="s">
        <v>3317</v>
      </c>
      <c r="G3508" s="389">
        <v>43775</v>
      </c>
      <c r="H3508" s="132" t="s">
        <v>6904</v>
      </c>
      <c r="I3508" s="476"/>
      <c r="J3508" s="476"/>
      <c r="K3508" s="279">
        <v>1</v>
      </c>
      <c r="L3508" s="413"/>
    </row>
    <row r="3509" spans="1:12" s="229" customFormat="1" ht="20.399999999999999" outlineLevel="2" x14ac:dyDescent="0.25">
      <c r="A3509" s="240">
        <v>111</v>
      </c>
      <c r="B3509" s="397" t="s">
        <v>7032</v>
      </c>
      <c r="C3509" s="397" t="s">
        <v>3358</v>
      </c>
      <c r="D3509" s="134" t="s">
        <v>6976</v>
      </c>
      <c r="E3509" s="397" t="s">
        <v>6988</v>
      </c>
      <c r="F3509" s="397" t="s">
        <v>203</v>
      </c>
      <c r="G3509" s="389">
        <v>43775</v>
      </c>
      <c r="H3509" s="132" t="s">
        <v>3721</v>
      </c>
      <c r="I3509" s="476"/>
      <c r="J3509" s="476"/>
      <c r="K3509" s="279">
        <v>1</v>
      </c>
      <c r="L3509" s="413"/>
    </row>
    <row r="3510" spans="1:12" s="229" customFormat="1" ht="20.399999999999999" outlineLevel="2" x14ac:dyDescent="0.25">
      <c r="A3510" s="89">
        <v>112</v>
      </c>
      <c r="B3510" s="397" t="s">
        <v>7033</v>
      </c>
      <c r="C3510" s="397" t="s">
        <v>3358</v>
      </c>
      <c r="D3510" s="134" t="s">
        <v>6976</v>
      </c>
      <c r="E3510" s="397" t="s">
        <v>3357</v>
      </c>
      <c r="F3510" s="397" t="s">
        <v>3413</v>
      </c>
      <c r="G3510" s="389">
        <v>43775</v>
      </c>
      <c r="H3510" s="132" t="s">
        <v>6902</v>
      </c>
      <c r="I3510" s="476"/>
      <c r="J3510" s="476"/>
      <c r="K3510" s="279">
        <v>1</v>
      </c>
      <c r="L3510" s="413"/>
    </row>
    <row r="3511" spans="1:12" s="229" customFormat="1" ht="20.399999999999999" outlineLevel="2" x14ac:dyDescent="0.25">
      <c r="A3511" s="240">
        <v>113</v>
      </c>
      <c r="B3511" s="397" t="s">
        <v>7034</v>
      </c>
      <c r="C3511" s="397" t="s">
        <v>3358</v>
      </c>
      <c r="D3511" s="134" t="s">
        <v>6976</v>
      </c>
      <c r="E3511" s="397" t="s">
        <v>2169</v>
      </c>
      <c r="F3511" s="397" t="s">
        <v>33</v>
      </c>
      <c r="G3511" s="389">
        <v>43775</v>
      </c>
      <c r="H3511" s="132" t="s">
        <v>6904</v>
      </c>
      <c r="I3511" s="476"/>
      <c r="J3511" s="476"/>
      <c r="K3511" s="279">
        <v>1</v>
      </c>
      <c r="L3511" s="413"/>
    </row>
    <row r="3512" spans="1:12" s="229" customFormat="1" ht="20.399999999999999" outlineLevel="2" x14ac:dyDescent="0.25">
      <c r="A3512" s="89">
        <v>114</v>
      </c>
      <c r="B3512" s="121" t="s">
        <v>7035</v>
      </c>
      <c r="C3512" s="121" t="s">
        <v>3358</v>
      </c>
      <c r="D3512" s="135" t="s">
        <v>6976</v>
      </c>
      <c r="E3512" s="121" t="s">
        <v>6988</v>
      </c>
      <c r="F3512" s="121" t="s">
        <v>133</v>
      </c>
      <c r="G3512" s="389">
        <v>43775</v>
      </c>
      <c r="H3512" s="132" t="s">
        <v>3721</v>
      </c>
      <c r="I3512" s="476"/>
      <c r="J3512" s="476"/>
      <c r="K3512" s="287">
        <v>1</v>
      </c>
      <c r="L3512" s="413"/>
    </row>
    <row r="3513" spans="1:12" s="229" customFormat="1" ht="20.399999999999999" outlineLevel="2" x14ac:dyDescent="0.25">
      <c r="A3513" s="240">
        <v>115</v>
      </c>
      <c r="B3513" s="397" t="s">
        <v>7036</v>
      </c>
      <c r="C3513" s="397" t="s">
        <v>3358</v>
      </c>
      <c r="D3513" s="134" t="s">
        <v>6976</v>
      </c>
      <c r="E3513" s="397" t="s">
        <v>7000</v>
      </c>
      <c r="F3513" s="397" t="s">
        <v>64</v>
      </c>
      <c r="G3513" s="389">
        <v>43775</v>
      </c>
      <c r="H3513" s="132" t="s">
        <v>6902</v>
      </c>
      <c r="I3513" s="476"/>
      <c r="J3513" s="476"/>
      <c r="K3513" s="279">
        <v>1</v>
      </c>
      <c r="L3513" s="413"/>
    </row>
    <row r="3514" spans="1:12" s="229" customFormat="1" ht="20.399999999999999" outlineLevel="2" x14ac:dyDescent="0.25">
      <c r="A3514" s="89">
        <v>116</v>
      </c>
      <c r="B3514" s="397" t="s">
        <v>7037</v>
      </c>
      <c r="C3514" s="397" t="s">
        <v>3358</v>
      </c>
      <c r="D3514" s="134" t="s">
        <v>6976</v>
      </c>
      <c r="E3514" s="397" t="s">
        <v>2046</v>
      </c>
      <c r="F3514" s="397" t="s">
        <v>228</v>
      </c>
      <c r="G3514" s="389">
        <v>43775</v>
      </c>
      <c r="H3514" s="132" t="s">
        <v>6904</v>
      </c>
      <c r="I3514" s="476"/>
      <c r="J3514" s="476"/>
      <c r="K3514" s="279">
        <v>1</v>
      </c>
      <c r="L3514" s="413"/>
    </row>
    <row r="3515" spans="1:12" s="229" customFormat="1" ht="20.399999999999999" outlineLevel="2" x14ac:dyDescent="0.25">
      <c r="A3515" s="240">
        <v>117</v>
      </c>
      <c r="B3515" s="397" t="s">
        <v>7038</v>
      </c>
      <c r="C3515" s="397" t="s">
        <v>3358</v>
      </c>
      <c r="D3515" s="134" t="s">
        <v>6976</v>
      </c>
      <c r="E3515" s="397" t="s">
        <v>6988</v>
      </c>
      <c r="F3515" s="397" t="s">
        <v>3285</v>
      </c>
      <c r="G3515" s="389">
        <v>43775</v>
      </c>
      <c r="H3515" s="132" t="s">
        <v>3721</v>
      </c>
      <c r="I3515" s="476"/>
      <c r="J3515" s="476"/>
      <c r="K3515" s="279">
        <v>1</v>
      </c>
      <c r="L3515" s="413"/>
    </row>
    <row r="3516" spans="1:12" s="229" customFormat="1" ht="20.399999999999999" outlineLevel="2" x14ac:dyDescent="0.25">
      <c r="A3516" s="89">
        <v>118</v>
      </c>
      <c r="B3516" s="397" t="s">
        <v>7039</v>
      </c>
      <c r="C3516" s="397" t="s">
        <v>3358</v>
      </c>
      <c r="D3516" s="134" t="s">
        <v>6976</v>
      </c>
      <c r="E3516" s="397" t="s">
        <v>2046</v>
      </c>
      <c r="F3516" s="397" t="s">
        <v>196</v>
      </c>
      <c r="G3516" s="389">
        <v>43775</v>
      </c>
      <c r="H3516" s="132" t="s">
        <v>6902</v>
      </c>
      <c r="I3516" s="476"/>
      <c r="J3516" s="476"/>
      <c r="K3516" s="279">
        <v>1</v>
      </c>
      <c r="L3516" s="413"/>
    </row>
    <row r="3517" spans="1:12" s="229" customFormat="1" ht="20.399999999999999" outlineLevel="2" x14ac:dyDescent="0.25">
      <c r="A3517" s="240">
        <v>119</v>
      </c>
      <c r="B3517" s="397" t="s">
        <v>7040</v>
      </c>
      <c r="C3517" s="397" t="s">
        <v>3358</v>
      </c>
      <c r="D3517" s="134" t="s">
        <v>6976</v>
      </c>
      <c r="E3517" s="397" t="s">
        <v>2046</v>
      </c>
      <c r="F3517" s="397" t="s">
        <v>168</v>
      </c>
      <c r="G3517" s="389">
        <v>43775</v>
      </c>
      <c r="H3517" s="132" t="s">
        <v>6904</v>
      </c>
      <c r="I3517" s="476"/>
      <c r="J3517" s="476"/>
      <c r="K3517" s="279">
        <v>1</v>
      </c>
      <c r="L3517" s="413"/>
    </row>
    <row r="3518" spans="1:12" s="229" customFormat="1" ht="20.399999999999999" outlineLevel="2" x14ac:dyDescent="0.25">
      <c r="A3518" s="89">
        <v>120</v>
      </c>
      <c r="B3518" s="397" t="s">
        <v>7041</v>
      </c>
      <c r="C3518" s="397" t="s">
        <v>3358</v>
      </c>
      <c r="D3518" s="134" t="s">
        <v>6976</v>
      </c>
      <c r="E3518" s="397" t="s">
        <v>2046</v>
      </c>
      <c r="F3518" s="397" t="s">
        <v>224</v>
      </c>
      <c r="G3518" s="389">
        <v>43775</v>
      </c>
      <c r="H3518" s="132" t="s">
        <v>3721</v>
      </c>
      <c r="I3518" s="476"/>
      <c r="J3518" s="476"/>
      <c r="K3518" s="279">
        <v>1</v>
      </c>
      <c r="L3518" s="413"/>
    </row>
    <row r="3519" spans="1:12" s="229" customFormat="1" ht="20.399999999999999" outlineLevel="2" x14ac:dyDescent="0.25">
      <c r="A3519" s="240">
        <v>121</v>
      </c>
      <c r="B3519" s="397" t="s">
        <v>7042</v>
      </c>
      <c r="C3519" s="397" t="s">
        <v>3358</v>
      </c>
      <c r="D3519" s="134" t="s">
        <v>6976</v>
      </c>
      <c r="E3519" s="397" t="s">
        <v>6983</v>
      </c>
      <c r="F3519" s="397" t="s">
        <v>3307</v>
      </c>
      <c r="G3519" s="389">
        <v>43775</v>
      </c>
      <c r="H3519" s="132" t="s">
        <v>6902</v>
      </c>
      <c r="I3519" s="476"/>
      <c r="J3519" s="476"/>
      <c r="K3519" s="279">
        <v>1</v>
      </c>
      <c r="L3519" s="413"/>
    </row>
    <row r="3520" spans="1:12" s="229" customFormat="1" ht="20.399999999999999" outlineLevel="2" x14ac:dyDescent="0.25">
      <c r="A3520" s="89">
        <v>122</v>
      </c>
      <c r="B3520" s="397" t="s">
        <v>7043</v>
      </c>
      <c r="C3520" s="397" t="s">
        <v>3358</v>
      </c>
      <c r="D3520" s="134" t="s">
        <v>6976</v>
      </c>
      <c r="E3520" s="397" t="s">
        <v>2169</v>
      </c>
      <c r="F3520" s="397" t="s">
        <v>99</v>
      </c>
      <c r="G3520" s="389">
        <v>43775</v>
      </c>
      <c r="H3520" s="132" t="s">
        <v>6904</v>
      </c>
      <c r="I3520" s="476"/>
      <c r="J3520" s="476"/>
      <c r="K3520" s="279">
        <v>1</v>
      </c>
      <c r="L3520" s="413"/>
    </row>
    <row r="3521" spans="1:12" s="229" customFormat="1" ht="20.399999999999999" outlineLevel="2" x14ac:dyDescent="0.25">
      <c r="A3521" s="240">
        <v>123</v>
      </c>
      <c r="B3521" s="397" t="s">
        <v>7044</v>
      </c>
      <c r="C3521" s="397" t="s">
        <v>3358</v>
      </c>
      <c r="D3521" s="134" t="s">
        <v>6976</v>
      </c>
      <c r="E3521" s="397" t="s">
        <v>2046</v>
      </c>
      <c r="F3521" s="397" t="s">
        <v>3285</v>
      </c>
      <c r="G3521" s="389">
        <v>43775</v>
      </c>
      <c r="H3521" s="132" t="s">
        <v>3721</v>
      </c>
      <c r="I3521" s="476"/>
      <c r="J3521" s="476"/>
      <c r="K3521" s="279">
        <v>1</v>
      </c>
      <c r="L3521" s="413"/>
    </row>
    <row r="3522" spans="1:12" s="229" customFormat="1" ht="20.399999999999999" outlineLevel="2" x14ac:dyDescent="0.25">
      <c r="A3522" s="89">
        <v>124</v>
      </c>
      <c r="B3522" s="397" t="s">
        <v>7045</v>
      </c>
      <c r="C3522" s="397" t="s">
        <v>3358</v>
      </c>
      <c r="D3522" s="134" t="s">
        <v>6976</v>
      </c>
      <c r="E3522" s="397" t="s">
        <v>3594</v>
      </c>
      <c r="F3522" s="397" t="s">
        <v>135</v>
      </c>
      <c r="G3522" s="389">
        <v>43775</v>
      </c>
      <c r="H3522" s="132" t="s">
        <v>6902</v>
      </c>
      <c r="I3522" s="476"/>
      <c r="J3522" s="476"/>
      <c r="K3522" s="279">
        <v>1</v>
      </c>
      <c r="L3522" s="413"/>
    </row>
    <row r="3523" spans="1:12" s="229" customFormat="1" ht="20.399999999999999" outlineLevel="2" x14ac:dyDescent="0.25">
      <c r="A3523" s="240">
        <v>125</v>
      </c>
      <c r="B3523" s="397" t="s">
        <v>7046</v>
      </c>
      <c r="C3523" s="397" t="s">
        <v>3358</v>
      </c>
      <c r="D3523" s="134" t="s">
        <v>6976</v>
      </c>
      <c r="E3523" s="397" t="s">
        <v>2169</v>
      </c>
      <c r="F3523" s="397" t="s">
        <v>32</v>
      </c>
      <c r="G3523" s="389">
        <v>43775</v>
      </c>
      <c r="H3523" s="132" t="s">
        <v>6904</v>
      </c>
      <c r="I3523" s="476"/>
      <c r="J3523" s="476"/>
      <c r="K3523" s="279">
        <v>1</v>
      </c>
      <c r="L3523" s="413"/>
    </row>
    <row r="3524" spans="1:12" s="229" customFormat="1" ht="20.399999999999999" outlineLevel="2" x14ac:dyDescent="0.25">
      <c r="A3524" s="89">
        <v>126</v>
      </c>
      <c r="B3524" s="397" t="s">
        <v>7047</v>
      </c>
      <c r="C3524" s="397" t="s">
        <v>3358</v>
      </c>
      <c r="D3524" s="134" t="s">
        <v>6976</v>
      </c>
      <c r="E3524" s="397" t="s">
        <v>3594</v>
      </c>
      <c r="F3524" s="397" t="s">
        <v>100</v>
      </c>
      <c r="G3524" s="389">
        <v>43775</v>
      </c>
      <c r="H3524" s="132" t="s">
        <v>3721</v>
      </c>
      <c r="I3524" s="476"/>
      <c r="J3524" s="476"/>
      <c r="K3524" s="279">
        <v>1</v>
      </c>
      <c r="L3524" s="413"/>
    </row>
    <row r="3525" spans="1:12" s="229" customFormat="1" ht="20.399999999999999" outlineLevel="2" x14ac:dyDescent="0.25">
      <c r="A3525" s="240">
        <v>127</v>
      </c>
      <c r="B3525" s="397" t="s">
        <v>7048</v>
      </c>
      <c r="C3525" s="397" t="s">
        <v>3358</v>
      </c>
      <c r="D3525" s="134" t="s">
        <v>6976</v>
      </c>
      <c r="E3525" s="397" t="s">
        <v>6985</v>
      </c>
      <c r="F3525" s="397" t="s">
        <v>3313</v>
      </c>
      <c r="G3525" s="389">
        <v>43775</v>
      </c>
      <c r="H3525" s="132" t="s">
        <v>6902</v>
      </c>
      <c r="I3525" s="476"/>
      <c r="J3525" s="476"/>
      <c r="K3525" s="279">
        <v>1</v>
      </c>
      <c r="L3525" s="413"/>
    </row>
    <row r="3526" spans="1:12" s="229" customFormat="1" ht="20.399999999999999" outlineLevel="2" x14ac:dyDescent="0.25">
      <c r="A3526" s="89">
        <v>128</v>
      </c>
      <c r="B3526" s="397" t="s">
        <v>7049</v>
      </c>
      <c r="C3526" s="397" t="s">
        <v>3358</v>
      </c>
      <c r="D3526" s="134" t="s">
        <v>6976</v>
      </c>
      <c r="E3526" s="397" t="s">
        <v>6979</v>
      </c>
      <c r="F3526" s="397" t="s">
        <v>33</v>
      </c>
      <c r="G3526" s="389">
        <v>43775</v>
      </c>
      <c r="H3526" s="132" t="s">
        <v>6904</v>
      </c>
      <c r="I3526" s="476"/>
      <c r="J3526" s="476"/>
      <c r="K3526" s="279">
        <v>1</v>
      </c>
      <c r="L3526" s="413"/>
    </row>
    <row r="3527" spans="1:12" s="229" customFormat="1" ht="20.399999999999999" outlineLevel="2" x14ac:dyDescent="0.25">
      <c r="A3527" s="240">
        <v>129</v>
      </c>
      <c r="B3527" s="397" t="s">
        <v>7050</v>
      </c>
      <c r="C3527" s="397" t="s">
        <v>3358</v>
      </c>
      <c r="D3527" s="134" t="s">
        <v>6976</v>
      </c>
      <c r="E3527" s="397" t="s">
        <v>6977</v>
      </c>
      <c r="F3527" s="397" t="s">
        <v>100</v>
      </c>
      <c r="G3527" s="389">
        <v>43775</v>
      </c>
      <c r="H3527" s="132" t="s">
        <v>3721</v>
      </c>
      <c r="I3527" s="476"/>
      <c r="J3527" s="476"/>
      <c r="K3527" s="279">
        <v>1</v>
      </c>
      <c r="L3527" s="413"/>
    </row>
    <row r="3528" spans="1:12" s="229" customFormat="1" ht="20.399999999999999" outlineLevel="2" x14ac:dyDescent="0.25">
      <c r="A3528" s="89">
        <v>130</v>
      </c>
      <c r="B3528" s="397" t="s">
        <v>7051</v>
      </c>
      <c r="C3528" s="397" t="s">
        <v>3358</v>
      </c>
      <c r="D3528" s="134" t="s">
        <v>6976</v>
      </c>
      <c r="E3528" s="397" t="s">
        <v>6983</v>
      </c>
      <c r="F3528" s="397" t="s">
        <v>197</v>
      </c>
      <c r="G3528" s="389">
        <v>43775</v>
      </c>
      <c r="H3528" s="132" t="s">
        <v>6902</v>
      </c>
      <c r="I3528" s="476"/>
      <c r="J3528" s="476"/>
      <c r="K3528" s="279">
        <v>1</v>
      </c>
      <c r="L3528" s="413"/>
    </row>
    <row r="3529" spans="1:12" s="229" customFormat="1" ht="20.399999999999999" outlineLevel="2" x14ac:dyDescent="0.25">
      <c r="A3529" s="240">
        <v>131</v>
      </c>
      <c r="B3529" s="397" t="s">
        <v>7052</v>
      </c>
      <c r="C3529" s="397" t="s">
        <v>3358</v>
      </c>
      <c r="D3529" s="134" t="s">
        <v>6976</v>
      </c>
      <c r="E3529" s="397" t="s">
        <v>7000</v>
      </c>
      <c r="F3529" s="397" t="s">
        <v>29</v>
      </c>
      <c r="G3529" s="389">
        <v>43775</v>
      </c>
      <c r="H3529" s="132" t="s">
        <v>6904</v>
      </c>
      <c r="I3529" s="476"/>
      <c r="J3529" s="476"/>
      <c r="K3529" s="279">
        <v>1</v>
      </c>
      <c r="L3529" s="413"/>
    </row>
    <row r="3530" spans="1:12" s="229" customFormat="1" ht="20.399999999999999" outlineLevel="2" x14ac:dyDescent="0.25">
      <c r="A3530" s="89">
        <v>132</v>
      </c>
      <c r="B3530" s="397" t="s">
        <v>7053</v>
      </c>
      <c r="C3530" s="397" t="s">
        <v>3358</v>
      </c>
      <c r="D3530" s="134" t="s">
        <v>6976</v>
      </c>
      <c r="E3530" s="397" t="s">
        <v>2046</v>
      </c>
      <c r="F3530" s="397" t="s">
        <v>227</v>
      </c>
      <c r="G3530" s="389">
        <v>43775</v>
      </c>
      <c r="H3530" s="132" t="s">
        <v>3721</v>
      </c>
      <c r="I3530" s="476"/>
      <c r="J3530" s="476"/>
      <c r="K3530" s="279">
        <v>1</v>
      </c>
      <c r="L3530" s="413"/>
    </row>
    <row r="3531" spans="1:12" s="229" customFormat="1" ht="20.399999999999999" outlineLevel="2" x14ac:dyDescent="0.25">
      <c r="A3531" s="240">
        <v>133</v>
      </c>
      <c r="B3531" s="397" t="s">
        <v>7054</v>
      </c>
      <c r="C3531" s="397" t="s">
        <v>3358</v>
      </c>
      <c r="D3531" s="134" t="s">
        <v>6976</v>
      </c>
      <c r="E3531" s="397" t="s">
        <v>2046</v>
      </c>
      <c r="F3531" s="397" t="s">
        <v>203</v>
      </c>
      <c r="G3531" s="389">
        <v>43775</v>
      </c>
      <c r="H3531" s="132" t="s">
        <v>6902</v>
      </c>
      <c r="I3531" s="476"/>
      <c r="J3531" s="476"/>
      <c r="K3531" s="279">
        <v>1</v>
      </c>
      <c r="L3531" s="413"/>
    </row>
    <row r="3532" spans="1:12" s="229" customFormat="1" ht="20.399999999999999" outlineLevel="2" x14ac:dyDescent="0.25">
      <c r="A3532" s="89">
        <v>134</v>
      </c>
      <c r="B3532" s="397" t="s">
        <v>7055</v>
      </c>
      <c r="C3532" s="397" t="s">
        <v>3358</v>
      </c>
      <c r="D3532" s="134" t="s">
        <v>6976</v>
      </c>
      <c r="E3532" s="397" t="s">
        <v>6901</v>
      </c>
      <c r="F3532" s="397" t="s">
        <v>3287</v>
      </c>
      <c r="G3532" s="389">
        <v>43775</v>
      </c>
      <c r="H3532" s="132" t="s">
        <v>6904</v>
      </c>
      <c r="I3532" s="476"/>
      <c r="J3532" s="476"/>
      <c r="K3532" s="279">
        <v>1</v>
      </c>
      <c r="L3532" s="413"/>
    </row>
    <row r="3533" spans="1:12" s="229" customFormat="1" ht="20.399999999999999" outlineLevel="2" x14ac:dyDescent="0.25">
      <c r="A3533" s="240">
        <v>135</v>
      </c>
      <c r="B3533" s="397" t="s">
        <v>7056</v>
      </c>
      <c r="C3533" s="397" t="s">
        <v>3358</v>
      </c>
      <c r="D3533" s="134" t="s">
        <v>6976</v>
      </c>
      <c r="E3533" s="397" t="s">
        <v>2169</v>
      </c>
      <c r="F3533" s="397" t="s">
        <v>135</v>
      </c>
      <c r="G3533" s="389">
        <v>43775</v>
      </c>
      <c r="H3533" s="132" t="s">
        <v>3721</v>
      </c>
      <c r="I3533" s="476"/>
      <c r="J3533" s="476"/>
      <c r="K3533" s="279">
        <v>1</v>
      </c>
      <c r="L3533" s="413"/>
    </row>
    <row r="3534" spans="1:12" s="229" customFormat="1" ht="20.399999999999999" outlineLevel="2" x14ac:dyDescent="0.25">
      <c r="A3534" s="89">
        <v>136</v>
      </c>
      <c r="B3534" s="397" t="s">
        <v>7057</v>
      </c>
      <c r="C3534" s="397" t="s">
        <v>3358</v>
      </c>
      <c r="D3534" s="134" t="s">
        <v>6976</v>
      </c>
      <c r="E3534" s="397" t="s">
        <v>2169</v>
      </c>
      <c r="F3534" s="397" t="s">
        <v>169</v>
      </c>
      <c r="G3534" s="389">
        <v>43775</v>
      </c>
      <c r="H3534" s="132" t="s">
        <v>6902</v>
      </c>
      <c r="I3534" s="476"/>
      <c r="J3534" s="476"/>
      <c r="K3534" s="279">
        <v>1</v>
      </c>
      <c r="L3534" s="413"/>
    </row>
    <row r="3535" spans="1:12" s="229" customFormat="1" ht="20.399999999999999" outlineLevel="2" x14ac:dyDescent="0.25">
      <c r="A3535" s="240">
        <v>137</v>
      </c>
      <c r="B3535" s="397" t="s">
        <v>7058</v>
      </c>
      <c r="C3535" s="397" t="s">
        <v>3358</v>
      </c>
      <c r="D3535" s="134" t="s">
        <v>6976</v>
      </c>
      <c r="E3535" s="397" t="s">
        <v>6988</v>
      </c>
      <c r="F3535" s="397" t="s">
        <v>203</v>
      </c>
      <c r="G3535" s="389">
        <v>43775</v>
      </c>
      <c r="H3535" s="132" t="s">
        <v>6904</v>
      </c>
      <c r="I3535" s="476"/>
      <c r="J3535" s="476"/>
      <c r="K3535" s="279">
        <v>1</v>
      </c>
      <c r="L3535" s="413"/>
    </row>
    <row r="3536" spans="1:12" s="229" customFormat="1" ht="20.399999999999999" outlineLevel="2" x14ac:dyDescent="0.25">
      <c r="A3536" s="89">
        <v>138</v>
      </c>
      <c r="B3536" s="397" t="s">
        <v>7059</v>
      </c>
      <c r="C3536" s="397" t="s">
        <v>3358</v>
      </c>
      <c r="D3536" s="134" t="s">
        <v>6976</v>
      </c>
      <c r="E3536" s="397" t="s">
        <v>6977</v>
      </c>
      <c r="F3536" s="397" t="s">
        <v>65</v>
      </c>
      <c r="G3536" s="389">
        <v>43775</v>
      </c>
      <c r="H3536" s="132" t="s">
        <v>3721</v>
      </c>
      <c r="I3536" s="476"/>
      <c r="J3536" s="476"/>
      <c r="K3536" s="279">
        <v>1</v>
      </c>
      <c r="L3536" s="413"/>
    </row>
    <row r="3537" spans="1:12" s="229" customFormat="1" ht="20.399999999999999" outlineLevel="2" x14ac:dyDescent="0.25">
      <c r="A3537" s="240">
        <v>139</v>
      </c>
      <c r="B3537" s="397" t="s">
        <v>7060</v>
      </c>
      <c r="C3537" s="397" t="s">
        <v>3358</v>
      </c>
      <c r="D3537" s="134" t="s">
        <v>6976</v>
      </c>
      <c r="E3537" s="397" t="s">
        <v>6988</v>
      </c>
      <c r="F3537" s="397" t="s">
        <v>106</v>
      </c>
      <c r="G3537" s="389">
        <v>43775</v>
      </c>
      <c r="H3537" s="132" t="s">
        <v>6902</v>
      </c>
      <c r="I3537" s="476"/>
      <c r="J3537" s="476"/>
      <c r="K3537" s="279">
        <v>1</v>
      </c>
      <c r="L3537" s="413"/>
    </row>
    <row r="3538" spans="1:12" s="229" customFormat="1" ht="20.399999999999999" outlineLevel="2" x14ac:dyDescent="0.25">
      <c r="A3538" s="89">
        <v>140</v>
      </c>
      <c r="B3538" s="397" t="s">
        <v>7061</v>
      </c>
      <c r="C3538" s="397" t="s">
        <v>3358</v>
      </c>
      <c r="D3538" s="134" t="s">
        <v>6976</v>
      </c>
      <c r="E3538" s="397" t="s">
        <v>3594</v>
      </c>
      <c r="F3538" s="397" t="s">
        <v>170</v>
      </c>
      <c r="G3538" s="389">
        <v>43775</v>
      </c>
      <c r="H3538" s="132" t="s">
        <v>6904</v>
      </c>
      <c r="I3538" s="476"/>
      <c r="J3538" s="476"/>
      <c r="K3538" s="279">
        <v>1</v>
      </c>
      <c r="L3538" s="413"/>
    </row>
    <row r="3539" spans="1:12" s="229" customFormat="1" ht="20.399999999999999" outlineLevel="2" x14ac:dyDescent="0.25">
      <c r="A3539" s="240">
        <v>141</v>
      </c>
      <c r="B3539" s="397" t="s">
        <v>7062</v>
      </c>
      <c r="C3539" s="397" t="s">
        <v>3358</v>
      </c>
      <c r="D3539" s="134" t="s">
        <v>6976</v>
      </c>
      <c r="E3539" s="397" t="s">
        <v>6988</v>
      </c>
      <c r="F3539" s="397" t="s">
        <v>166</v>
      </c>
      <c r="G3539" s="389">
        <v>43776</v>
      </c>
      <c r="H3539" s="132" t="s">
        <v>3721</v>
      </c>
      <c r="I3539" s="476"/>
      <c r="J3539" s="476"/>
      <c r="K3539" s="279">
        <v>1</v>
      </c>
      <c r="L3539" s="413"/>
    </row>
    <row r="3540" spans="1:12" s="229" customFormat="1" ht="20.399999999999999" outlineLevel="2" x14ac:dyDescent="0.25">
      <c r="A3540" s="89">
        <v>142</v>
      </c>
      <c r="B3540" s="397" t="s">
        <v>7063</v>
      </c>
      <c r="C3540" s="397" t="s">
        <v>3358</v>
      </c>
      <c r="D3540" s="134" t="s">
        <v>6976</v>
      </c>
      <c r="E3540" s="397" t="s">
        <v>6988</v>
      </c>
      <c r="F3540" s="397" t="s">
        <v>196</v>
      </c>
      <c r="G3540" s="389">
        <v>43776</v>
      </c>
      <c r="H3540" s="132" t="s">
        <v>6902</v>
      </c>
      <c r="I3540" s="476"/>
      <c r="J3540" s="476"/>
      <c r="K3540" s="279">
        <v>1</v>
      </c>
      <c r="L3540" s="413"/>
    </row>
    <row r="3541" spans="1:12" s="229" customFormat="1" ht="20.399999999999999" outlineLevel="2" x14ac:dyDescent="0.25">
      <c r="A3541" s="240">
        <v>143</v>
      </c>
      <c r="B3541" s="397" t="s">
        <v>7064</v>
      </c>
      <c r="C3541" s="397" t="s">
        <v>3358</v>
      </c>
      <c r="D3541" s="134" t="s">
        <v>6976</v>
      </c>
      <c r="E3541" s="397" t="s">
        <v>6983</v>
      </c>
      <c r="F3541" s="397" t="s">
        <v>226</v>
      </c>
      <c r="G3541" s="389">
        <v>43776</v>
      </c>
      <c r="H3541" s="132" t="s">
        <v>6904</v>
      </c>
      <c r="I3541" s="476"/>
      <c r="J3541" s="476"/>
      <c r="K3541" s="279">
        <v>1</v>
      </c>
      <c r="L3541" s="413"/>
    </row>
    <row r="3542" spans="1:12" s="229" customFormat="1" ht="20.399999999999999" outlineLevel="2" x14ac:dyDescent="0.25">
      <c r="A3542" s="89">
        <v>144</v>
      </c>
      <c r="B3542" s="397" t="s">
        <v>7065</v>
      </c>
      <c r="C3542" s="397" t="s">
        <v>3358</v>
      </c>
      <c r="D3542" s="134" t="s">
        <v>6976</v>
      </c>
      <c r="E3542" s="397" t="s">
        <v>3594</v>
      </c>
      <c r="F3542" s="397" t="s">
        <v>99</v>
      </c>
      <c r="G3542" s="389">
        <v>43776</v>
      </c>
      <c r="H3542" s="132" t="s">
        <v>3721</v>
      </c>
      <c r="I3542" s="476"/>
      <c r="J3542" s="476"/>
      <c r="K3542" s="279">
        <v>1</v>
      </c>
      <c r="L3542" s="413"/>
    </row>
    <row r="3543" spans="1:12" s="229" customFormat="1" ht="20.399999999999999" outlineLevel="2" x14ac:dyDescent="0.25">
      <c r="A3543" s="240">
        <v>145</v>
      </c>
      <c r="B3543" s="397" t="s">
        <v>7066</v>
      </c>
      <c r="C3543" s="397" t="s">
        <v>3358</v>
      </c>
      <c r="D3543" s="134" t="s">
        <v>6976</v>
      </c>
      <c r="E3543" s="397" t="s">
        <v>3594</v>
      </c>
      <c r="F3543" s="397" t="s">
        <v>66</v>
      </c>
      <c r="G3543" s="389">
        <v>43776</v>
      </c>
      <c r="H3543" s="132" t="s">
        <v>6902</v>
      </c>
      <c r="I3543" s="476"/>
      <c r="J3543" s="476"/>
      <c r="K3543" s="279">
        <v>1</v>
      </c>
      <c r="L3543" s="413"/>
    </row>
    <row r="3544" spans="1:12" s="229" customFormat="1" ht="20.399999999999999" outlineLevel="2" x14ac:dyDescent="0.25">
      <c r="A3544" s="89">
        <v>146</v>
      </c>
      <c r="B3544" s="397" t="s">
        <v>7067</v>
      </c>
      <c r="C3544" s="397" t="s">
        <v>3358</v>
      </c>
      <c r="D3544" s="134" t="s">
        <v>6976</v>
      </c>
      <c r="E3544" s="397" t="s">
        <v>3594</v>
      </c>
      <c r="F3544" s="397" t="s">
        <v>106</v>
      </c>
      <c r="G3544" s="389">
        <v>43776</v>
      </c>
      <c r="H3544" s="132" t="s">
        <v>6904</v>
      </c>
      <c r="I3544" s="476"/>
      <c r="J3544" s="476"/>
      <c r="K3544" s="279">
        <v>1</v>
      </c>
      <c r="L3544" s="413"/>
    </row>
    <row r="3545" spans="1:12" s="229" customFormat="1" ht="20.399999999999999" outlineLevel="2" x14ac:dyDescent="0.25">
      <c r="A3545" s="240">
        <v>147</v>
      </c>
      <c r="B3545" s="397" t="s">
        <v>7068</v>
      </c>
      <c r="C3545" s="397" t="s">
        <v>3358</v>
      </c>
      <c r="D3545" s="134" t="s">
        <v>6976</v>
      </c>
      <c r="E3545" s="397" t="s">
        <v>6979</v>
      </c>
      <c r="F3545" s="397" t="s">
        <v>221</v>
      </c>
      <c r="G3545" s="389">
        <v>43776</v>
      </c>
      <c r="H3545" s="132" t="s">
        <v>3721</v>
      </c>
      <c r="I3545" s="476"/>
      <c r="J3545" s="476"/>
      <c r="K3545" s="279">
        <v>1</v>
      </c>
      <c r="L3545" s="413"/>
    </row>
    <row r="3546" spans="1:12" s="229" customFormat="1" ht="20.399999999999999" outlineLevel="2" x14ac:dyDescent="0.25">
      <c r="A3546" s="89">
        <v>148</v>
      </c>
      <c r="B3546" s="397" t="s">
        <v>7069</v>
      </c>
      <c r="C3546" s="397" t="s">
        <v>3358</v>
      </c>
      <c r="D3546" s="134" t="s">
        <v>6976</v>
      </c>
      <c r="E3546" s="397" t="s">
        <v>3594</v>
      </c>
      <c r="F3546" s="397" t="s">
        <v>207</v>
      </c>
      <c r="G3546" s="389">
        <v>43776</v>
      </c>
      <c r="H3546" s="132" t="s">
        <v>6902</v>
      </c>
      <c r="I3546" s="476"/>
      <c r="J3546" s="476"/>
      <c r="K3546" s="279">
        <v>1</v>
      </c>
      <c r="L3546" s="413"/>
    </row>
    <row r="3547" spans="1:12" s="229" customFormat="1" ht="20.399999999999999" outlineLevel="2" x14ac:dyDescent="0.25">
      <c r="A3547" s="240">
        <v>149</v>
      </c>
      <c r="B3547" s="397" t="s">
        <v>7070</v>
      </c>
      <c r="C3547" s="397" t="s">
        <v>3358</v>
      </c>
      <c r="D3547" s="134" t="s">
        <v>6976</v>
      </c>
      <c r="E3547" s="397" t="s">
        <v>6988</v>
      </c>
      <c r="F3547" s="397" t="s">
        <v>130</v>
      </c>
      <c r="G3547" s="389">
        <v>43776</v>
      </c>
      <c r="H3547" s="132" t="s">
        <v>6904</v>
      </c>
      <c r="I3547" s="476"/>
      <c r="J3547" s="476"/>
      <c r="K3547" s="279">
        <v>1</v>
      </c>
      <c r="L3547" s="413"/>
    </row>
    <row r="3548" spans="1:12" s="229" customFormat="1" ht="20.399999999999999" outlineLevel="2" x14ac:dyDescent="0.25">
      <c r="A3548" s="89">
        <v>150</v>
      </c>
      <c r="B3548" s="397" t="s">
        <v>7071</v>
      </c>
      <c r="C3548" s="397" t="s">
        <v>3358</v>
      </c>
      <c r="D3548" s="134" t="s">
        <v>6976</v>
      </c>
      <c r="E3548" s="397" t="s">
        <v>2169</v>
      </c>
      <c r="F3548" s="397" t="s">
        <v>31</v>
      </c>
      <c r="G3548" s="389">
        <v>43776</v>
      </c>
      <c r="H3548" s="132" t="s">
        <v>3721</v>
      </c>
      <c r="I3548" s="476"/>
      <c r="J3548" s="476"/>
      <c r="K3548" s="279">
        <v>1</v>
      </c>
      <c r="L3548" s="413"/>
    </row>
    <row r="3549" spans="1:12" s="229" customFormat="1" ht="20.399999999999999" outlineLevel="2" x14ac:dyDescent="0.25">
      <c r="A3549" s="240">
        <v>151</v>
      </c>
      <c r="B3549" s="397" t="s">
        <v>7072</v>
      </c>
      <c r="C3549" s="397" t="s">
        <v>3358</v>
      </c>
      <c r="D3549" s="134" t="s">
        <v>6976</v>
      </c>
      <c r="E3549" s="397" t="s">
        <v>2169</v>
      </c>
      <c r="F3549" s="397" t="s">
        <v>64</v>
      </c>
      <c r="G3549" s="389">
        <v>43776</v>
      </c>
      <c r="H3549" s="132" t="s">
        <v>6902</v>
      </c>
      <c r="I3549" s="476"/>
      <c r="J3549" s="476"/>
      <c r="K3549" s="279">
        <v>1</v>
      </c>
      <c r="L3549" s="413"/>
    </row>
    <row r="3550" spans="1:12" s="229" customFormat="1" ht="20.399999999999999" outlineLevel="2" x14ac:dyDescent="0.25">
      <c r="A3550" s="89">
        <v>152</v>
      </c>
      <c r="B3550" s="397" t="s">
        <v>7073</v>
      </c>
      <c r="C3550" s="397" t="s">
        <v>3358</v>
      </c>
      <c r="D3550" s="134" t="s">
        <v>6976</v>
      </c>
      <c r="E3550" s="397" t="s">
        <v>7074</v>
      </c>
      <c r="F3550" s="397" t="s">
        <v>170</v>
      </c>
      <c r="G3550" s="389">
        <v>43776</v>
      </c>
      <c r="H3550" s="132" t="s">
        <v>6904</v>
      </c>
      <c r="I3550" s="476"/>
      <c r="J3550" s="476"/>
      <c r="K3550" s="279">
        <v>1</v>
      </c>
      <c r="L3550" s="413"/>
    </row>
    <row r="3551" spans="1:12" s="229" customFormat="1" ht="20.399999999999999" outlineLevel="2" x14ac:dyDescent="0.25">
      <c r="A3551" s="240">
        <v>153</v>
      </c>
      <c r="B3551" s="397" t="s">
        <v>7075</v>
      </c>
      <c r="C3551" s="397" t="s">
        <v>3358</v>
      </c>
      <c r="D3551" s="134" t="s">
        <v>7076</v>
      </c>
      <c r="E3551" s="397" t="s">
        <v>6901</v>
      </c>
      <c r="F3551" s="397" t="s">
        <v>33</v>
      </c>
      <c r="G3551" s="389">
        <v>43776</v>
      </c>
      <c r="H3551" s="132" t="s">
        <v>3721</v>
      </c>
      <c r="I3551" s="476"/>
      <c r="J3551" s="476"/>
      <c r="K3551" s="279">
        <v>1</v>
      </c>
      <c r="L3551" s="413"/>
    </row>
    <row r="3552" spans="1:12" s="229" customFormat="1" outlineLevel="2" x14ac:dyDescent="0.25">
      <c r="A3552" s="89">
        <v>154</v>
      </c>
      <c r="B3552" s="397" t="s">
        <v>7077</v>
      </c>
      <c r="C3552" s="397" t="s">
        <v>3358</v>
      </c>
      <c r="D3552" s="134" t="s">
        <v>7076</v>
      </c>
      <c r="E3552" s="397" t="s">
        <v>6901</v>
      </c>
      <c r="F3552" s="397" t="s">
        <v>31</v>
      </c>
      <c r="G3552" s="389">
        <v>43776</v>
      </c>
      <c r="H3552" s="132" t="s">
        <v>6902</v>
      </c>
      <c r="I3552" s="476"/>
      <c r="J3552" s="476"/>
      <c r="K3552" s="279">
        <v>1</v>
      </c>
      <c r="L3552" s="413"/>
    </row>
    <row r="3553" spans="1:12" s="229" customFormat="1" ht="20.399999999999999" outlineLevel="2" x14ac:dyDescent="0.25">
      <c r="A3553" s="240">
        <v>155</v>
      </c>
      <c r="B3553" s="397" t="s">
        <v>7078</v>
      </c>
      <c r="C3553" s="397" t="s">
        <v>3358</v>
      </c>
      <c r="D3553" s="134" t="s">
        <v>7076</v>
      </c>
      <c r="E3553" s="397" t="s">
        <v>6901</v>
      </c>
      <c r="F3553" s="397" t="s">
        <v>102</v>
      </c>
      <c r="G3553" s="389">
        <v>43776</v>
      </c>
      <c r="H3553" s="132" t="s">
        <v>6904</v>
      </c>
      <c r="I3553" s="476"/>
      <c r="J3553" s="476"/>
      <c r="K3553" s="279">
        <v>1</v>
      </c>
      <c r="L3553" s="413"/>
    </row>
    <row r="3554" spans="1:12" s="229" customFormat="1" ht="20.399999999999999" outlineLevel="2" x14ac:dyDescent="0.25">
      <c r="A3554" s="89">
        <v>156</v>
      </c>
      <c r="B3554" s="397" t="s">
        <v>7079</v>
      </c>
      <c r="C3554" s="397" t="s">
        <v>3358</v>
      </c>
      <c r="D3554" s="134" t="s">
        <v>7076</v>
      </c>
      <c r="E3554" s="397" t="s">
        <v>6901</v>
      </c>
      <c r="F3554" s="397" t="s">
        <v>30</v>
      </c>
      <c r="G3554" s="389">
        <v>43776</v>
      </c>
      <c r="H3554" s="132" t="s">
        <v>3721</v>
      </c>
      <c r="I3554" s="476"/>
      <c r="J3554" s="476"/>
      <c r="K3554" s="279">
        <v>1</v>
      </c>
      <c r="L3554" s="413"/>
    </row>
    <row r="3555" spans="1:12" s="229" customFormat="1" outlineLevel="2" x14ac:dyDescent="0.25">
      <c r="A3555" s="240">
        <v>157</v>
      </c>
      <c r="B3555" s="397" t="s">
        <v>7080</v>
      </c>
      <c r="C3555" s="397" t="s">
        <v>3358</v>
      </c>
      <c r="D3555" s="134" t="s">
        <v>7081</v>
      </c>
      <c r="E3555" s="397" t="s">
        <v>6988</v>
      </c>
      <c r="F3555" s="397" t="s">
        <v>3306</v>
      </c>
      <c r="G3555" s="389">
        <v>43776</v>
      </c>
      <c r="H3555" s="132" t="s">
        <v>6902</v>
      </c>
      <c r="I3555" s="476"/>
      <c r="J3555" s="476"/>
      <c r="K3555" s="279">
        <v>1</v>
      </c>
      <c r="L3555" s="413"/>
    </row>
    <row r="3556" spans="1:12" s="229" customFormat="1" ht="20.399999999999999" outlineLevel="2" x14ac:dyDescent="0.25">
      <c r="A3556" s="89">
        <v>158</v>
      </c>
      <c r="B3556" s="397" t="s">
        <v>7082</v>
      </c>
      <c r="C3556" s="397" t="s">
        <v>3358</v>
      </c>
      <c r="D3556" s="134" t="s">
        <v>7081</v>
      </c>
      <c r="E3556" s="397" t="s">
        <v>6988</v>
      </c>
      <c r="F3556" s="397" t="s">
        <v>3308</v>
      </c>
      <c r="G3556" s="389">
        <v>43776</v>
      </c>
      <c r="H3556" s="132" t="s">
        <v>6904</v>
      </c>
      <c r="I3556" s="476"/>
      <c r="J3556" s="476"/>
      <c r="K3556" s="279">
        <v>1</v>
      </c>
      <c r="L3556" s="413"/>
    </row>
    <row r="3557" spans="1:12" s="229" customFormat="1" ht="20.399999999999999" outlineLevel="2" x14ac:dyDescent="0.25">
      <c r="A3557" s="240">
        <v>159</v>
      </c>
      <c r="B3557" s="397" t="s">
        <v>7083</v>
      </c>
      <c r="C3557" s="397" t="s">
        <v>3358</v>
      </c>
      <c r="D3557" s="134" t="s">
        <v>7081</v>
      </c>
      <c r="E3557" s="397" t="s">
        <v>4254</v>
      </c>
      <c r="F3557" s="397" t="s">
        <v>67</v>
      </c>
      <c r="G3557" s="389">
        <v>43776</v>
      </c>
      <c r="H3557" s="132" t="s">
        <v>3721</v>
      </c>
      <c r="I3557" s="476"/>
      <c r="J3557" s="476"/>
      <c r="K3557" s="279">
        <v>1</v>
      </c>
      <c r="L3557" s="413"/>
    </row>
    <row r="3558" spans="1:12" s="229" customFormat="1" outlineLevel="2" x14ac:dyDescent="0.25">
      <c r="A3558" s="89">
        <v>160</v>
      </c>
      <c r="B3558" s="397" t="s">
        <v>7084</v>
      </c>
      <c r="C3558" s="397" t="s">
        <v>3358</v>
      </c>
      <c r="D3558" s="134" t="s">
        <v>7081</v>
      </c>
      <c r="E3558" s="397" t="s">
        <v>3594</v>
      </c>
      <c r="F3558" s="397" t="s">
        <v>3304</v>
      </c>
      <c r="G3558" s="389">
        <v>43776</v>
      </c>
      <c r="H3558" s="132" t="s">
        <v>6902</v>
      </c>
      <c r="I3558" s="476"/>
      <c r="J3558" s="476"/>
      <c r="K3558" s="279">
        <v>1</v>
      </c>
      <c r="L3558" s="413"/>
    </row>
    <row r="3559" spans="1:12" s="229" customFormat="1" ht="20.399999999999999" outlineLevel="2" x14ac:dyDescent="0.25">
      <c r="A3559" s="240">
        <v>161</v>
      </c>
      <c r="B3559" s="397" t="s">
        <v>7085</v>
      </c>
      <c r="C3559" s="397" t="s">
        <v>3358</v>
      </c>
      <c r="D3559" s="134" t="s">
        <v>7086</v>
      </c>
      <c r="E3559" s="397" t="s">
        <v>7087</v>
      </c>
      <c r="F3559" s="397" t="s">
        <v>32</v>
      </c>
      <c r="G3559" s="389">
        <v>43776</v>
      </c>
      <c r="H3559" s="132" t="s">
        <v>6904</v>
      </c>
      <c r="I3559" s="476"/>
      <c r="J3559" s="476"/>
      <c r="K3559" s="279">
        <v>1</v>
      </c>
      <c r="L3559" s="413"/>
    </row>
    <row r="3560" spans="1:12" s="229" customFormat="1" ht="20.399999999999999" outlineLevel="2" x14ac:dyDescent="0.25">
      <c r="A3560" s="89">
        <v>162</v>
      </c>
      <c r="B3560" s="397" t="s">
        <v>7088</v>
      </c>
      <c r="C3560" s="397" t="s">
        <v>3358</v>
      </c>
      <c r="D3560" s="134" t="s">
        <v>7086</v>
      </c>
      <c r="E3560" s="397" t="s">
        <v>7087</v>
      </c>
      <c r="F3560" s="397" t="s">
        <v>96</v>
      </c>
      <c r="G3560" s="389">
        <v>43776</v>
      </c>
      <c r="H3560" s="132" t="s">
        <v>3721</v>
      </c>
      <c r="I3560" s="476"/>
      <c r="J3560" s="476"/>
      <c r="K3560" s="279">
        <v>1</v>
      </c>
      <c r="L3560" s="413"/>
    </row>
    <row r="3561" spans="1:12" s="229" customFormat="1" outlineLevel="2" x14ac:dyDescent="0.25">
      <c r="A3561" s="240">
        <v>163</v>
      </c>
      <c r="B3561" s="397" t="s">
        <v>7089</v>
      </c>
      <c r="C3561" s="397" t="s">
        <v>3358</v>
      </c>
      <c r="D3561" s="134" t="s">
        <v>7086</v>
      </c>
      <c r="E3561" s="397" t="s">
        <v>7087</v>
      </c>
      <c r="F3561" s="397" t="s">
        <v>99</v>
      </c>
      <c r="G3561" s="389">
        <v>43776</v>
      </c>
      <c r="H3561" s="132" t="s">
        <v>6902</v>
      </c>
      <c r="I3561" s="476"/>
      <c r="J3561" s="476"/>
      <c r="K3561" s="279">
        <v>1</v>
      </c>
      <c r="L3561" s="413"/>
    </row>
    <row r="3562" spans="1:12" s="229" customFormat="1" ht="20.399999999999999" outlineLevel="2" x14ac:dyDescent="0.25">
      <c r="A3562" s="89">
        <v>164</v>
      </c>
      <c r="B3562" s="397" t="s">
        <v>7090</v>
      </c>
      <c r="C3562" s="397" t="s">
        <v>3358</v>
      </c>
      <c r="D3562" s="134" t="s">
        <v>7086</v>
      </c>
      <c r="E3562" s="397" t="s">
        <v>3740</v>
      </c>
      <c r="F3562" s="397" t="s">
        <v>29</v>
      </c>
      <c r="G3562" s="389">
        <v>43776</v>
      </c>
      <c r="H3562" s="132" t="s">
        <v>6904</v>
      </c>
      <c r="I3562" s="476"/>
      <c r="J3562" s="476"/>
      <c r="K3562" s="279">
        <v>1</v>
      </c>
      <c r="L3562" s="413"/>
    </row>
    <row r="3563" spans="1:12" s="229" customFormat="1" ht="20.399999999999999" outlineLevel="2" x14ac:dyDescent="0.25">
      <c r="A3563" s="240">
        <v>165</v>
      </c>
      <c r="B3563" s="397" t="s">
        <v>7091</v>
      </c>
      <c r="C3563" s="397" t="s">
        <v>3358</v>
      </c>
      <c r="D3563" s="134" t="s">
        <v>7086</v>
      </c>
      <c r="E3563" s="397" t="s">
        <v>3901</v>
      </c>
      <c r="F3563" s="397" t="s">
        <v>106</v>
      </c>
      <c r="G3563" s="389">
        <v>43776</v>
      </c>
      <c r="H3563" s="132" t="s">
        <v>3721</v>
      </c>
      <c r="I3563" s="476"/>
      <c r="J3563" s="476"/>
      <c r="K3563" s="279">
        <v>1</v>
      </c>
      <c r="L3563" s="413"/>
    </row>
    <row r="3564" spans="1:12" s="229" customFormat="1" outlineLevel="2" x14ac:dyDescent="0.25">
      <c r="A3564" s="89">
        <v>166</v>
      </c>
      <c r="B3564" s="397" t="s">
        <v>7092</v>
      </c>
      <c r="C3564" s="397" t="s">
        <v>3358</v>
      </c>
      <c r="D3564" s="134" t="s">
        <v>7086</v>
      </c>
      <c r="E3564" s="397" t="s">
        <v>3901</v>
      </c>
      <c r="F3564" s="397" t="s">
        <v>99</v>
      </c>
      <c r="G3564" s="389">
        <v>43776</v>
      </c>
      <c r="H3564" s="132" t="s">
        <v>6902</v>
      </c>
      <c r="I3564" s="476"/>
      <c r="J3564" s="476"/>
      <c r="K3564" s="279">
        <v>1</v>
      </c>
      <c r="L3564" s="413"/>
    </row>
    <row r="3565" spans="1:12" s="229" customFormat="1" ht="20.399999999999999" outlineLevel="2" x14ac:dyDescent="0.25">
      <c r="A3565" s="240">
        <v>167</v>
      </c>
      <c r="B3565" s="397" t="s">
        <v>7093</v>
      </c>
      <c r="C3565" s="397" t="s">
        <v>3358</v>
      </c>
      <c r="D3565" s="134" t="s">
        <v>7086</v>
      </c>
      <c r="E3565" s="397" t="s">
        <v>3499</v>
      </c>
      <c r="F3565" s="397" t="s">
        <v>33</v>
      </c>
      <c r="G3565" s="389">
        <v>43776</v>
      </c>
      <c r="H3565" s="132" t="s">
        <v>6904</v>
      </c>
      <c r="I3565" s="476"/>
      <c r="J3565" s="476"/>
      <c r="K3565" s="279">
        <v>1</v>
      </c>
      <c r="L3565" s="413"/>
    </row>
    <row r="3566" spans="1:12" s="229" customFormat="1" ht="20.399999999999999" outlineLevel="2" x14ac:dyDescent="0.25">
      <c r="A3566" s="89">
        <v>168</v>
      </c>
      <c r="B3566" s="397" t="s">
        <v>7094</v>
      </c>
      <c r="C3566" s="397" t="s">
        <v>3358</v>
      </c>
      <c r="D3566" s="134" t="s">
        <v>7086</v>
      </c>
      <c r="E3566" s="397" t="s">
        <v>3899</v>
      </c>
      <c r="F3566" s="397" t="s">
        <v>30</v>
      </c>
      <c r="G3566" s="389">
        <v>43776</v>
      </c>
      <c r="H3566" s="132" t="s">
        <v>3721</v>
      </c>
      <c r="I3566" s="476"/>
      <c r="J3566" s="476"/>
      <c r="K3566" s="279">
        <v>1</v>
      </c>
      <c r="L3566" s="413"/>
    </row>
    <row r="3567" spans="1:12" s="229" customFormat="1" outlineLevel="2" x14ac:dyDescent="0.25">
      <c r="A3567" s="240">
        <v>169</v>
      </c>
      <c r="B3567" s="397" t="s">
        <v>7095</v>
      </c>
      <c r="C3567" s="397" t="s">
        <v>3358</v>
      </c>
      <c r="D3567" s="134" t="s">
        <v>7086</v>
      </c>
      <c r="E3567" s="397" t="s">
        <v>6939</v>
      </c>
      <c r="F3567" s="397" t="s">
        <v>64</v>
      </c>
      <c r="G3567" s="389">
        <v>43776</v>
      </c>
      <c r="H3567" s="132" t="s">
        <v>6902</v>
      </c>
      <c r="I3567" s="476"/>
      <c r="J3567" s="476"/>
      <c r="K3567" s="279">
        <v>1</v>
      </c>
      <c r="L3567" s="413"/>
    </row>
    <row r="3568" spans="1:12" s="229" customFormat="1" ht="20.399999999999999" outlineLevel="2" x14ac:dyDescent="0.25">
      <c r="A3568" s="89">
        <v>170</v>
      </c>
      <c r="B3568" s="397" t="s">
        <v>7096</v>
      </c>
      <c r="C3568" s="397" t="s">
        <v>3358</v>
      </c>
      <c r="D3568" s="134" t="s">
        <v>7086</v>
      </c>
      <c r="E3568" s="397" t="s">
        <v>3740</v>
      </c>
      <c r="F3568" s="397" t="s">
        <v>33</v>
      </c>
      <c r="G3568" s="389">
        <v>43776</v>
      </c>
      <c r="H3568" s="132" t="s">
        <v>6904</v>
      </c>
      <c r="I3568" s="476"/>
      <c r="J3568" s="476"/>
      <c r="K3568" s="279">
        <v>1</v>
      </c>
      <c r="L3568" s="413"/>
    </row>
    <row r="3569" spans="1:12" s="229" customFormat="1" ht="20.399999999999999" outlineLevel="2" x14ac:dyDescent="0.25">
      <c r="A3569" s="240">
        <v>171</v>
      </c>
      <c r="B3569" s="397" t="s">
        <v>7097</v>
      </c>
      <c r="C3569" s="397" t="s">
        <v>3358</v>
      </c>
      <c r="D3569" s="134" t="s">
        <v>7086</v>
      </c>
      <c r="E3569" s="397" t="s">
        <v>3499</v>
      </c>
      <c r="F3569" s="397" t="s">
        <v>100</v>
      </c>
      <c r="G3569" s="389">
        <v>43776</v>
      </c>
      <c r="H3569" s="132" t="s">
        <v>3721</v>
      </c>
      <c r="I3569" s="476"/>
      <c r="J3569" s="476"/>
      <c r="K3569" s="279">
        <v>1</v>
      </c>
      <c r="L3569" s="413"/>
    </row>
    <row r="3570" spans="1:12" s="229" customFormat="1" outlineLevel="2" x14ac:dyDescent="0.25">
      <c r="A3570" s="89">
        <v>172</v>
      </c>
      <c r="B3570" s="397" t="s">
        <v>7098</v>
      </c>
      <c r="C3570" s="397" t="s">
        <v>3358</v>
      </c>
      <c r="D3570" s="134" t="s">
        <v>7086</v>
      </c>
      <c r="E3570" s="397" t="s">
        <v>3740</v>
      </c>
      <c r="F3570" s="397" t="s">
        <v>102</v>
      </c>
      <c r="G3570" s="389">
        <v>43776</v>
      </c>
      <c r="H3570" s="132" t="s">
        <v>6902</v>
      </c>
      <c r="I3570" s="476"/>
      <c r="J3570" s="476"/>
      <c r="K3570" s="279">
        <v>1</v>
      </c>
      <c r="L3570" s="413"/>
    </row>
    <row r="3571" spans="1:12" s="229" customFormat="1" ht="20.399999999999999" outlineLevel="2" x14ac:dyDescent="0.25">
      <c r="A3571" s="240">
        <v>173</v>
      </c>
      <c r="B3571" s="397" t="s">
        <v>7099</v>
      </c>
      <c r="C3571" s="397" t="s">
        <v>3358</v>
      </c>
      <c r="D3571" s="134" t="s">
        <v>7086</v>
      </c>
      <c r="E3571" s="397" t="s">
        <v>7087</v>
      </c>
      <c r="F3571" s="397" t="s">
        <v>99</v>
      </c>
      <c r="G3571" s="389">
        <v>43776</v>
      </c>
      <c r="H3571" s="132" t="s">
        <v>6904</v>
      </c>
      <c r="I3571" s="476"/>
      <c r="J3571" s="476"/>
      <c r="K3571" s="279">
        <v>1</v>
      </c>
      <c r="L3571" s="413"/>
    </row>
    <row r="3572" spans="1:12" s="229" customFormat="1" ht="20.399999999999999" outlineLevel="2" x14ac:dyDescent="0.25">
      <c r="A3572" s="89">
        <v>174</v>
      </c>
      <c r="B3572" s="397" t="s">
        <v>7100</v>
      </c>
      <c r="C3572" s="397" t="s">
        <v>3358</v>
      </c>
      <c r="D3572" s="134" t="s">
        <v>7086</v>
      </c>
      <c r="E3572" s="397" t="s">
        <v>3901</v>
      </c>
      <c r="F3572" s="397" t="s">
        <v>164</v>
      </c>
      <c r="G3572" s="389">
        <v>43776</v>
      </c>
      <c r="H3572" s="132" t="s">
        <v>3721</v>
      </c>
      <c r="I3572" s="476"/>
      <c r="J3572" s="476"/>
      <c r="K3572" s="279">
        <v>1</v>
      </c>
      <c r="L3572" s="413"/>
    </row>
    <row r="3573" spans="1:12" s="229" customFormat="1" outlineLevel="2" x14ac:dyDescent="0.25">
      <c r="A3573" s="240">
        <v>175</v>
      </c>
      <c r="B3573" s="397" t="s">
        <v>7101</v>
      </c>
      <c r="C3573" s="397" t="s">
        <v>3358</v>
      </c>
      <c r="D3573" s="134" t="s">
        <v>7086</v>
      </c>
      <c r="E3573" s="397" t="s">
        <v>3740</v>
      </c>
      <c r="F3573" s="397" t="s">
        <v>131</v>
      </c>
      <c r="G3573" s="389">
        <v>43776</v>
      </c>
      <c r="H3573" s="132" t="s">
        <v>6902</v>
      </c>
      <c r="I3573" s="476"/>
      <c r="J3573" s="476"/>
      <c r="K3573" s="279">
        <v>1</v>
      </c>
      <c r="L3573" s="413"/>
    </row>
    <row r="3574" spans="1:12" s="229" customFormat="1" ht="20.399999999999999" outlineLevel="2" x14ac:dyDescent="0.25">
      <c r="A3574" s="89">
        <v>176</v>
      </c>
      <c r="B3574" s="397" t="s">
        <v>7102</v>
      </c>
      <c r="C3574" s="397" t="s">
        <v>3358</v>
      </c>
      <c r="D3574" s="134" t="s">
        <v>7086</v>
      </c>
      <c r="E3574" s="397" t="s">
        <v>3901</v>
      </c>
      <c r="F3574" s="397" t="s">
        <v>64</v>
      </c>
      <c r="G3574" s="389">
        <v>43777</v>
      </c>
      <c r="H3574" s="132" t="s">
        <v>6904</v>
      </c>
      <c r="I3574" s="476"/>
      <c r="J3574" s="476"/>
      <c r="K3574" s="279">
        <v>1</v>
      </c>
      <c r="L3574" s="413"/>
    </row>
    <row r="3575" spans="1:12" s="229" customFormat="1" ht="20.399999999999999" outlineLevel="2" x14ac:dyDescent="0.25">
      <c r="A3575" s="240">
        <v>177</v>
      </c>
      <c r="B3575" s="397" t="s">
        <v>7103</v>
      </c>
      <c r="C3575" s="397" t="s">
        <v>3358</v>
      </c>
      <c r="D3575" s="134" t="s">
        <v>7086</v>
      </c>
      <c r="E3575" s="397" t="s">
        <v>3499</v>
      </c>
      <c r="F3575" s="397" t="s">
        <v>169</v>
      </c>
      <c r="G3575" s="389">
        <v>43777</v>
      </c>
      <c r="H3575" s="132" t="s">
        <v>3721</v>
      </c>
      <c r="I3575" s="476"/>
      <c r="J3575" s="476"/>
      <c r="K3575" s="279">
        <v>1</v>
      </c>
      <c r="L3575" s="413"/>
    </row>
    <row r="3576" spans="1:12" s="229" customFormat="1" outlineLevel="2" x14ac:dyDescent="0.25">
      <c r="A3576" s="89">
        <v>178</v>
      </c>
      <c r="B3576" s="397" t="s">
        <v>7104</v>
      </c>
      <c r="C3576" s="397" t="s">
        <v>3358</v>
      </c>
      <c r="D3576" s="134" t="s">
        <v>7086</v>
      </c>
      <c r="E3576" s="397" t="s">
        <v>3901</v>
      </c>
      <c r="F3576" s="397" t="s">
        <v>169</v>
      </c>
      <c r="G3576" s="389">
        <v>43777</v>
      </c>
      <c r="H3576" s="132" t="s">
        <v>6902</v>
      </c>
      <c r="I3576" s="476"/>
      <c r="J3576" s="476"/>
      <c r="K3576" s="279">
        <v>1</v>
      </c>
      <c r="L3576" s="413"/>
    </row>
    <row r="3577" spans="1:12" s="229" customFormat="1" ht="20.399999999999999" outlineLevel="2" x14ac:dyDescent="0.25">
      <c r="A3577" s="240">
        <v>179</v>
      </c>
      <c r="B3577" s="397" t="s">
        <v>7105</v>
      </c>
      <c r="C3577" s="397" t="s">
        <v>3358</v>
      </c>
      <c r="D3577" s="134" t="s">
        <v>7086</v>
      </c>
      <c r="E3577" s="397" t="s">
        <v>3740</v>
      </c>
      <c r="F3577" s="397" t="s">
        <v>132</v>
      </c>
      <c r="G3577" s="389">
        <v>43777</v>
      </c>
      <c r="H3577" s="132" t="s">
        <v>6904</v>
      </c>
      <c r="I3577" s="476"/>
      <c r="J3577" s="476"/>
      <c r="K3577" s="279">
        <v>1</v>
      </c>
      <c r="L3577" s="413"/>
    </row>
    <row r="3578" spans="1:12" s="229" customFormat="1" ht="20.399999999999999" outlineLevel="2" x14ac:dyDescent="0.25">
      <c r="A3578" s="89">
        <v>180</v>
      </c>
      <c r="B3578" s="397" t="s">
        <v>7106</v>
      </c>
      <c r="C3578" s="397" t="s">
        <v>3358</v>
      </c>
      <c r="D3578" s="134" t="s">
        <v>7086</v>
      </c>
      <c r="E3578" s="397" t="s">
        <v>3901</v>
      </c>
      <c r="F3578" s="397" t="s">
        <v>67</v>
      </c>
      <c r="G3578" s="389">
        <v>43777</v>
      </c>
      <c r="H3578" s="132" t="s">
        <v>3721</v>
      </c>
      <c r="I3578" s="476"/>
      <c r="J3578" s="476"/>
      <c r="K3578" s="279">
        <v>1</v>
      </c>
      <c r="L3578" s="413"/>
    </row>
    <row r="3579" spans="1:12" s="229" customFormat="1" outlineLevel="2" x14ac:dyDescent="0.25">
      <c r="A3579" s="240">
        <v>181</v>
      </c>
      <c r="B3579" s="397" t="s">
        <v>7107</v>
      </c>
      <c r="C3579" s="397" t="s">
        <v>3358</v>
      </c>
      <c r="D3579" s="134" t="s">
        <v>7086</v>
      </c>
      <c r="E3579" s="397" t="s">
        <v>6961</v>
      </c>
      <c r="F3579" s="397" t="s">
        <v>96</v>
      </c>
      <c r="G3579" s="389">
        <v>43777</v>
      </c>
      <c r="H3579" s="132" t="s">
        <v>6902</v>
      </c>
      <c r="I3579" s="476"/>
      <c r="J3579" s="476"/>
      <c r="K3579" s="279">
        <v>1</v>
      </c>
      <c r="L3579" s="413"/>
    </row>
    <row r="3580" spans="1:12" s="229" customFormat="1" ht="20.399999999999999" outlineLevel="2" x14ac:dyDescent="0.25">
      <c r="A3580" s="89">
        <v>182</v>
      </c>
      <c r="B3580" s="397" t="s">
        <v>7108</v>
      </c>
      <c r="C3580" s="397" t="s">
        <v>3358</v>
      </c>
      <c r="D3580" s="134" t="s">
        <v>7086</v>
      </c>
      <c r="E3580" s="397" t="s">
        <v>3499</v>
      </c>
      <c r="F3580" s="397" t="s">
        <v>29</v>
      </c>
      <c r="G3580" s="389">
        <v>43777</v>
      </c>
      <c r="H3580" s="132" t="s">
        <v>6904</v>
      </c>
      <c r="I3580" s="476"/>
      <c r="J3580" s="476"/>
      <c r="K3580" s="279">
        <v>1</v>
      </c>
      <c r="L3580" s="413"/>
    </row>
    <row r="3581" spans="1:12" s="229" customFormat="1" ht="20.399999999999999" outlineLevel="2" x14ac:dyDescent="0.25">
      <c r="A3581" s="240">
        <v>183</v>
      </c>
      <c r="B3581" s="397" t="s">
        <v>7109</v>
      </c>
      <c r="C3581" s="397" t="s">
        <v>3358</v>
      </c>
      <c r="D3581" s="134" t="s">
        <v>7086</v>
      </c>
      <c r="E3581" s="397" t="s">
        <v>3499</v>
      </c>
      <c r="F3581" s="397" t="s">
        <v>102</v>
      </c>
      <c r="G3581" s="389">
        <v>43777</v>
      </c>
      <c r="H3581" s="132" t="s">
        <v>3721</v>
      </c>
      <c r="I3581" s="476"/>
      <c r="J3581" s="476"/>
      <c r="K3581" s="279">
        <v>1</v>
      </c>
      <c r="L3581" s="413"/>
    </row>
    <row r="3582" spans="1:12" s="229" customFormat="1" outlineLevel="2" x14ac:dyDescent="0.25">
      <c r="A3582" s="89">
        <v>184</v>
      </c>
      <c r="B3582" s="397" t="s">
        <v>7110</v>
      </c>
      <c r="C3582" s="397" t="s">
        <v>3358</v>
      </c>
      <c r="D3582" s="134" t="s">
        <v>7086</v>
      </c>
      <c r="E3582" s="397" t="s">
        <v>6961</v>
      </c>
      <c r="F3582" s="397" t="s">
        <v>169</v>
      </c>
      <c r="G3582" s="389">
        <v>43777</v>
      </c>
      <c r="H3582" s="132" t="s">
        <v>6902</v>
      </c>
      <c r="I3582" s="476"/>
      <c r="J3582" s="476"/>
      <c r="K3582" s="279">
        <v>1</v>
      </c>
      <c r="L3582" s="413"/>
    </row>
    <row r="3583" spans="1:12" s="229" customFormat="1" ht="20.399999999999999" outlineLevel="2" x14ac:dyDescent="0.25">
      <c r="A3583" s="240">
        <v>185</v>
      </c>
      <c r="B3583" s="397" t="s">
        <v>7111</v>
      </c>
      <c r="C3583" s="397" t="s">
        <v>3358</v>
      </c>
      <c r="D3583" s="134" t="s">
        <v>7086</v>
      </c>
      <c r="E3583" s="397" t="s">
        <v>3499</v>
      </c>
      <c r="F3583" s="397" t="s">
        <v>196</v>
      </c>
      <c r="G3583" s="389">
        <v>43777</v>
      </c>
      <c r="H3583" s="132" t="s">
        <v>6904</v>
      </c>
      <c r="I3583" s="476"/>
      <c r="J3583" s="476"/>
      <c r="K3583" s="279">
        <v>1</v>
      </c>
      <c r="L3583" s="413"/>
    </row>
    <row r="3584" spans="1:12" s="229" customFormat="1" ht="20.399999999999999" outlineLevel="2" x14ac:dyDescent="0.25">
      <c r="A3584" s="89">
        <v>186</v>
      </c>
      <c r="B3584" s="397" t="s">
        <v>7112</v>
      </c>
      <c r="C3584" s="397" t="s">
        <v>3358</v>
      </c>
      <c r="D3584" s="134" t="s">
        <v>7086</v>
      </c>
      <c r="E3584" s="397" t="s">
        <v>3901</v>
      </c>
      <c r="F3584" s="397" t="s">
        <v>30</v>
      </c>
      <c r="G3584" s="389">
        <v>43777</v>
      </c>
      <c r="H3584" s="132" t="s">
        <v>3721</v>
      </c>
      <c r="I3584" s="476"/>
      <c r="J3584" s="476"/>
      <c r="K3584" s="279">
        <v>1</v>
      </c>
      <c r="L3584" s="413"/>
    </row>
    <row r="3585" spans="1:12" s="229" customFormat="1" outlineLevel="2" x14ac:dyDescent="0.25">
      <c r="A3585" s="240">
        <v>187</v>
      </c>
      <c r="B3585" s="397" t="s">
        <v>7113</v>
      </c>
      <c r="C3585" s="397" t="s">
        <v>3358</v>
      </c>
      <c r="D3585" s="134" t="s">
        <v>7086</v>
      </c>
      <c r="E3585" s="397" t="s">
        <v>3740</v>
      </c>
      <c r="F3585" s="397" t="s">
        <v>64</v>
      </c>
      <c r="G3585" s="389">
        <v>43777</v>
      </c>
      <c r="H3585" s="132" t="s">
        <v>6902</v>
      </c>
      <c r="I3585" s="476"/>
      <c r="J3585" s="476"/>
      <c r="K3585" s="279">
        <v>1</v>
      </c>
      <c r="L3585" s="413"/>
    </row>
    <row r="3586" spans="1:12" s="229" customFormat="1" ht="20.399999999999999" outlineLevel="2" x14ac:dyDescent="0.25">
      <c r="A3586" s="89">
        <v>188</v>
      </c>
      <c r="B3586" s="397" t="s">
        <v>7114</v>
      </c>
      <c r="C3586" s="397" t="s">
        <v>3358</v>
      </c>
      <c r="D3586" s="134" t="s">
        <v>7086</v>
      </c>
      <c r="E3586" s="397" t="s">
        <v>6961</v>
      </c>
      <c r="F3586" s="397" t="s">
        <v>65</v>
      </c>
      <c r="G3586" s="389">
        <v>43777</v>
      </c>
      <c r="H3586" s="132" t="s">
        <v>6904</v>
      </c>
      <c r="I3586" s="476"/>
      <c r="J3586" s="476"/>
      <c r="K3586" s="279">
        <v>1</v>
      </c>
      <c r="L3586" s="413"/>
    </row>
    <row r="3587" spans="1:12" s="229" customFormat="1" ht="20.399999999999999" outlineLevel="2" x14ac:dyDescent="0.25">
      <c r="A3587" s="240">
        <v>189</v>
      </c>
      <c r="B3587" s="397" t="s">
        <v>7115</v>
      </c>
      <c r="C3587" s="397" t="s">
        <v>3358</v>
      </c>
      <c r="D3587" s="134" t="s">
        <v>7086</v>
      </c>
      <c r="E3587" s="397" t="s">
        <v>3740</v>
      </c>
      <c r="F3587" s="397" t="s">
        <v>99</v>
      </c>
      <c r="G3587" s="389">
        <v>43777</v>
      </c>
      <c r="H3587" s="132" t="s">
        <v>3721</v>
      </c>
      <c r="I3587" s="476"/>
      <c r="J3587" s="476"/>
      <c r="K3587" s="279">
        <v>1</v>
      </c>
      <c r="L3587" s="413"/>
    </row>
    <row r="3588" spans="1:12" s="229" customFormat="1" outlineLevel="2" x14ac:dyDescent="0.25">
      <c r="A3588" s="89">
        <v>190</v>
      </c>
      <c r="B3588" s="397" t="s">
        <v>7116</v>
      </c>
      <c r="C3588" s="397" t="s">
        <v>3358</v>
      </c>
      <c r="D3588" s="134" t="s">
        <v>7086</v>
      </c>
      <c r="E3588" s="397" t="s">
        <v>3740</v>
      </c>
      <c r="F3588" s="397" t="s">
        <v>96</v>
      </c>
      <c r="G3588" s="389">
        <v>43777</v>
      </c>
      <c r="H3588" s="132" t="s">
        <v>6902</v>
      </c>
      <c r="I3588" s="476"/>
      <c r="J3588" s="476"/>
      <c r="K3588" s="279">
        <v>1</v>
      </c>
      <c r="L3588" s="413"/>
    </row>
    <row r="3589" spans="1:12" s="229" customFormat="1" ht="20.399999999999999" outlineLevel="2" x14ac:dyDescent="0.25">
      <c r="A3589" s="240">
        <v>191</v>
      </c>
      <c r="B3589" s="397" t="s">
        <v>7117</v>
      </c>
      <c r="C3589" s="397" t="s">
        <v>3358</v>
      </c>
      <c r="D3589" s="134" t="s">
        <v>7086</v>
      </c>
      <c r="E3589" s="397" t="s">
        <v>3740</v>
      </c>
      <c r="F3589" s="397" t="s">
        <v>82</v>
      </c>
      <c r="G3589" s="389">
        <v>43777</v>
      </c>
      <c r="H3589" s="132" t="s">
        <v>6904</v>
      </c>
      <c r="I3589" s="476"/>
      <c r="J3589" s="476"/>
      <c r="K3589" s="279">
        <v>1</v>
      </c>
      <c r="L3589" s="413"/>
    </row>
    <row r="3590" spans="1:12" s="229" customFormat="1" ht="20.399999999999999" outlineLevel="2" x14ac:dyDescent="0.25">
      <c r="A3590" s="89">
        <v>192</v>
      </c>
      <c r="B3590" s="397" t="s">
        <v>7118</v>
      </c>
      <c r="C3590" s="397" t="s">
        <v>3358</v>
      </c>
      <c r="D3590" s="134" t="s">
        <v>7086</v>
      </c>
      <c r="E3590" s="397" t="s">
        <v>3499</v>
      </c>
      <c r="F3590" s="397" t="s">
        <v>207</v>
      </c>
      <c r="G3590" s="389">
        <v>43777</v>
      </c>
      <c r="H3590" s="132" t="s">
        <v>3721</v>
      </c>
      <c r="I3590" s="476"/>
      <c r="J3590" s="476"/>
      <c r="K3590" s="279">
        <v>1</v>
      </c>
      <c r="L3590" s="413"/>
    </row>
    <row r="3591" spans="1:12" s="229" customFormat="1" outlineLevel="2" x14ac:dyDescent="0.25">
      <c r="A3591" s="240">
        <v>193</v>
      </c>
      <c r="B3591" s="397" t="s">
        <v>7119</v>
      </c>
      <c r="C3591" s="397" t="s">
        <v>3358</v>
      </c>
      <c r="D3591" s="134" t="s">
        <v>7086</v>
      </c>
      <c r="E3591" s="397" t="s">
        <v>3499</v>
      </c>
      <c r="F3591" s="397" t="s">
        <v>30</v>
      </c>
      <c r="G3591" s="389">
        <v>43777</v>
      </c>
      <c r="H3591" s="132" t="s">
        <v>6902</v>
      </c>
      <c r="I3591" s="476"/>
      <c r="J3591" s="476"/>
      <c r="K3591" s="279">
        <v>1</v>
      </c>
      <c r="L3591" s="413"/>
    </row>
    <row r="3592" spans="1:12" s="229" customFormat="1" ht="20.399999999999999" outlineLevel="2" x14ac:dyDescent="0.25">
      <c r="A3592" s="89">
        <v>194</v>
      </c>
      <c r="B3592" s="397" t="s">
        <v>7120</v>
      </c>
      <c r="C3592" s="397" t="s">
        <v>3358</v>
      </c>
      <c r="D3592" s="134" t="s">
        <v>7086</v>
      </c>
      <c r="E3592" s="397" t="s">
        <v>3499</v>
      </c>
      <c r="F3592" s="397" t="s">
        <v>213</v>
      </c>
      <c r="G3592" s="389">
        <v>43777</v>
      </c>
      <c r="H3592" s="132" t="s">
        <v>6904</v>
      </c>
      <c r="I3592" s="476"/>
      <c r="J3592" s="476"/>
      <c r="K3592" s="279">
        <v>1</v>
      </c>
      <c r="L3592" s="413"/>
    </row>
    <row r="3593" spans="1:12" s="229" customFormat="1" ht="20.399999999999999" outlineLevel="2" x14ac:dyDescent="0.25">
      <c r="A3593" s="240">
        <v>195</v>
      </c>
      <c r="B3593" s="397" t="s">
        <v>7121</v>
      </c>
      <c r="C3593" s="397" t="s">
        <v>3358</v>
      </c>
      <c r="D3593" s="134" t="s">
        <v>7086</v>
      </c>
      <c r="E3593" s="397" t="s">
        <v>3499</v>
      </c>
      <c r="F3593" s="397" t="s">
        <v>100</v>
      </c>
      <c r="G3593" s="389">
        <v>43777</v>
      </c>
      <c r="H3593" s="132" t="s">
        <v>3721</v>
      </c>
      <c r="I3593" s="476"/>
      <c r="J3593" s="476"/>
      <c r="K3593" s="279">
        <v>1</v>
      </c>
      <c r="L3593" s="413"/>
    </row>
    <row r="3594" spans="1:12" s="229" customFormat="1" outlineLevel="2" x14ac:dyDescent="0.25">
      <c r="A3594" s="89">
        <v>196</v>
      </c>
      <c r="B3594" s="397" t="s">
        <v>7122</v>
      </c>
      <c r="C3594" s="397" t="s">
        <v>3358</v>
      </c>
      <c r="D3594" s="134" t="s">
        <v>7086</v>
      </c>
      <c r="E3594" s="397" t="s">
        <v>3899</v>
      </c>
      <c r="F3594" s="397" t="s">
        <v>65</v>
      </c>
      <c r="G3594" s="389">
        <v>43777</v>
      </c>
      <c r="H3594" s="132" t="s">
        <v>6902</v>
      </c>
      <c r="I3594" s="476"/>
      <c r="J3594" s="476"/>
      <c r="K3594" s="279">
        <v>1</v>
      </c>
      <c r="L3594" s="413"/>
    </row>
    <row r="3595" spans="1:12" s="229" customFormat="1" ht="20.399999999999999" outlineLevel="2" x14ac:dyDescent="0.25">
      <c r="A3595" s="240">
        <v>197</v>
      </c>
      <c r="B3595" s="397" t="s">
        <v>7123</v>
      </c>
      <c r="C3595" s="397" t="s">
        <v>3358</v>
      </c>
      <c r="D3595" s="134" t="s">
        <v>7086</v>
      </c>
      <c r="E3595" s="397" t="s">
        <v>3901</v>
      </c>
      <c r="F3595" s="397" t="s">
        <v>28</v>
      </c>
      <c r="G3595" s="389">
        <v>43777</v>
      </c>
      <c r="H3595" s="132" t="s">
        <v>6904</v>
      </c>
      <c r="I3595" s="476"/>
      <c r="J3595" s="476"/>
      <c r="K3595" s="279">
        <v>1</v>
      </c>
      <c r="L3595" s="413"/>
    </row>
    <row r="3596" spans="1:12" s="229" customFormat="1" ht="20.399999999999999" outlineLevel="2" x14ac:dyDescent="0.25">
      <c r="A3596" s="89">
        <v>198</v>
      </c>
      <c r="B3596" s="397" t="s">
        <v>7124</v>
      </c>
      <c r="C3596" s="397" t="s">
        <v>3358</v>
      </c>
      <c r="D3596" s="134" t="s">
        <v>7086</v>
      </c>
      <c r="E3596" s="397" t="s">
        <v>3901</v>
      </c>
      <c r="F3596" s="397" t="s">
        <v>30</v>
      </c>
      <c r="G3596" s="389">
        <v>43777</v>
      </c>
      <c r="H3596" s="132" t="s">
        <v>3721</v>
      </c>
      <c r="I3596" s="476"/>
      <c r="J3596" s="476"/>
      <c r="K3596" s="279">
        <v>1</v>
      </c>
      <c r="L3596" s="413"/>
    </row>
    <row r="3597" spans="1:12" s="229" customFormat="1" outlineLevel="2" x14ac:dyDescent="0.25">
      <c r="A3597" s="240">
        <v>199</v>
      </c>
      <c r="B3597" s="397" t="s">
        <v>7125</v>
      </c>
      <c r="C3597" s="397" t="s">
        <v>3358</v>
      </c>
      <c r="D3597" s="134" t="s">
        <v>7086</v>
      </c>
      <c r="E3597" s="397" t="s">
        <v>3740</v>
      </c>
      <c r="F3597" s="397" t="s">
        <v>106</v>
      </c>
      <c r="G3597" s="389">
        <v>43777</v>
      </c>
      <c r="H3597" s="132" t="s">
        <v>6902</v>
      </c>
      <c r="I3597" s="476"/>
      <c r="J3597" s="476"/>
      <c r="K3597" s="279">
        <v>1</v>
      </c>
      <c r="L3597" s="413"/>
    </row>
    <row r="3598" spans="1:12" s="229" customFormat="1" ht="20.399999999999999" outlineLevel="2" x14ac:dyDescent="0.25">
      <c r="A3598" s="89">
        <v>200</v>
      </c>
      <c r="B3598" s="397" t="s">
        <v>7126</v>
      </c>
      <c r="C3598" s="397" t="s">
        <v>3358</v>
      </c>
      <c r="D3598" s="134" t="s">
        <v>7086</v>
      </c>
      <c r="E3598" s="397" t="s">
        <v>3499</v>
      </c>
      <c r="F3598" s="397" t="s">
        <v>221</v>
      </c>
      <c r="G3598" s="389">
        <v>43777</v>
      </c>
      <c r="H3598" s="132" t="s">
        <v>6904</v>
      </c>
      <c r="I3598" s="476"/>
      <c r="J3598" s="476"/>
      <c r="K3598" s="279">
        <v>1</v>
      </c>
      <c r="L3598" s="413"/>
    </row>
    <row r="3599" spans="1:12" s="229" customFormat="1" ht="20.399999999999999" outlineLevel="2" x14ac:dyDescent="0.25">
      <c r="A3599" s="240">
        <v>201</v>
      </c>
      <c r="B3599" s="397" t="s">
        <v>7127</v>
      </c>
      <c r="C3599" s="397" t="s">
        <v>3358</v>
      </c>
      <c r="D3599" s="134" t="s">
        <v>7086</v>
      </c>
      <c r="E3599" s="397" t="s">
        <v>7087</v>
      </c>
      <c r="F3599" s="397" t="s">
        <v>32</v>
      </c>
      <c r="G3599" s="389">
        <v>43777</v>
      </c>
      <c r="H3599" s="132" t="s">
        <v>3721</v>
      </c>
      <c r="I3599" s="476"/>
      <c r="J3599" s="476"/>
      <c r="K3599" s="279">
        <v>1</v>
      </c>
      <c r="L3599" s="413"/>
    </row>
    <row r="3600" spans="1:12" s="229" customFormat="1" outlineLevel="2" x14ac:dyDescent="0.25">
      <c r="A3600" s="89">
        <v>202</v>
      </c>
      <c r="B3600" s="397" t="s">
        <v>7128</v>
      </c>
      <c r="C3600" s="397" t="s">
        <v>3358</v>
      </c>
      <c r="D3600" s="134" t="s">
        <v>7086</v>
      </c>
      <c r="E3600" s="397" t="s">
        <v>3901</v>
      </c>
      <c r="F3600" s="397" t="s">
        <v>134</v>
      </c>
      <c r="G3600" s="389">
        <v>43777</v>
      </c>
      <c r="H3600" s="132" t="s">
        <v>6902</v>
      </c>
      <c r="I3600" s="476"/>
      <c r="J3600" s="476"/>
      <c r="K3600" s="279">
        <v>1</v>
      </c>
      <c r="L3600" s="413"/>
    </row>
    <row r="3601" spans="1:12" s="229" customFormat="1" ht="20.399999999999999" outlineLevel="2" x14ac:dyDescent="0.25">
      <c r="A3601" s="240">
        <v>203</v>
      </c>
      <c r="B3601" s="397" t="s">
        <v>7129</v>
      </c>
      <c r="C3601" s="397" t="s">
        <v>3358</v>
      </c>
      <c r="D3601" s="134" t="s">
        <v>7086</v>
      </c>
      <c r="E3601" s="397" t="s">
        <v>6961</v>
      </c>
      <c r="F3601" s="397" t="s">
        <v>33</v>
      </c>
      <c r="G3601" s="389">
        <v>43777</v>
      </c>
      <c r="H3601" s="132" t="s">
        <v>6904</v>
      </c>
      <c r="I3601" s="476"/>
      <c r="J3601" s="476"/>
      <c r="K3601" s="279">
        <v>1</v>
      </c>
      <c r="L3601" s="413"/>
    </row>
    <row r="3602" spans="1:12" s="229" customFormat="1" ht="20.399999999999999" outlineLevel="2" x14ac:dyDescent="0.25">
      <c r="A3602" s="89">
        <v>204</v>
      </c>
      <c r="B3602" s="397" t="s">
        <v>7130</v>
      </c>
      <c r="C3602" s="397" t="s">
        <v>3358</v>
      </c>
      <c r="D3602" s="134" t="s">
        <v>7086</v>
      </c>
      <c r="E3602" s="397" t="s">
        <v>3901</v>
      </c>
      <c r="F3602" s="397" t="s">
        <v>32</v>
      </c>
      <c r="G3602" s="389">
        <v>43777</v>
      </c>
      <c r="H3602" s="132" t="s">
        <v>3721</v>
      </c>
      <c r="I3602" s="476"/>
      <c r="J3602" s="476"/>
      <c r="K3602" s="279">
        <v>1</v>
      </c>
      <c r="L3602" s="413"/>
    </row>
    <row r="3603" spans="1:12" s="229" customFormat="1" outlineLevel="2" x14ac:dyDescent="0.25">
      <c r="A3603" s="240">
        <v>205</v>
      </c>
      <c r="B3603" s="397" t="s">
        <v>7131</v>
      </c>
      <c r="C3603" s="397" t="s">
        <v>3358</v>
      </c>
      <c r="D3603" s="134" t="s">
        <v>7086</v>
      </c>
      <c r="E3603" s="397" t="s">
        <v>3499</v>
      </c>
      <c r="F3603" s="397" t="s">
        <v>3285</v>
      </c>
      <c r="G3603" s="389">
        <v>43777</v>
      </c>
      <c r="H3603" s="132" t="s">
        <v>6902</v>
      </c>
      <c r="I3603" s="476"/>
      <c r="J3603" s="476"/>
      <c r="K3603" s="279">
        <v>1</v>
      </c>
      <c r="L3603" s="413"/>
    </row>
    <row r="3604" spans="1:12" s="229" customFormat="1" ht="20.399999999999999" outlineLevel="2" x14ac:dyDescent="0.25">
      <c r="A3604" s="89">
        <v>206</v>
      </c>
      <c r="B3604" s="397" t="s">
        <v>7132</v>
      </c>
      <c r="C3604" s="397" t="s">
        <v>3358</v>
      </c>
      <c r="D3604" s="134" t="s">
        <v>7086</v>
      </c>
      <c r="E3604" s="397" t="s">
        <v>3296</v>
      </c>
      <c r="F3604" s="397" t="s">
        <v>4035</v>
      </c>
      <c r="G3604" s="389">
        <v>43777</v>
      </c>
      <c r="H3604" s="132" t="s">
        <v>6904</v>
      </c>
      <c r="I3604" s="476"/>
      <c r="J3604" s="476"/>
      <c r="K3604" s="279">
        <v>1</v>
      </c>
      <c r="L3604" s="413"/>
    </row>
    <row r="3605" spans="1:12" s="229" customFormat="1" ht="20.399999999999999" outlineLevel="2" x14ac:dyDescent="0.25">
      <c r="A3605" s="240">
        <v>207</v>
      </c>
      <c r="B3605" s="397" t="s">
        <v>7133</v>
      </c>
      <c r="C3605" s="397" t="s">
        <v>3358</v>
      </c>
      <c r="D3605" s="134" t="s">
        <v>7086</v>
      </c>
      <c r="E3605" s="397" t="s">
        <v>3499</v>
      </c>
      <c r="F3605" s="397" t="s">
        <v>96</v>
      </c>
      <c r="G3605" s="389">
        <v>43777</v>
      </c>
      <c r="H3605" s="132" t="s">
        <v>3721</v>
      </c>
      <c r="I3605" s="476"/>
      <c r="J3605" s="476"/>
      <c r="K3605" s="279">
        <v>1</v>
      </c>
      <c r="L3605" s="413"/>
    </row>
    <row r="3606" spans="1:12" s="229" customFormat="1" outlineLevel="2" x14ac:dyDescent="0.25">
      <c r="A3606" s="89">
        <v>208</v>
      </c>
      <c r="B3606" s="397" t="s">
        <v>7134</v>
      </c>
      <c r="C3606" s="397" t="s">
        <v>3358</v>
      </c>
      <c r="D3606" s="134" t="s">
        <v>7086</v>
      </c>
      <c r="E3606" s="397" t="s">
        <v>3899</v>
      </c>
      <c r="F3606" s="397" t="s">
        <v>64</v>
      </c>
      <c r="G3606" s="389">
        <v>43777</v>
      </c>
      <c r="H3606" s="132" t="s">
        <v>6902</v>
      </c>
      <c r="I3606" s="476"/>
      <c r="J3606" s="476"/>
      <c r="K3606" s="279">
        <v>1</v>
      </c>
      <c r="L3606" s="413"/>
    </row>
    <row r="3607" spans="1:12" s="229" customFormat="1" ht="20.399999999999999" outlineLevel="2" x14ac:dyDescent="0.25">
      <c r="A3607" s="240">
        <v>209</v>
      </c>
      <c r="B3607" s="397" t="s">
        <v>7135</v>
      </c>
      <c r="C3607" s="397" t="s">
        <v>3358</v>
      </c>
      <c r="D3607" s="134" t="s">
        <v>7086</v>
      </c>
      <c r="E3607" s="397" t="s">
        <v>3740</v>
      </c>
      <c r="F3607" s="397" t="s">
        <v>102</v>
      </c>
      <c r="G3607" s="389">
        <v>43777</v>
      </c>
      <c r="H3607" s="132" t="s">
        <v>6904</v>
      </c>
      <c r="I3607" s="476"/>
      <c r="J3607" s="476"/>
      <c r="K3607" s="279">
        <v>1</v>
      </c>
      <c r="L3607" s="413"/>
    </row>
    <row r="3608" spans="1:12" s="229" customFormat="1" ht="20.399999999999999" outlineLevel="2" x14ac:dyDescent="0.25">
      <c r="A3608" s="89">
        <v>210</v>
      </c>
      <c r="B3608" s="397" t="s">
        <v>7136</v>
      </c>
      <c r="C3608" s="397" t="s">
        <v>3358</v>
      </c>
      <c r="D3608" s="134" t="s">
        <v>7086</v>
      </c>
      <c r="E3608" s="397" t="s">
        <v>3740</v>
      </c>
      <c r="F3608" s="397" t="s">
        <v>64</v>
      </c>
      <c r="G3608" s="389">
        <v>43777</v>
      </c>
      <c r="H3608" s="132" t="s">
        <v>3721</v>
      </c>
      <c r="I3608" s="476"/>
      <c r="J3608" s="476"/>
      <c r="K3608" s="279">
        <v>1</v>
      </c>
      <c r="L3608" s="413"/>
    </row>
    <row r="3609" spans="1:12" s="229" customFormat="1" outlineLevel="2" x14ac:dyDescent="0.25">
      <c r="A3609" s="240">
        <v>211</v>
      </c>
      <c r="B3609" s="397" t="s">
        <v>7137</v>
      </c>
      <c r="C3609" s="397" t="s">
        <v>3358</v>
      </c>
      <c r="D3609" s="134" t="s">
        <v>7086</v>
      </c>
      <c r="E3609" s="397" t="s">
        <v>3740</v>
      </c>
      <c r="F3609" s="397" t="s">
        <v>136</v>
      </c>
      <c r="G3609" s="389">
        <v>43778</v>
      </c>
      <c r="H3609" s="132" t="s">
        <v>6902</v>
      </c>
      <c r="I3609" s="476"/>
      <c r="J3609" s="476"/>
      <c r="K3609" s="279">
        <v>1</v>
      </c>
      <c r="L3609" s="413"/>
    </row>
    <row r="3610" spans="1:12" s="229" customFormat="1" ht="20.399999999999999" outlineLevel="2" x14ac:dyDescent="0.25">
      <c r="A3610" s="89">
        <v>212</v>
      </c>
      <c r="B3610" s="397" t="s">
        <v>7138</v>
      </c>
      <c r="C3610" s="397" t="s">
        <v>3358</v>
      </c>
      <c r="D3610" s="134" t="s">
        <v>7086</v>
      </c>
      <c r="E3610" s="397" t="s">
        <v>3499</v>
      </c>
      <c r="F3610" s="397" t="s">
        <v>32</v>
      </c>
      <c r="G3610" s="389">
        <v>43778</v>
      </c>
      <c r="H3610" s="132" t="s">
        <v>6904</v>
      </c>
      <c r="I3610" s="476"/>
      <c r="J3610" s="476"/>
      <c r="K3610" s="279">
        <v>1</v>
      </c>
      <c r="L3610" s="413"/>
    </row>
    <row r="3611" spans="1:12" s="229" customFormat="1" ht="20.399999999999999" outlineLevel="2" x14ac:dyDescent="0.25">
      <c r="A3611" s="240">
        <v>213</v>
      </c>
      <c r="B3611" s="397" t="s">
        <v>7139</v>
      </c>
      <c r="C3611" s="397" t="s">
        <v>3358</v>
      </c>
      <c r="D3611" s="134" t="s">
        <v>7086</v>
      </c>
      <c r="E3611" s="397" t="s">
        <v>3740</v>
      </c>
      <c r="F3611" s="397" t="s">
        <v>30</v>
      </c>
      <c r="G3611" s="389">
        <v>43778</v>
      </c>
      <c r="H3611" s="132" t="s">
        <v>3721</v>
      </c>
      <c r="I3611" s="476"/>
      <c r="J3611" s="476"/>
      <c r="K3611" s="279">
        <v>1</v>
      </c>
      <c r="L3611" s="413"/>
    </row>
    <row r="3612" spans="1:12" s="229" customFormat="1" outlineLevel="2" x14ac:dyDescent="0.25">
      <c r="A3612" s="89">
        <v>214</v>
      </c>
      <c r="B3612" s="397" t="s">
        <v>7140</v>
      </c>
      <c r="C3612" s="397" t="s">
        <v>3358</v>
      </c>
      <c r="D3612" s="134" t="s">
        <v>7086</v>
      </c>
      <c r="E3612" s="397" t="s">
        <v>3499</v>
      </c>
      <c r="F3612" s="397" t="s">
        <v>136</v>
      </c>
      <c r="G3612" s="389">
        <v>43778</v>
      </c>
      <c r="H3612" s="132" t="s">
        <v>6902</v>
      </c>
      <c r="I3612" s="476"/>
      <c r="J3612" s="476"/>
      <c r="K3612" s="279">
        <v>1</v>
      </c>
      <c r="L3612" s="413"/>
    </row>
    <row r="3613" spans="1:12" s="229" customFormat="1" ht="20.399999999999999" outlineLevel="2" x14ac:dyDescent="0.25">
      <c r="A3613" s="240">
        <v>215</v>
      </c>
      <c r="B3613" s="397" t="s">
        <v>7141</v>
      </c>
      <c r="C3613" s="397" t="s">
        <v>3358</v>
      </c>
      <c r="D3613" s="134" t="s">
        <v>7086</v>
      </c>
      <c r="E3613" s="397" t="s">
        <v>3740</v>
      </c>
      <c r="F3613" s="397" t="s">
        <v>102</v>
      </c>
      <c r="G3613" s="389">
        <v>43778</v>
      </c>
      <c r="H3613" s="132" t="s">
        <v>6904</v>
      </c>
      <c r="I3613" s="476"/>
      <c r="J3613" s="476"/>
      <c r="K3613" s="279">
        <v>1</v>
      </c>
      <c r="L3613" s="413"/>
    </row>
    <row r="3614" spans="1:12" s="229" customFormat="1" ht="20.399999999999999" outlineLevel="2" x14ac:dyDescent="0.25">
      <c r="A3614" s="89">
        <v>216</v>
      </c>
      <c r="B3614" s="397" t="s">
        <v>7142</v>
      </c>
      <c r="C3614" s="397" t="s">
        <v>3358</v>
      </c>
      <c r="D3614" s="134" t="s">
        <v>7086</v>
      </c>
      <c r="E3614" s="397" t="s">
        <v>3499</v>
      </c>
      <c r="F3614" s="397" t="s">
        <v>31</v>
      </c>
      <c r="G3614" s="389">
        <v>43778</v>
      </c>
      <c r="H3614" s="132" t="s">
        <v>3721</v>
      </c>
      <c r="I3614" s="476"/>
      <c r="J3614" s="476"/>
      <c r="K3614" s="279">
        <v>1</v>
      </c>
      <c r="L3614" s="413"/>
    </row>
    <row r="3615" spans="1:12" s="229" customFormat="1" outlineLevel="2" x14ac:dyDescent="0.25">
      <c r="A3615" s="240">
        <v>217</v>
      </c>
      <c r="B3615" s="397" t="s">
        <v>7143</v>
      </c>
      <c r="C3615" s="397" t="s">
        <v>3358</v>
      </c>
      <c r="D3615" s="134" t="s">
        <v>7086</v>
      </c>
      <c r="E3615" s="397" t="s">
        <v>7087</v>
      </c>
      <c r="F3615" s="397" t="s">
        <v>96</v>
      </c>
      <c r="G3615" s="389">
        <v>43778</v>
      </c>
      <c r="H3615" s="132" t="s">
        <v>6902</v>
      </c>
      <c r="I3615" s="476"/>
      <c r="J3615" s="476"/>
      <c r="K3615" s="279">
        <v>1</v>
      </c>
      <c r="L3615" s="413"/>
    </row>
    <row r="3616" spans="1:12" s="229" customFormat="1" ht="20.399999999999999" outlineLevel="2" x14ac:dyDescent="0.25">
      <c r="A3616" s="89">
        <v>218</v>
      </c>
      <c r="B3616" s="397" t="s">
        <v>7144</v>
      </c>
      <c r="C3616" s="397" t="s">
        <v>3358</v>
      </c>
      <c r="D3616" s="134" t="s">
        <v>7086</v>
      </c>
      <c r="E3616" s="397" t="s">
        <v>3901</v>
      </c>
      <c r="F3616" s="397" t="s">
        <v>170</v>
      </c>
      <c r="G3616" s="389">
        <v>43778</v>
      </c>
      <c r="H3616" s="132" t="s">
        <v>6904</v>
      </c>
      <c r="I3616" s="476"/>
      <c r="J3616" s="476"/>
      <c r="K3616" s="279">
        <v>1</v>
      </c>
      <c r="L3616" s="413"/>
    </row>
    <row r="3617" spans="1:12" s="229" customFormat="1" ht="20.399999999999999" outlineLevel="2" x14ac:dyDescent="0.25">
      <c r="A3617" s="240">
        <v>219</v>
      </c>
      <c r="B3617" s="397" t="s">
        <v>7145</v>
      </c>
      <c r="C3617" s="397" t="s">
        <v>3358</v>
      </c>
      <c r="D3617" s="134" t="s">
        <v>7086</v>
      </c>
      <c r="E3617" s="397" t="s">
        <v>7087</v>
      </c>
      <c r="F3617" s="397" t="s">
        <v>32</v>
      </c>
      <c r="G3617" s="389">
        <v>43778</v>
      </c>
      <c r="H3617" s="132" t="s">
        <v>3721</v>
      </c>
      <c r="I3617" s="476"/>
      <c r="J3617" s="476"/>
      <c r="K3617" s="279">
        <v>1</v>
      </c>
      <c r="L3617" s="413"/>
    </row>
    <row r="3618" spans="1:12" s="229" customFormat="1" outlineLevel="2" x14ac:dyDescent="0.25">
      <c r="A3618" s="89">
        <v>220</v>
      </c>
      <c r="B3618" s="397" t="s">
        <v>7146</v>
      </c>
      <c r="C3618" s="397" t="s">
        <v>3358</v>
      </c>
      <c r="D3618" s="134" t="s">
        <v>7086</v>
      </c>
      <c r="E3618" s="397" t="s">
        <v>3740</v>
      </c>
      <c r="F3618" s="397" t="s">
        <v>31</v>
      </c>
      <c r="G3618" s="389">
        <v>43778</v>
      </c>
      <c r="H3618" s="132" t="s">
        <v>6902</v>
      </c>
      <c r="I3618" s="476"/>
      <c r="J3618" s="476"/>
      <c r="K3618" s="279">
        <v>1</v>
      </c>
      <c r="L3618" s="413"/>
    </row>
    <row r="3619" spans="1:12" s="229" customFormat="1" ht="20.399999999999999" outlineLevel="2" x14ac:dyDescent="0.25">
      <c r="A3619" s="240">
        <v>221</v>
      </c>
      <c r="B3619" s="397" t="s">
        <v>7147</v>
      </c>
      <c r="C3619" s="397" t="s">
        <v>3358</v>
      </c>
      <c r="D3619" s="134" t="s">
        <v>7086</v>
      </c>
      <c r="E3619" s="397" t="s">
        <v>6961</v>
      </c>
      <c r="F3619" s="397" t="s">
        <v>32</v>
      </c>
      <c r="G3619" s="389">
        <v>43778</v>
      </c>
      <c r="H3619" s="132" t="s">
        <v>6904</v>
      </c>
      <c r="I3619" s="476"/>
      <c r="J3619" s="476"/>
      <c r="K3619" s="279">
        <v>1</v>
      </c>
      <c r="L3619" s="413"/>
    </row>
    <row r="3620" spans="1:12" s="229" customFormat="1" ht="20.399999999999999" outlineLevel="2" x14ac:dyDescent="0.25">
      <c r="A3620" s="89">
        <v>222</v>
      </c>
      <c r="B3620" s="397" t="s">
        <v>7148</v>
      </c>
      <c r="C3620" s="397" t="s">
        <v>3358</v>
      </c>
      <c r="D3620" s="134" t="s">
        <v>7086</v>
      </c>
      <c r="E3620" s="397" t="s">
        <v>3740</v>
      </c>
      <c r="F3620" s="397" t="s">
        <v>134</v>
      </c>
      <c r="G3620" s="389">
        <v>43778</v>
      </c>
      <c r="H3620" s="132" t="s">
        <v>3721</v>
      </c>
      <c r="I3620" s="476"/>
      <c r="J3620" s="476"/>
      <c r="K3620" s="279">
        <v>1</v>
      </c>
      <c r="L3620" s="413"/>
    </row>
    <row r="3621" spans="1:12" s="229" customFormat="1" outlineLevel="2" x14ac:dyDescent="0.25">
      <c r="A3621" s="240">
        <v>223</v>
      </c>
      <c r="B3621" s="397" t="s">
        <v>7149</v>
      </c>
      <c r="C3621" s="397" t="s">
        <v>3358</v>
      </c>
      <c r="D3621" s="134" t="s">
        <v>7086</v>
      </c>
      <c r="E3621" s="397" t="s">
        <v>3499</v>
      </c>
      <c r="F3621" s="397" t="s">
        <v>67</v>
      </c>
      <c r="G3621" s="389">
        <v>43778</v>
      </c>
      <c r="H3621" s="132" t="s">
        <v>6902</v>
      </c>
      <c r="I3621" s="476"/>
      <c r="J3621" s="476"/>
      <c r="K3621" s="279">
        <v>1</v>
      </c>
      <c r="L3621" s="413"/>
    </row>
    <row r="3622" spans="1:12" s="229" customFormat="1" ht="20.399999999999999" outlineLevel="2" x14ac:dyDescent="0.25">
      <c r="A3622" s="89">
        <v>224</v>
      </c>
      <c r="B3622" s="397" t="s">
        <v>7150</v>
      </c>
      <c r="C3622" s="397" t="s">
        <v>3358</v>
      </c>
      <c r="D3622" s="134" t="s">
        <v>7086</v>
      </c>
      <c r="E3622" s="397" t="s">
        <v>3740</v>
      </c>
      <c r="F3622" s="397" t="s">
        <v>82</v>
      </c>
      <c r="G3622" s="389">
        <v>43778</v>
      </c>
      <c r="H3622" s="132" t="s">
        <v>6904</v>
      </c>
      <c r="I3622" s="476"/>
      <c r="J3622" s="476"/>
      <c r="K3622" s="279">
        <v>1</v>
      </c>
      <c r="L3622" s="413"/>
    </row>
    <row r="3623" spans="1:12" s="229" customFormat="1" ht="20.399999999999999" outlineLevel="2" x14ac:dyDescent="0.25">
      <c r="A3623" s="240">
        <v>225</v>
      </c>
      <c r="B3623" s="397" t="s">
        <v>7151</v>
      </c>
      <c r="C3623" s="397" t="s">
        <v>3358</v>
      </c>
      <c r="D3623" s="134" t="s">
        <v>7086</v>
      </c>
      <c r="E3623" s="397" t="s">
        <v>3499</v>
      </c>
      <c r="F3623" s="397" t="s">
        <v>102</v>
      </c>
      <c r="G3623" s="389">
        <v>43778</v>
      </c>
      <c r="H3623" s="132" t="s">
        <v>3721</v>
      </c>
      <c r="I3623" s="476"/>
      <c r="J3623" s="476"/>
      <c r="K3623" s="279">
        <v>1</v>
      </c>
      <c r="L3623" s="413"/>
    </row>
    <row r="3624" spans="1:12" s="229" customFormat="1" outlineLevel="2" x14ac:dyDescent="0.25">
      <c r="A3624" s="89">
        <v>226</v>
      </c>
      <c r="B3624" s="397" t="s">
        <v>7152</v>
      </c>
      <c r="C3624" s="397" t="s">
        <v>3358</v>
      </c>
      <c r="D3624" s="134" t="s">
        <v>7086</v>
      </c>
      <c r="E3624" s="397" t="s">
        <v>3901</v>
      </c>
      <c r="F3624" s="397" t="s">
        <v>168</v>
      </c>
      <c r="G3624" s="389">
        <v>43778</v>
      </c>
      <c r="H3624" s="132" t="s">
        <v>6902</v>
      </c>
      <c r="I3624" s="476"/>
      <c r="J3624" s="476"/>
      <c r="K3624" s="279">
        <v>1</v>
      </c>
      <c r="L3624" s="413"/>
    </row>
    <row r="3625" spans="1:12" s="229" customFormat="1" ht="20.399999999999999" outlineLevel="2" x14ac:dyDescent="0.25">
      <c r="A3625" s="240">
        <v>227</v>
      </c>
      <c r="B3625" s="397" t="s">
        <v>7153</v>
      </c>
      <c r="C3625" s="397" t="s">
        <v>3358</v>
      </c>
      <c r="D3625" s="134" t="s">
        <v>7086</v>
      </c>
      <c r="E3625" s="397" t="s">
        <v>6959</v>
      </c>
      <c r="F3625" s="397" t="s">
        <v>152</v>
      </c>
      <c r="G3625" s="389">
        <v>43778</v>
      </c>
      <c r="H3625" s="132" t="s">
        <v>6904</v>
      </c>
      <c r="I3625" s="476"/>
      <c r="J3625" s="476"/>
      <c r="K3625" s="279">
        <v>1</v>
      </c>
      <c r="L3625" s="413"/>
    </row>
    <row r="3626" spans="1:12" s="229" customFormat="1" ht="20.399999999999999" outlineLevel="2" x14ac:dyDescent="0.25">
      <c r="A3626" s="89">
        <v>228</v>
      </c>
      <c r="B3626" s="397" t="s">
        <v>7154</v>
      </c>
      <c r="C3626" s="397" t="s">
        <v>3358</v>
      </c>
      <c r="D3626" s="134" t="s">
        <v>7086</v>
      </c>
      <c r="E3626" s="397" t="s">
        <v>3499</v>
      </c>
      <c r="F3626" s="397" t="s">
        <v>130</v>
      </c>
      <c r="G3626" s="389">
        <v>43778</v>
      </c>
      <c r="H3626" s="132" t="s">
        <v>3721</v>
      </c>
      <c r="I3626" s="476"/>
      <c r="J3626" s="476"/>
      <c r="K3626" s="279">
        <v>1</v>
      </c>
      <c r="L3626" s="413"/>
    </row>
    <row r="3627" spans="1:12" s="229" customFormat="1" outlineLevel="2" x14ac:dyDescent="0.25">
      <c r="A3627" s="240">
        <v>229</v>
      </c>
      <c r="B3627" s="397" t="s">
        <v>7155</v>
      </c>
      <c r="C3627" s="397" t="s">
        <v>3358</v>
      </c>
      <c r="D3627" s="134" t="s">
        <v>7086</v>
      </c>
      <c r="E3627" s="397" t="s">
        <v>3740</v>
      </c>
      <c r="F3627" s="397" t="s">
        <v>166</v>
      </c>
      <c r="G3627" s="389">
        <v>43778</v>
      </c>
      <c r="H3627" s="132" t="s">
        <v>6902</v>
      </c>
      <c r="I3627" s="476"/>
      <c r="J3627" s="476"/>
      <c r="K3627" s="279">
        <v>1</v>
      </c>
      <c r="L3627" s="413"/>
    </row>
    <row r="3628" spans="1:12" s="229" customFormat="1" ht="20.399999999999999" outlineLevel="2" x14ac:dyDescent="0.25">
      <c r="A3628" s="89">
        <v>230</v>
      </c>
      <c r="B3628" s="397" t="s">
        <v>7156</v>
      </c>
      <c r="C3628" s="397" t="s">
        <v>3358</v>
      </c>
      <c r="D3628" s="134" t="s">
        <v>7086</v>
      </c>
      <c r="E3628" s="397" t="s">
        <v>7157</v>
      </c>
      <c r="F3628" s="397" t="s">
        <v>102</v>
      </c>
      <c r="G3628" s="389">
        <v>43778</v>
      </c>
      <c r="H3628" s="132" t="s">
        <v>6904</v>
      </c>
      <c r="I3628" s="476"/>
      <c r="J3628" s="476"/>
      <c r="K3628" s="279">
        <v>1</v>
      </c>
      <c r="L3628" s="413"/>
    </row>
    <row r="3629" spans="1:12" s="229" customFormat="1" ht="20.399999999999999" outlineLevel="2" x14ac:dyDescent="0.25">
      <c r="A3629" s="240">
        <v>231</v>
      </c>
      <c r="B3629" s="397" t="s">
        <v>7158</v>
      </c>
      <c r="C3629" s="397" t="s">
        <v>3358</v>
      </c>
      <c r="D3629" s="134" t="s">
        <v>7086</v>
      </c>
      <c r="E3629" s="397" t="s">
        <v>3901</v>
      </c>
      <c r="F3629" s="397" t="s">
        <v>65</v>
      </c>
      <c r="G3629" s="389">
        <v>43778</v>
      </c>
      <c r="H3629" s="132" t="s">
        <v>3721</v>
      </c>
      <c r="I3629" s="476"/>
      <c r="J3629" s="476"/>
      <c r="K3629" s="279">
        <v>1</v>
      </c>
      <c r="L3629" s="413"/>
    </row>
    <row r="3630" spans="1:12" s="229" customFormat="1" outlineLevel="2" x14ac:dyDescent="0.25">
      <c r="A3630" s="89">
        <v>232</v>
      </c>
      <c r="B3630" s="397" t="s">
        <v>7159</v>
      </c>
      <c r="C3630" s="397" t="s">
        <v>3358</v>
      </c>
      <c r="D3630" s="134" t="s">
        <v>7086</v>
      </c>
      <c r="E3630" s="397" t="s">
        <v>3901</v>
      </c>
      <c r="F3630" s="397" t="s">
        <v>65</v>
      </c>
      <c r="G3630" s="389">
        <v>43778</v>
      </c>
      <c r="H3630" s="132" t="s">
        <v>6902</v>
      </c>
      <c r="I3630" s="476"/>
      <c r="J3630" s="476"/>
      <c r="K3630" s="279">
        <v>1</v>
      </c>
      <c r="L3630" s="413"/>
    </row>
    <row r="3631" spans="1:12" s="229" customFormat="1" ht="20.399999999999999" outlineLevel="2" x14ac:dyDescent="0.25">
      <c r="A3631" s="240">
        <v>233</v>
      </c>
      <c r="B3631" s="397" t="s">
        <v>7160</v>
      </c>
      <c r="C3631" s="397" t="s">
        <v>3358</v>
      </c>
      <c r="D3631" s="134" t="s">
        <v>7086</v>
      </c>
      <c r="E3631" s="397" t="s">
        <v>3901</v>
      </c>
      <c r="F3631" s="397" t="s">
        <v>135</v>
      </c>
      <c r="G3631" s="389">
        <v>43778</v>
      </c>
      <c r="H3631" s="132" t="s">
        <v>6904</v>
      </c>
      <c r="I3631" s="476"/>
      <c r="J3631" s="476"/>
      <c r="K3631" s="279">
        <v>1</v>
      </c>
      <c r="L3631" s="413"/>
    </row>
    <row r="3632" spans="1:12" s="229" customFormat="1" ht="20.399999999999999" outlineLevel="2" x14ac:dyDescent="0.25">
      <c r="A3632" s="89">
        <v>234</v>
      </c>
      <c r="B3632" s="397" t="s">
        <v>7161</v>
      </c>
      <c r="C3632" s="397" t="s">
        <v>3358</v>
      </c>
      <c r="D3632" s="134" t="s">
        <v>7086</v>
      </c>
      <c r="E3632" s="397" t="s">
        <v>3740</v>
      </c>
      <c r="F3632" s="397" t="s">
        <v>99</v>
      </c>
      <c r="G3632" s="389">
        <v>43778</v>
      </c>
      <c r="H3632" s="132" t="s">
        <v>3721</v>
      </c>
      <c r="I3632" s="476"/>
      <c r="J3632" s="476"/>
      <c r="K3632" s="279">
        <v>1</v>
      </c>
      <c r="L3632" s="413"/>
    </row>
    <row r="3633" spans="1:12" s="229" customFormat="1" outlineLevel="2" x14ac:dyDescent="0.25">
      <c r="A3633" s="240">
        <v>235</v>
      </c>
      <c r="B3633" s="397" t="s">
        <v>7162</v>
      </c>
      <c r="C3633" s="397" t="s">
        <v>3358</v>
      </c>
      <c r="D3633" s="134" t="s">
        <v>7086</v>
      </c>
      <c r="E3633" s="397" t="s">
        <v>3499</v>
      </c>
      <c r="F3633" s="397" t="s">
        <v>7163</v>
      </c>
      <c r="G3633" s="389">
        <v>43778</v>
      </c>
      <c r="H3633" s="132" t="s">
        <v>6902</v>
      </c>
      <c r="I3633" s="476"/>
      <c r="J3633" s="476"/>
      <c r="K3633" s="279">
        <v>1</v>
      </c>
      <c r="L3633" s="413"/>
    </row>
    <row r="3634" spans="1:12" s="229" customFormat="1" ht="20.399999999999999" outlineLevel="2" x14ac:dyDescent="0.25">
      <c r="A3634" s="89">
        <v>236</v>
      </c>
      <c r="B3634" s="397" t="s">
        <v>7164</v>
      </c>
      <c r="C3634" s="397" t="s">
        <v>3358</v>
      </c>
      <c r="D3634" s="134" t="s">
        <v>7086</v>
      </c>
      <c r="E3634" s="397" t="s">
        <v>3901</v>
      </c>
      <c r="F3634" s="397" t="s">
        <v>213</v>
      </c>
      <c r="G3634" s="389">
        <v>43778</v>
      </c>
      <c r="H3634" s="132" t="s">
        <v>6904</v>
      </c>
      <c r="I3634" s="476"/>
      <c r="J3634" s="476"/>
      <c r="K3634" s="279">
        <v>1</v>
      </c>
      <c r="L3634" s="413"/>
    </row>
    <row r="3635" spans="1:12" s="229" customFormat="1" ht="20.399999999999999" outlineLevel="2" x14ac:dyDescent="0.25">
      <c r="A3635" s="240">
        <v>237</v>
      </c>
      <c r="B3635" s="397" t="s">
        <v>7165</v>
      </c>
      <c r="C3635" s="397" t="s">
        <v>3358</v>
      </c>
      <c r="D3635" s="134" t="s">
        <v>7086</v>
      </c>
      <c r="E3635" s="397" t="s">
        <v>3740</v>
      </c>
      <c r="F3635" s="397" t="s">
        <v>30</v>
      </c>
      <c r="G3635" s="389">
        <v>43778</v>
      </c>
      <c r="H3635" s="132" t="s">
        <v>3721</v>
      </c>
      <c r="I3635" s="476"/>
      <c r="J3635" s="476"/>
      <c r="K3635" s="279">
        <v>1</v>
      </c>
      <c r="L3635" s="413"/>
    </row>
    <row r="3636" spans="1:12" s="229" customFormat="1" outlineLevel="2" x14ac:dyDescent="0.25">
      <c r="A3636" s="89">
        <v>238</v>
      </c>
      <c r="B3636" s="397" t="s">
        <v>7166</v>
      </c>
      <c r="C3636" s="397" t="s">
        <v>3358</v>
      </c>
      <c r="D3636" s="134" t="s">
        <v>7086</v>
      </c>
      <c r="E3636" s="397" t="s">
        <v>3740</v>
      </c>
      <c r="F3636" s="397" t="s">
        <v>28</v>
      </c>
      <c r="G3636" s="389">
        <v>43778</v>
      </c>
      <c r="H3636" s="132" t="s">
        <v>6902</v>
      </c>
      <c r="I3636" s="476"/>
      <c r="J3636" s="476"/>
      <c r="K3636" s="279">
        <v>1</v>
      </c>
      <c r="L3636" s="413"/>
    </row>
    <row r="3637" spans="1:12" s="229" customFormat="1" ht="20.399999999999999" outlineLevel="2" x14ac:dyDescent="0.25">
      <c r="A3637" s="240">
        <v>239</v>
      </c>
      <c r="B3637" s="397" t="s">
        <v>7167</v>
      </c>
      <c r="C3637" s="397" t="s">
        <v>3358</v>
      </c>
      <c r="D3637" s="134" t="s">
        <v>7086</v>
      </c>
      <c r="E3637" s="397" t="s">
        <v>3499</v>
      </c>
      <c r="F3637" s="397" t="s">
        <v>170</v>
      </c>
      <c r="G3637" s="389">
        <v>43778</v>
      </c>
      <c r="H3637" s="132" t="s">
        <v>6904</v>
      </c>
      <c r="I3637" s="476"/>
      <c r="J3637" s="476"/>
      <c r="K3637" s="279">
        <v>1</v>
      </c>
      <c r="L3637" s="413"/>
    </row>
    <row r="3638" spans="1:12" s="229" customFormat="1" ht="20.399999999999999" outlineLevel="2" x14ac:dyDescent="0.25">
      <c r="A3638" s="89">
        <v>240</v>
      </c>
      <c r="B3638" s="397" t="s">
        <v>7168</v>
      </c>
      <c r="C3638" s="397" t="s">
        <v>3358</v>
      </c>
      <c r="D3638" s="134" t="s">
        <v>7086</v>
      </c>
      <c r="E3638" s="397" t="s">
        <v>6959</v>
      </c>
      <c r="F3638" s="397" t="s">
        <v>132</v>
      </c>
      <c r="G3638" s="389">
        <v>43778</v>
      </c>
      <c r="H3638" s="132" t="s">
        <v>3721</v>
      </c>
      <c r="I3638" s="476"/>
      <c r="J3638" s="476"/>
      <c r="K3638" s="279">
        <v>1</v>
      </c>
      <c r="L3638" s="413"/>
    </row>
    <row r="3639" spans="1:12" s="229" customFormat="1" outlineLevel="2" x14ac:dyDescent="0.25">
      <c r="A3639" s="240">
        <v>241</v>
      </c>
      <c r="B3639" s="397" t="s">
        <v>7169</v>
      </c>
      <c r="C3639" s="397" t="s">
        <v>3358</v>
      </c>
      <c r="D3639" s="134" t="s">
        <v>7086</v>
      </c>
      <c r="E3639" s="397" t="s">
        <v>3740</v>
      </c>
      <c r="F3639" s="397" t="s">
        <v>100</v>
      </c>
      <c r="G3639" s="389">
        <v>43778</v>
      </c>
      <c r="H3639" s="132" t="s">
        <v>6902</v>
      </c>
      <c r="I3639" s="476"/>
      <c r="J3639" s="476"/>
      <c r="K3639" s="279">
        <v>1</v>
      </c>
      <c r="L3639" s="413"/>
    </row>
    <row r="3640" spans="1:12" s="229" customFormat="1" ht="20.399999999999999" outlineLevel="2" x14ac:dyDescent="0.25">
      <c r="A3640" s="89">
        <v>242</v>
      </c>
      <c r="B3640" s="397" t="s">
        <v>7170</v>
      </c>
      <c r="C3640" s="397" t="s">
        <v>3358</v>
      </c>
      <c r="D3640" s="134" t="s">
        <v>7086</v>
      </c>
      <c r="E3640" s="397" t="s">
        <v>6961</v>
      </c>
      <c r="F3640" s="397" t="s">
        <v>66</v>
      </c>
      <c r="G3640" s="389">
        <v>43778</v>
      </c>
      <c r="H3640" s="132" t="s">
        <v>6904</v>
      </c>
      <c r="I3640" s="476"/>
      <c r="J3640" s="476"/>
      <c r="K3640" s="279">
        <v>1</v>
      </c>
      <c r="L3640" s="413"/>
    </row>
    <row r="3641" spans="1:12" s="229" customFormat="1" ht="20.399999999999999" outlineLevel="2" x14ac:dyDescent="0.25">
      <c r="A3641" s="240">
        <v>243</v>
      </c>
      <c r="B3641" s="397" t="s">
        <v>7171</v>
      </c>
      <c r="C3641" s="397" t="s">
        <v>3358</v>
      </c>
      <c r="D3641" s="134" t="s">
        <v>7086</v>
      </c>
      <c r="E3641" s="397" t="s">
        <v>3740</v>
      </c>
      <c r="F3641" s="397" t="s">
        <v>29</v>
      </c>
      <c r="G3641" s="389">
        <v>43778</v>
      </c>
      <c r="H3641" s="132" t="s">
        <v>3721</v>
      </c>
      <c r="I3641" s="476"/>
      <c r="J3641" s="476"/>
      <c r="K3641" s="279">
        <v>1</v>
      </c>
      <c r="L3641" s="413"/>
    </row>
    <row r="3642" spans="1:12" s="229" customFormat="1" outlineLevel="2" x14ac:dyDescent="0.25">
      <c r="A3642" s="89">
        <v>244</v>
      </c>
      <c r="B3642" s="397" t="s">
        <v>7172</v>
      </c>
      <c r="C3642" s="397" t="s">
        <v>3358</v>
      </c>
      <c r="D3642" s="134" t="s">
        <v>7086</v>
      </c>
      <c r="E3642" s="397" t="s">
        <v>3901</v>
      </c>
      <c r="F3642" s="397" t="s">
        <v>28</v>
      </c>
      <c r="G3642" s="389">
        <v>43778</v>
      </c>
      <c r="H3642" s="132" t="s">
        <v>6902</v>
      </c>
      <c r="I3642" s="476"/>
      <c r="J3642" s="476"/>
      <c r="K3642" s="279">
        <v>1</v>
      </c>
      <c r="L3642" s="413"/>
    </row>
    <row r="3643" spans="1:12" s="229" customFormat="1" ht="20.399999999999999" outlineLevel="2" x14ac:dyDescent="0.25">
      <c r="A3643" s="240">
        <v>245</v>
      </c>
      <c r="B3643" s="397" t="s">
        <v>7173</v>
      </c>
      <c r="C3643" s="397" t="s">
        <v>3358</v>
      </c>
      <c r="D3643" s="134" t="s">
        <v>7086</v>
      </c>
      <c r="E3643" s="397" t="s">
        <v>6939</v>
      </c>
      <c r="F3643" s="397" t="s">
        <v>96</v>
      </c>
      <c r="G3643" s="389">
        <v>43778</v>
      </c>
      <c r="H3643" s="132" t="s">
        <v>6904</v>
      </c>
      <c r="I3643" s="476"/>
      <c r="J3643" s="476"/>
      <c r="K3643" s="279">
        <v>1</v>
      </c>
      <c r="L3643" s="413"/>
    </row>
    <row r="3644" spans="1:12" s="229" customFormat="1" ht="20.399999999999999" outlineLevel="2" x14ac:dyDescent="0.25">
      <c r="A3644" s="89">
        <v>246</v>
      </c>
      <c r="B3644" s="397" t="s">
        <v>7174</v>
      </c>
      <c r="C3644" s="397" t="s">
        <v>3358</v>
      </c>
      <c r="D3644" s="134" t="s">
        <v>7086</v>
      </c>
      <c r="E3644" s="397" t="s">
        <v>3499</v>
      </c>
      <c r="F3644" s="397" t="s">
        <v>203</v>
      </c>
      <c r="G3644" s="389">
        <v>43781</v>
      </c>
      <c r="H3644" s="132" t="s">
        <v>3721</v>
      </c>
      <c r="I3644" s="476"/>
      <c r="J3644" s="476"/>
      <c r="K3644" s="279">
        <v>1</v>
      </c>
      <c r="L3644" s="413"/>
    </row>
    <row r="3645" spans="1:12" s="229" customFormat="1" outlineLevel="2" x14ac:dyDescent="0.25">
      <c r="A3645" s="240">
        <v>247</v>
      </c>
      <c r="B3645" s="397" t="s">
        <v>7175</v>
      </c>
      <c r="C3645" s="397" t="s">
        <v>3358</v>
      </c>
      <c r="D3645" s="134" t="s">
        <v>7086</v>
      </c>
      <c r="E3645" s="397" t="s">
        <v>7157</v>
      </c>
      <c r="F3645" s="397" t="s">
        <v>29</v>
      </c>
      <c r="G3645" s="389">
        <v>43781</v>
      </c>
      <c r="H3645" s="132" t="s">
        <v>6902</v>
      </c>
      <c r="I3645" s="476"/>
      <c r="J3645" s="476"/>
      <c r="K3645" s="279">
        <v>1</v>
      </c>
      <c r="L3645" s="413"/>
    </row>
    <row r="3646" spans="1:12" s="229" customFormat="1" ht="20.399999999999999" outlineLevel="2" x14ac:dyDescent="0.25">
      <c r="A3646" s="89">
        <v>248</v>
      </c>
      <c r="B3646" s="397" t="s">
        <v>7176</v>
      </c>
      <c r="C3646" s="397" t="s">
        <v>3358</v>
      </c>
      <c r="D3646" s="134" t="s">
        <v>7086</v>
      </c>
      <c r="E3646" s="397" t="s">
        <v>7087</v>
      </c>
      <c r="F3646" s="397" t="s">
        <v>132</v>
      </c>
      <c r="G3646" s="389">
        <v>43781</v>
      </c>
      <c r="H3646" s="132" t="s">
        <v>6904</v>
      </c>
      <c r="I3646" s="476"/>
      <c r="J3646" s="476"/>
      <c r="K3646" s="279">
        <v>1</v>
      </c>
      <c r="L3646" s="413"/>
    </row>
    <row r="3647" spans="1:12" s="229" customFormat="1" ht="20.399999999999999" outlineLevel="2" x14ac:dyDescent="0.25">
      <c r="A3647" s="240">
        <v>249</v>
      </c>
      <c r="B3647" s="397" t="s">
        <v>7177</v>
      </c>
      <c r="C3647" s="397" t="s">
        <v>3358</v>
      </c>
      <c r="D3647" s="134" t="s">
        <v>7086</v>
      </c>
      <c r="E3647" s="397" t="s">
        <v>6961</v>
      </c>
      <c r="F3647" s="397" t="s">
        <v>82</v>
      </c>
      <c r="G3647" s="389">
        <v>43781</v>
      </c>
      <c r="H3647" s="132" t="s">
        <v>3721</v>
      </c>
      <c r="I3647" s="476"/>
      <c r="J3647" s="476"/>
      <c r="K3647" s="279">
        <v>1</v>
      </c>
      <c r="L3647" s="413"/>
    </row>
    <row r="3648" spans="1:12" s="229" customFormat="1" outlineLevel="2" x14ac:dyDescent="0.25">
      <c r="A3648" s="89">
        <v>250</v>
      </c>
      <c r="B3648" s="397" t="s">
        <v>7178</v>
      </c>
      <c r="C3648" s="397" t="s">
        <v>3358</v>
      </c>
      <c r="D3648" s="134" t="s">
        <v>7086</v>
      </c>
      <c r="E3648" s="397" t="s">
        <v>3901</v>
      </c>
      <c r="F3648" s="397" t="s">
        <v>96</v>
      </c>
      <c r="G3648" s="389">
        <v>43781</v>
      </c>
      <c r="H3648" s="132" t="s">
        <v>6902</v>
      </c>
      <c r="I3648" s="476"/>
      <c r="J3648" s="476"/>
      <c r="K3648" s="279">
        <v>1</v>
      </c>
      <c r="L3648" s="413"/>
    </row>
    <row r="3649" spans="1:12" s="229" customFormat="1" ht="20.399999999999999" outlineLevel="2" x14ac:dyDescent="0.25">
      <c r="A3649" s="240">
        <v>251</v>
      </c>
      <c r="B3649" s="397" t="s">
        <v>7179</v>
      </c>
      <c r="C3649" s="397" t="s">
        <v>3358</v>
      </c>
      <c r="D3649" s="134" t="s">
        <v>7086</v>
      </c>
      <c r="E3649" s="397" t="s">
        <v>3740</v>
      </c>
      <c r="F3649" s="397" t="s">
        <v>67</v>
      </c>
      <c r="G3649" s="389">
        <v>43781</v>
      </c>
      <c r="H3649" s="132" t="s">
        <v>6904</v>
      </c>
      <c r="I3649" s="476"/>
      <c r="J3649" s="476"/>
      <c r="K3649" s="279">
        <v>1</v>
      </c>
      <c r="L3649" s="413"/>
    </row>
    <row r="3650" spans="1:12" s="229" customFormat="1" ht="20.399999999999999" outlineLevel="2" x14ac:dyDescent="0.25">
      <c r="A3650" s="89">
        <v>252</v>
      </c>
      <c r="B3650" s="397" t="s">
        <v>7180</v>
      </c>
      <c r="C3650" s="397" t="s">
        <v>3358</v>
      </c>
      <c r="D3650" s="134" t="s">
        <v>7086</v>
      </c>
      <c r="E3650" s="397" t="s">
        <v>7087</v>
      </c>
      <c r="F3650" s="397" t="s">
        <v>132</v>
      </c>
      <c r="G3650" s="389">
        <v>43781</v>
      </c>
      <c r="H3650" s="132" t="s">
        <v>3721</v>
      </c>
      <c r="I3650" s="476"/>
      <c r="J3650" s="476"/>
      <c r="K3650" s="279">
        <v>1</v>
      </c>
      <c r="L3650" s="413"/>
    </row>
    <row r="3651" spans="1:12" s="229" customFormat="1" outlineLevel="2" x14ac:dyDescent="0.25">
      <c r="A3651" s="240">
        <v>253</v>
      </c>
      <c r="B3651" s="397" t="s">
        <v>7181</v>
      </c>
      <c r="C3651" s="397" t="s">
        <v>3358</v>
      </c>
      <c r="D3651" s="134" t="s">
        <v>7086</v>
      </c>
      <c r="E3651" s="397" t="s">
        <v>3499</v>
      </c>
      <c r="F3651" s="397" t="s">
        <v>66</v>
      </c>
      <c r="G3651" s="389">
        <v>43781</v>
      </c>
      <c r="H3651" s="132" t="s">
        <v>6902</v>
      </c>
      <c r="I3651" s="476"/>
      <c r="J3651" s="476"/>
      <c r="K3651" s="279">
        <v>1</v>
      </c>
      <c r="L3651" s="413"/>
    </row>
    <row r="3652" spans="1:12" s="229" customFormat="1" ht="20.399999999999999" outlineLevel="2" x14ac:dyDescent="0.25">
      <c r="A3652" s="89">
        <v>254</v>
      </c>
      <c r="B3652" s="397" t="s">
        <v>7182</v>
      </c>
      <c r="C3652" s="397" t="s">
        <v>3358</v>
      </c>
      <c r="D3652" s="134" t="s">
        <v>7086</v>
      </c>
      <c r="E3652" s="397" t="s">
        <v>3901</v>
      </c>
      <c r="F3652" s="397" t="s">
        <v>66</v>
      </c>
      <c r="G3652" s="389">
        <v>43781</v>
      </c>
      <c r="H3652" s="132" t="s">
        <v>6904</v>
      </c>
      <c r="I3652" s="476"/>
      <c r="J3652" s="476"/>
      <c r="K3652" s="279">
        <v>1</v>
      </c>
      <c r="L3652" s="413"/>
    </row>
    <row r="3653" spans="1:12" s="229" customFormat="1" ht="20.399999999999999" outlineLevel="2" x14ac:dyDescent="0.25">
      <c r="A3653" s="240">
        <v>255</v>
      </c>
      <c r="B3653" s="397" t="s">
        <v>7183</v>
      </c>
      <c r="C3653" s="397" t="s">
        <v>3358</v>
      </c>
      <c r="D3653" s="134" t="s">
        <v>7086</v>
      </c>
      <c r="E3653" s="397" t="s">
        <v>3899</v>
      </c>
      <c r="F3653" s="397" t="s">
        <v>64</v>
      </c>
      <c r="G3653" s="389">
        <v>43781</v>
      </c>
      <c r="H3653" s="132" t="s">
        <v>3721</v>
      </c>
      <c r="I3653" s="476"/>
      <c r="J3653" s="476"/>
      <c r="K3653" s="279">
        <v>1</v>
      </c>
      <c r="L3653" s="413"/>
    </row>
    <row r="3654" spans="1:12" s="229" customFormat="1" outlineLevel="2" x14ac:dyDescent="0.25">
      <c r="A3654" s="89">
        <v>256</v>
      </c>
      <c r="B3654" s="397" t="s">
        <v>7184</v>
      </c>
      <c r="C3654" s="397" t="s">
        <v>3358</v>
      </c>
      <c r="D3654" s="134" t="s">
        <v>7086</v>
      </c>
      <c r="E3654" s="397" t="s">
        <v>3499</v>
      </c>
      <c r="F3654" s="397" t="s">
        <v>82</v>
      </c>
      <c r="G3654" s="389">
        <v>43781</v>
      </c>
      <c r="H3654" s="132" t="s">
        <v>6902</v>
      </c>
      <c r="I3654" s="476"/>
      <c r="J3654" s="476"/>
      <c r="K3654" s="279">
        <v>1</v>
      </c>
      <c r="L3654" s="413"/>
    </row>
    <row r="3655" spans="1:12" s="229" customFormat="1" ht="20.399999999999999" outlineLevel="2" x14ac:dyDescent="0.25">
      <c r="A3655" s="240">
        <v>257</v>
      </c>
      <c r="B3655" s="397" t="s">
        <v>7185</v>
      </c>
      <c r="C3655" s="397" t="s">
        <v>3358</v>
      </c>
      <c r="D3655" s="134" t="s">
        <v>7086</v>
      </c>
      <c r="E3655" s="397" t="s">
        <v>3740</v>
      </c>
      <c r="F3655" s="397" t="s">
        <v>31</v>
      </c>
      <c r="G3655" s="389">
        <v>43781</v>
      </c>
      <c r="H3655" s="132" t="s">
        <v>6904</v>
      </c>
      <c r="I3655" s="476"/>
      <c r="J3655" s="476"/>
      <c r="K3655" s="279">
        <v>1</v>
      </c>
      <c r="L3655" s="413"/>
    </row>
    <row r="3656" spans="1:12" s="229" customFormat="1" ht="20.399999999999999" outlineLevel="2" x14ac:dyDescent="0.25">
      <c r="A3656" s="89">
        <v>258</v>
      </c>
      <c r="B3656" s="397" t="s">
        <v>7186</v>
      </c>
      <c r="C3656" s="397" t="s">
        <v>3358</v>
      </c>
      <c r="D3656" s="134" t="s">
        <v>7086</v>
      </c>
      <c r="E3656" s="397" t="s">
        <v>3901</v>
      </c>
      <c r="F3656" s="397" t="s">
        <v>133</v>
      </c>
      <c r="G3656" s="389">
        <v>43781</v>
      </c>
      <c r="H3656" s="132" t="s">
        <v>3721</v>
      </c>
      <c r="I3656" s="476"/>
      <c r="J3656" s="476"/>
      <c r="K3656" s="279">
        <v>1</v>
      </c>
      <c r="L3656" s="413"/>
    </row>
    <row r="3657" spans="1:12" s="229" customFormat="1" outlineLevel="2" x14ac:dyDescent="0.25">
      <c r="A3657" s="240">
        <v>259</v>
      </c>
      <c r="B3657" s="397" t="s">
        <v>7187</v>
      </c>
      <c r="C3657" s="397" t="s">
        <v>3358</v>
      </c>
      <c r="D3657" s="134" t="s">
        <v>7086</v>
      </c>
      <c r="E3657" s="397" t="s">
        <v>3740</v>
      </c>
      <c r="F3657" s="397" t="s">
        <v>96</v>
      </c>
      <c r="G3657" s="389">
        <v>43781</v>
      </c>
      <c r="H3657" s="132" t="s">
        <v>6902</v>
      </c>
      <c r="I3657" s="476"/>
      <c r="J3657" s="476"/>
      <c r="K3657" s="279">
        <v>1</v>
      </c>
      <c r="L3657" s="413"/>
    </row>
    <row r="3658" spans="1:12" s="229" customFormat="1" ht="20.399999999999999" outlineLevel="2" x14ac:dyDescent="0.25">
      <c r="A3658" s="89">
        <v>260</v>
      </c>
      <c r="B3658" s="397" t="s">
        <v>7188</v>
      </c>
      <c r="C3658" s="397" t="s">
        <v>3358</v>
      </c>
      <c r="D3658" s="134" t="s">
        <v>7086</v>
      </c>
      <c r="E3658" s="397" t="s">
        <v>3499</v>
      </c>
      <c r="F3658" s="397" t="s">
        <v>29</v>
      </c>
      <c r="G3658" s="389">
        <v>43781</v>
      </c>
      <c r="H3658" s="132" t="s">
        <v>6904</v>
      </c>
      <c r="I3658" s="476"/>
      <c r="J3658" s="476"/>
      <c r="K3658" s="279">
        <v>1</v>
      </c>
      <c r="L3658" s="413"/>
    </row>
    <row r="3659" spans="1:12" s="229" customFormat="1" ht="20.399999999999999" outlineLevel="2" x14ac:dyDescent="0.25">
      <c r="A3659" s="240">
        <v>261</v>
      </c>
      <c r="B3659" s="397" t="s">
        <v>7189</v>
      </c>
      <c r="C3659" s="397" t="s">
        <v>3358</v>
      </c>
      <c r="D3659" s="134" t="s">
        <v>7086</v>
      </c>
      <c r="E3659" s="397" t="s">
        <v>3499</v>
      </c>
      <c r="F3659" s="397" t="s">
        <v>102</v>
      </c>
      <c r="G3659" s="389">
        <v>43781</v>
      </c>
      <c r="H3659" s="132" t="s">
        <v>3721</v>
      </c>
      <c r="I3659" s="476"/>
      <c r="J3659" s="476"/>
      <c r="K3659" s="279">
        <v>1</v>
      </c>
      <c r="L3659" s="413"/>
    </row>
    <row r="3660" spans="1:12" s="229" customFormat="1" outlineLevel="2" x14ac:dyDescent="0.25">
      <c r="A3660" s="89">
        <v>262</v>
      </c>
      <c r="B3660" s="397" t="s">
        <v>7190</v>
      </c>
      <c r="C3660" s="397" t="s">
        <v>3358</v>
      </c>
      <c r="D3660" s="134" t="s">
        <v>7086</v>
      </c>
      <c r="E3660" s="397" t="s">
        <v>3740</v>
      </c>
      <c r="F3660" s="397" t="s">
        <v>136</v>
      </c>
      <c r="G3660" s="389">
        <v>43781</v>
      </c>
      <c r="H3660" s="132" t="s">
        <v>6902</v>
      </c>
      <c r="I3660" s="476"/>
      <c r="J3660" s="476"/>
      <c r="K3660" s="279">
        <v>1</v>
      </c>
      <c r="L3660" s="413"/>
    </row>
    <row r="3661" spans="1:12" s="229" customFormat="1" ht="20.399999999999999" outlineLevel="2" x14ac:dyDescent="0.25">
      <c r="A3661" s="240">
        <v>263</v>
      </c>
      <c r="B3661" s="397" t="s">
        <v>7191</v>
      </c>
      <c r="C3661" s="397" t="s">
        <v>3358</v>
      </c>
      <c r="D3661" s="134" t="s">
        <v>7086</v>
      </c>
      <c r="E3661" s="397" t="s">
        <v>3740</v>
      </c>
      <c r="F3661" s="397" t="s">
        <v>66</v>
      </c>
      <c r="G3661" s="389">
        <v>43781</v>
      </c>
      <c r="H3661" s="132" t="s">
        <v>6904</v>
      </c>
      <c r="I3661" s="476"/>
      <c r="J3661" s="476"/>
      <c r="K3661" s="279">
        <v>1</v>
      </c>
      <c r="L3661" s="413"/>
    </row>
    <row r="3662" spans="1:12" s="229" customFormat="1" ht="20.399999999999999" outlineLevel="2" x14ac:dyDescent="0.25">
      <c r="A3662" s="89">
        <v>264</v>
      </c>
      <c r="B3662" s="397" t="s">
        <v>7192</v>
      </c>
      <c r="C3662" s="397" t="s">
        <v>3358</v>
      </c>
      <c r="D3662" s="134" t="s">
        <v>7086</v>
      </c>
      <c r="E3662" s="397" t="s">
        <v>7157</v>
      </c>
      <c r="F3662" s="397" t="s">
        <v>65</v>
      </c>
      <c r="G3662" s="389">
        <v>43781</v>
      </c>
      <c r="H3662" s="132" t="s">
        <v>3721</v>
      </c>
      <c r="I3662" s="476"/>
      <c r="J3662" s="476"/>
      <c r="K3662" s="279">
        <v>1</v>
      </c>
      <c r="L3662" s="413"/>
    </row>
    <row r="3663" spans="1:12" s="229" customFormat="1" outlineLevel="2" x14ac:dyDescent="0.25">
      <c r="A3663" s="240">
        <v>265</v>
      </c>
      <c r="B3663" s="397" t="s">
        <v>7193</v>
      </c>
      <c r="C3663" s="397" t="s">
        <v>3358</v>
      </c>
      <c r="D3663" s="134" t="s">
        <v>7086</v>
      </c>
      <c r="E3663" s="397" t="s">
        <v>3901</v>
      </c>
      <c r="F3663" s="397" t="s">
        <v>82</v>
      </c>
      <c r="G3663" s="389">
        <v>43781</v>
      </c>
      <c r="H3663" s="132" t="s">
        <v>6902</v>
      </c>
      <c r="I3663" s="476"/>
      <c r="J3663" s="476"/>
      <c r="K3663" s="279">
        <v>1</v>
      </c>
      <c r="L3663" s="413"/>
    </row>
    <row r="3664" spans="1:12" s="229" customFormat="1" ht="20.399999999999999" outlineLevel="2" x14ac:dyDescent="0.25">
      <c r="A3664" s="89">
        <v>266</v>
      </c>
      <c r="B3664" s="397" t="s">
        <v>7194</v>
      </c>
      <c r="C3664" s="397" t="s">
        <v>3358</v>
      </c>
      <c r="D3664" s="134" t="s">
        <v>7086</v>
      </c>
      <c r="E3664" s="397" t="s">
        <v>6959</v>
      </c>
      <c r="F3664" s="397" t="s">
        <v>67</v>
      </c>
      <c r="G3664" s="389">
        <v>43781</v>
      </c>
      <c r="H3664" s="132" t="s">
        <v>6904</v>
      </c>
      <c r="I3664" s="476"/>
      <c r="J3664" s="476"/>
      <c r="K3664" s="279">
        <v>1</v>
      </c>
      <c r="L3664" s="413"/>
    </row>
    <row r="3665" spans="1:12" s="229" customFormat="1" ht="20.399999999999999" outlineLevel="2" x14ac:dyDescent="0.25">
      <c r="A3665" s="240">
        <v>267</v>
      </c>
      <c r="B3665" s="397" t="s">
        <v>7195</v>
      </c>
      <c r="C3665" s="397" t="s">
        <v>3358</v>
      </c>
      <c r="D3665" s="134" t="s">
        <v>7086</v>
      </c>
      <c r="E3665" s="397" t="s">
        <v>7087</v>
      </c>
      <c r="F3665" s="397" t="s">
        <v>31</v>
      </c>
      <c r="G3665" s="389">
        <v>43781</v>
      </c>
      <c r="H3665" s="132" t="s">
        <v>3721</v>
      </c>
      <c r="I3665" s="476"/>
      <c r="J3665" s="476"/>
      <c r="K3665" s="279">
        <v>1</v>
      </c>
      <c r="L3665" s="413"/>
    </row>
    <row r="3666" spans="1:12" s="229" customFormat="1" outlineLevel="2" x14ac:dyDescent="0.25">
      <c r="A3666" s="89">
        <v>268</v>
      </c>
      <c r="B3666" s="397" t="s">
        <v>7196</v>
      </c>
      <c r="C3666" s="397" t="s">
        <v>3358</v>
      </c>
      <c r="D3666" s="134" t="s">
        <v>7086</v>
      </c>
      <c r="E3666" s="397" t="s">
        <v>6959</v>
      </c>
      <c r="F3666" s="397" t="s">
        <v>96</v>
      </c>
      <c r="G3666" s="389">
        <v>43781</v>
      </c>
      <c r="H3666" s="132" t="s">
        <v>6902</v>
      </c>
      <c r="I3666" s="476"/>
      <c r="J3666" s="476"/>
      <c r="K3666" s="279">
        <v>1</v>
      </c>
      <c r="L3666" s="413"/>
    </row>
    <row r="3667" spans="1:12" s="229" customFormat="1" ht="20.399999999999999" outlineLevel="2" x14ac:dyDescent="0.25">
      <c r="A3667" s="240">
        <v>269</v>
      </c>
      <c r="B3667" s="397" t="s">
        <v>7197</v>
      </c>
      <c r="C3667" s="397" t="s">
        <v>3358</v>
      </c>
      <c r="D3667" s="134" t="s">
        <v>7086</v>
      </c>
      <c r="E3667" s="397" t="s">
        <v>7087</v>
      </c>
      <c r="F3667" s="397" t="s">
        <v>31</v>
      </c>
      <c r="G3667" s="389">
        <v>43781</v>
      </c>
      <c r="H3667" s="132" t="s">
        <v>6904</v>
      </c>
      <c r="I3667" s="476"/>
      <c r="J3667" s="476"/>
      <c r="K3667" s="279">
        <v>1</v>
      </c>
      <c r="L3667" s="413"/>
    </row>
    <row r="3668" spans="1:12" s="229" customFormat="1" ht="20.399999999999999" outlineLevel="2" x14ac:dyDescent="0.25">
      <c r="A3668" s="89">
        <v>270</v>
      </c>
      <c r="B3668" s="397" t="s">
        <v>7198</v>
      </c>
      <c r="C3668" s="397" t="s">
        <v>3358</v>
      </c>
      <c r="D3668" s="134" t="s">
        <v>7086</v>
      </c>
      <c r="E3668" s="397" t="s">
        <v>6959</v>
      </c>
      <c r="F3668" s="397" t="s">
        <v>96</v>
      </c>
      <c r="G3668" s="389">
        <v>43781</v>
      </c>
      <c r="H3668" s="132" t="s">
        <v>3721</v>
      </c>
      <c r="I3668" s="476"/>
      <c r="J3668" s="476"/>
      <c r="K3668" s="279">
        <v>1</v>
      </c>
      <c r="L3668" s="413"/>
    </row>
    <row r="3669" spans="1:12" s="229" customFormat="1" outlineLevel="2" x14ac:dyDescent="0.25">
      <c r="A3669" s="240">
        <v>271</v>
      </c>
      <c r="B3669" s="397" t="s">
        <v>7199</v>
      </c>
      <c r="C3669" s="397" t="s">
        <v>3358</v>
      </c>
      <c r="D3669" s="134" t="s">
        <v>7086</v>
      </c>
      <c r="E3669" s="397" t="s">
        <v>6959</v>
      </c>
      <c r="F3669" s="397" t="s">
        <v>152</v>
      </c>
      <c r="G3669" s="389">
        <v>43781</v>
      </c>
      <c r="H3669" s="132" t="s">
        <v>6902</v>
      </c>
      <c r="I3669" s="476"/>
      <c r="J3669" s="476"/>
      <c r="K3669" s="279">
        <v>1</v>
      </c>
      <c r="L3669" s="413"/>
    </row>
    <row r="3670" spans="1:12" s="229" customFormat="1" ht="20.399999999999999" outlineLevel="2" x14ac:dyDescent="0.25">
      <c r="A3670" s="89">
        <v>272</v>
      </c>
      <c r="B3670" s="397" t="s">
        <v>7200</v>
      </c>
      <c r="C3670" s="397" t="s">
        <v>3358</v>
      </c>
      <c r="D3670" s="134" t="s">
        <v>7086</v>
      </c>
      <c r="E3670" s="397" t="s">
        <v>6959</v>
      </c>
      <c r="F3670" s="397" t="s">
        <v>67</v>
      </c>
      <c r="G3670" s="389">
        <v>43781</v>
      </c>
      <c r="H3670" s="132" t="s">
        <v>6904</v>
      </c>
      <c r="I3670" s="476"/>
      <c r="J3670" s="476"/>
      <c r="K3670" s="279">
        <v>1</v>
      </c>
      <c r="L3670" s="413"/>
    </row>
    <row r="3671" spans="1:12" s="229" customFormat="1" ht="20.399999999999999" outlineLevel="2" x14ac:dyDescent="0.25">
      <c r="A3671" s="240">
        <v>273</v>
      </c>
      <c r="B3671" s="397" t="s">
        <v>7201</v>
      </c>
      <c r="C3671" s="397" t="s">
        <v>3358</v>
      </c>
      <c r="D3671" s="134" t="s">
        <v>7086</v>
      </c>
      <c r="E3671" s="397" t="s">
        <v>6959</v>
      </c>
      <c r="F3671" s="397" t="s">
        <v>32</v>
      </c>
      <c r="G3671" s="389">
        <v>43781</v>
      </c>
      <c r="H3671" s="132" t="s">
        <v>3721</v>
      </c>
      <c r="I3671" s="476"/>
      <c r="J3671" s="476"/>
      <c r="K3671" s="279">
        <v>1</v>
      </c>
      <c r="L3671" s="413"/>
    </row>
    <row r="3672" spans="1:12" s="229" customFormat="1" outlineLevel="2" x14ac:dyDescent="0.25">
      <c r="A3672" s="89">
        <v>274</v>
      </c>
      <c r="B3672" s="397" t="s">
        <v>7202</v>
      </c>
      <c r="C3672" s="397" t="s">
        <v>3358</v>
      </c>
      <c r="D3672" s="134" t="s">
        <v>7086</v>
      </c>
      <c r="E3672" s="397" t="s">
        <v>6959</v>
      </c>
      <c r="F3672" s="397" t="s">
        <v>64</v>
      </c>
      <c r="G3672" s="389">
        <v>43781</v>
      </c>
      <c r="H3672" s="132" t="s">
        <v>6902</v>
      </c>
      <c r="I3672" s="476"/>
      <c r="J3672" s="476"/>
      <c r="K3672" s="279">
        <v>1</v>
      </c>
      <c r="L3672" s="413"/>
    </row>
    <row r="3673" spans="1:12" s="229" customFormat="1" ht="20.399999999999999" outlineLevel="2" x14ac:dyDescent="0.25">
      <c r="A3673" s="240">
        <v>275</v>
      </c>
      <c r="B3673" s="397" t="s">
        <v>7203</v>
      </c>
      <c r="C3673" s="397" t="s">
        <v>3358</v>
      </c>
      <c r="D3673" s="134" t="s">
        <v>7086</v>
      </c>
      <c r="E3673" s="397" t="s">
        <v>6959</v>
      </c>
      <c r="F3673" s="397" t="s">
        <v>99</v>
      </c>
      <c r="G3673" s="389">
        <v>43781</v>
      </c>
      <c r="H3673" s="132" t="s">
        <v>6904</v>
      </c>
      <c r="I3673" s="476"/>
      <c r="J3673" s="476"/>
      <c r="K3673" s="279">
        <v>1</v>
      </c>
      <c r="L3673" s="413"/>
    </row>
    <row r="3674" spans="1:12" s="229" customFormat="1" ht="20.399999999999999" outlineLevel="2" x14ac:dyDescent="0.25">
      <c r="A3674" s="89">
        <v>276</v>
      </c>
      <c r="B3674" s="397" t="s">
        <v>7204</v>
      </c>
      <c r="C3674" s="397" t="s">
        <v>3358</v>
      </c>
      <c r="D3674" s="134" t="s">
        <v>7086</v>
      </c>
      <c r="E3674" s="397" t="s">
        <v>6959</v>
      </c>
      <c r="F3674" s="397" t="s">
        <v>32</v>
      </c>
      <c r="G3674" s="389">
        <v>43781</v>
      </c>
      <c r="H3674" s="132" t="s">
        <v>3721</v>
      </c>
      <c r="I3674" s="476"/>
      <c r="J3674" s="476"/>
      <c r="K3674" s="279">
        <v>1</v>
      </c>
      <c r="L3674" s="413"/>
    </row>
    <row r="3675" spans="1:12" s="229" customFormat="1" outlineLevel="2" x14ac:dyDescent="0.25">
      <c r="A3675" s="240">
        <v>277</v>
      </c>
      <c r="B3675" s="397" t="s">
        <v>7205</v>
      </c>
      <c r="C3675" s="397" t="s">
        <v>3358</v>
      </c>
      <c r="D3675" s="134" t="s">
        <v>7086</v>
      </c>
      <c r="E3675" s="397" t="s">
        <v>7087</v>
      </c>
      <c r="F3675" s="397" t="s">
        <v>30</v>
      </c>
      <c r="G3675" s="389">
        <v>43781</v>
      </c>
      <c r="H3675" s="132" t="s">
        <v>6902</v>
      </c>
      <c r="I3675" s="476"/>
      <c r="J3675" s="476"/>
      <c r="K3675" s="279">
        <v>1</v>
      </c>
      <c r="L3675" s="413"/>
    </row>
    <row r="3676" spans="1:12" s="229" customFormat="1" ht="20.399999999999999" outlineLevel="2" x14ac:dyDescent="0.25">
      <c r="A3676" s="89">
        <v>278</v>
      </c>
      <c r="B3676" s="397" t="s">
        <v>7206</v>
      </c>
      <c r="C3676" s="397" t="s">
        <v>3358</v>
      </c>
      <c r="D3676" s="134" t="s">
        <v>7086</v>
      </c>
      <c r="E3676" s="397" t="s">
        <v>6959</v>
      </c>
      <c r="F3676" s="397" t="s">
        <v>99</v>
      </c>
      <c r="G3676" s="389">
        <v>43781</v>
      </c>
      <c r="H3676" s="132" t="s">
        <v>6904</v>
      </c>
      <c r="I3676" s="476"/>
      <c r="J3676" s="476"/>
      <c r="K3676" s="279">
        <v>1</v>
      </c>
      <c r="L3676" s="413"/>
    </row>
    <row r="3677" spans="1:12" s="229" customFormat="1" ht="20.399999999999999" outlineLevel="2" x14ac:dyDescent="0.25">
      <c r="A3677" s="240">
        <v>279</v>
      </c>
      <c r="B3677" s="397" t="s">
        <v>7207</v>
      </c>
      <c r="C3677" s="397" t="s">
        <v>3358</v>
      </c>
      <c r="D3677" s="134" t="s">
        <v>7086</v>
      </c>
      <c r="E3677" s="397" t="s">
        <v>3740</v>
      </c>
      <c r="F3677" s="397" t="s">
        <v>132</v>
      </c>
      <c r="G3677" s="389">
        <v>43781</v>
      </c>
      <c r="H3677" s="132" t="s">
        <v>3721</v>
      </c>
      <c r="I3677" s="476"/>
      <c r="J3677" s="476"/>
      <c r="K3677" s="279">
        <v>1</v>
      </c>
      <c r="L3677" s="413"/>
    </row>
    <row r="3678" spans="1:12" s="229" customFormat="1" outlineLevel="2" x14ac:dyDescent="0.25">
      <c r="A3678" s="89">
        <v>280</v>
      </c>
      <c r="B3678" s="397" t="s">
        <v>7208</v>
      </c>
      <c r="C3678" s="397" t="s">
        <v>3358</v>
      </c>
      <c r="D3678" s="134" t="s">
        <v>7086</v>
      </c>
      <c r="E3678" s="397" t="s">
        <v>3899</v>
      </c>
      <c r="F3678" s="397" t="s">
        <v>28</v>
      </c>
      <c r="G3678" s="389">
        <v>43781</v>
      </c>
      <c r="H3678" s="132" t="s">
        <v>6902</v>
      </c>
      <c r="I3678" s="476"/>
      <c r="J3678" s="476"/>
      <c r="K3678" s="279">
        <v>1</v>
      </c>
      <c r="L3678" s="413"/>
    </row>
    <row r="3679" spans="1:12" s="229" customFormat="1" ht="20.399999999999999" outlineLevel="2" x14ac:dyDescent="0.25">
      <c r="A3679" s="240">
        <v>281</v>
      </c>
      <c r="B3679" s="397" t="s">
        <v>7209</v>
      </c>
      <c r="C3679" s="397" t="s">
        <v>3358</v>
      </c>
      <c r="D3679" s="134" t="s">
        <v>7086</v>
      </c>
      <c r="E3679" s="397" t="s">
        <v>3740</v>
      </c>
      <c r="F3679" s="397" t="s">
        <v>30</v>
      </c>
      <c r="G3679" s="389">
        <v>43782</v>
      </c>
      <c r="H3679" s="132" t="s">
        <v>6904</v>
      </c>
      <c r="I3679" s="476"/>
      <c r="J3679" s="476"/>
      <c r="K3679" s="279">
        <v>1</v>
      </c>
      <c r="L3679" s="413"/>
    </row>
    <row r="3680" spans="1:12" s="229" customFormat="1" ht="20.399999999999999" outlineLevel="2" x14ac:dyDescent="0.25">
      <c r="A3680" s="89">
        <v>282</v>
      </c>
      <c r="B3680" s="397" t="s">
        <v>7210</v>
      </c>
      <c r="C3680" s="397" t="s">
        <v>3358</v>
      </c>
      <c r="D3680" s="134" t="s">
        <v>7211</v>
      </c>
      <c r="E3680" s="397" t="s">
        <v>2333</v>
      </c>
      <c r="F3680" s="397" t="s">
        <v>3476</v>
      </c>
      <c r="G3680" s="389">
        <v>43782</v>
      </c>
      <c r="H3680" s="132" t="s">
        <v>3721</v>
      </c>
      <c r="I3680" s="476"/>
      <c r="J3680" s="476"/>
      <c r="K3680" s="279">
        <v>1</v>
      </c>
      <c r="L3680" s="413"/>
    </row>
    <row r="3681" spans="1:12" s="229" customFormat="1" outlineLevel="2" x14ac:dyDescent="0.25">
      <c r="A3681" s="240">
        <v>283</v>
      </c>
      <c r="B3681" s="397" t="s">
        <v>7212</v>
      </c>
      <c r="C3681" s="397" t="s">
        <v>3358</v>
      </c>
      <c r="D3681" s="134" t="s">
        <v>7211</v>
      </c>
      <c r="E3681" s="397" t="s">
        <v>2333</v>
      </c>
      <c r="F3681" s="397" t="s">
        <v>3370</v>
      </c>
      <c r="G3681" s="389">
        <v>43782</v>
      </c>
      <c r="H3681" s="132" t="s">
        <v>6902</v>
      </c>
      <c r="I3681" s="476"/>
      <c r="J3681" s="476"/>
      <c r="K3681" s="279">
        <v>1</v>
      </c>
      <c r="L3681" s="413"/>
    </row>
    <row r="3682" spans="1:12" s="229" customFormat="1" ht="20.399999999999999" outlineLevel="2" x14ac:dyDescent="0.25">
      <c r="A3682" s="89">
        <v>284</v>
      </c>
      <c r="B3682" s="397" t="s">
        <v>7213</v>
      </c>
      <c r="C3682" s="397" t="s">
        <v>3358</v>
      </c>
      <c r="D3682" s="134" t="s">
        <v>7211</v>
      </c>
      <c r="E3682" s="397" t="s">
        <v>3619</v>
      </c>
      <c r="F3682" s="397" t="s">
        <v>66</v>
      </c>
      <c r="G3682" s="389">
        <v>43782</v>
      </c>
      <c r="H3682" s="132" t="s">
        <v>6904</v>
      </c>
      <c r="I3682" s="476"/>
      <c r="J3682" s="476"/>
      <c r="K3682" s="279">
        <v>1</v>
      </c>
      <c r="L3682" s="413"/>
    </row>
    <row r="3683" spans="1:12" s="229" customFormat="1" ht="20.399999999999999" outlineLevel="2" x14ac:dyDescent="0.25">
      <c r="A3683" s="240">
        <v>285</v>
      </c>
      <c r="B3683" s="397" t="s">
        <v>7214</v>
      </c>
      <c r="C3683" s="397" t="s">
        <v>3358</v>
      </c>
      <c r="D3683" s="134" t="s">
        <v>7211</v>
      </c>
      <c r="E3683" s="397" t="s">
        <v>2333</v>
      </c>
      <c r="F3683" s="397" t="s">
        <v>3370</v>
      </c>
      <c r="G3683" s="389">
        <v>43782</v>
      </c>
      <c r="H3683" s="132" t="s">
        <v>3721</v>
      </c>
      <c r="I3683" s="476"/>
      <c r="J3683" s="476"/>
      <c r="K3683" s="279">
        <v>1</v>
      </c>
      <c r="L3683" s="413"/>
    </row>
    <row r="3684" spans="1:12" s="229" customFormat="1" outlineLevel="2" x14ac:dyDescent="0.25">
      <c r="A3684" s="89">
        <v>286</v>
      </c>
      <c r="B3684" s="397" t="s">
        <v>7215</v>
      </c>
      <c r="C3684" s="397" t="s">
        <v>3358</v>
      </c>
      <c r="D3684" s="134" t="s">
        <v>7211</v>
      </c>
      <c r="E3684" s="397" t="s">
        <v>3619</v>
      </c>
      <c r="F3684" s="397" t="s">
        <v>28</v>
      </c>
      <c r="G3684" s="389">
        <v>43782</v>
      </c>
      <c r="H3684" s="132" t="s">
        <v>6902</v>
      </c>
      <c r="I3684" s="476"/>
      <c r="J3684" s="476"/>
      <c r="K3684" s="279">
        <v>1</v>
      </c>
      <c r="L3684" s="413"/>
    </row>
    <row r="3685" spans="1:12" s="229" customFormat="1" ht="20.399999999999999" outlineLevel="2" x14ac:dyDescent="0.25">
      <c r="A3685" s="240">
        <v>287</v>
      </c>
      <c r="B3685" s="397" t="s">
        <v>7216</v>
      </c>
      <c r="C3685" s="397" t="s">
        <v>3358</v>
      </c>
      <c r="D3685" s="134" t="s">
        <v>7211</v>
      </c>
      <c r="E3685" s="397" t="s">
        <v>2333</v>
      </c>
      <c r="F3685" s="397" t="s">
        <v>3476</v>
      </c>
      <c r="G3685" s="389">
        <v>43782</v>
      </c>
      <c r="H3685" s="132" t="s">
        <v>6904</v>
      </c>
      <c r="I3685" s="476"/>
      <c r="J3685" s="476"/>
      <c r="K3685" s="279">
        <v>1</v>
      </c>
      <c r="L3685" s="413"/>
    </row>
    <row r="3686" spans="1:12" s="229" customFormat="1" ht="20.399999999999999" outlineLevel="2" x14ac:dyDescent="0.25">
      <c r="A3686" s="89">
        <v>288</v>
      </c>
      <c r="B3686" s="397" t="s">
        <v>7217</v>
      </c>
      <c r="C3686" s="397" t="s">
        <v>3358</v>
      </c>
      <c r="D3686" s="134" t="s">
        <v>7211</v>
      </c>
      <c r="E3686" s="397" t="s">
        <v>3619</v>
      </c>
      <c r="F3686" s="397" t="s">
        <v>32</v>
      </c>
      <c r="G3686" s="389">
        <v>43782</v>
      </c>
      <c r="H3686" s="132" t="s">
        <v>3721</v>
      </c>
      <c r="I3686" s="476"/>
      <c r="J3686" s="476"/>
      <c r="K3686" s="279">
        <v>1</v>
      </c>
      <c r="L3686" s="413"/>
    </row>
    <row r="3687" spans="1:12" s="229" customFormat="1" outlineLevel="2" x14ac:dyDescent="0.25">
      <c r="A3687" s="240">
        <v>289</v>
      </c>
      <c r="B3687" s="397" t="s">
        <v>7218</v>
      </c>
      <c r="C3687" s="397" t="s">
        <v>3358</v>
      </c>
      <c r="D3687" s="134" t="s">
        <v>7211</v>
      </c>
      <c r="E3687" s="397" t="s">
        <v>2333</v>
      </c>
      <c r="F3687" s="397" t="s">
        <v>3481</v>
      </c>
      <c r="G3687" s="389">
        <v>43782</v>
      </c>
      <c r="H3687" s="132" t="s">
        <v>6902</v>
      </c>
      <c r="I3687" s="476"/>
      <c r="J3687" s="476"/>
      <c r="K3687" s="279">
        <v>1</v>
      </c>
      <c r="L3687" s="413"/>
    </row>
    <row r="3688" spans="1:12" s="229" customFormat="1" ht="20.399999999999999" outlineLevel="2" x14ac:dyDescent="0.25">
      <c r="A3688" s="89">
        <v>290</v>
      </c>
      <c r="B3688" s="397" t="s">
        <v>7219</v>
      </c>
      <c r="C3688" s="397" t="s">
        <v>3358</v>
      </c>
      <c r="D3688" s="134" t="s">
        <v>7211</v>
      </c>
      <c r="E3688" s="397" t="s">
        <v>2333</v>
      </c>
      <c r="F3688" s="397" t="s">
        <v>3486</v>
      </c>
      <c r="G3688" s="389">
        <v>43782</v>
      </c>
      <c r="H3688" s="132" t="s">
        <v>6904</v>
      </c>
      <c r="I3688" s="476"/>
      <c r="J3688" s="476"/>
      <c r="K3688" s="279">
        <v>1</v>
      </c>
      <c r="L3688" s="413"/>
    </row>
    <row r="3689" spans="1:12" s="229" customFormat="1" ht="20.399999999999999" outlineLevel="2" x14ac:dyDescent="0.25">
      <c r="A3689" s="240">
        <v>291</v>
      </c>
      <c r="B3689" s="397" t="s">
        <v>7220</v>
      </c>
      <c r="C3689" s="397" t="s">
        <v>3358</v>
      </c>
      <c r="D3689" s="134" t="s">
        <v>7211</v>
      </c>
      <c r="E3689" s="397" t="s">
        <v>3619</v>
      </c>
      <c r="F3689" s="397" t="s">
        <v>134</v>
      </c>
      <c r="G3689" s="389">
        <v>43782</v>
      </c>
      <c r="H3689" s="132" t="s">
        <v>3721</v>
      </c>
      <c r="I3689" s="476"/>
      <c r="J3689" s="476"/>
      <c r="K3689" s="279">
        <v>1</v>
      </c>
      <c r="L3689" s="413"/>
    </row>
    <row r="3690" spans="1:12" s="229" customFormat="1" outlineLevel="2" x14ac:dyDescent="0.25">
      <c r="A3690" s="89">
        <v>292</v>
      </c>
      <c r="B3690" s="397" t="s">
        <v>7221</v>
      </c>
      <c r="C3690" s="397" t="s">
        <v>3358</v>
      </c>
      <c r="D3690" s="134" t="s">
        <v>7211</v>
      </c>
      <c r="E3690" s="397" t="s">
        <v>2333</v>
      </c>
      <c r="F3690" s="397" t="s">
        <v>3479</v>
      </c>
      <c r="G3690" s="389">
        <v>43782</v>
      </c>
      <c r="H3690" s="132" t="s">
        <v>6902</v>
      </c>
      <c r="I3690" s="476"/>
      <c r="J3690" s="476"/>
      <c r="K3690" s="279">
        <v>1</v>
      </c>
      <c r="L3690" s="413"/>
    </row>
    <row r="3691" spans="1:12" s="229" customFormat="1" ht="20.399999999999999" outlineLevel="2" x14ac:dyDescent="0.25">
      <c r="A3691" s="240">
        <v>293</v>
      </c>
      <c r="B3691" s="397" t="s">
        <v>7222</v>
      </c>
      <c r="C3691" s="397" t="s">
        <v>3358</v>
      </c>
      <c r="D3691" s="134" t="s">
        <v>7211</v>
      </c>
      <c r="E3691" s="397" t="s">
        <v>2333</v>
      </c>
      <c r="F3691" s="397" t="s">
        <v>3476</v>
      </c>
      <c r="G3691" s="389">
        <v>43782</v>
      </c>
      <c r="H3691" s="132" t="s">
        <v>6904</v>
      </c>
      <c r="I3691" s="476"/>
      <c r="J3691" s="476"/>
      <c r="K3691" s="279">
        <v>1</v>
      </c>
      <c r="L3691" s="413"/>
    </row>
    <row r="3692" spans="1:12" s="229" customFormat="1" ht="20.399999999999999" outlineLevel="2" x14ac:dyDescent="0.25">
      <c r="A3692" s="89">
        <v>294</v>
      </c>
      <c r="B3692" s="397" t="s">
        <v>7223</v>
      </c>
      <c r="C3692" s="397" t="s">
        <v>3358</v>
      </c>
      <c r="D3692" s="134" t="s">
        <v>7211</v>
      </c>
      <c r="E3692" s="397" t="s">
        <v>2333</v>
      </c>
      <c r="F3692" s="397" t="s">
        <v>3492</v>
      </c>
      <c r="G3692" s="389">
        <v>43782</v>
      </c>
      <c r="H3692" s="132" t="s">
        <v>3721</v>
      </c>
      <c r="I3692" s="476"/>
      <c r="J3692" s="476"/>
      <c r="K3692" s="279">
        <v>1</v>
      </c>
      <c r="L3692" s="413"/>
    </row>
    <row r="3693" spans="1:12" s="229" customFormat="1" outlineLevel="2" x14ac:dyDescent="0.25">
      <c r="A3693" s="240">
        <v>295</v>
      </c>
      <c r="B3693" s="397" t="s">
        <v>7224</v>
      </c>
      <c r="C3693" s="397" t="s">
        <v>3358</v>
      </c>
      <c r="D3693" s="134" t="s">
        <v>7211</v>
      </c>
      <c r="E3693" s="397" t="s">
        <v>3619</v>
      </c>
      <c r="F3693" s="397" t="s">
        <v>131</v>
      </c>
      <c r="G3693" s="389">
        <v>43782</v>
      </c>
      <c r="H3693" s="132" t="s">
        <v>6902</v>
      </c>
      <c r="I3693" s="476"/>
      <c r="J3693" s="476"/>
      <c r="K3693" s="279">
        <v>1</v>
      </c>
      <c r="L3693" s="413"/>
    </row>
    <row r="3694" spans="1:12" s="229" customFormat="1" ht="20.399999999999999" outlineLevel="2" x14ac:dyDescent="0.25">
      <c r="A3694" s="89">
        <v>296</v>
      </c>
      <c r="B3694" s="397" t="s">
        <v>7225</v>
      </c>
      <c r="C3694" s="397" t="s">
        <v>3358</v>
      </c>
      <c r="D3694" s="134" t="s">
        <v>7211</v>
      </c>
      <c r="E3694" s="397" t="s">
        <v>2333</v>
      </c>
      <c r="F3694" s="397" t="s">
        <v>3477</v>
      </c>
      <c r="G3694" s="389">
        <v>43782</v>
      </c>
      <c r="H3694" s="132" t="s">
        <v>6904</v>
      </c>
      <c r="I3694" s="476"/>
      <c r="J3694" s="476"/>
      <c r="K3694" s="279">
        <v>1</v>
      </c>
      <c r="L3694" s="413"/>
    </row>
    <row r="3695" spans="1:12" s="229" customFormat="1" ht="20.399999999999999" outlineLevel="2" x14ac:dyDescent="0.25">
      <c r="A3695" s="240">
        <v>297</v>
      </c>
      <c r="B3695" s="397" t="s">
        <v>7226</v>
      </c>
      <c r="C3695" s="397" t="s">
        <v>3358</v>
      </c>
      <c r="D3695" s="134" t="s">
        <v>7211</v>
      </c>
      <c r="E3695" s="397" t="s">
        <v>2333</v>
      </c>
      <c r="F3695" s="397" t="s">
        <v>3477</v>
      </c>
      <c r="G3695" s="389">
        <v>43782</v>
      </c>
      <c r="H3695" s="132" t="s">
        <v>3721</v>
      </c>
      <c r="I3695" s="476"/>
      <c r="J3695" s="476"/>
      <c r="K3695" s="279">
        <v>1</v>
      </c>
      <c r="L3695" s="413"/>
    </row>
    <row r="3696" spans="1:12" s="229" customFormat="1" outlineLevel="2" x14ac:dyDescent="0.25">
      <c r="A3696" s="89">
        <v>298</v>
      </c>
      <c r="B3696" s="397" t="s">
        <v>7227</v>
      </c>
      <c r="C3696" s="397" t="s">
        <v>3358</v>
      </c>
      <c r="D3696" s="134" t="s">
        <v>7211</v>
      </c>
      <c r="E3696" s="397" t="s">
        <v>3619</v>
      </c>
      <c r="F3696" s="397" t="s">
        <v>102</v>
      </c>
      <c r="G3696" s="389">
        <v>43782</v>
      </c>
      <c r="H3696" s="132" t="s">
        <v>6902</v>
      </c>
      <c r="I3696" s="476"/>
      <c r="J3696" s="476"/>
      <c r="K3696" s="279">
        <v>1</v>
      </c>
      <c r="L3696" s="413"/>
    </row>
    <row r="3697" spans="1:12" s="229" customFormat="1" ht="20.399999999999999" outlineLevel="2" x14ac:dyDescent="0.25">
      <c r="A3697" s="240">
        <v>299</v>
      </c>
      <c r="B3697" s="397" t="s">
        <v>7228</v>
      </c>
      <c r="C3697" s="397" t="s">
        <v>3358</v>
      </c>
      <c r="D3697" s="134" t="s">
        <v>7211</v>
      </c>
      <c r="E3697" s="397" t="s">
        <v>3619</v>
      </c>
      <c r="F3697" s="397" t="s">
        <v>100</v>
      </c>
      <c r="G3697" s="389">
        <v>43782</v>
      </c>
      <c r="H3697" s="132" t="s">
        <v>6904</v>
      </c>
      <c r="I3697" s="476"/>
      <c r="J3697" s="476"/>
      <c r="K3697" s="279">
        <v>1</v>
      </c>
      <c r="L3697" s="413"/>
    </row>
    <row r="3698" spans="1:12" s="229" customFormat="1" ht="20.399999999999999" outlineLevel="2" x14ac:dyDescent="0.25">
      <c r="A3698" s="89">
        <v>300</v>
      </c>
      <c r="B3698" s="397" t="s">
        <v>7229</v>
      </c>
      <c r="C3698" s="397" t="s">
        <v>3358</v>
      </c>
      <c r="D3698" s="134" t="s">
        <v>7211</v>
      </c>
      <c r="E3698" s="397" t="s">
        <v>3619</v>
      </c>
      <c r="F3698" s="397" t="s">
        <v>33</v>
      </c>
      <c r="G3698" s="389">
        <v>43782</v>
      </c>
      <c r="H3698" s="132" t="s">
        <v>3721</v>
      </c>
      <c r="I3698" s="476"/>
      <c r="J3698" s="476"/>
      <c r="K3698" s="279">
        <v>1</v>
      </c>
      <c r="L3698" s="413"/>
    </row>
    <row r="3699" spans="1:12" s="229" customFormat="1" outlineLevel="2" x14ac:dyDescent="0.25">
      <c r="A3699" s="240">
        <v>301</v>
      </c>
      <c r="B3699" s="397" t="s">
        <v>7230</v>
      </c>
      <c r="C3699" s="397" t="s">
        <v>3358</v>
      </c>
      <c r="D3699" s="134" t="s">
        <v>7211</v>
      </c>
      <c r="E3699" s="397" t="s">
        <v>2333</v>
      </c>
      <c r="F3699" s="397" t="s">
        <v>3372</v>
      </c>
      <c r="G3699" s="389">
        <v>43782</v>
      </c>
      <c r="H3699" s="132" t="s">
        <v>6902</v>
      </c>
      <c r="I3699" s="476"/>
      <c r="J3699" s="476"/>
      <c r="K3699" s="279">
        <v>1</v>
      </c>
      <c r="L3699" s="413"/>
    </row>
    <row r="3700" spans="1:12" s="229" customFormat="1" ht="20.399999999999999" outlineLevel="2" x14ac:dyDescent="0.25">
      <c r="A3700" s="89">
        <v>302</v>
      </c>
      <c r="B3700" s="397" t="s">
        <v>7231</v>
      </c>
      <c r="C3700" s="397" t="s">
        <v>3358</v>
      </c>
      <c r="D3700" s="134" t="s">
        <v>7211</v>
      </c>
      <c r="E3700" s="397" t="s">
        <v>2333</v>
      </c>
      <c r="F3700" s="397" t="s">
        <v>3471</v>
      </c>
      <c r="G3700" s="389">
        <v>43782</v>
      </c>
      <c r="H3700" s="132" t="s">
        <v>6904</v>
      </c>
      <c r="I3700" s="476"/>
      <c r="J3700" s="476"/>
      <c r="K3700" s="279">
        <v>1</v>
      </c>
      <c r="L3700" s="413"/>
    </row>
    <row r="3701" spans="1:12" s="229" customFormat="1" ht="20.399999999999999" outlineLevel="2" x14ac:dyDescent="0.25">
      <c r="A3701" s="240">
        <v>303</v>
      </c>
      <c r="B3701" s="397" t="s">
        <v>7232</v>
      </c>
      <c r="C3701" s="397" t="s">
        <v>3358</v>
      </c>
      <c r="D3701" s="134" t="s">
        <v>7211</v>
      </c>
      <c r="E3701" s="397" t="s">
        <v>2333</v>
      </c>
      <c r="F3701" s="397" t="s">
        <v>7233</v>
      </c>
      <c r="G3701" s="389">
        <v>43782</v>
      </c>
      <c r="H3701" s="132" t="s">
        <v>3721</v>
      </c>
      <c r="I3701" s="476"/>
      <c r="J3701" s="476"/>
      <c r="K3701" s="279">
        <v>1</v>
      </c>
      <c r="L3701" s="413"/>
    </row>
    <row r="3702" spans="1:12" s="229" customFormat="1" outlineLevel="2" x14ac:dyDescent="0.25">
      <c r="A3702" s="89">
        <v>304</v>
      </c>
      <c r="B3702" s="397" t="s">
        <v>7234</v>
      </c>
      <c r="C3702" s="397" t="s">
        <v>3358</v>
      </c>
      <c r="D3702" s="134" t="s">
        <v>7211</v>
      </c>
      <c r="E3702" s="397" t="s">
        <v>3619</v>
      </c>
      <c r="F3702" s="397" t="s">
        <v>100</v>
      </c>
      <c r="G3702" s="389">
        <v>43782</v>
      </c>
      <c r="H3702" s="132" t="s">
        <v>6902</v>
      </c>
      <c r="I3702" s="476"/>
      <c r="J3702" s="476"/>
      <c r="K3702" s="279">
        <v>1</v>
      </c>
      <c r="L3702" s="413"/>
    </row>
    <row r="3703" spans="1:12" s="229" customFormat="1" ht="20.399999999999999" outlineLevel="2" x14ac:dyDescent="0.25">
      <c r="A3703" s="240">
        <v>305</v>
      </c>
      <c r="B3703" s="397" t="s">
        <v>7235</v>
      </c>
      <c r="C3703" s="397" t="s">
        <v>3358</v>
      </c>
      <c r="D3703" s="134" t="s">
        <v>7211</v>
      </c>
      <c r="E3703" s="397" t="s">
        <v>2333</v>
      </c>
      <c r="F3703" s="397" t="s">
        <v>3471</v>
      </c>
      <c r="G3703" s="389">
        <v>43782</v>
      </c>
      <c r="H3703" s="132" t="s">
        <v>6904</v>
      </c>
      <c r="I3703" s="476"/>
      <c r="J3703" s="476"/>
      <c r="K3703" s="279">
        <v>1</v>
      </c>
      <c r="L3703" s="413"/>
    </row>
    <row r="3704" spans="1:12" s="229" customFormat="1" ht="20.399999999999999" outlineLevel="2" x14ac:dyDescent="0.25">
      <c r="A3704" s="89">
        <v>306</v>
      </c>
      <c r="B3704" s="397" t="s">
        <v>7236</v>
      </c>
      <c r="C3704" s="397" t="s">
        <v>3358</v>
      </c>
      <c r="D3704" s="134" t="s">
        <v>7211</v>
      </c>
      <c r="E3704" s="397" t="s">
        <v>3619</v>
      </c>
      <c r="F3704" s="397" t="s">
        <v>30</v>
      </c>
      <c r="G3704" s="389">
        <v>43782</v>
      </c>
      <c r="H3704" s="132" t="s">
        <v>3721</v>
      </c>
      <c r="I3704" s="476"/>
      <c r="J3704" s="476"/>
      <c r="K3704" s="279">
        <v>1</v>
      </c>
      <c r="L3704" s="413"/>
    </row>
    <row r="3705" spans="1:12" s="229" customFormat="1" outlineLevel="2" x14ac:dyDescent="0.25">
      <c r="A3705" s="240">
        <v>307</v>
      </c>
      <c r="B3705" s="397" t="s">
        <v>7237</v>
      </c>
      <c r="C3705" s="397" t="s">
        <v>3358</v>
      </c>
      <c r="D3705" s="134" t="s">
        <v>7211</v>
      </c>
      <c r="E3705" s="397" t="s">
        <v>3619</v>
      </c>
      <c r="F3705" s="397" t="s">
        <v>31</v>
      </c>
      <c r="G3705" s="389">
        <v>43782</v>
      </c>
      <c r="H3705" s="132" t="s">
        <v>6902</v>
      </c>
      <c r="I3705" s="476"/>
      <c r="J3705" s="476"/>
      <c r="K3705" s="279">
        <v>1</v>
      </c>
      <c r="L3705" s="413"/>
    </row>
    <row r="3706" spans="1:12" s="229" customFormat="1" ht="20.399999999999999" outlineLevel="2" x14ac:dyDescent="0.25">
      <c r="A3706" s="89">
        <v>308</v>
      </c>
      <c r="B3706" s="397" t="s">
        <v>7238</v>
      </c>
      <c r="C3706" s="397" t="s">
        <v>3358</v>
      </c>
      <c r="D3706" s="134" t="s">
        <v>7211</v>
      </c>
      <c r="E3706" s="397" t="s">
        <v>2333</v>
      </c>
      <c r="F3706" s="397" t="s">
        <v>3492</v>
      </c>
      <c r="G3706" s="389">
        <v>43782</v>
      </c>
      <c r="H3706" s="132" t="s">
        <v>6904</v>
      </c>
      <c r="I3706" s="476"/>
      <c r="J3706" s="476"/>
      <c r="K3706" s="279">
        <v>1</v>
      </c>
      <c r="L3706" s="413"/>
    </row>
    <row r="3707" spans="1:12" s="229" customFormat="1" ht="20.399999999999999" outlineLevel="2" x14ac:dyDescent="0.25">
      <c r="A3707" s="240">
        <v>309</v>
      </c>
      <c r="B3707" s="397" t="s">
        <v>7239</v>
      </c>
      <c r="C3707" s="397" t="s">
        <v>3358</v>
      </c>
      <c r="D3707" s="134" t="s">
        <v>7211</v>
      </c>
      <c r="E3707" s="397" t="s">
        <v>3619</v>
      </c>
      <c r="F3707" s="397" t="s">
        <v>136</v>
      </c>
      <c r="G3707" s="389">
        <v>43782</v>
      </c>
      <c r="H3707" s="132" t="s">
        <v>3721</v>
      </c>
      <c r="I3707" s="476"/>
      <c r="J3707" s="476"/>
      <c r="K3707" s="279">
        <v>1</v>
      </c>
      <c r="L3707" s="413"/>
    </row>
    <row r="3708" spans="1:12" s="229" customFormat="1" outlineLevel="2" x14ac:dyDescent="0.25">
      <c r="A3708" s="89">
        <v>310</v>
      </c>
      <c r="B3708" s="397" t="s">
        <v>7240</v>
      </c>
      <c r="C3708" s="397" t="s">
        <v>3358</v>
      </c>
      <c r="D3708" s="134" t="s">
        <v>7211</v>
      </c>
      <c r="E3708" s="397" t="s">
        <v>3619</v>
      </c>
      <c r="F3708" s="397" t="s">
        <v>67</v>
      </c>
      <c r="G3708" s="389">
        <v>43782</v>
      </c>
      <c r="H3708" s="132" t="s">
        <v>6902</v>
      </c>
      <c r="I3708" s="476"/>
      <c r="J3708" s="476"/>
      <c r="K3708" s="279">
        <v>1</v>
      </c>
      <c r="L3708" s="413"/>
    </row>
    <row r="3709" spans="1:12" s="229" customFormat="1" ht="20.399999999999999" outlineLevel="2" x14ac:dyDescent="0.25">
      <c r="A3709" s="240">
        <v>311</v>
      </c>
      <c r="B3709" s="397" t="s">
        <v>7241</v>
      </c>
      <c r="C3709" s="397" t="s">
        <v>3358</v>
      </c>
      <c r="D3709" s="134" t="s">
        <v>7211</v>
      </c>
      <c r="E3709" s="397" t="s">
        <v>3619</v>
      </c>
      <c r="F3709" s="397" t="s">
        <v>102</v>
      </c>
      <c r="G3709" s="389">
        <v>43782</v>
      </c>
      <c r="H3709" s="132" t="s">
        <v>6904</v>
      </c>
      <c r="I3709" s="476"/>
      <c r="J3709" s="476"/>
      <c r="K3709" s="279">
        <v>1</v>
      </c>
      <c r="L3709" s="413"/>
    </row>
    <row r="3710" spans="1:12" s="229" customFormat="1" ht="20.399999999999999" outlineLevel="2" x14ac:dyDescent="0.25">
      <c r="A3710" s="89">
        <v>312</v>
      </c>
      <c r="B3710" s="397" t="s">
        <v>7242</v>
      </c>
      <c r="C3710" s="397" t="s">
        <v>3358</v>
      </c>
      <c r="D3710" s="134" t="s">
        <v>7211</v>
      </c>
      <c r="E3710" s="397" t="s">
        <v>2333</v>
      </c>
      <c r="F3710" s="397" t="s">
        <v>3370</v>
      </c>
      <c r="G3710" s="389">
        <v>43782</v>
      </c>
      <c r="H3710" s="132" t="s">
        <v>3721</v>
      </c>
      <c r="I3710" s="476"/>
      <c r="J3710" s="476"/>
      <c r="K3710" s="279">
        <v>1</v>
      </c>
      <c r="L3710" s="413"/>
    </row>
    <row r="3711" spans="1:12" s="229" customFormat="1" outlineLevel="2" x14ac:dyDescent="0.25">
      <c r="A3711" s="240">
        <v>313</v>
      </c>
      <c r="B3711" s="397" t="s">
        <v>7243</v>
      </c>
      <c r="C3711" s="397" t="s">
        <v>3358</v>
      </c>
      <c r="D3711" s="134" t="s">
        <v>7211</v>
      </c>
      <c r="E3711" s="397" t="s">
        <v>2333</v>
      </c>
      <c r="F3711" s="397" t="s">
        <v>3372</v>
      </c>
      <c r="G3711" s="389">
        <v>43782</v>
      </c>
      <c r="H3711" s="132" t="s">
        <v>6902</v>
      </c>
      <c r="I3711" s="476"/>
      <c r="J3711" s="476"/>
      <c r="K3711" s="279">
        <v>1</v>
      </c>
      <c r="L3711" s="413"/>
    </row>
    <row r="3712" spans="1:12" s="229" customFormat="1" ht="20.399999999999999" outlineLevel="2" x14ac:dyDescent="0.25">
      <c r="A3712" s="89">
        <v>314</v>
      </c>
      <c r="B3712" s="397" t="s">
        <v>7244</v>
      </c>
      <c r="C3712" s="397" t="s">
        <v>3358</v>
      </c>
      <c r="D3712" s="134" t="s">
        <v>7211</v>
      </c>
      <c r="E3712" s="397" t="s">
        <v>2333</v>
      </c>
      <c r="F3712" s="397" t="s">
        <v>3372</v>
      </c>
      <c r="G3712" s="389">
        <v>43782</v>
      </c>
      <c r="H3712" s="132" t="s">
        <v>6904</v>
      </c>
      <c r="I3712" s="476"/>
      <c r="J3712" s="476"/>
      <c r="K3712" s="279">
        <v>1</v>
      </c>
      <c r="L3712" s="413"/>
    </row>
    <row r="3713" spans="1:12" s="229" customFormat="1" ht="20.399999999999999" outlineLevel="2" x14ac:dyDescent="0.25">
      <c r="A3713" s="240">
        <v>315</v>
      </c>
      <c r="B3713" s="397" t="s">
        <v>7245</v>
      </c>
      <c r="C3713" s="397" t="s">
        <v>3358</v>
      </c>
      <c r="D3713" s="134" t="s">
        <v>7211</v>
      </c>
      <c r="E3713" s="397" t="s">
        <v>3619</v>
      </c>
      <c r="F3713" s="397" t="s">
        <v>29</v>
      </c>
      <c r="G3713" s="389">
        <v>43782</v>
      </c>
      <c r="H3713" s="132" t="s">
        <v>3721</v>
      </c>
      <c r="I3713" s="476"/>
      <c r="J3713" s="476"/>
      <c r="K3713" s="279">
        <v>1</v>
      </c>
      <c r="L3713" s="413"/>
    </row>
    <row r="3714" spans="1:12" s="229" customFormat="1" outlineLevel="2" x14ac:dyDescent="0.25">
      <c r="A3714" s="89">
        <v>316</v>
      </c>
      <c r="B3714" s="397" t="s">
        <v>7246</v>
      </c>
      <c r="C3714" s="397" t="s">
        <v>3358</v>
      </c>
      <c r="D3714" s="134" t="s">
        <v>7211</v>
      </c>
      <c r="E3714" s="397" t="s">
        <v>2333</v>
      </c>
      <c r="F3714" s="397" t="s">
        <v>3471</v>
      </c>
      <c r="G3714" s="389">
        <v>43783</v>
      </c>
      <c r="H3714" s="132" t="s">
        <v>6902</v>
      </c>
      <c r="I3714" s="476"/>
      <c r="J3714" s="476"/>
      <c r="K3714" s="279">
        <v>1</v>
      </c>
      <c r="L3714" s="413"/>
    </row>
    <row r="3715" spans="1:12" s="229" customFormat="1" ht="20.399999999999999" outlineLevel="2" x14ac:dyDescent="0.25">
      <c r="A3715" s="240">
        <v>317</v>
      </c>
      <c r="B3715" s="397" t="s">
        <v>7247</v>
      </c>
      <c r="C3715" s="397" t="s">
        <v>3358</v>
      </c>
      <c r="D3715" s="134" t="s">
        <v>7211</v>
      </c>
      <c r="E3715" s="397" t="s">
        <v>3619</v>
      </c>
      <c r="F3715" s="397" t="s">
        <v>30</v>
      </c>
      <c r="G3715" s="389">
        <v>43783</v>
      </c>
      <c r="H3715" s="132" t="s">
        <v>6904</v>
      </c>
      <c r="I3715" s="476"/>
      <c r="J3715" s="476"/>
      <c r="K3715" s="279">
        <v>1</v>
      </c>
      <c r="L3715" s="413"/>
    </row>
    <row r="3716" spans="1:12" s="229" customFormat="1" ht="20.399999999999999" outlineLevel="2" x14ac:dyDescent="0.25">
      <c r="A3716" s="89">
        <v>318</v>
      </c>
      <c r="B3716" s="397" t="s">
        <v>7248</v>
      </c>
      <c r="C3716" s="397" t="s">
        <v>3358</v>
      </c>
      <c r="D3716" s="134" t="s">
        <v>7211</v>
      </c>
      <c r="E3716" s="397" t="s">
        <v>3619</v>
      </c>
      <c r="F3716" s="397" t="s">
        <v>136</v>
      </c>
      <c r="G3716" s="389">
        <v>43783</v>
      </c>
      <c r="H3716" s="132" t="s">
        <v>3721</v>
      </c>
      <c r="I3716" s="476"/>
      <c r="J3716" s="476"/>
      <c r="K3716" s="279">
        <v>1</v>
      </c>
      <c r="L3716" s="413"/>
    </row>
    <row r="3717" spans="1:12" s="229" customFormat="1" outlineLevel="2" x14ac:dyDescent="0.25">
      <c r="A3717" s="240">
        <v>319</v>
      </c>
      <c r="B3717" s="397" t="s">
        <v>7249</v>
      </c>
      <c r="C3717" s="397" t="s">
        <v>3358</v>
      </c>
      <c r="D3717" s="134" t="s">
        <v>7211</v>
      </c>
      <c r="E3717" s="397" t="s">
        <v>3619</v>
      </c>
      <c r="F3717" s="397" t="s">
        <v>64</v>
      </c>
      <c r="G3717" s="389">
        <v>43783</v>
      </c>
      <c r="H3717" s="132" t="s">
        <v>6902</v>
      </c>
      <c r="I3717" s="476"/>
      <c r="J3717" s="476"/>
      <c r="K3717" s="279">
        <v>1</v>
      </c>
      <c r="L3717" s="413"/>
    </row>
    <row r="3718" spans="1:12" s="229" customFormat="1" ht="20.399999999999999" outlineLevel="2" x14ac:dyDescent="0.25">
      <c r="A3718" s="89">
        <v>320</v>
      </c>
      <c r="B3718" s="397" t="s">
        <v>7250</v>
      </c>
      <c r="C3718" s="397" t="s">
        <v>3358</v>
      </c>
      <c r="D3718" s="134" t="s">
        <v>7211</v>
      </c>
      <c r="E3718" s="397" t="s">
        <v>3619</v>
      </c>
      <c r="F3718" s="397" t="s">
        <v>31</v>
      </c>
      <c r="G3718" s="389">
        <v>43783</v>
      </c>
      <c r="H3718" s="132" t="s">
        <v>6904</v>
      </c>
      <c r="I3718" s="476"/>
      <c r="J3718" s="476"/>
      <c r="K3718" s="279">
        <v>1</v>
      </c>
      <c r="L3718" s="413"/>
    </row>
    <row r="3719" spans="1:12" s="229" customFormat="1" ht="20.399999999999999" outlineLevel="2" x14ac:dyDescent="0.25">
      <c r="A3719" s="240">
        <v>321</v>
      </c>
      <c r="B3719" s="397" t="s">
        <v>7251</v>
      </c>
      <c r="C3719" s="397" t="s">
        <v>3358</v>
      </c>
      <c r="D3719" s="134" t="s">
        <v>7211</v>
      </c>
      <c r="E3719" s="397" t="s">
        <v>2333</v>
      </c>
      <c r="F3719" s="397" t="s">
        <v>3486</v>
      </c>
      <c r="G3719" s="389">
        <v>43783</v>
      </c>
      <c r="H3719" s="132" t="s">
        <v>3721</v>
      </c>
      <c r="I3719" s="476"/>
      <c r="J3719" s="476"/>
      <c r="K3719" s="279">
        <v>1</v>
      </c>
      <c r="L3719" s="413"/>
    </row>
    <row r="3720" spans="1:12" s="229" customFormat="1" outlineLevel="2" x14ac:dyDescent="0.25">
      <c r="A3720" s="89">
        <v>322</v>
      </c>
      <c r="B3720" s="397" t="s">
        <v>7252</v>
      </c>
      <c r="C3720" s="397" t="s">
        <v>3358</v>
      </c>
      <c r="D3720" s="134" t="s">
        <v>7211</v>
      </c>
      <c r="E3720" s="397" t="s">
        <v>3619</v>
      </c>
      <c r="F3720" s="397" t="s">
        <v>132</v>
      </c>
      <c r="G3720" s="389">
        <v>43783</v>
      </c>
      <c r="H3720" s="132" t="s">
        <v>6902</v>
      </c>
      <c r="I3720" s="476"/>
      <c r="J3720" s="476"/>
      <c r="K3720" s="279">
        <v>1</v>
      </c>
      <c r="L3720" s="413"/>
    </row>
    <row r="3721" spans="1:12" s="229" customFormat="1" ht="20.399999999999999" outlineLevel="2" x14ac:dyDescent="0.25">
      <c r="A3721" s="240">
        <v>323</v>
      </c>
      <c r="B3721" s="397" t="s">
        <v>7253</v>
      </c>
      <c r="C3721" s="397" t="s">
        <v>3358</v>
      </c>
      <c r="D3721" s="134" t="s">
        <v>7211</v>
      </c>
      <c r="E3721" s="397" t="s">
        <v>2333</v>
      </c>
      <c r="F3721" s="397" t="s">
        <v>3473</v>
      </c>
      <c r="G3721" s="389">
        <v>43783</v>
      </c>
      <c r="H3721" s="132" t="s">
        <v>6904</v>
      </c>
      <c r="I3721" s="476"/>
      <c r="J3721" s="476"/>
      <c r="K3721" s="279">
        <v>1</v>
      </c>
      <c r="L3721" s="413"/>
    </row>
    <row r="3722" spans="1:12" s="229" customFormat="1" ht="20.399999999999999" outlineLevel="2" x14ac:dyDescent="0.25">
      <c r="A3722" s="89">
        <v>324</v>
      </c>
      <c r="B3722" s="397" t="s">
        <v>7254</v>
      </c>
      <c r="C3722" s="397" t="s">
        <v>3358</v>
      </c>
      <c r="D3722" s="134" t="s">
        <v>7211</v>
      </c>
      <c r="E3722" s="397" t="s">
        <v>2333</v>
      </c>
      <c r="F3722" s="397" t="s">
        <v>3479</v>
      </c>
      <c r="G3722" s="389">
        <v>43783</v>
      </c>
      <c r="H3722" s="132" t="s">
        <v>3721</v>
      </c>
      <c r="I3722" s="476"/>
      <c r="J3722" s="476"/>
      <c r="K3722" s="279">
        <v>1</v>
      </c>
      <c r="L3722" s="413"/>
    </row>
    <row r="3723" spans="1:12" s="229" customFormat="1" outlineLevel="2" x14ac:dyDescent="0.25">
      <c r="A3723" s="240">
        <v>325</v>
      </c>
      <c r="B3723" s="397" t="s">
        <v>7255</v>
      </c>
      <c r="C3723" s="397" t="s">
        <v>3358</v>
      </c>
      <c r="D3723" s="134" t="s">
        <v>7211</v>
      </c>
      <c r="E3723" s="397" t="s">
        <v>3619</v>
      </c>
      <c r="F3723" s="397" t="s">
        <v>96</v>
      </c>
      <c r="G3723" s="389">
        <v>43783</v>
      </c>
      <c r="H3723" s="132" t="s">
        <v>6902</v>
      </c>
      <c r="I3723" s="476"/>
      <c r="J3723" s="476"/>
      <c r="K3723" s="279">
        <v>1</v>
      </c>
      <c r="L3723" s="413"/>
    </row>
    <row r="3724" spans="1:12" s="229" customFormat="1" ht="20.399999999999999" outlineLevel="2" x14ac:dyDescent="0.25">
      <c r="A3724" s="89">
        <v>326</v>
      </c>
      <c r="B3724" s="397" t="s">
        <v>7256</v>
      </c>
      <c r="C3724" s="397" t="s">
        <v>3358</v>
      </c>
      <c r="D3724" s="134" t="s">
        <v>7211</v>
      </c>
      <c r="E3724" s="397" t="s">
        <v>3619</v>
      </c>
      <c r="F3724" s="397" t="s">
        <v>106</v>
      </c>
      <c r="G3724" s="389">
        <v>43783</v>
      </c>
      <c r="H3724" s="132" t="s">
        <v>6904</v>
      </c>
      <c r="I3724" s="476"/>
      <c r="J3724" s="476"/>
      <c r="K3724" s="279">
        <v>1</v>
      </c>
      <c r="L3724" s="413"/>
    </row>
    <row r="3725" spans="1:12" s="229" customFormat="1" ht="20.399999999999999" outlineLevel="2" x14ac:dyDescent="0.25">
      <c r="A3725" s="240">
        <v>327</v>
      </c>
      <c r="B3725" s="397" t="s">
        <v>7257</v>
      </c>
      <c r="C3725" s="397" t="s">
        <v>3358</v>
      </c>
      <c r="D3725" s="134" t="s">
        <v>7211</v>
      </c>
      <c r="E3725" s="397" t="s">
        <v>3619</v>
      </c>
      <c r="F3725" s="397" t="s">
        <v>64</v>
      </c>
      <c r="G3725" s="389">
        <v>43783</v>
      </c>
      <c r="H3725" s="132" t="s">
        <v>3721</v>
      </c>
      <c r="I3725" s="476"/>
      <c r="J3725" s="476"/>
      <c r="K3725" s="279">
        <v>1</v>
      </c>
      <c r="L3725" s="413"/>
    </row>
    <row r="3726" spans="1:12" s="229" customFormat="1" outlineLevel="2" x14ac:dyDescent="0.25">
      <c r="A3726" s="89">
        <v>328</v>
      </c>
      <c r="B3726" s="397" t="s">
        <v>7258</v>
      </c>
      <c r="C3726" s="397" t="s">
        <v>3358</v>
      </c>
      <c r="D3726" s="134" t="s">
        <v>7211</v>
      </c>
      <c r="E3726" s="397" t="s">
        <v>3619</v>
      </c>
      <c r="F3726" s="397" t="s">
        <v>102</v>
      </c>
      <c r="G3726" s="389">
        <v>43783</v>
      </c>
      <c r="H3726" s="132" t="s">
        <v>6902</v>
      </c>
      <c r="I3726" s="476"/>
      <c r="J3726" s="476"/>
      <c r="K3726" s="279">
        <v>1</v>
      </c>
      <c r="L3726" s="413"/>
    </row>
    <row r="3727" spans="1:12" s="229" customFormat="1" ht="20.399999999999999" outlineLevel="2" x14ac:dyDescent="0.25">
      <c r="A3727" s="240">
        <v>329</v>
      </c>
      <c r="B3727" s="397" t="s">
        <v>7259</v>
      </c>
      <c r="C3727" s="397" t="s">
        <v>3358</v>
      </c>
      <c r="D3727" s="134" t="s">
        <v>7211</v>
      </c>
      <c r="E3727" s="397" t="s">
        <v>3619</v>
      </c>
      <c r="F3727" s="397" t="s">
        <v>96</v>
      </c>
      <c r="G3727" s="389">
        <v>43783</v>
      </c>
      <c r="H3727" s="132" t="s">
        <v>6904</v>
      </c>
      <c r="I3727" s="476"/>
      <c r="J3727" s="476"/>
      <c r="K3727" s="279">
        <v>1</v>
      </c>
      <c r="L3727" s="413"/>
    </row>
    <row r="3728" spans="1:12" s="229" customFormat="1" ht="20.399999999999999" outlineLevel="2" x14ac:dyDescent="0.25">
      <c r="A3728" s="89">
        <v>330</v>
      </c>
      <c r="B3728" s="397" t="s">
        <v>7260</v>
      </c>
      <c r="C3728" s="397" t="s">
        <v>3358</v>
      </c>
      <c r="D3728" s="134" t="s">
        <v>7211</v>
      </c>
      <c r="E3728" s="397" t="s">
        <v>3619</v>
      </c>
      <c r="F3728" s="397" t="s">
        <v>100</v>
      </c>
      <c r="G3728" s="389">
        <v>43783</v>
      </c>
      <c r="H3728" s="132" t="s">
        <v>3721</v>
      </c>
      <c r="I3728" s="476"/>
      <c r="J3728" s="476"/>
      <c r="K3728" s="279">
        <v>1</v>
      </c>
      <c r="L3728" s="413"/>
    </row>
    <row r="3729" spans="1:12" s="229" customFormat="1" outlineLevel="2" x14ac:dyDescent="0.25">
      <c r="A3729" s="240">
        <v>331</v>
      </c>
      <c r="B3729" s="397" t="s">
        <v>7261</v>
      </c>
      <c r="C3729" s="397" t="s">
        <v>3358</v>
      </c>
      <c r="D3729" s="134" t="s">
        <v>7211</v>
      </c>
      <c r="E3729" s="397" t="s">
        <v>3619</v>
      </c>
      <c r="F3729" s="397" t="s">
        <v>82</v>
      </c>
      <c r="G3729" s="389">
        <v>43783</v>
      </c>
      <c r="H3729" s="132" t="s">
        <v>6902</v>
      </c>
      <c r="I3729" s="476"/>
      <c r="J3729" s="476"/>
      <c r="K3729" s="279">
        <v>1</v>
      </c>
      <c r="L3729" s="413"/>
    </row>
    <row r="3730" spans="1:12" s="229" customFormat="1" ht="20.399999999999999" outlineLevel="2" x14ac:dyDescent="0.25">
      <c r="A3730" s="89">
        <v>332</v>
      </c>
      <c r="B3730" s="397" t="s">
        <v>7262</v>
      </c>
      <c r="C3730" s="397" t="s">
        <v>3358</v>
      </c>
      <c r="D3730" s="134" t="s">
        <v>7211</v>
      </c>
      <c r="E3730" s="397" t="s">
        <v>3619</v>
      </c>
      <c r="F3730" s="397" t="s">
        <v>82</v>
      </c>
      <c r="G3730" s="389">
        <v>43783</v>
      </c>
      <c r="H3730" s="132" t="s">
        <v>6904</v>
      </c>
      <c r="I3730" s="476"/>
      <c r="J3730" s="476"/>
      <c r="K3730" s="279">
        <v>1</v>
      </c>
      <c r="L3730" s="413"/>
    </row>
    <row r="3731" spans="1:12" s="229" customFormat="1" ht="20.399999999999999" outlineLevel="2" x14ac:dyDescent="0.25">
      <c r="A3731" s="240">
        <v>333</v>
      </c>
      <c r="B3731" s="397" t="s">
        <v>7263</v>
      </c>
      <c r="C3731" s="397" t="s">
        <v>3358</v>
      </c>
      <c r="D3731" s="134" t="s">
        <v>7211</v>
      </c>
      <c r="E3731" s="397" t="s">
        <v>3619</v>
      </c>
      <c r="F3731" s="397" t="s">
        <v>28</v>
      </c>
      <c r="G3731" s="389">
        <v>43783</v>
      </c>
      <c r="H3731" s="132" t="s">
        <v>3721</v>
      </c>
      <c r="I3731" s="476"/>
      <c r="J3731" s="476"/>
      <c r="K3731" s="279">
        <v>1</v>
      </c>
      <c r="L3731" s="413"/>
    </row>
    <row r="3732" spans="1:12" s="229" customFormat="1" outlineLevel="2" x14ac:dyDescent="0.25">
      <c r="A3732" s="89">
        <v>334</v>
      </c>
      <c r="B3732" s="397" t="s">
        <v>7264</v>
      </c>
      <c r="C3732" s="397" t="s">
        <v>3358</v>
      </c>
      <c r="D3732" s="134" t="s">
        <v>7211</v>
      </c>
      <c r="E3732" s="397" t="s">
        <v>2333</v>
      </c>
      <c r="F3732" s="397" t="s">
        <v>3484</v>
      </c>
      <c r="G3732" s="389">
        <v>43783</v>
      </c>
      <c r="H3732" s="132" t="s">
        <v>6902</v>
      </c>
      <c r="I3732" s="476"/>
      <c r="J3732" s="476"/>
      <c r="K3732" s="279">
        <v>1</v>
      </c>
      <c r="L3732" s="413"/>
    </row>
    <row r="3733" spans="1:12" s="229" customFormat="1" ht="20.399999999999999" outlineLevel="2" x14ac:dyDescent="0.25">
      <c r="A3733" s="240">
        <v>335</v>
      </c>
      <c r="B3733" s="397" t="s">
        <v>7265</v>
      </c>
      <c r="C3733" s="397" t="s">
        <v>3358</v>
      </c>
      <c r="D3733" s="134" t="s">
        <v>7211</v>
      </c>
      <c r="E3733" s="397" t="s">
        <v>2333</v>
      </c>
      <c r="F3733" s="397" t="s">
        <v>3372</v>
      </c>
      <c r="G3733" s="389">
        <v>43783</v>
      </c>
      <c r="H3733" s="132" t="s">
        <v>6904</v>
      </c>
      <c r="I3733" s="476"/>
      <c r="J3733" s="476"/>
      <c r="K3733" s="279">
        <v>1</v>
      </c>
      <c r="L3733" s="413"/>
    </row>
    <row r="3734" spans="1:12" s="229" customFormat="1" ht="20.399999999999999" outlineLevel="2" x14ac:dyDescent="0.25">
      <c r="A3734" s="89">
        <v>336</v>
      </c>
      <c r="B3734" s="397" t="s">
        <v>7266</v>
      </c>
      <c r="C3734" s="397" t="s">
        <v>3358</v>
      </c>
      <c r="D3734" s="134" t="s">
        <v>7211</v>
      </c>
      <c r="E3734" s="397" t="s">
        <v>2333</v>
      </c>
      <c r="F3734" s="397" t="s">
        <v>3488</v>
      </c>
      <c r="G3734" s="389">
        <v>43783</v>
      </c>
      <c r="H3734" s="132" t="s">
        <v>3721</v>
      </c>
      <c r="I3734" s="476"/>
      <c r="J3734" s="476"/>
      <c r="K3734" s="279">
        <v>1</v>
      </c>
      <c r="L3734" s="413"/>
    </row>
    <row r="3735" spans="1:12" s="229" customFormat="1" outlineLevel="2" x14ac:dyDescent="0.25">
      <c r="A3735" s="240">
        <v>337</v>
      </c>
      <c r="B3735" s="397" t="s">
        <v>7267</v>
      </c>
      <c r="C3735" s="397" t="s">
        <v>3358</v>
      </c>
      <c r="D3735" s="134" t="s">
        <v>7211</v>
      </c>
      <c r="E3735" s="397" t="s">
        <v>2333</v>
      </c>
      <c r="F3735" s="397" t="s">
        <v>3490</v>
      </c>
      <c r="G3735" s="389">
        <v>43783</v>
      </c>
      <c r="H3735" s="132" t="s">
        <v>6902</v>
      </c>
      <c r="I3735" s="476"/>
      <c r="J3735" s="476"/>
      <c r="K3735" s="279">
        <v>1</v>
      </c>
      <c r="L3735" s="413"/>
    </row>
    <row r="3736" spans="1:12" s="229" customFormat="1" ht="20.399999999999999" outlineLevel="2" x14ac:dyDescent="0.25">
      <c r="A3736" s="89">
        <v>338</v>
      </c>
      <c r="B3736" s="397" t="s">
        <v>7268</v>
      </c>
      <c r="C3736" s="397" t="s">
        <v>3358</v>
      </c>
      <c r="D3736" s="134" t="s">
        <v>7211</v>
      </c>
      <c r="E3736" s="397" t="s">
        <v>3619</v>
      </c>
      <c r="F3736" s="397" t="s">
        <v>106</v>
      </c>
      <c r="G3736" s="389">
        <v>43783</v>
      </c>
      <c r="H3736" s="132" t="s">
        <v>6904</v>
      </c>
      <c r="I3736" s="476"/>
      <c r="J3736" s="476"/>
      <c r="K3736" s="279">
        <v>1</v>
      </c>
      <c r="L3736" s="413"/>
    </row>
    <row r="3737" spans="1:12" s="229" customFormat="1" ht="20.399999999999999" outlineLevel="2" x14ac:dyDescent="0.25">
      <c r="A3737" s="240">
        <v>339</v>
      </c>
      <c r="B3737" s="397" t="s">
        <v>7269</v>
      </c>
      <c r="C3737" s="397" t="s">
        <v>3358</v>
      </c>
      <c r="D3737" s="134" t="s">
        <v>7211</v>
      </c>
      <c r="E3737" s="397" t="s">
        <v>2333</v>
      </c>
      <c r="F3737" s="397" t="s">
        <v>3370</v>
      </c>
      <c r="G3737" s="389">
        <v>43783</v>
      </c>
      <c r="H3737" s="132" t="s">
        <v>3721</v>
      </c>
      <c r="I3737" s="476"/>
      <c r="J3737" s="476"/>
      <c r="K3737" s="279">
        <v>1</v>
      </c>
      <c r="L3737" s="413"/>
    </row>
    <row r="3738" spans="1:12" s="229" customFormat="1" outlineLevel="2" x14ac:dyDescent="0.25">
      <c r="A3738" s="89">
        <v>340</v>
      </c>
      <c r="B3738" s="397" t="s">
        <v>7270</v>
      </c>
      <c r="C3738" s="397" t="s">
        <v>3358</v>
      </c>
      <c r="D3738" s="134" t="s">
        <v>7211</v>
      </c>
      <c r="E3738" s="397" t="s">
        <v>3619</v>
      </c>
      <c r="F3738" s="397" t="s">
        <v>32</v>
      </c>
      <c r="G3738" s="389">
        <v>43783</v>
      </c>
      <c r="H3738" s="132" t="s">
        <v>6902</v>
      </c>
      <c r="I3738" s="476"/>
      <c r="J3738" s="476"/>
      <c r="K3738" s="279">
        <v>1</v>
      </c>
      <c r="L3738" s="413"/>
    </row>
    <row r="3739" spans="1:12" s="229" customFormat="1" ht="20.399999999999999" outlineLevel="2" x14ac:dyDescent="0.25">
      <c r="A3739" s="240">
        <v>341</v>
      </c>
      <c r="B3739" s="397" t="s">
        <v>7271</v>
      </c>
      <c r="C3739" s="397" t="s">
        <v>3358</v>
      </c>
      <c r="D3739" s="134" t="s">
        <v>7211</v>
      </c>
      <c r="E3739" s="397" t="s">
        <v>3619</v>
      </c>
      <c r="F3739" s="397" t="s">
        <v>33</v>
      </c>
      <c r="G3739" s="389">
        <v>43783</v>
      </c>
      <c r="H3739" s="132" t="s">
        <v>6904</v>
      </c>
      <c r="I3739" s="476"/>
      <c r="J3739" s="476"/>
      <c r="K3739" s="279">
        <v>1</v>
      </c>
      <c r="L3739" s="413"/>
    </row>
    <row r="3740" spans="1:12" s="229" customFormat="1" ht="20.399999999999999" outlineLevel="2" x14ac:dyDescent="0.25">
      <c r="A3740" s="89">
        <v>342</v>
      </c>
      <c r="B3740" s="397" t="s">
        <v>7272</v>
      </c>
      <c r="C3740" s="397" t="s">
        <v>3358</v>
      </c>
      <c r="D3740" s="134" t="s">
        <v>7211</v>
      </c>
      <c r="E3740" s="397" t="s">
        <v>3619</v>
      </c>
      <c r="F3740" s="397" t="s">
        <v>131</v>
      </c>
      <c r="G3740" s="389">
        <v>43783</v>
      </c>
      <c r="H3740" s="132" t="s">
        <v>3721</v>
      </c>
      <c r="I3740" s="476"/>
      <c r="J3740" s="476"/>
      <c r="K3740" s="279">
        <v>1</v>
      </c>
      <c r="L3740" s="413"/>
    </row>
    <row r="3741" spans="1:12" s="229" customFormat="1" outlineLevel="2" x14ac:dyDescent="0.25">
      <c r="A3741" s="240">
        <v>343</v>
      </c>
      <c r="B3741" s="397" t="s">
        <v>7273</v>
      </c>
      <c r="C3741" s="397" t="s">
        <v>3358</v>
      </c>
      <c r="D3741" s="134" t="s">
        <v>7211</v>
      </c>
      <c r="E3741" s="397" t="s">
        <v>3619</v>
      </c>
      <c r="F3741" s="397" t="s">
        <v>65</v>
      </c>
      <c r="G3741" s="389">
        <v>43783</v>
      </c>
      <c r="H3741" s="132" t="s">
        <v>6902</v>
      </c>
      <c r="I3741" s="476"/>
      <c r="J3741" s="476"/>
      <c r="K3741" s="279">
        <v>1</v>
      </c>
      <c r="L3741" s="413"/>
    </row>
    <row r="3742" spans="1:12" s="229" customFormat="1" ht="20.399999999999999" outlineLevel="2" x14ac:dyDescent="0.25">
      <c r="A3742" s="89">
        <v>344</v>
      </c>
      <c r="B3742" s="397" t="s">
        <v>7274</v>
      </c>
      <c r="C3742" s="397" t="s">
        <v>3358</v>
      </c>
      <c r="D3742" s="134" t="s">
        <v>7211</v>
      </c>
      <c r="E3742" s="397" t="s">
        <v>2333</v>
      </c>
      <c r="F3742" s="397" t="s">
        <v>3481</v>
      </c>
      <c r="G3742" s="389">
        <v>43783</v>
      </c>
      <c r="H3742" s="132" t="s">
        <v>6904</v>
      </c>
      <c r="I3742" s="476"/>
      <c r="J3742" s="476"/>
      <c r="K3742" s="279">
        <v>1</v>
      </c>
      <c r="L3742" s="413"/>
    </row>
    <row r="3743" spans="1:12" s="229" customFormat="1" ht="20.399999999999999" outlineLevel="2" x14ac:dyDescent="0.25">
      <c r="A3743" s="240">
        <v>345</v>
      </c>
      <c r="B3743" s="397" t="s">
        <v>7275</v>
      </c>
      <c r="C3743" s="397" t="s">
        <v>3358</v>
      </c>
      <c r="D3743" s="134" t="s">
        <v>7211</v>
      </c>
      <c r="E3743" s="397" t="s">
        <v>3619</v>
      </c>
      <c r="F3743" s="397" t="s">
        <v>65</v>
      </c>
      <c r="G3743" s="389">
        <v>43783</v>
      </c>
      <c r="H3743" s="132" t="s">
        <v>3721</v>
      </c>
      <c r="I3743" s="476"/>
      <c r="J3743" s="476"/>
      <c r="K3743" s="279">
        <v>1</v>
      </c>
      <c r="L3743" s="413"/>
    </row>
    <row r="3744" spans="1:12" s="229" customFormat="1" outlineLevel="2" x14ac:dyDescent="0.25">
      <c r="A3744" s="89">
        <v>346</v>
      </c>
      <c r="B3744" s="397" t="s">
        <v>7276</v>
      </c>
      <c r="C3744" s="397" t="s">
        <v>3358</v>
      </c>
      <c r="D3744" s="134" t="s">
        <v>7211</v>
      </c>
      <c r="E3744" s="397" t="s">
        <v>2333</v>
      </c>
      <c r="F3744" s="397" t="s">
        <v>3471</v>
      </c>
      <c r="G3744" s="389">
        <v>43783</v>
      </c>
      <c r="H3744" s="132" t="s">
        <v>6902</v>
      </c>
      <c r="I3744" s="476"/>
      <c r="J3744" s="476"/>
      <c r="K3744" s="279">
        <v>1</v>
      </c>
      <c r="L3744" s="413"/>
    </row>
    <row r="3745" spans="1:12" s="229" customFormat="1" ht="20.399999999999999" outlineLevel="2" x14ac:dyDescent="0.25">
      <c r="A3745" s="240">
        <v>347</v>
      </c>
      <c r="B3745" s="397" t="s">
        <v>7277</v>
      </c>
      <c r="C3745" s="397" t="s">
        <v>3358</v>
      </c>
      <c r="D3745" s="134" t="s">
        <v>7211</v>
      </c>
      <c r="E3745" s="397" t="s">
        <v>3619</v>
      </c>
      <c r="F3745" s="397" t="s">
        <v>135</v>
      </c>
      <c r="G3745" s="389">
        <v>43783</v>
      </c>
      <c r="H3745" s="132" t="s">
        <v>6904</v>
      </c>
      <c r="I3745" s="476"/>
      <c r="J3745" s="476"/>
      <c r="K3745" s="279">
        <v>1</v>
      </c>
      <c r="L3745" s="413"/>
    </row>
    <row r="3746" spans="1:12" s="229" customFormat="1" ht="20.399999999999999" outlineLevel="2" x14ac:dyDescent="0.25">
      <c r="A3746" s="89">
        <v>348</v>
      </c>
      <c r="B3746" s="397" t="s">
        <v>7278</v>
      </c>
      <c r="C3746" s="397" t="s">
        <v>3358</v>
      </c>
      <c r="D3746" s="134" t="s">
        <v>7211</v>
      </c>
      <c r="E3746" s="397" t="s">
        <v>3498</v>
      </c>
      <c r="F3746" s="397" t="s">
        <v>136</v>
      </c>
      <c r="G3746" s="389">
        <v>43783</v>
      </c>
      <c r="H3746" s="132" t="s">
        <v>3721</v>
      </c>
      <c r="I3746" s="476"/>
      <c r="J3746" s="476"/>
      <c r="K3746" s="279">
        <v>1</v>
      </c>
      <c r="L3746" s="413"/>
    </row>
    <row r="3747" spans="1:12" s="229" customFormat="1" outlineLevel="2" x14ac:dyDescent="0.25">
      <c r="A3747" s="240">
        <v>349</v>
      </c>
      <c r="B3747" s="397" t="s">
        <v>7279</v>
      </c>
      <c r="C3747" s="397" t="s">
        <v>3358</v>
      </c>
      <c r="D3747" s="134" t="s">
        <v>7211</v>
      </c>
      <c r="E3747" s="397" t="s">
        <v>2333</v>
      </c>
      <c r="F3747" s="397" t="s">
        <v>3476</v>
      </c>
      <c r="G3747" s="389">
        <v>43783</v>
      </c>
      <c r="H3747" s="132" t="s">
        <v>6902</v>
      </c>
      <c r="I3747" s="476"/>
      <c r="J3747" s="476"/>
      <c r="K3747" s="279">
        <v>1</v>
      </c>
      <c r="L3747" s="413"/>
    </row>
    <row r="3748" spans="1:12" s="229" customFormat="1" ht="20.399999999999999" outlineLevel="2" x14ac:dyDescent="0.25">
      <c r="A3748" s="89">
        <v>350</v>
      </c>
      <c r="B3748" s="397" t="s">
        <v>7280</v>
      </c>
      <c r="C3748" s="397" t="s">
        <v>3358</v>
      </c>
      <c r="D3748" s="134" t="s">
        <v>7211</v>
      </c>
      <c r="E3748" s="397" t="s">
        <v>2333</v>
      </c>
      <c r="F3748" s="397" t="s">
        <v>3477</v>
      </c>
      <c r="G3748" s="389">
        <v>43783</v>
      </c>
      <c r="H3748" s="132" t="s">
        <v>6904</v>
      </c>
      <c r="I3748" s="476"/>
      <c r="J3748" s="476"/>
      <c r="K3748" s="279">
        <v>1</v>
      </c>
      <c r="L3748" s="413"/>
    </row>
    <row r="3749" spans="1:12" s="229" customFormat="1" ht="20.399999999999999" outlineLevel="2" x14ac:dyDescent="0.25">
      <c r="A3749" s="240">
        <v>351</v>
      </c>
      <c r="B3749" s="397" t="s">
        <v>7281</v>
      </c>
      <c r="C3749" s="397" t="s">
        <v>3358</v>
      </c>
      <c r="D3749" s="134" t="s">
        <v>7211</v>
      </c>
      <c r="E3749" s="397" t="s">
        <v>3619</v>
      </c>
      <c r="F3749" s="397" t="s">
        <v>30</v>
      </c>
      <c r="G3749" s="389">
        <v>43784</v>
      </c>
      <c r="H3749" s="132" t="s">
        <v>3721</v>
      </c>
      <c r="I3749" s="476"/>
      <c r="J3749" s="476"/>
      <c r="K3749" s="279">
        <v>1</v>
      </c>
      <c r="L3749" s="413"/>
    </row>
    <row r="3750" spans="1:12" s="229" customFormat="1" outlineLevel="2" x14ac:dyDescent="0.25">
      <c r="A3750" s="89">
        <v>352</v>
      </c>
      <c r="B3750" s="397" t="s">
        <v>7282</v>
      </c>
      <c r="C3750" s="397" t="s">
        <v>3358</v>
      </c>
      <c r="D3750" s="134" t="s">
        <v>7211</v>
      </c>
      <c r="E3750" s="397" t="s">
        <v>2333</v>
      </c>
      <c r="F3750" s="397" t="s">
        <v>3370</v>
      </c>
      <c r="G3750" s="389">
        <v>43784</v>
      </c>
      <c r="H3750" s="132" t="s">
        <v>6902</v>
      </c>
      <c r="I3750" s="476"/>
      <c r="J3750" s="476"/>
      <c r="K3750" s="279">
        <v>1</v>
      </c>
      <c r="L3750" s="413"/>
    </row>
    <row r="3751" spans="1:12" s="229" customFormat="1" ht="20.399999999999999" outlineLevel="2" x14ac:dyDescent="0.25">
      <c r="A3751" s="240">
        <v>353</v>
      </c>
      <c r="B3751" s="397" t="s">
        <v>7283</v>
      </c>
      <c r="C3751" s="397" t="s">
        <v>3358</v>
      </c>
      <c r="D3751" s="134" t="s">
        <v>7211</v>
      </c>
      <c r="E3751" s="397" t="s">
        <v>2333</v>
      </c>
      <c r="F3751" s="397" t="s">
        <v>3481</v>
      </c>
      <c r="G3751" s="389">
        <v>43784</v>
      </c>
      <c r="H3751" s="132" t="s">
        <v>6904</v>
      </c>
      <c r="I3751" s="476"/>
      <c r="J3751" s="476"/>
      <c r="K3751" s="279">
        <v>1</v>
      </c>
      <c r="L3751" s="413"/>
    </row>
    <row r="3752" spans="1:12" s="229" customFormat="1" ht="20.399999999999999" outlineLevel="2" x14ac:dyDescent="0.25">
      <c r="A3752" s="89">
        <v>354</v>
      </c>
      <c r="B3752" s="397" t="s">
        <v>7284</v>
      </c>
      <c r="C3752" s="397" t="s">
        <v>3358</v>
      </c>
      <c r="D3752" s="134" t="s">
        <v>7211</v>
      </c>
      <c r="E3752" s="397" t="s">
        <v>3498</v>
      </c>
      <c r="F3752" s="397" t="s">
        <v>136</v>
      </c>
      <c r="G3752" s="389">
        <v>43784</v>
      </c>
      <c r="H3752" s="132" t="s">
        <v>3721</v>
      </c>
      <c r="I3752" s="476"/>
      <c r="J3752" s="476"/>
      <c r="K3752" s="279">
        <v>1</v>
      </c>
      <c r="L3752" s="413"/>
    </row>
    <row r="3753" spans="1:12" s="229" customFormat="1" outlineLevel="2" x14ac:dyDescent="0.25">
      <c r="A3753" s="240">
        <v>355</v>
      </c>
      <c r="B3753" s="397" t="s">
        <v>7285</v>
      </c>
      <c r="C3753" s="397" t="s">
        <v>3358</v>
      </c>
      <c r="D3753" s="134" t="s">
        <v>7211</v>
      </c>
      <c r="E3753" s="397" t="s">
        <v>2333</v>
      </c>
      <c r="F3753" s="397" t="s">
        <v>3488</v>
      </c>
      <c r="G3753" s="389">
        <v>43784</v>
      </c>
      <c r="H3753" s="132" t="s">
        <v>6902</v>
      </c>
      <c r="I3753" s="476"/>
      <c r="J3753" s="476"/>
      <c r="K3753" s="279">
        <v>1</v>
      </c>
      <c r="L3753" s="413"/>
    </row>
    <row r="3754" spans="1:12" s="229" customFormat="1" ht="20.399999999999999" outlineLevel="2" x14ac:dyDescent="0.25">
      <c r="A3754" s="89">
        <v>356</v>
      </c>
      <c r="B3754" s="397" t="s">
        <v>7286</v>
      </c>
      <c r="C3754" s="397" t="s">
        <v>3358</v>
      </c>
      <c r="D3754" s="134" t="s">
        <v>7211</v>
      </c>
      <c r="E3754" s="397" t="s">
        <v>3619</v>
      </c>
      <c r="F3754" s="397" t="s">
        <v>32</v>
      </c>
      <c r="G3754" s="389">
        <v>43784</v>
      </c>
      <c r="H3754" s="132" t="s">
        <v>6904</v>
      </c>
      <c r="I3754" s="476"/>
      <c r="J3754" s="476"/>
      <c r="K3754" s="279">
        <v>1</v>
      </c>
      <c r="L3754" s="413"/>
    </row>
    <row r="3755" spans="1:12" s="229" customFormat="1" ht="20.399999999999999" outlineLevel="2" x14ac:dyDescent="0.25">
      <c r="A3755" s="240">
        <v>357</v>
      </c>
      <c r="B3755" s="397" t="s">
        <v>7287</v>
      </c>
      <c r="C3755" s="397" t="s">
        <v>3358</v>
      </c>
      <c r="D3755" s="134" t="s">
        <v>7211</v>
      </c>
      <c r="E3755" s="397" t="s">
        <v>3619</v>
      </c>
      <c r="F3755" s="397" t="s">
        <v>66</v>
      </c>
      <c r="G3755" s="389">
        <v>43784</v>
      </c>
      <c r="H3755" s="132" t="s">
        <v>3721</v>
      </c>
      <c r="I3755" s="476"/>
      <c r="J3755" s="476"/>
      <c r="K3755" s="279">
        <v>1</v>
      </c>
      <c r="L3755" s="413"/>
    </row>
    <row r="3756" spans="1:12" s="229" customFormat="1" outlineLevel="2" x14ac:dyDescent="0.25">
      <c r="A3756" s="89">
        <v>358</v>
      </c>
      <c r="B3756" s="397" t="s">
        <v>7288</v>
      </c>
      <c r="C3756" s="397" t="s">
        <v>3358</v>
      </c>
      <c r="D3756" s="134" t="s">
        <v>7211</v>
      </c>
      <c r="E3756" s="397" t="s">
        <v>2333</v>
      </c>
      <c r="F3756" s="397" t="s">
        <v>3490</v>
      </c>
      <c r="G3756" s="389">
        <v>43784</v>
      </c>
      <c r="H3756" s="132" t="s">
        <v>6902</v>
      </c>
      <c r="I3756" s="476"/>
      <c r="J3756" s="476"/>
      <c r="K3756" s="279">
        <v>1</v>
      </c>
      <c r="L3756" s="413"/>
    </row>
    <row r="3757" spans="1:12" s="229" customFormat="1" ht="20.399999999999999" outlineLevel="2" x14ac:dyDescent="0.25">
      <c r="A3757" s="240">
        <v>359</v>
      </c>
      <c r="B3757" s="397" t="s">
        <v>7289</v>
      </c>
      <c r="C3757" s="397" t="s">
        <v>3358</v>
      </c>
      <c r="D3757" s="134" t="s">
        <v>7211</v>
      </c>
      <c r="E3757" s="397" t="s">
        <v>3619</v>
      </c>
      <c r="F3757" s="397" t="s">
        <v>102</v>
      </c>
      <c r="G3757" s="389">
        <v>43784</v>
      </c>
      <c r="H3757" s="132" t="s">
        <v>6904</v>
      </c>
      <c r="I3757" s="476"/>
      <c r="J3757" s="476"/>
      <c r="K3757" s="279">
        <v>1</v>
      </c>
      <c r="L3757" s="413"/>
    </row>
    <row r="3758" spans="1:12" s="229" customFormat="1" ht="20.399999999999999" outlineLevel="2" x14ac:dyDescent="0.25">
      <c r="A3758" s="89">
        <v>360</v>
      </c>
      <c r="B3758" s="397" t="s">
        <v>7290</v>
      </c>
      <c r="C3758" s="397" t="s">
        <v>3358</v>
      </c>
      <c r="D3758" s="134" t="s">
        <v>7211</v>
      </c>
      <c r="E3758" s="397" t="s">
        <v>3619</v>
      </c>
      <c r="F3758" s="397" t="s">
        <v>65</v>
      </c>
      <c r="G3758" s="389">
        <v>43784</v>
      </c>
      <c r="H3758" s="132" t="s">
        <v>3721</v>
      </c>
      <c r="I3758" s="476"/>
      <c r="J3758" s="476"/>
      <c r="K3758" s="279">
        <v>1</v>
      </c>
      <c r="L3758" s="413"/>
    </row>
    <row r="3759" spans="1:12" s="229" customFormat="1" outlineLevel="2" x14ac:dyDescent="0.25">
      <c r="A3759" s="240">
        <v>361</v>
      </c>
      <c r="B3759" s="397" t="s">
        <v>7291</v>
      </c>
      <c r="C3759" s="397" t="s">
        <v>3358</v>
      </c>
      <c r="D3759" s="134" t="s">
        <v>4739</v>
      </c>
      <c r="E3759" s="397" t="s">
        <v>2109</v>
      </c>
      <c r="F3759" s="397" t="s">
        <v>4035</v>
      </c>
      <c r="G3759" s="389">
        <v>43784</v>
      </c>
      <c r="H3759" s="132" t="s">
        <v>6902</v>
      </c>
      <c r="I3759" s="476"/>
      <c r="J3759" s="476"/>
      <c r="K3759" s="279">
        <v>1</v>
      </c>
      <c r="L3759" s="413"/>
    </row>
    <row r="3760" spans="1:12" s="229" customFormat="1" ht="20.399999999999999" outlineLevel="2" x14ac:dyDescent="0.25">
      <c r="A3760" s="89">
        <v>362</v>
      </c>
      <c r="B3760" s="397" t="s">
        <v>7292</v>
      </c>
      <c r="C3760" s="397" t="s">
        <v>3358</v>
      </c>
      <c r="D3760" s="134" t="s">
        <v>4739</v>
      </c>
      <c r="E3760" s="397" t="s">
        <v>2109</v>
      </c>
      <c r="F3760" s="397" t="s">
        <v>102</v>
      </c>
      <c r="G3760" s="389">
        <v>43784</v>
      </c>
      <c r="H3760" s="132" t="s">
        <v>6904</v>
      </c>
      <c r="I3760" s="476"/>
      <c r="J3760" s="476"/>
      <c r="K3760" s="279">
        <v>1</v>
      </c>
      <c r="L3760" s="413"/>
    </row>
    <row r="3761" spans="1:12" s="229" customFormat="1" ht="20.399999999999999" outlineLevel="2" x14ac:dyDescent="0.25">
      <c r="A3761" s="240">
        <v>363</v>
      </c>
      <c r="B3761" s="397" t="s">
        <v>7293</v>
      </c>
      <c r="C3761" s="397" t="s">
        <v>3358</v>
      </c>
      <c r="D3761" s="134" t="s">
        <v>4739</v>
      </c>
      <c r="E3761" s="397" t="s">
        <v>6901</v>
      </c>
      <c r="F3761" s="397" t="s">
        <v>28</v>
      </c>
      <c r="G3761" s="389">
        <v>43784</v>
      </c>
      <c r="H3761" s="132" t="s">
        <v>3721</v>
      </c>
      <c r="I3761" s="476"/>
      <c r="J3761" s="476"/>
      <c r="K3761" s="279">
        <v>1</v>
      </c>
      <c r="L3761" s="413"/>
    </row>
    <row r="3762" spans="1:12" s="229" customFormat="1" outlineLevel="2" x14ac:dyDescent="0.25">
      <c r="A3762" s="89">
        <v>364</v>
      </c>
      <c r="B3762" s="397" t="s">
        <v>7294</v>
      </c>
      <c r="C3762" s="397" t="s">
        <v>3358</v>
      </c>
      <c r="D3762" s="134" t="s">
        <v>4739</v>
      </c>
      <c r="E3762" s="397" t="s">
        <v>3294</v>
      </c>
      <c r="F3762" s="397" t="s">
        <v>99</v>
      </c>
      <c r="G3762" s="389">
        <v>43784</v>
      </c>
      <c r="H3762" s="132" t="s">
        <v>6902</v>
      </c>
      <c r="I3762" s="476"/>
      <c r="J3762" s="476"/>
      <c r="K3762" s="279">
        <v>1</v>
      </c>
      <c r="L3762" s="413"/>
    </row>
    <row r="3763" spans="1:12" s="229" customFormat="1" ht="20.399999999999999" outlineLevel="2" x14ac:dyDescent="0.25">
      <c r="A3763" s="240">
        <v>365</v>
      </c>
      <c r="B3763" s="397" t="s">
        <v>7295</v>
      </c>
      <c r="C3763" s="397" t="s">
        <v>3358</v>
      </c>
      <c r="D3763" s="134" t="s">
        <v>4739</v>
      </c>
      <c r="E3763" s="397" t="s">
        <v>3345</v>
      </c>
      <c r="F3763" s="397" t="s">
        <v>207</v>
      </c>
      <c r="G3763" s="389">
        <v>43784</v>
      </c>
      <c r="H3763" s="132" t="s">
        <v>6904</v>
      </c>
      <c r="I3763" s="476"/>
      <c r="J3763" s="476"/>
      <c r="K3763" s="279">
        <v>1</v>
      </c>
      <c r="L3763" s="413"/>
    </row>
    <row r="3764" spans="1:12" s="229" customFormat="1" ht="20.399999999999999" outlineLevel="2" x14ac:dyDescent="0.25">
      <c r="A3764" s="89">
        <v>366</v>
      </c>
      <c r="B3764" s="397" t="s">
        <v>7296</v>
      </c>
      <c r="C3764" s="397" t="s">
        <v>3358</v>
      </c>
      <c r="D3764" s="134" t="s">
        <v>4739</v>
      </c>
      <c r="E3764" s="397" t="s">
        <v>3294</v>
      </c>
      <c r="F3764" s="397" t="s">
        <v>99</v>
      </c>
      <c r="G3764" s="389">
        <v>43784</v>
      </c>
      <c r="H3764" s="132" t="s">
        <v>3721</v>
      </c>
      <c r="I3764" s="476"/>
      <c r="J3764" s="476"/>
      <c r="K3764" s="279">
        <v>1</v>
      </c>
      <c r="L3764" s="413"/>
    </row>
    <row r="3765" spans="1:12" s="229" customFormat="1" outlineLevel="2" x14ac:dyDescent="0.25">
      <c r="A3765" s="240">
        <v>367</v>
      </c>
      <c r="B3765" s="397" t="s">
        <v>7297</v>
      </c>
      <c r="C3765" s="397" t="s">
        <v>3358</v>
      </c>
      <c r="D3765" s="134" t="s">
        <v>7298</v>
      </c>
      <c r="E3765" s="397" t="s">
        <v>7087</v>
      </c>
      <c r="F3765" s="397" t="s">
        <v>82</v>
      </c>
      <c r="G3765" s="389">
        <v>43784</v>
      </c>
      <c r="H3765" s="132" t="s">
        <v>6902</v>
      </c>
      <c r="I3765" s="476"/>
      <c r="J3765" s="476"/>
      <c r="K3765" s="279">
        <v>1</v>
      </c>
      <c r="L3765" s="413"/>
    </row>
    <row r="3766" spans="1:12" s="229" customFormat="1" ht="20.399999999999999" outlineLevel="2" x14ac:dyDescent="0.25">
      <c r="A3766" s="89">
        <v>368</v>
      </c>
      <c r="B3766" s="397" t="s">
        <v>7299</v>
      </c>
      <c r="C3766" s="397" t="s">
        <v>3358</v>
      </c>
      <c r="D3766" s="134" t="s">
        <v>7298</v>
      </c>
      <c r="E3766" s="397" t="s">
        <v>7300</v>
      </c>
      <c r="F3766" s="397" t="s">
        <v>136</v>
      </c>
      <c r="G3766" s="389">
        <v>43784</v>
      </c>
      <c r="H3766" s="132" t="s">
        <v>6904</v>
      </c>
      <c r="I3766" s="476"/>
      <c r="J3766" s="476"/>
      <c r="K3766" s="279">
        <v>1</v>
      </c>
      <c r="L3766" s="413"/>
    </row>
    <row r="3767" spans="1:12" s="229" customFormat="1" ht="20.399999999999999" outlineLevel="2" x14ac:dyDescent="0.25">
      <c r="A3767" s="240">
        <v>369</v>
      </c>
      <c r="B3767" s="397" t="s">
        <v>7301</v>
      </c>
      <c r="C3767" s="397" t="s">
        <v>3358</v>
      </c>
      <c r="D3767" s="134" t="s">
        <v>7302</v>
      </c>
      <c r="E3767" s="397" t="s">
        <v>3619</v>
      </c>
      <c r="F3767" s="397" t="s">
        <v>65</v>
      </c>
      <c r="G3767" s="389">
        <v>43784</v>
      </c>
      <c r="H3767" s="132" t="s">
        <v>3721</v>
      </c>
      <c r="I3767" s="476"/>
      <c r="J3767" s="476"/>
      <c r="K3767" s="279">
        <v>1</v>
      </c>
      <c r="L3767" s="413"/>
    </row>
    <row r="3768" spans="1:12" s="229" customFormat="1" outlineLevel="2" x14ac:dyDescent="0.25">
      <c r="A3768" s="89">
        <v>370</v>
      </c>
      <c r="B3768" s="397" t="s">
        <v>7303</v>
      </c>
      <c r="C3768" s="397" t="s">
        <v>3358</v>
      </c>
      <c r="D3768" s="134" t="s">
        <v>7302</v>
      </c>
      <c r="E3768" s="397" t="s">
        <v>3498</v>
      </c>
      <c r="F3768" s="397" t="s">
        <v>32</v>
      </c>
      <c r="G3768" s="389">
        <v>43784</v>
      </c>
      <c r="H3768" s="132" t="s">
        <v>6902</v>
      </c>
      <c r="I3768" s="476"/>
      <c r="J3768" s="476"/>
      <c r="K3768" s="279">
        <v>1</v>
      </c>
      <c r="L3768" s="413"/>
    </row>
    <row r="3769" spans="1:12" s="229" customFormat="1" ht="20.399999999999999" outlineLevel="2" x14ac:dyDescent="0.25">
      <c r="A3769" s="240">
        <v>371</v>
      </c>
      <c r="B3769" s="397" t="s">
        <v>7304</v>
      </c>
      <c r="C3769" s="397" t="s">
        <v>3358</v>
      </c>
      <c r="D3769" s="134" t="s">
        <v>7302</v>
      </c>
      <c r="E3769" s="397" t="s">
        <v>2109</v>
      </c>
      <c r="F3769" s="397" t="s">
        <v>3288</v>
      </c>
      <c r="G3769" s="389">
        <v>43784</v>
      </c>
      <c r="H3769" s="132" t="s">
        <v>6904</v>
      </c>
      <c r="I3769" s="476"/>
      <c r="J3769" s="476"/>
      <c r="K3769" s="279">
        <v>1</v>
      </c>
      <c r="L3769" s="413"/>
    </row>
    <row r="3770" spans="1:12" s="229" customFormat="1" ht="20.399999999999999" outlineLevel="2" x14ac:dyDescent="0.25">
      <c r="A3770" s="89">
        <v>372</v>
      </c>
      <c r="B3770" s="397" t="s">
        <v>7305</v>
      </c>
      <c r="C3770" s="397" t="s">
        <v>3358</v>
      </c>
      <c r="D3770" s="134" t="s">
        <v>7302</v>
      </c>
      <c r="E3770" s="397" t="s">
        <v>3498</v>
      </c>
      <c r="F3770" s="397" t="s">
        <v>82</v>
      </c>
      <c r="G3770" s="389">
        <v>43784</v>
      </c>
      <c r="H3770" s="132" t="s">
        <v>3721</v>
      </c>
      <c r="I3770" s="476"/>
      <c r="J3770" s="476"/>
      <c r="K3770" s="279">
        <v>1</v>
      </c>
      <c r="L3770" s="413"/>
    </row>
    <row r="3771" spans="1:12" s="229" customFormat="1" outlineLevel="2" x14ac:dyDescent="0.25">
      <c r="A3771" s="240">
        <v>373</v>
      </c>
      <c r="B3771" s="397" t="s">
        <v>7306</v>
      </c>
      <c r="C3771" s="397" t="s">
        <v>3358</v>
      </c>
      <c r="D3771" s="134" t="s">
        <v>7302</v>
      </c>
      <c r="E3771" s="397" t="s">
        <v>2109</v>
      </c>
      <c r="F3771" s="397" t="s">
        <v>228</v>
      </c>
      <c r="G3771" s="389">
        <v>43784</v>
      </c>
      <c r="H3771" s="132" t="s">
        <v>6902</v>
      </c>
      <c r="I3771" s="476"/>
      <c r="J3771" s="476"/>
      <c r="K3771" s="279">
        <v>1</v>
      </c>
      <c r="L3771" s="413"/>
    </row>
    <row r="3772" spans="1:12" s="229" customFormat="1" ht="20.399999999999999" outlineLevel="2" x14ac:dyDescent="0.25">
      <c r="A3772" s="89">
        <v>374</v>
      </c>
      <c r="B3772" s="397" t="s">
        <v>7307</v>
      </c>
      <c r="C3772" s="397" t="s">
        <v>3358</v>
      </c>
      <c r="D3772" s="134" t="s">
        <v>7302</v>
      </c>
      <c r="E3772" s="397" t="s">
        <v>3498</v>
      </c>
      <c r="F3772" s="397" t="s">
        <v>132</v>
      </c>
      <c r="G3772" s="389">
        <v>43784</v>
      </c>
      <c r="H3772" s="132" t="s">
        <v>6904</v>
      </c>
      <c r="I3772" s="476"/>
      <c r="J3772" s="476"/>
      <c r="K3772" s="279">
        <v>1</v>
      </c>
      <c r="L3772" s="413"/>
    </row>
    <row r="3773" spans="1:12" s="229" customFormat="1" ht="20.399999999999999" outlineLevel="2" x14ac:dyDescent="0.25">
      <c r="A3773" s="240">
        <v>375</v>
      </c>
      <c r="B3773" s="397" t="s">
        <v>7308</v>
      </c>
      <c r="C3773" s="397" t="s">
        <v>3358</v>
      </c>
      <c r="D3773" s="134" t="s">
        <v>7302</v>
      </c>
      <c r="E3773" s="397" t="s">
        <v>3498</v>
      </c>
      <c r="F3773" s="397" t="s">
        <v>66</v>
      </c>
      <c r="G3773" s="389">
        <v>43784</v>
      </c>
      <c r="H3773" s="132" t="s">
        <v>3721</v>
      </c>
      <c r="I3773" s="476"/>
      <c r="J3773" s="476"/>
      <c r="K3773" s="279">
        <v>1</v>
      </c>
      <c r="L3773" s="413"/>
    </row>
    <row r="3774" spans="1:12" s="229" customFormat="1" outlineLevel="2" x14ac:dyDescent="0.25">
      <c r="A3774" s="89">
        <v>376</v>
      </c>
      <c r="B3774" s="397" t="s">
        <v>7309</v>
      </c>
      <c r="C3774" s="397" t="s">
        <v>3358</v>
      </c>
      <c r="D3774" s="134" t="s">
        <v>7302</v>
      </c>
      <c r="E3774" s="397" t="s">
        <v>2109</v>
      </c>
      <c r="F3774" s="397" t="s">
        <v>3306</v>
      </c>
      <c r="G3774" s="389">
        <v>43784</v>
      </c>
      <c r="H3774" s="132" t="s">
        <v>6902</v>
      </c>
      <c r="I3774" s="476"/>
      <c r="J3774" s="476"/>
      <c r="K3774" s="279">
        <v>1</v>
      </c>
      <c r="L3774" s="413"/>
    </row>
    <row r="3775" spans="1:12" s="229" customFormat="1" ht="20.399999999999999" outlineLevel="2" x14ac:dyDescent="0.25">
      <c r="A3775" s="240">
        <v>377</v>
      </c>
      <c r="B3775" s="397" t="s">
        <v>7310</v>
      </c>
      <c r="C3775" s="397" t="s">
        <v>3358</v>
      </c>
      <c r="D3775" s="134" t="s">
        <v>7302</v>
      </c>
      <c r="E3775" s="397" t="s">
        <v>3498</v>
      </c>
      <c r="F3775" s="397" t="s">
        <v>66</v>
      </c>
      <c r="G3775" s="389">
        <v>43784</v>
      </c>
      <c r="H3775" s="132" t="s">
        <v>6904</v>
      </c>
      <c r="I3775" s="476"/>
      <c r="J3775" s="476"/>
      <c r="K3775" s="279">
        <v>1</v>
      </c>
      <c r="L3775" s="413"/>
    </row>
    <row r="3776" spans="1:12" s="229" customFormat="1" ht="20.399999999999999" outlineLevel="2" x14ac:dyDescent="0.25">
      <c r="A3776" s="89">
        <v>378</v>
      </c>
      <c r="B3776" s="397" t="s">
        <v>7311</v>
      </c>
      <c r="C3776" s="397" t="s">
        <v>3358</v>
      </c>
      <c r="D3776" s="134" t="s">
        <v>7302</v>
      </c>
      <c r="E3776" s="397" t="s">
        <v>3498</v>
      </c>
      <c r="F3776" s="397" t="s">
        <v>96</v>
      </c>
      <c r="G3776" s="389">
        <v>43784</v>
      </c>
      <c r="H3776" s="132" t="s">
        <v>3721</v>
      </c>
      <c r="I3776" s="476"/>
      <c r="J3776" s="476"/>
      <c r="K3776" s="279">
        <v>1</v>
      </c>
      <c r="L3776" s="413"/>
    </row>
    <row r="3777" spans="1:12" s="229" customFormat="1" outlineLevel="2" x14ac:dyDescent="0.25">
      <c r="A3777" s="240">
        <v>379</v>
      </c>
      <c r="B3777" s="397" t="s">
        <v>7312</v>
      </c>
      <c r="C3777" s="397" t="s">
        <v>3358</v>
      </c>
      <c r="D3777" s="134" t="s">
        <v>7302</v>
      </c>
      <c r="E3777" s="397" t="s">
        <v>3498</v>
      </c>
      <c r="F3777" s="397" t="s">
        <v>100</v>
      </c>
      <c r="G3777" s="389">
        <v>43784</v>
      </c>
      <c r="H3777" s="132" t="s">
        <v>6902</v>
      </c>
      <c r="I3777" s="476"/>
      <c r="J3777" s="476"/>
      <c r="K3777" s="279">
        <v>1</v>
      </c>
      <c r="L3777" s="413"/>
    </row>
    <row r="3778" spans="1:12" s="229" customFormat="1" ht="20.399999999999999" outlineLevel="2" x14ac:dyDescent="0.25">
      <c r="A3778" s="89">
        <v>380</v>
      </c>
      <c r="B3778" s="397" t="s">
        <v>7313</v>
      </c>
      <c r="C3778" s="397" t="s">
        <v>3358</v>
      </c>
      <c r="D3778" s="134" t="s">
        <v>7302</v>
      </c>
      <c r="E3778" s="397" t="s">
        <v>3498</v>
      </c>
      <c r="F3778" s="397" t="s">
        <v>102</v>
      </c>
      <c r="G3778" s="389">
        <v>43784</v>
      </c>
      <c r="H3778" s="132" t="s">
        <v>6904</v>
      </c>
      <c r="I3778" s="476"/>
      <c r="J3778" s="476"/>
      <c r="K3778" s="279">
        <v>1</v>
      </c>
      <c r="L3778" s="413"/>
    </row>
    <row r="3779" spans="1:12" s="229" customFormat="1" ht="20.399999999999999" outlineLevel="2" x14ac:dyDescent="0.25">
      <c r="A3779" s="240">
        <v>381</v>
      </c>
      <c r="B3779" s="397" t="s">
        <v>7314</v>
      </c>
      <c r="C3779" s="397" t="s">
        <v>3358</v>
      </c>
      <c r="D3779" s="134" t="s">
        <v>7302</v>
      </c>
      <c r="E3779" s="397" t="s">
        <v>3498</v>
      </c>
      <c r="F3779" s="397" t="s">
        <v>82</v>
      </c>
      <c r="G3779" s="389">
        <v>43784</v>
      </c>
      <c r="H3779" s="132" t="s">
        <v>3721</v>
      </c>
      <c r="I3779" s="476"/>
      <c r="J3779" s="476"/>
      <c r="K3779" s="279">
        <v>1</v>
      </c>
      <c r="L3779" s="413"/>
    </row>
    <row r="3780" spans="1:12" s="229" customFormat="1" outlineLevel="2" x14ac:dyDescent="0.25">
      <c r="A3780" s="89">
        <v>382</v>
      </c>
      <c r="B3780" s="397" t="s">
        <v>7315</v>
      </c>
      <c r="C3780" s="397" t="s">
        <v>3358</v>
      </c>
      <c r="D3780" s="134" t="s">
        <v>7302</v>
      </c>
      <c r="E3780" s="397" t="s">
        <v>2109</v>
      </c>
      <c r="F3780" s="397" t="s">
        <v>3300</v>
      </c>
      <c r="G3780" s="389">
        <v>43784</v>
      </c>
      <c r="H3780" s="132" t="s">
        <v>6902</v>
      </c>
      <c r="I3780" s="476"/>
      <c r="J3780" s="476"/>
      <c r="K3780" s="279">
        <v>1</v>
      </c>
      <c r="L3780" s="413"/>
    </row>
    <row r="3781" spans="1:12" s="229" customFormat="1" ht="20.399999999999999" outlineLevel="2" x14ac:dyDescent="0.25">
      <c r="A3781" s="240">
        <v>383</v>
      </c>
      <c r="B3781" s="397" t="s">
        <v>7316</v>
      </c>
      <c r="C3781" s="397" t="s">
        <v>3358</v>
      </c>
      <c r="D3781" s="134" t="s">
        <v>7302</v>
      </c>
      <c r="E3781" s="397" t="s">
        <v>3498</v>
      </c>
      <c r="F3781" s="397" t="s">
        <v>134</v>
      </c>
      <c r="G3781" s="389">
        <v>43784</v>
      </c>
      <c r="H3781" s="132" t="s">
        <v>6904</v>
      </c>
      <c r="I3781" s="476"/>
      <c r="J3781" s="476"/>
      <c r="K3781" s="279">
        <v>1</v>
      </c>
      <c r="L3781" s="413"/>
    </row>
    <row r="3782" spans="1:12" s="229" customFormat="1" ht="20.399999999999999" outlineLevel="2" x14ac:dyDescent="0.25">
      <c r="A3782" s="89">
        <v>384</v>
      </c>
      <c r="B3782" s="397" t="s">
        <v>7317</v>
      </c>
      <c r="C3782" s="397" t="s">
        <v>3358</v>
      </c>
      <c r="D3782" s="134" t="s">
        <v>7302</v>
      </c>
      <c r="E3782" s="397" t="s">
        <v>2109</v>
      </c>
      <c r="F3782" s="397" t="s">
        <v>199</v>
      </c>
      <c r="G3782" s="389">
        <v>43784</v>
      </c>
      <c r="H3782" s="132" t="s">
        <v>3721</v>
      </c>
      <c r="I3782" s="476"/>
      <c r="J3782" s="476"/>
      <c r="K3782" s="279">
        <v>1</v>
      </c>
      <c r="L3782" s="413"/>
    </row>
    <row r="3783" spans="1:12" s="229" customFormat="1" outlineLevel="2" x14ac:dyDescent="0.25">
      <c r="A3783" s="240">
        <v>385</v>
      </c>
      <c r="B3783" s="397" t="s">
        <v>7318</v>
      </c>
      <c r="C3783" s="397" t="s">
        <v>3358</v>
      </c>
      <c r="D3783" s="134" t="s">
        <v>7302</v>
      </c>
      <c r="E3783" s="397" t="s">
        <v>2109</v>
      </c>
      <c r="F3783" s="397" t="s">
        <v>99</v>
      </c>
      <c r="G3783" s="389">
        <v>43784</v>
      </c>
      <c r="H3783" s="132" t="s">
        <v>6902</v>
      </c>
      <c r="I3783" s="476"/>
      <c r="J3783" s="476"/>
      <c r="K3783" s="279">
        <v>1</v>
      </c>
      <c r="L3783" s="413"/>
    </row>
    <row r="3784" spans="1:12" s="229" customFormat="1" ht="20.399999999999999" outlineLevel="2" x14ac:dyDescent="0.25">
      <c r="A3784" s="89">
        <v>386</v>
      </c>
      <c r="B3784" s="397" t="s">
        <v>7319</v>
      </c>
      <c r="C3784" s="397" t="s">
        <v>3358</v>
      </c>
      <c r="D3784" s="134" t="s">
        <v>7302</v>
      </c>
      <c r="E3784" s="397" t="s">
        <v>2109</v>
      </c>
      <c r="F3784" s="397" t="s">
        <v>232</v>
      </c>
      <c r="G3784" s="389">
        <v>43785</v>
      </c>
      <c r="H3784" s="132" t="s">
        <v>6904</v>
      </c>
      <c r="I3784" s="476"/>
      <c r="J3784" s="476"/>
      <c r="K3784" s="279">
        <v>1</v>
      </c>
      <c r="L3784" s="413"/>
    </row>
    <row r="3785" spans="1:12" s="229" customFormat="1" ht="20.399999999999999" outlineLevel="2" x14ac:dyDescent="0.25">
      <c r="A3785" s="240">
        <v>387</v>
      </c>
      <c r="B3785" s="397" t="s">
        <v>7320</v>
      </c>
      <c r="C3785" s="397" t="s">
        <v>3358</v>
      </c>
      <c r="D3785" s="134" t="s">
        <v>7302</v>
      </c>
      <c r="E3785" s="397" t="s">
        <v>3498</v>
      </c>
      <c r="F3785" s="397" t="s">
        <v>133</v>
      </c>
      <c r="G3785" s="389">
        <v>43785</v>
      </c>
      <c r="H3785" s="132" t="s">
        <v>3721</v>
      </c>
      <c r="I3785" s="476"/>
      <c r="J3785" s="476"/>
      <c r="K3785" s="279">
        <v>1</v>
      </c>
      <c r="L3785" s="413"/>
    </row>
    <row r="3786" spans="1:12" s="229" customFormat="1" outlineLevel="2" x14ac:dyDescent="0.25">
      <c r="A3786" s="89">
        <v>388</v>
      </c>
      <c r="B3786" s="397" t="s">
        <v>7321</v>
      </c>
      <c r="C3786" s="397" t="s">
        <v>3358</v>
      </c>
      <c r="D3786" s="134" t="s">
        <v>7302</v>
      </c>
      <c r="E3786" s="397" t="s">
        <v>2109</v>
      </c>
      <c r="F3786" s="397" t="s">
        <v>3288</v>
      </c>
      <c r="G3786" s="389">
        <v>43785</v>
      </c>
      <c r="H3786" s="132" t="s">
        <v>6902</v>
      </c>
      <c r="I3786" s="476"/>
      <c r="J3786" s="476"/>
      <c r="K3786" s="279">
        <v>1</v>
      </c>
      <c r="L3786" s="413"/>
    </row>
    <row r="3787" spans="1:12" s="229" customFormat="1" ht="20.399999999999999" outlineLevel="2" x14ac:dyDescent="0.25">
      <c r="A3787" s="240">
        <v>389</v>
      </c>
      <c r="B3787" s="397" t="s">
        <v>7322</v>
      </c>
      <c r="C3787" s="397" t="s">
        <v>3358</v>
      </c>
      <c r="D3787" s="134" t="s">
        <v>7302</v>
      </c>
      <c r="E3787" s="397" t="s">
        <v>2109</v>
      </c>
      <c r="F3787" s="397" t="s">
        <v>3286</v>
      </c>
      <c r="G3787" s="389">
        <v>43785</v>
      </c>
      <c r="H3787" s="132" t="s">
        <v>6904</v>
      </c>
      <c r="I3787" s="476"/>
      <c r="J3787" s="476"/>
      <c r="K3787" s="279">
        <v>1</v>
      </c>
      <c r="L3787" s="413"/>
    </row>
    <row r="3788" spans="1:12" s="229" customFormat="1" ht="20.399999999999999" outlineLevel="2" x14ac:dyDescent="0.25">
      <c r="A3788" s="89">
        <v>390</v>
      </c>
      <c r="B3788" s="397" t="s">
        <v>7323</v>
      </c>
      <c r="C3788" s="397" t="s">
        <v>3358</v>
      </c>
      <c r="D3788" s="134" t="s">
        <v>7302</v>
      </c>
      <c r="E3788" s="397" t="s">
        <v>3498</v>
      </c>
      <c r="F3788" s="397" t="s">
        <v>29</v>
      </c>
      <c r="G3788" s="389">
        <v>43785</v>
      </c>
      <c r="H3788" s="132" t="s">
        <v>3721</v>
      </c>
      <c r="I3788" s="476"/>
      <c r="J3788" s="476"/>
      <c r="K3788" s="279">
        <v>1</v>
      </c>
      <c r="L3788" s="413"/>
    </row>
    <row r="3789" spans="1:12" s="229" customFormat="1" outlineLevel="2" x14ac:dyDescent="0.25">
      <c r="A3789" s="240">
        <v>391</v>
      </c>
      <c r="B3789" s="397" t="s">
        <v>7324</v>
      </c>
      <c r="C3789" s="397" t="s">
        <v>3358</v>
      </c>
      <c r="D3789" s="134" t="s">
        <v>7302</v>
      </c>
      <c r="E3789" s="397" t="s">
        <v>2109</v>
      </c>
      <c r="F3789" s="397" t="s">
        <v>228</v>
      </c>
      <c r="G3789" s="389">
        <v>43785</v>
      </c>
      <c r="H3789" s="132" t="s">
        <v>6902</v>
      </c>
      <c r="I3789" s="476"/>
      <c r="J3789" s="476"/>
      <c r="K3789" s="279">
        <v>1</v>
      </c>
      <c r="L3789" s="413"/>
    </row>
    <row r="3790" spans="1:12" s="229" customFormat="1" ht="20.399999999999999" outlineLevel="2" x14ac:dyDescent="0.25">
      <c r="A3790" s="89">
        <v>392</v>
      </c>
      <c r="B3790" s="397" t="s">
        <v>7325</v>
      </c>
      <c r="C3790" s="397" t="s">
        <v>3358</v>
      </c>
      <c r="D3790" s="134" t="s">
        <v>7302</v>
      </c>
      <c r="E3790" s="397" t="s">
        <v>2109</v>
      </c>
      <c r="F3790" s="397" t="s">
        <v>99</v>
      </c>
      <c r="G3790" s="389">
        <v>43785</v>
      </c>
      <c r="H3790" s="132" t="s">
        <v>6904</v>
      </c>
      <c r="I3790" s="476"/>
      <c r="J3790" s="476"/>
      <c r="K3790" s="279">
        <v>1</v>
      </c>
      <c r="L3790" s="413"/>
    </row>
    <row r="3791" spans="1:12" s="229" customFormat="1" ht="20.399999999999999" outlineLevel="2" x14ac:dyDescent="0.25">
      <c r="A3791" s="240">
        <v>393</v>
      </c>
      <c r="B3791" s="397" t="s">
        <v>7326</v>
      </c>
      <c r="C3791" s="397" t="s">
        <v>3358</v>
      </c>
      <c r="D3791" s="134" t="s">
        <v>7302</v>
      </c>
      <c r="E3791" s="397" t="s">
        <v>3498</v>
      </c>
      <c r="F3791" s="397" t="s">
        <v>100</v>
      </c>
      <c r="G3791" s="389">
        <v>43785</v>
      </c>
      <c r="H3791" s="132" t="s">
        <v>3721</v>
      </c>
      <c r="I3791" s="476"/>
      <c r="J3791" s="476"/>
      <c r="K3791" s="279">
        <v>1</v>
      </c>
      <c r="L3791" s="413"/>
    </row>
    <row r="3792" spans="1:12" s="229" customFormat="1" outlineLevel="2" x14ac:dyDescent="0.25">
      <c r="A3792" s="89">
        <v>394</v>
      </c>
      <c r="B3792" s="397" t="s">
        <v>7327</v>
      </c>
      <c r="C3792" s="397" t="s">
        <v>3358</v>
      </c>
      <c r="D3792" s="134" t="s">
        <v>7302</v>
      </c>
      <c r="E3792" s="397" t="s">
        <v>3498</v>
      </c>
      <c r="F3792" s="397" t="s">
        <v>64</v>
      </c>
      <c r="G3792" s="389">
        <v>43785</v>
      </c>
      <c r="H3792" s="132" t="s">
        <v>6902</v>
      </c>
      <c r="I3792" s="476"/>
      <c r="J3792" s="476"/>
      <c r="K3792" s="279">
        <v>1</v>
      </c>
      <c r="L3792" s="413"/>
    </row>
    <row r="3793" spans="1:12" s="229" customFormat="1" ht="20.399999999999999" outlineLevel="2" x14ac:dyDescent="0.25">
      <c r="A3793" s="240">
        <v>395</v>
      </c>
      <c r="B3793" s="397" t="s">
        <v>7328</v>
      </c>
      <c r="C3793" s="397" t="s">
        <v>3358</v>
      </c>
      <c r="D3793" s="134" t="s">
        <v>7302</v>
      </c>
      <c r="E3793" s="397" t="s">
        <v>3498</v>
      </c>
      <c r="F3793" s="397" t="s">
        <v>100</v>
      </c>
      <c r="G3793" s="389">
        <v>43785</v>
      </c>
      <c r="H3793" s="132" t="s">
        <v>6904</v>
      </c>
      <c r="I3793" s="476"/>
      <c r="J3793" s="476"/>
      <c r="K3793" s="279">
        <v>1</v>
      </c>
      <c r="L3793" s="413"/>
    </row>
    <row r="3794" spans="1:12" s="229" customFormat="1" ht="20.399999999999999" outlineLevel="2" x14ac:dyDescent="0.25">
      <c r="A3794" s="89">
        <v>396</v>
      </c>
      <c r="B3794" s="397" t="s">
        <v>7329</v>
      </c>
      <c r="C3794" s="397" t="s">
        <v>3358</v>
      </c>
      <c r="D3794" s="134" t="s">
        <v>7302</v>
      </c>
      <c r="E3794" s="397" t="s">
        <v>2109</v>
      </c>
      <c r="F3794" s="397" t="s">
        <v>216</v>
      </c>
      <c r="G3794" s="389">
        <v>43785</v>
      </c>
      <c r="H3794" s="132" t="s">
        <v>3721</v>
      </c>
      <c r="I3794" s="476"/>
      <c r="J3794" s="476"/>
      <c r="K3794" s="279">
        <v>1</v>
      </c>
      <c r="L3794" s="413"/>
    </row>
    <row r="3795" spans="1:12" s="229" customFormat="1" outlineLevel="2" x14ac:dyDescent="0.25">
      <c r="A3795" s="240">
        <v>397</v>
      </c>
      <c r="B3795" s="397" t="s">
        <v>7330</v>
      </c>
      <c r="C3795" s="397" t="s">
        <v>3358</v>
      </c>
      <c r="D3795" s="134" t="s">
        <v>7302</v>
      </c>
      <c r="E3795" s="397" t="s">
        <v>2109</v>
      </c>
      <c r="F3795" s="397" t="s">
        <v>3306</v>
      </c>
      <c r="G3795" s="389">
        <v>43785</v>
      </c>
      <c r="H3795" s="132" t="s">
        <v>6902</v>
      </c>
      <c r="I3795" s="476"/>
      <c r="J3795" s="476"/>
      <c r="K3795" s="279">
        <v>1</v>
      </c>
      <c r="L3795" s="413"/>
    </row>
    <row r="3796" spans="1:12" s="229" customFormat="1" ht="20.399999999999999" outlineLevel="2" x14ac:dyDescent="0.25">
      <c r="A3796" s="89">
        <v>398</v>
      </c>
      <c r="B3796" s="397" t="s">
        <v>7331</v>
      </c>
      <c r="C3796" s="397" t="s">
        <v>3358</v>
      </c>
      <c r="D3796" s="134" t="s">
        <v>7302</v>
      </c>
      <c r="E3796" s="397" t="s">
        <v>3498</v>
      </c>
      <c r="F3796" s="397" t="s">
        <v>170</v>
      </c>
      <c r="G3796" s="389">
        <v>43785</v>
      </c>
      <c r="H3796" s="132" t="s">
        <v>6904</v>
      </c>
      <c r="I3796" s="476"/>
      <c r="J3796" s="476"/>
      <c r="K3796" s="279">
        <v>1</v>
      </c>
      <c r="L3796" s="413"/>
    </row>
    <row r="3797" spans="1:12" s="229" customFormat="1" ht="20.399999999999999" outlineLevel="2" x14ac:dyDescent="0.25">
      <c r="A3797" s="240">
        <v>399</v>
      </c>
      <c r="B3797" s="397" t="s">
        <v>7332</v>
      </c>
      <c r="C3797" s="397" t="s">
        <v>3358</v>
      </c>
      <c r="D3797" s="134" t="s">
        <v>7302</v>
      </c>
      <c r="E3797" s="397" t="s">
        <v>3498</v>
      </c>
      <c r="F3797" s="397" t="s">
        <v>133</v>
      </c>
      <c r="G3797" s="389">
        <v>43785</v>
      </c>
      <c r="H3797" s="132" t="s">
        <v>3721</v>
      </c>
      <c r="I3797" s="476"/>
      <c r="J3797" s="476"/>
      <c r="K3797" s="279">
        <v>1</v>
      </c>
      <c r="L3797" s="413"/>
    </row>
    <row r="3798" spans="1:12" s="229" customFormat="1" outlineLevel="2" x14ac:dyDescent="0.25">
      <c r="A3798" s="89">
        <v>400</v>
      </c>
      <c r="B3798" s="397" t="s">
        <v>7333</v>
      </c>
      <c r="C3798" s="397" t="s">
        <v>3358</v>
      </c>
      <c r="D3798" s="134" t="s">
        <v>7302</v>
      </c>
      <c r="E3798" s="397" t="s">
        <v>2109</v>
      </c>
      <c r="F3798" s="397" t="s">
        <v>230</v>
      </c>
      <c r="G3798" s="389">
        <v>43785</v>
      </c>
      <c r="H3798" s="132" t="s">
        <v>6902</v>
      </c>
      <c r="I3798" s="476"/>
      <c r="J3798" s="476"/>
      <c r="K3798" s="279">
        <v>1</v>
      </c>
      <c r="L3798" s="413"/>
    </row>
    <row r="3799" spans="1:12" s="229" customFormat="1" ht="20.399999999999999" outlineLevel="2" x14ac:dyDescent="0.25">
      <c r="A3799" s="240">
        <v>401</v>
      </c>
      <c r="B3799" s="397" t="s">
        <v>7334</v>
      </c>
      <c r="C3799" s="397" t="s">
        <v>3358</v>
      </c>
      <c r="D3799" s="134" t="s">
        <v>7302</v>
      </c>
      <c r="E3799" s="397" t="s">
        <v>2109</v>
      </c>
      <c r="F3799" s="397" t="s">
        <v>32</v>
      </c>
      <c r="G3799" s="389">
        <v>43785</v>
      </c>
      <c r="H3799" s="132" t="s">
        <v>6904</v>
      </c>
      <c r="I3799" s="476"/>
      <c r="J3799" s="476"/>
      <c r="K3799" s="279">
        <v>1</v>
      </c>
      <c r="L3799" s="413"/>
    </row>
    <row r="3800" spans="1:12" s="229" customFormat="1" ht="20.399999999999999" outlineLevel="2" x14ac:dyDescent="0.25">
      <c r="A3800" s="89">
        <v>402</v>
      </c>
      <c r="B3800" s="397" t="s">
        <v>7335</v>
      </c>
      <c r="C3800" s="397" t="s">
        <v>3358</v>
      </c>
      <c r="D3800" s="134" t="s">
        <v>7302</v>
      </c>
      <c r="E3800" s="397" t="s">
        <v>3498</v>
      </c>
      <c r="F3800" s="397" t="s">
        <v>164</v>
      </c>
      <c r="G3800" s="389">
        <v>43785</v>
      </c>
      <c r="H3800" s="132" t="s">
        <v>3721</v>
      </c>
      <c r="I3800" s="476"/>
      <c r="J3800" s="476"/>
      <c r="K3800" s="279">
        <v>1</v>
      </c>
      <c r="L3800" s="413"/>
    </row>
    <row r="3801" spans="1:12" s="229" customFormat="1" outlineLevel="2" x14ac:dyDescent="0.25">
      <c r="A3801" s="240">
        <v>403</v>
      </c>
      <c r="B3801" s="397" t="s">
        <v>7336</v>
      </c>
      <c r="C3801" s="397" t="s">
        <v>3358</v>
      </c>
      <c r="D3801" s="134" t="s">
        <v>7302</v>
      </c>
      <c r="E3801" s="397" t="s">
        <v>3498</v>
      </c>
      <c r="F3801" s="397" t="s">
        <v>164</v>
      </c>
      <c r="G3801" s="389">
        <v>43785</v>
      </c>
      <c r="H3801" s="132" t="s">
        <v>6902</v>
      </c>
      <c r="I3801" s="476"/>
      <c r="J3801" s="476"/>
      <c r="K3801" s="279">
        <v>1</v>
      </c>
      <c r="L3801" s="413"/>
    </row>
    <row r="3802" spans="1:12" s="229" customFormat="1" ht="20.399999999999999" outlineLevel="2" x14ac:dyDescent="0.25">
      <c r="A3802" s="89">
        <v>404</v>
      </c>
      <c r="B3802" s="397" t="s">
        <v>7337</v>
      </c>
      <c r="C3802" s="397" t="s">
        <v>3358</v>
      </c>
      <c r="D3802" s="134" t="s">
        <v>7302</v>
      </c>
      <c r="E3802" s="397" t="s">
        <v>3498</v>
      </c>
      <c r="F3802" s="397" t="s">
        <v>64</v>
      </c>
      <c r="G3802" s="389">
        <v>43785</v>
      </c>
      <c r="H3802" s="132" t="s">
        <v>6904</v>
      </c>
      <c r="I3802" s="476"/>
      <c r="J3802" s="476"/>
      <c r="K3802" s="279">
        <v>1</v>
      </c>
      <c r="L3802" s="413"/>
    </row>
    <row r="3803" spans="1:12" s="229" customFormat="1" ht="20.399999999999999" outlineLevel="2" x14ac:dyDescent="0.25">
      <c r="A3803" s="240">
        <v>405</v>
      </c>
      <c r="B3803" s="397" t="s">
        <v>7338</v>
      </c>
      <c r="C3803" s="397" t="s">
        <v>3358</v>
      </c>
      <c r="D3803" s="134" t="s">
        <v>7302</v>
      </c>
      <c r="E3803" s="397" t="s">
        <v>2109</v>
      </c>
      <c r="F3803" s="397" t="s">
        <v>222</v>
      </c>
      <c r="G3803" s="389">
        <v>43785</v>
      </c>
      <c r="H3803" s="132" t="s">
        <v>3721</v>
      </c>
      <c r="I3803" s="476"/>
      <c r="J3803" s="476"/>
      <c r="K3803" s="279">
        <v>1</v>
      </c>
      <c r="L3803" s="413"/>
    </row>
    <row r="3804" spans="1:12" s="229" customFormat="1" outlineLevel="2" x14ac:dyDescent="0.25">
      <c r="A3804" s="89">
        <v>406</v>
      </c>
      <c r="B3804" s="397" t="s">
        <v>7339</v>
      </c>
      <c r="C3804" s="397" t="s">
        <v>3358</v>
      </c>
      <c r="D3804" s="134" t="s">
        <v>7302</v>
      </c>
      <c r="E3804" s="397" t="s">
        <v>3498</v>
      </c>
      <c r="F3804" s="397" t="s">
        <v>102</v>
      </c>
      <c r="G3804" s="389">
        <v>43785</v>
      </c>
      <c r="H3804" s="132" t="s">
        <v>6902</v>
      </c>
      <c r="I3804" s="476"/>
      <c r="J3804" s="476"/>
      <c r="K3804" s="279">
        <v>1</v>
      </c>
      <c r="L3804" s="413"/>
    </row>
    <row r="3805" spans="1:12" s="229" customFormat="1" ht="20.399999999999999" outlineLevel="2" x14ac:dyDescent="0.25">
      <c r="A3805" s="240">
        <v>407</v>
      </c>
      <c r="B3805" s="397" t="s">
        <v>7340</v>
      </c>
      <c r="C3805" s="397" t="s">
        <v>3358</v>
      </c>
      <c r="D3805" s="134" t="s">
        <v>7302</v>
      </c>
      <c r="E3805" s="397" t="s">
        <v>2109</v>
      </c>
      <c r="F3805" s="397" t="s">
        <v>132</v>
      </c>
      <c r="G3805" s="389">
        <v>43785</v>
      </c>
      <c r="H3805" s="132" t="s">
        <v>6904</v>
      </c>
      <c r="I3805" s="476"/>
      <c r="J3805" s="476"/>
      <c r="K3805" s="279">
        <v>1</v>
      </c>
      <c r="L3805" s="413"/>
    </row>
    <row r="3806" spans="1:12" s="229" customFormat="1" ht="20.399999999999999" outlineLevel="2" x14ac:dyDescent="0.25">
      <c r="A3806" s="89">
        <v>408</v>
      </c>
      <c r="B3806" s="397" t="s">
        <v>7341</v>
      </c>
      <c r="C3806" s="397" t="s">
        <v>3358</v>
      </c>
      <c r="D3806" s="134" t="s">
        <v>7302</v>
      </c>
      <c r="E3806" s="397" t="s">
        <v>3498</v>
      </c>
      <c r="F3806" s="397" t="s">
        <v>96</v>
      </c>
      <c r="G3806" s="389">
        <v>43785</v>
      </c>
      <c r="H3806" s="132" t="s">
        <v>3721</v>
      </c>
      <c r="I3806" s="476"/>
      <c r="J3806" s="476"/>
      <c r="K3806" s="279">
        <v>1</v>
      </c>
      <c r="L3806" s="413"/>
    </row>
    <row r="3807" spans="1:12" s="229" customFormat="1" outlineLevel="2" x14ac:dyDescent="0.25">
      <c r="A3807" s="240">
        <v>409</v>
      </c>
      <c r="B3807" s="397" t="s">
        <v>7342</v>
      </c>
      <c r="C3807" s="397" t="s">
        <v>3358</v>
      </c>
      <c r="D3807" s="134" t="s">
        <v>7302</v>
      </c>
      <c r="E3807" s="397" t="s">
        <v>3498</v>
      </c>
      <c r="F3807" s="397" t="s">
        <v>96</v>
      </c>
      <c r="G3807" s="389">
        <v>43785</v>
      </c>
      <c r="H3807" s="132" t="s">
        <v>6902</v>
      </c>
      <c r="I3807" s="476"/>
      <c r="J3807" s="476"/>
      <c r="K3807" s="279">
        <v>1</v>
      </c>
      <c r="L3807" s="413"/>
    </row>
    <row r="3808" spans="1:12" s="229" customFormat="1" ht="20.399999999999999" outlineLevel="2" x14ac:dyDescent="0.25">
      <c r="A3808" s="89">
        <v>410</v>
      </c>
      <c r="B3808" s="397" t="s">
        <v>7343</v>
      </c>
      <c r="C3808" s="397" t="s">
        <v>3358</v>
      </c>
      <c r="D3808" s="134" t="s">
        <v>7302</v>
      </c>
      <c r="E3808" s="397" t="s">
        <v>3498</v>
      </c>
      <c r="F3808" s="397" t="s">
        <v>32</v>
      </c>
      <c r="G3808" s="389">
        <v>43785</v>
      </c>
      <c r="H3808" s="132" t="s">
        <v>6904</v>
      </c>
      <c r="I3808" s="476"/>
      <c r="J3808" s="476"/>
      <c r="K3808" s="279">
        <v>1</v>
      </c>
      <c r="L3808" s="413"/>
    </row>
    <row r="3809" spans="1:12" s="229" customFormat="1" ht="20.399999999999999" outlineLevel="2" x14ac:dyDescent="0.25">
      <c r="A3809" s="240">
        <v>411</v>
      </c>
      <c r="B3809" s="397" t="s">
        <v>7344</v>
      </c>
      <c r="C3809" s="397" t="s">
        <v>3358</v>
      </c>
      <c r="D3809" s="134" t="s">
        <v>7302</v>
      </c>
      <c r="E3809" s="397" t="s">
        <v>2109</v>
      </c>
      <c r="F3809" s="397" t="s">
        <v>3309</v>
      </c>
      <c r="G3809" s="389">
        <v>43785</v>
      </c>
      <c r="H3809" s="132" t="s">
        <v>3721</v>
      </c>
      <c r="I3809" s="476"/>
      <c r="J3809" s="476"/>
      <c r="K3809" s="279">
        <v>1</v>
      </c>
      <c r="L3809" s="413"/>
    </row>
    <row r="3810" spans="1:12" s="229" customFormat="1" outlineLevel="2" x14ac:dyDescent="0.25">
      <c r="A3810" s="89">
        <v>412</v>
      </c>
      <c r="B3810" s="397" t="s">
        <v>7345</v>
      </c>
      <c r="C3810" s="397" t="s">
        <v>3358</v>
      </c>
      <c r="D3810" s="134" t="s">
        <v>7302</v>
      </c>
      <c r="E3810" s="397" t="s">
        <v>2109</v>
      </c>
      <c r="F3810" s="397" t="s">
        <v>3309</v>
      </c>
      <c r="G3810" s="389">
        <v>43785</v>
      </c>
      <c r="H3810" s="132" t="s">
        <v>6902</v>
      </c>
      <c r="I3810" s="476"/>
      <c r="J3810" s="476"/>
      <c r="K3810" s="279">
        <v>1</v>
      </c>
      <c r="L3810" s="413"/>
    </row>
    <row r="3811" spans="1:12" s="229" customFormat="1" ht="20.399999999999999" outlineLevel="2" x14ac:dyDescent="0.25">
      <c r="A3811" s="240">
        <v>413</v>
      </c>
      <c r="B3811" s="397" t="s">
        <v>7346</v>
      </c>
      <c r="C3811" s="397" t="s">
        <v>3358</v>
      </c>
      <c r="D3811" s="134" t="s">
        <v>7302</v>
      </c>
      <c r="E3811" s="397" t="s">
        <v>2109</v>
      </c>
      <c r="F3811" s="397" t="s">
        <v>231</v>
      </c>
      <c r="G3811" s="389">
        <v>43785</v>
      </c>
      <c r="H3811" s="132" t="s">
        <v>6904</v>
      </c>
      <c r="I3811" s="476"/>
      <c r="J3811" s="476"/>
      <c r="K3811" s="279">
        <v>1</v>
      </c>
      <c r="L3811" s="413"/>
    </row>
    <row r="3812" spans="1:12" s="229" customFormat="1" ht="20.399999999999999" outlineLevel="2" x14ac:dyDescent="0.25">
      <c r="A3812" s="89">
        <v>414</v>
      </c>
      <c r="B3812" s="397" t="s">
        <v>7347</v>
      </c>
      <c r="C3812" s="397" t="s">
        <v>3358</v>
      </c>
      <c r="D3812" s="134" t="s">
        <v>7302</v>
      </c>
      <c r="E3812" s="397" t="s">
        <v>3498</v>
      </c>
      <c r="F3812" s="397" t="s">
        <v>64</v>
      </c>
      <c r="G3812" s="389">
        <v>43785</v>
      </c>
      <c r="H3812" s="132" t="s">
        <v>3721</v>
      </c>
      <c r="I3812" s="476"/>
      <c r="J3812" s="476"/>
      <c r="K3812" s="279">
        <v>1</v>
      </c>
      <c r="L3812" s="413"/>
    </row>
    <row r="3813" spans="1:12" s="229" customFormat="1" outlineLevel="2" x14ac:dyDescent="0.25">
      <c r="A3813" s="240">
        <v>415</v>
      </c>
      <c r="B3813" s="397" t="s">
        <v>7348</v>
      </c>
      <c r="C3813" s="397" t="s">
        <v>3358</v>
      </c>
      <c r="D3813" s="134" t="s">
        <v>7302</v>
      </c>
      <c r="E3813" s="397" t="s">
        <v>3498</v>
      </c>
      <c r="F3813" s="397" t="s">
        <v>31</v>
      </c>
      <c r="G3813" s="389">
        <v>43785</v>
      </c>
      <c r="H3813" s="132" t="s">
        <v>6902</v>
      </c>
      <c r="I3813" s="476"/>
      <c r="J3813" s="476"/>
      <c r="K3813" s="279">
        <v>1</v>
      </c>
      <c r="L3813" s="413"/>
    </row>
    <row r="3814" spans="1:12" s="229" customFormat="1" ht="20.399999999999999" outlineLevel="2" x14ac:dyDescent="0.25">
      <c r="A3814" s="89">
        <v>416</v>
      </c>
      <c r="B3814" s="397" t="s">
        <v>7349</v>
      </c>
      <c r="C3814" s="397" t="s">
        <v>3358</v>
      </c>
      <c r="D3814" s="134" t="s">
        <v>7302</v>
      </c>
      <c r="E3814" s="397" t="s">
        <v>3498</v>
      </c>
      <c r="F3814" s="397" t="s">
        <v>131</v>
      </c>
      <c r="G3814" s="389">
        <v>43785</v>
      </c>
      <c r="H3814" s="132" t="s">
        <v>6904</v>
      </c>
      <c r="I3814" s="476"/>
      <c r="J3814" s="476"/>
      <c r="K3814" s="279">
        <v>1</v>
      </c>
      <c r="L3814" s="413"/>
    </row>
    <row r="3815" spans="1:12" s="229" customFormat="1" ht="20.399999999999999" outlineLevel="2" x14ac:dyDescent="0.25">
      <c r="A3815" s="240">
        <v>417</v>
      </c>
      <c r="B3815" s="397" t="s">
        <v>7350</v>
      </c>
      <c r="C3815" s="397" t="s">
        <v>3358</v>
      </c>
      <c r="D3815" s="134" t="s">
        <v>7302</v>
      </c>
      <c r="E3815" s="397" t="s">
        <v>2109</v>
      </c>
      <c r="F3815" s="397" t="s">
        <v>3300</v>
      </c>
      <c r="G3815" s="389">
        <v>43785</v>
      </c>
      <c r="H3815" s="132" t="s">
        <v>3721</v>
      </c>
      <c r="I3815" s="476"/>
      <c r="J3815" s="476"/>
      <c r="K3815" s="279">
        <v>1</v>
      </c>
      <c r="L3815" s="413"/>
    </row>
    <row r="3816" spans="1:12" s="229" customFormat="1" outlineLevel="2" x14ac:dyDescent="0.25">
      <c r="A3816" s="89">
        <v>418</v>
      </c>
      <c r="B3816" s="397" t="s">
        <v>7351</v>
      </c>
      <c r="C3816" s="397" t="s">
        <v>3358</v>
      </c>
      <c r="D3816" s="134" t="s">
        <v>7302</v>
      </c>
      <c r="E3816" s="397" t="s">
        <v>3498</v>
      </c>
      <c r="F3816" s="397" t="s">
        <v>67</v>
      </c>
      <c r="G3816" s="389">
        <v>43785</v>
      </c>
      <c r="H3816" s="132" t="s">
        <v>6902</v>
      </c>
      <c r="I3816" s="476"/>
      <c r="J3816" s="476"/>
      <c r="K3816" s="279">
        <v>1</v>
      </c>
      <c r="L3816" s="413"/>
    </row>
    <row r="3817" spans="1:12" s="229" customFormat="1" ht="20.399999999999999" outlineLevel="2" x14ac:dyDescent="0.25">
      <c r="A3817" s="240">
        <v>419</v>
      </c>
      <c r="B3817" s="397" t="s">
        <v>7352</v>
      </c>
      <c r="C3817" s="397" t="s">
        <v>3358</v>
      </c>
      <c r="D3817" s="134" t="s">
        <v>7302</v>
      </c>
      <c r="E3817" s="397" t="s">
        <v>2109</v>
      </c>
      <c r="F3817" s="397" t="s">
        <v>3287</v>
      </c>
      <c r="G3817" s="389">
        <v>43785</v>
      </c>
      <c r="H3817" s="132" t="s">
        <v>6904</v>
      </c>
      <c r="I3817" s="476"/>
      <c r="J3817" s="476"/>
      <c r="K3817" s="279">
        <v>1</v>
      </c>
      <c r="L3817" s="413"/>
    </row>
    <row r="3818" spans="1:12" s="229" customFormat="1" ht="20.399999999999999" outlineLevel="2" x14ac:dyDescent="0.25">
      <c r="A3818" s="89">
        <v>420</v>
      </c>
      <c r="B3818" s="397" t="s">
        <v>7353</v>
      </c>
      <c r="C3818" s="397" t="s">
        <v>3358</v>
      </c>
      <c r="D3818" s="134" t="s">
        <v>7302</v>
      </c>
      <c r="E3818" s="397" t="s">
        <v>3498</v>
      </c>
      <c r="F3818" s="397" t="s">
        <v>33</v>
      </c>
      <c r="G3818" s="389">
        <v>43785</v>
      </c>
      <c r="H3818" s="132" t="s">
        <v>3721</v>
      </c>
      <c r="I3818" s="476"/>
      <c r="J3818" s="476"/>
      <c r="K3818" s="279">
        <v>1</v>
      </c>
      <c r="L3818" s="413"/>
    </row>
    <row r="3819" spans="1:12" s="229" customFormat="1" outlineLevel="2" x14ac:dyDescent="0.25">
      <c r="A3819" s="240">
        <v>421</v>
      </c>
      <c r="B3819" s="397" t="s">
        <v>7354</v>
      </c>
      <c r="C3819" s="397" t="s">
        <v>3358</v>
      </c>
      <c r="D3819" s="134" t="s">
        <v>7302</v>
      </c>
      <c r="E3819" s="397" t="s">
        <v>3498</v>
      </c>
      <c r="F3819" s="397" t="s">
        <v>135</v>
      </c>
      <c r="G3819" s="389">
        <v>43788</v>
      </c>
      <c r="H3819" s="132" t="s">
        <v>6902</v>
      </c>
      <c r="I3819" s="476"/>
      <c r="J3819" s="476"/>
      <c r="K3819" s="279">
        <v>1</v>
      </c>
      <c r="L3819" s="413"/>
    </row>
    <row r="3820" spans="1:12" s="229" customFormat="1" ht="20.399999999999999" outlineLevel="2" x14ac:dyDescent="0.25">
      <c r="A3820" s="89">
        <v>422</v>
      </c>
      <c r="B3820" s="397" t="s">
        <v>7355</v>
      </c>
      <c r="C3820" s="397" t="s">
        <v>3358</v>
      </c>
      <c r="D3820" s="134" t="s">
        <v>7302</v>
      </c>
      <c r="E3820" s="397" t="s">
        <v>3498</v>
      </c>
      <c r="F3820" s="397" t="s">
        <v>96</v>
      </c>
      <c r="G3820" s="389">
        <v>43788</v>
      </c>
      <c r="H3820" s="132" t="s">
        <v>6904</v>
      </c>
      <c r="I3820" s="476"/>
      <c r="J3820" s="476"/>
      <c r="K3820" s="279">
        <v>1</v>
      </c>
      <c r="L3820" s="413"/>
    </row>
    <row r="3821" spans="1:12" s="229" customFormat="1" ht="20.399999999999999" outlineLevel="2" x14ac:dyDescent="0.25">
      <c r="A3821" s="240">
        <v>423</v>
      </c>
      <c r="B3821" s="397" t="s">
        <v>7356</v>
      </c>
      <c r="C3821" s="397" t="s">
        <v>3358</v>
      </c>
      <c r="D3821" s="134" t="s">
        <v>7302</v>
      </c>
      <c r="E3821" s="397" t="s">
        <v>3498</v>
      </c>
      <c r="F3821" s="397" t="s">
        <v>33</v>
      </c>
      <c r="G3821" s="389">
        <v>43788</v>
      </c>
      <c r="H3821" s="132" t="s">
        <v>3721</v>
      </c>
      <c r="I3821" s="476"/>
      <c r="J3821" s="476"/>
      <c r="K3821" s="279">
        <v>1</v>
      </c>
      <c r="L3821" s="413"/>
    </row>
    <row r="3822" spans="1:12" s="229" customFormat="1" outlineLevel="2" x14ac:dyDescent="0.25">
      <c r="A3822" s="89">
        <v>424</v>
      </c>
      <c r="B3822" s="397" t="s">
        <v>7357</v>
      </c>
      <c r="C3822" s="397" t="s">
        <v>3358</v>
      </c>
      <c r="D3822" s="134" t="s">
        <v>7302</v>
      </c>
      <c r="E3822" s="397" t="s">
        <v>2109</v>
      </c>
      <c r="F3822" s="397" t="s">
        <v>132</v>
      </c>
      <c r="G3822" s="389">
        <v>43788</v>
      </c>
      <c r="H3822" s="132" t="s">
        <v>6902</v>
      </c>
      <c r="I3822" s="476"/>
      <c r="J3822" s="476"/>
      <c r="K3822" s="279">
        <v>1</v>
      </c>
      <c r="L3822" s="413"/>
    </row>
    <row r="3823" spans="1:12" s="229" customFormat="1" ht="20.399999999999999" outlineLevel="2" x14ac:dyDescent="0.25">
      <c r="A3823" s="240">
        <v>425</v>
      </c>
      <c r="B3823" s="397" t="s">
        <v>7358</v>
      </c>
      <c r="C3823" s="397" t="s">
        <v>3358</v>
      </c>
      <c r="D3823" s="134" t="s">
        <v>7302</v>
      </c>
      <c r="E3823" s="397" t="s">
        <v>3498</v>
      </c>
      <c r="F3823" s="397" t="s">
        <v>67</v>
      </c>
      <c r="G3823" s="389">
        <v>43788</v>
      </c>
      <c r="H3823" s="132" t="s">
        <v>6904</v>
      </c>
      <c r="I3823" s="476"/>
      <c r="J3823" s="476"/>
      <c r="K3823" s="279">
        <v>1</v>
      </c>
      <c r="L3823" s="413"/>
    </row>
    <row r="3824" spans="1:12" s="229" customFormat="1" ht="20.399999999999999" outlineLevel="2" x14ac:dyDescent="0.25">
      <c r="A3824" s="89">
        <v>426</v>
      </c>
      <c r="B3824" s="397" t="s">
        <v>7359</v>
      </c>
      <c r="C3824" s="397" t="s">
        <v>3358</v>
      </c>
      <c r="D3824" s="134" t="s">
        <v>7302</v>
      </c>
      <c r="E3824" s="397" t="s">
        <v>3498</v>
      </c>
      <c r="F3824" s="397" t="s">
        <v>99</v>
      </c>
      <c r="G3824" s="389">
        <v>43788</v>
      </c>
      <c r="H3824" s="132" t="s">
        <v>3721</v>
      </c>
      <c r="I3824" s="476"/>
      <c r="J3824" s="476"/>
      <c r="K3824" s="279">
        <v>1</v>
      </c>
      <c r="L3824" s="413"/>
    </row>
    <row r="3825" spans="1:12" s="229" customFormat="1" outlineLevel="2" x14ac:dyDescent="0.25">
      <c r="A3825" s="240">
        <v>427</v>
      </c>
      <c r="B3825" s="397" t="s">
        <v>7360</v>
      </c>
      <c r="C3825" s="397" t="s">
        <v>3358</v>
      </c>
      <c r="D3825" s="134" t="s">
        <v>7302</v>
      </c>
      <c r="E3825" s="397" t="s">
        <v>3498</v>
      </c>
      <c r="F3825" s="397" t="s">
        <v>134</v>
      </c>
      <c r="G3825" s="389">
        <v>43788</v>
      </c>
      <c r="H3825" s="132" t="s">
        <v>6902</v>
      </c>
      <c r="I3825" s="476"/>
      <c r="J3825" s="476"/>
      <c r="K3825" s="279">
        <v>1</v>
      </c>
      <c r="L3825" s="413"/>
    </row>
    <row r="3826" spans="1:12" s="229" customFormat="1" ht="20.399999999999999" outlineLevel="2" x14ac:dyDescent="0.25">
      <c r="A3826" s="89">
        <v>428</v>
      </c>
      <c r="B3826" s="397" t="s">
        <v>7361</v>
      </c>
      <c r="C3826" s="397" t="s">
        <v>3358</v>
      </c>
      <c r="D3826" s="134" t="s">
        <v>7302</v>
      </c>
      <c r="E3826" s="397" t="s">
        <v>2109</v>
      </c>
      <c r="F3826" s="397" t="s">
        <v>230</v>
      </c>
      <c r="G3826" s="389">
        <v>43788</v>
      </c>
      <c r="H3826" s="132" t="s">
        <v>6904</v>
      </c>
      <c r="I3826" s="476"/>
      <c r="J3826" s="476"/>
      <c r="K3826" s="279">
        <v>1</v>
      </c>
      <c r="L3826" s="413"/>
    </row>
    <row r="3827" spans="1:12" s="229" customFormat="1" ht="20.399999999999999" outlineLevel="2" x14ac:dyDescent="0.25">
      <c r="A3827" s="240">
        <v>429</v>
      </c>
      <c r="B3827" s="397" t="s">
        <v>7362</v>
      </c>
      <c r="C3827" s="397" t="s">
        <v>3358</v>
      </c>
      <c r="D3827" s="134" t="s">
        <v>7302</v>
      </c>
      <c r="E3827" s="397" t="s">
        <v>2109</v>
      </c>
      <c r="F3827" s="397" t="s">
        <v>217</v>
      </c>
      <c r="G3827" s="389">
        <v>43788</v>
      </c>
      <c r="H3827" s="132" t="s">
        <v>3721</v>
      </c>
      <c r="I3827" s="476"/>
      <c r="J3827" s="476"/>
      <c r="K3827" s="279">
        <v>1</v>
      </c>
      <c r="L3827" s="413"/>
    </row>
    <row r="3828" spans="1:12" s="229" customFormat="1" outlineLevel="2" x14ac:dyDescent="0.25">
      <c r="A3828" s="89">
        <v>430</v>
      </c>
      <c r="B3828" s="397" t="s">
        <v>7363</v>
      </c>
      <c r="C3828" s="397" t="s">
        <v>3358</v>
      </c>
      <c r="D3828" s="134" t="s">
        <v>7302</v>
      </c>
      <c r="E3828" s="397" t="s">
        <v>3498</v>
      </c>
      <c r="F3828" s="397" t="s">
        <v>30</v>
      </c>
      <c r="G3828" s="389">
        <v>43788</v>
      </c>
      <c r="H3828" s="132" t="s">
        <v>6902</v>
      </c>
      <c r="I3828" s="476"/>
      <c r="J3828" s="476"/>
      <c r="K3828" s="279">
        <v>1</v>
      </c>
      <c r="L3828" s="413"/>
    </row>
    <row r="3829" spans="1:12" s="229" customFormat="1" ht="20.399999999999999" outlineLevel="2" x14ac:dyDescent="0.25">
      <c r="A3829" s="240">
        <v>431</v>
      </c>
      <c r="B3829" s="397" t="s">
        <v>7364</v>
      </c>
      <c r="C3829" s="397" t="s">
        <v>3358</v>
      </c>
      <c r="D3829" s="134" t="s">
        <v>7302</v>
      </c>
      <c r="E3829" s="397" t="s">
        <v>3498</v>
      </c>
      <c r="F3829" s="397" t="s">
        <v>31</v>
      </c>
      <c r="G3829" s="389">
        <v>43788</v>
      </c>
      <c r="H3829" s="132" t="s">
        <v>6904</v>
      </c>
      <c r="I3829" s="476"/>
      <c r="J3829" s="476"/>
      <c r="K3829" s="279">
        <v>1</v>
      </c>
      <c r="L3829" s="413"/>
    </row>
    <row r="3830" spans="1:12" s="229" customFormat="1" ht="20.399999999999999" outlineLevel="2" x14ac:dyDescent="0.25">
      <c r="A3830" s="89">
        <v>432</v>
      </c>
      <c r="B3830" s="397" t="s">
        <v>7365</v>
      </c>
      <c r="C3830" s="397" t="s">
        <v>3358</v>
      </c>
      <c r="D3830" s="134" t="s">
        <v>7302</v>
      </c>
      <c r="E3830" s="397" t="s">
        <v>2109</v>
      </c>
      <c r="F3830" s="397" t="s">
        <v>234</v>
      </c>
      <c r="G3830" s="389">
        <v>43788</v>
      </c>
      <c r="H3830" s="132" t="s">
        <v>3721</v>
      </c>
      <c r="I3830" s="476"/>
      <c r="J3830" s="476"/>
      <c r="K3830" s="279">
        <v>1</v>
      </c>
      <c r="L3830" s="413"/>
    </row>
    <row r="3831" spans="1:12" s="229" customFormat="1" outlineLevel="2" x14ac:dyDescent="0.25">
      <c r="A3831" s="240">
        <v>433</v>
      </c>
      <c r="B3831" s="397" t="s">
        <v>7366</v>
      </c>
      <c r="C3831" s="397" t="s">
        <v>3358</v>
      </c>
      <c r="D3831" s="134" t="s">
        <v>7302</v>
      </c>
      <c r="E3831" s="397" t="s">
        <v>2109</v>
      </c>
      <c r="F3831" s="397" t="s">
        <v>96</v>
      </c>
      <c r="G3831" s="389">
        <v>43788</v>
      </c>
      <c r="H3831" s="132" t="s">
        <v>6902</v>
      </c>
      <c r="I3831" s="476"/>
      <c r="J3831" s="476"/>
      <c r="K3831" s="279">
        <v>1</v>
      </c>
      <c r="L3831" s="413"/>
    </row>
    <row r="3832" spans="1:12" s="229" customFormat="1" ht="20.399999999999999" outlineLevel="2" x14ac:dyDescent="0.25">
      <c r="A3832" s="89">
        <v>434</v>
      </c>
      <c r="B3832" s="397" t="s">
        <v>7367</v>
      </c>
      <c r="C3832" s="397" t="s">
        <v>3358</v>
      </c>
      <c r="D3832" s="134" t="s">
        <v>7302</v>
      </c>
      <c r="E3832" s="397" t="s">
        <v>2109</v>
      </c>
      <c r="F3832" s="397" t="s">
        <v>32</v>
      </c>
      <c r="G3832" s="389">
        <v>43788</v>
      </c>
      <c r="H3832" s="132" t="s">
        <v>6904</v>
      </c>
      <c r="I3832" s="476"/>
      <c r="J3832" s="476"/>
      <c r="K3832" s="279">
        <v>1</v>
      </c>
      <c r="L3832" s="413"/>
    </row>
    <row r="3833" spans="1:12" s="229" customFormat="1" ht="20.399999999999999" outlineLevel="2" x14ac:dyDescent="0.25">
      <c r="A3833" s="240">
        <v>435</v>
      </c>
      <c r="B3833" s="397" t="s">
        <v>7368</v>
      </c>
      <c r="C3833" s="397" t="s">
        <v>3358</v>
      </c>
      <c r="D3833" s="134" t="s">
        <v>7302</v>
      </c>
      <c r="E3833" s="397" t="s">
        <v>2109</v>
      </c>
      <c r="F3833" s="397" t="s">
        <v>233</v>
      </c>
      <c r="G3833" s="389">
        <v>43788</v>
      </c>
      <c r="H3833" s="132" t="s">
        <v>3721</v>
      </c>
      <c r="I3833" s="476"/>
      <c r="J3833" s="476"/>
      <c r="K3833" s="279">
        <v>1</v>
      </c>
      <c r="L3833" s="413"/>
    </row>
    <row r="3834" spans="1:12" s="229" customFormat="1" outlineLevel="2" x14ac:dyDescent="0.25">
      <c r="A3834" s="89">
        <v>436</v>
      </c>
      <c r="B3834" s="397" t="s">
        <v>7369</v>
      </c>
      <c r="C3834" s="397" t="s">
        <v>3358</v>
      </c>
      <c r="D3834" s="134" t="s">
        <v>7302</v>
      </c>
      <c r="E3834" s="397" t="s">
        <v>2109</v>
      </c>
      <c r="F3834" s="397" t="s">
        <v>32</v>
      </c>
      <c r="G3834" s="389">
        <v>43788</v>
      </c>
      <c r="H3834" s="132" t="s">
        <v>6902</v>
      </c>
      <c r="I3834" s="476"/>
      <c r="J3834" s="476"/>
      <c r="K3834" s="279">
        <v>1</v>
      </c>
      <c r="L3834" s="413"/>
    </row>
    <row r="3835" spans="1:12" s="229" customFormat="1" ht="20.399999999999999" outlineLevel="2" x14ac:dyDescent="0.25">
      <c r="A3835" s="240">
        <v>437</v>
      </c>
      <c r="B3835" s="397" t="s">
        <v>7370</v>
      </c>
      <c r="C3835" s="397" t="s">
        <v>3358</v>
      </c>
      <c r="D3835" s="134" t="s">
        <v>7302</v>
      </c>
      <c r="E3835" s="397" t="s">
        <v>2109</v>
      </c>
      <c r="F3835" s="397" t="s">
        <v>96</v>
      </c>
      <c r="G3835" s="389">
        <v>43788</v>
      </c>
      <c r="H3835" s="132" t="s">
        <v>6904</v>
      </c>
      <c r="I3835" s="476"/>
      <c r="J3835" s="476"/>
      <c r="K3835" s="279">
        <v>1</v>
      </c>
      <c r="L3835" s="413"/>
    </row>
    <row r="3836" spans="1:12" s="229" customFormat="1" ht="20.399999999999999" outlineLevel="2" x14ac:dyDescent="0.25">
      <c r="A3836" s="89">
        <v>438</v>
      </c>
      <c r="B3836" s="397" t="s">
        <v>7371</v>
      </c>
      <c r="C3836" s="397" t="s">
        <v>3358</v>
      </c>
      <c r="D3836" s="134" t="s">
        <v>7302</v>
      </c>
      <c r="E3836" s="397" t="s">
        <v>3498</v>
      </c>
      <c r="F3836" s="397" t="s">
        <v>96</v>
      </c>
      <c r="G3836" s="389">
        <v>43788</v>
      </c>
      <c r="H3836" s="132" t="s">
        <v>3721</v>
      </c>
      <c r="I3836" s="476"/>
      <c r="J3836" s="476"/>
      <c r="K3836" s="279">
        <v>1</v>
      </c>
      <c r="L3836" s="413"/>
    </row>
    <row r="3837" spans="1:12" s="229" customFormat="1" outlineLevel="2" x14ac:dyDescent="0.25">
      <c r="A3837" s="240">
        <v>439</v>
      </c>
      <c r="B3837" s="397" t="s">
        <v>7372</v>
      </c>
      <c r="C3837" s="397" t="s">
        <v>3358</v>
      </c>
      <c r="D3837" s="134" t="s">
        <v>7302</v>
      </c>
      <c r="E3837" s="397" t="s">
        <v>3498</v>
      </c>
      <c r="F3837" s="397" t="s">
        <v>96</v>
      </c>
      <c r="G3837" s="389">
        <v>43788</v>
      </c>
      <c r="H3837" s="132" t="s">
        <v>6902</v>
      </c>
      <c r="I3837" s="476"/>
      <c r="J3837" s="476"/>
      <c r="K3837" s="279">
        <v>1</v>
      </c>
      <c r="L3837" s="413"/>
    </row>
    <row r="3838" spans="1:12" s="229" customFormat="1" ht="20.399999999999999" outlineLevel="2" x14ac:dyDescent="0.25">
      <c r="A3838" s="89">
        <v>440</v>
      </c>
      <c r="B3838" s="397" t="s">
        <v>7373</v>
      </c>
      <c r="C3838" s="397" t="s">
        <v>3358</v>
      </c>
      <c r="D3838" s="134" t="s">
        <v>7302</v>
      </c>
      <c r="E3838" s="397" t="s">
        <v>2109</v>
      </c>
      <c r="F3838" s="397" t="s">
        <v>3286</v>
      </c>
      <c r="G3838" s="389">
        <v>43788</v>
      </c>
      <c r="H3838" s="132" t="s">
        <v>6904</v>
      </c>
      <c r="I3838" s="476"/>
      <c r="J3838" s="476"/>
      <c r="K3838" s="279">
        <v>1</v>
      </c>
      <c r="L3838" s="413"/>
    </row>
    <row r="3839" spans="1:12" s="229" customFormat="1" ht="20.399999999999999" outlineLevel="2" x14ac:dyDescent="0.25">
      <c r="A3839" s="240">
        <v>441</v>
      </c>
      <c r="B3839" s="397" t="s">
        <v>7374</v>
      </c>
      <c r="C3839" s="397" t="s">
        <v>3358</v>
      </c>
      <c r="D3839" s="134" t="s">
        <v>7302</v>
      </c>
      <c r="E3839" s="397" t="s">
        <v>3498</v>
      </c>
      <c r="F3839" s="397" t="s">
        <v>64</v>
      </c>
      <c r="G3839" s="389">
        <v>43788</v>
      </c>
      <c r="H3839" s="132" t="s">
        <v>3721</v>
      </c>
      <c r="I3839" s="476"/>
      <c r="J3839" s="476"/>
      <c r="K3839" s="279">
        <v>1</v>
      </c>
      <c r="L3839" s="413"/>
    </row>
    <row r="3840" spans="1:12" s="229" customFormat="1" outlineLevel="2" x14ac:dyDescent="0.25">
      <c r="A3840" s="89">
        <v>442</v>
      </c>
      <c r="B3840" s="397" t="s">
        <v>7375</v>
      </c>
      <c r="C3840" s="397" t="s">
        <v>3358</v>
      </c>
      <c r="D3840" s="134" t="s">
        <v>7302</v>
      </c>
      <c r="E3840" s="397" t="s">
        <v>3498</v>
      </c>
      <c r="F3840" s="397" t="s">
        <v>30</v>
      </c>
      <c r="G3840" s="389">
        <v>43788</v>
      </c>
      <c r="H3840" s="132" t="s">
        <v>6902</v>
      </c>
      <c r="I3840" s="476"/>
      <c r="J3840" s="476"/>
      <c r="K3840" s="279">
        <v>1</v>
      </c>
      <c r="L3840" s="413"/>
    </row>
    <row r="3841" spans="1:12" s="229" customFormat="1" ht="20.399999999999999" outlineLevel="2" x14ac:dyDescent="0.25">
      <c r="A3841" s="240">
        <v>443</v>
      </c>
      <c r="B3841" s="397" t="s">
        <v>7376</v>
      </c>
      <c r="C3841" s="397" t="s">
        <v>3358</v>
      </c>
      <c r="D3841" s="134" t="s">
        <v>7302</v>
      </c>
      <c r="E3841" s="397" t="s">
        <v>2109</v>
      </c>
      <c r="F3841" s="397" t="s">
        <v>3308</v>
      </c>
      <c r="G3841" s="389">
        <v>43788</v>
      </c>
      <c r="H3841" s="132" t="s">
        <v>6904</v>
      </c>
      <c r="I3841" s="476"/>
      <c r="J3841" s="476"/>
      <c r="K3841" s="279">
        <v>1</v>
      </c>
      <c r="L3841" s="413"/>
    </row>
    <row r="3842" spans="1:12" s="229" customFormat="1" ht="20.399999999999999" outlineLevel="2" x14ac:dyDescent="0.25">
      <c r="A3842" s="89">
        <v>444</v>
      </c>
      <c r="B3842" s="397" t="s">
        <v>7377</v>
      </c>
      <c r="C3842" s="397" t="s">
        <v>3358</v>
      </c>
      <c r="D3842" s="134" t="s">
        <v>7302</v>
      </c>
      <c r="E3842" s="397" t="s">
        <v>2109</v>
      </c>
      <c r="F3842" s="397" t="s">
        <v>132</v>
      </c>
      <c r="G3842" s="389">
        <v>43788</v>
      </c>
      <c r="H3842" s="132" t="s">
        <v>3721</v>
      </c>
      <c r="I3842" s="476"/>
      <c r="J3842" s="476"/>
      <c r="K3842" s="279">
        <v>1</v>
      </c>
      <c r="L3842" s="413"/>
    </row>
    <row r="3843" spans="1:12" s="229" customFormat="1" outlineLevel="2" x14ac:dyDescent="0.25">
      <c r="A3843" s="240">
        <v>445</v>
      </c>
      <c r="B3843" s="397" t="s">
        <v>7378</v>
      </c>
      <c r="C3843" s="397" t="s">
        <v>3358</v>
      </c>
      <c r="D3843" s="134" t="s">
        <v>7302</v>
      </c>
      <c r="E3843" s="397" t="s">
        <v>2109</v>
      </c>
      <c r="F3843" s="397" t="s">
        <v>232</v>
      </c>
      <c r="G3843" s="389">
        <v>43788</v>
      </c>
      <c r="H3843" s="132" t="s">
        <v>6902</v>
      </c>
      <c r="I3843" s="476"/>
      <c r="J3843" s="476"/>
      <c r="K3843" s="279">
        <v>1</v>
      </c>
      <c r="L3843" s="413"/>
    </row>
    <row r="3844" spans="1:12" s="229" customFormat="1" ht="20.399999999999999" outlineLevel="2" x14ac:dyDescent="0.25">
      <c r="A3844" s="89">
        <v>446</v>
      </c>
      <c r="B3844" s="397" t="s">
        <v>7379</v>
      </c>
      <c r="C3844" s="397" t="s">
        <v>3358</v>
      </c>
      <c r="D3844" s="134" t="s">
        <v>7302</v>
      </c>
      <c r="E3844" s="397" t="s">
        <v>3498</v>
      </c>
      <c r="F3844" s="397" t="s">
        <v>169</v>
      </c>
      <c r="G3844" s="389">
        <v>43788</v>
      </c>
      <c r="H3844" s="132" t="s">
        <v>6904</v>
      </c>
      <c r="I3844" s="476"/>
      <c r="J3844" s="476"/>
      <c r="K3844" s="279">
        <v>1</v>
      </c>
      <c r="L3844" s="413"/>
    </row>
    <row r="3845" spans="1:12" s="229" customFormat="1" ht="20.399999999999999" outlineLevel="2" x14ac:dyDescent="0.25">
      <c r="A3845" s="240">
        <v>447</v>
      </c>
      <c r="B3845" s="397" t="s">
        <v>7380</v>
      </c>
      <c r="C3845" s="397" t="s">
        <v>3358</v>
      </c>
      <c r="D3845" s="134" t="s">
        <v>7302</v>
      </c>
      <c r="E3845" s="397" t="s">
        <v>3498</v>
      </c>
      <c r="F3845" s="397" t="s">
        <v>29</v>
      </c>
      <c r="G3845" s="389">
        <v>43788</v>
      </c>
      <c r="H3845" s="132" t="s">
        <v>3721</v>
      </c>
      <c r="I3845" s="476"/>
      <c r="J3845" s="476"/>
      <c r="K3845" s="279">
        <v>1</v>
      </c>
      <c r="L3845" s="413"/>
    </row>
    <row r="3846" spans="1:12" s="229" customFormat="1" outlineLevel="2" x14ac:dyDescent="0.25">
      <c r="A3846" s="89">
        <v>448</v>
      </c>
      <c r="B3846" s="397" t="s">
        <v>7381</v>
      </c>
      <c r="C3846" s="397" t="s">
        <v>3358</v>
      </c>
      <c r="D3846" s="134" t="s">
        <v>7302</v>
      </c>
      <c r="E3846" s="397" t="s">
        <v>2109</v>
      </c>
      <c r="F3846" s="397" t="s">
        <v>3307</v>
      </c>
      <c r="G3846" s="389">
        <v>43788</v>
      </c>
      <c r="H3846" s="132" t="s">
        <v>6902</v>
      </c>
      <c r="I3846" s="476"/>
      <c r="J3846" s="476"/>
      <c r="K3846" s="279">
        <v>1</v>
      </c>
      <c r="L3846" s="413"/>
    </row>
    <row r="3847" spans="1:12" s="229" customFormat="1" ht="20.399999999999999" outlineLevel="2" x14ac:dyDescent="0.25">
      <c r="A3847" s="240">
        <v>449</v>
      </c>
      <c r="B3847" s="397" t="s">
        <v>7382</v>
      </c>
      <c r="C3847" s="397" t="s">
        <v>3358</v>
      </c>
      <c r="D3847" s="134" t="s">
        <v>7302</v>
      </c>
      <c r="E3847" s="397" t="s">
        <v>3498</v>
      </c>
      <c r="F3847" s="397" t="s">
        <v>100</v>
      </c>
      <c r="G3847" s="389">
        <v>43788</v>
      </c>
      <c r="H3847" s="132" t="s">
        <v>6904</v>
      </c>
      <c r="I3847" s="476"/>
      <c r="J3847" s="476"/>
      <c r="K3847" s="279">
        <v>1</v>
      </c>
      <c r="L3847" s="413"/>
    </row>
    <row r="3848" spans="1:12" s="229" customFormat="1" ht="20.399999999999999" outlineLevel="2" x14ac:dyDescent="0.25">
      <c r="A3848" s="89">
        <v>450</v>
      </c>
      <c r="B3848" s="397" t="s">
        <v>7383</v>
      </c>
      <c r="C3848" s="397" t="s">
        <v>3358</v>
      </c>
      <c r="D3848" s="134" t="s">
        <v>7302</v>
      </c>
      <c r="E3848" s="397" t="s">
        <v>2109</v>
      </c>
      <c r="F3848" s="397" t="s">
        <v>234</v>
      </c>
      <c r="G3848" s="389">
        <v>43788</v>
      </c>
      <c r="H3848" s="132" t="s">
        <v>3721</v>
      </c>
      <c r="I3848" s="476"/>
      <c r="J3848" s="476"/>
      <c r="K3848" s="279">
        <v>1</v>
      </c>
      <c r="L3848" s="413"/>
    </row>
    <row r="3849" spans="1:12" s="229" customFormat="1" outlineLevel="2" x14ac:dyDescent="0.25">
      <c r="A3849" s="240">
        <v>451</v>
      </c>
      <c r="B3849" s="397" t="s">
        <v>7384</v>
      </c>
      <c r="C3849" s="397" t="s">
        <v>3358</v>
      </c>
      <c r="D3849" s="134" t="s">
        <v>7302</v>
      </c>
      <c r="E3849" s="397" t="s">
        <v>2109</v>
      </c>
      <c r="F3849" s="397" t="s">
        <v>3286</v>
      </c>
      <c r="G3849" s="389">
        <v>43788</v>
      </c>
      <c r="H3849" s="132" t="s">
        <v>6902</v>
      </c>
      <c r="I3849" s="476"/>
      <c r="J3849" s="476"/>
      <c r="K3849" s="279">
        <v>1</v>
      </c>
      <c r="L3849" s="413"/>
    </row>
    <row r="3850" spans="1:12" s="229" customFormat="1" ht="20.399999999999999" outlineLevel="2" x14ac:dyDescent="0.25">
      <c r="A3850" s="89">
        <v>452</v>
      </c>
      <c r="B3850" s="397" t="s">
        <v>7385</v>
      </c>
      <c r="C3850" s="397" t="s">
        <v>3358</v>
      </c>
      <c r="D3850" s="134" t="s">
        <v>7302</v>
      </c>
      <c r="E3850" s="397" t="s">
        <v>2109</v>
      </c>
      <c r="F3850" s="397" t="s">
        <v>96</v>
      </c>
      <c r="G3850" s="389">
        <v>43788</v>
      </c>
      <c r="H3850" s="132" t="s">
        <v>6904</v>
      </c>
      <c r="I3850" s="476"/>
      <c r="J3850" s="476"/>
      <c r="K3850" s="279">
        <v>1</v>
      </c>
      <c r="L3850" s="413"/>
    </row>
    <row r="3851" spans="1:12" s="229" customFormat="1" ht="20.399999999999999" outlineLevel="2" x14ac:dyDescent="0.25">
      <c r="A3851" s="240">
        <v>453</v>
      </c>
      <c r="B3851" s="397" t="s">
        <v>7386</v>
      </c>
      <c r="C3851" s="397" t="s">
        <v>3358</v>
      </c>
      <c r="D3851" s="134" t="s">
        <v>7302</v>
      </c>
      <c r="E3851" s="397" t="s">
        <v>3498</v>
      </c>
      <c r="F3851" s="397" t="s">
        <v>106</v>
      </c>
      <c r="G3851" s="389">
        <v>43788</v>
      </c>
      <c r="H3851" s="132" t="s">
        <v>3721</v>
      </c>
      <c r="I3851" s="476"/>
      <c r="J3851" s="476"/>
      <c r="K3851" s="279">
        <v>1</v>
      </c>
      <c r="L3851" s="413"/>
    </row>
    <row r="3852" spans="1:12" s="229" customFormat="1" outlineLevel="2" x14ac:dyDescent="0.25">
      <c r="A3852" s="89">
        <v>454</v>
      </c>
      <c r="B3852" s="397" t="s">
        <v>7387</v>
      </c>
      <c r="C3852" s="397" t="s">
        <v>3358</v>
      </c>
      <c r="D3852" s="134" t="s">
        <v>7302</v>
      </c>
      <c r="E3852" s="397" t="s">
        <v>3498</v>
      </c>
      <c r="F3852" s="397" t="s">
        <v>29</v>
      </c>
      <c r="G3852" s="389">
        <v>43788</v>
      </c>
      <c r="H3852" s="132" t="s">
        <v>6902</v>
      </c>
      <c r="I3852" s="476"/>
      <c r="J3852" s="476"/>
      <c r="K3852" s="279">
        <v>1</v>
      </c>
      <c r="L3852" s="413"/>
    </row>
    <row r="3853" spans="1:12" s="229" customFormat="1" ht="20.399999999999999" outlineLevel="2" x14ac:dyDescent="0.25">
      <c r="A3853" s="240">
        <v>455</v>
      </c>
      <c r="B3853" s="397" t="s">
        <v>7388</v>
      </c>
      <c r="C3853" s="397" t="s">
        <v>3358</v>
      </c>
      <c r="D3853" s="134" t="s">
        <v>7302</v>
      </c>
      <c r="E3853" s="397" t="s">
        <v>2109</v>
      </c>
      <c r="F3853" s="397" t="s">
        <v>3307</v>
      </c>
      <c r="G3853" s="389">
        <v>43788</v>
      </c>
      <c r="H3853" s="132" t="s">
        <v>6904</v>
      </c>
      <c r="I3853" s="476"/>
      <c r="J3853" s="476"/>
      <c r="K3853" s="279">
        <v>1</v>
      </c>
      <c r="L3853" s="413"/>
    </row>
    <row r="3854" spans="1:12" s="229" customFormat="1" ht="20.399999999999999" outlineLevel="2" x14ac:dyDescent="0.25">
      <c r="A3854" s="89">
        <v>456</v>
      </c>
      <c r="B3854" s="397" t="s">
        <v>7389</v>
      </c>
      <c r="C3854" s="397" t="s">
        <v>3358</v>
      </c>
      <c r="D3854" s="134" t="s">
        <v>7302</v>
      </c>
      <c r="E3854" s="397" t="s">
        <v>3498</v>
      </c>
      <c r="F3854" s="397" t="s">
        <v>106</v>
      </c>
      <c r="G3854" s="389">
        <v>43789</v>
      </c>
      <c r="H3854" s="132" t="s">
        <v>3721</v>
      </c>
      <c r="I3854" s="476"/>
      <c r="J3854" s="476"/>
      <c r="K3854" s="279">
        <v>1</v>
      </c>
      <c r="L3854" s="413"/>
    </row>
    <row r="3855" spans="1:12" s="229" customFormat="1" outlineLevel="2" x14ac:dyDescent="0.25">
      <c r="A3855" s="240">
        <v>457</v>
      </c>
      <c r="B3855" s="397" t="s">
        <v>7390</v>
      </c>
      <c r="C3855" s="397" t="s">
        <v>3358</v>
      </c>
      <c r="D3855" s="134" t="s">
        <v>7302</v>
      </c>
      <c r="E3855" s="397" t="s">
        <v>3498</v>
      </c>
      <c r="F3855" s="397" t="s">
        <v>135</v>
      </c>
      <c r="G3855" s="389">
        <v>43789</v>
      </c>
      <c r="H3855" s="132" t="s">
        <v>6902</v>
      </c>
      <c r="I3855" s="476"/>
      <c r="J3855" s="476"/>
      <c r="K3855" s="279">
        <v>1</v>
      </c>
      <c r="L3855" s="413"/>
    </row>
    <row r="3856" spans="1:12" s="229" customFormat="1" ht="20.399999999999999" outlineLevel="2" x14ac:dyDescent="0.25">
      <c r="A3856" s="89">
        <v>458</v>
      </c>
      <c r="B3856" s="397" t="s">
        <v>7391</v>
      </c>
      <c r="C3856" s="397" t="s">
        <v>3358</v>
      </c>
      <c r="D3856" s="134" t="s">
        <v>7302</v>
      </c>
      <c r="E3856" s="397" t="s">
        <v>2109</v>
      </c>
      <c r="F3856" s="397" t="s">
        <v>231</v>
      </c>
      <c r="G3856" s="389">
        <v>43789</v>
      </c>
      <c r="H3856" s="132" t="s">
        <v>6904</v>
      </c>
      <c r="I3856" s="476"/>
      <c r="J3856" s="476"/>
      <c r="K3856" s="279">
        <v>1</v>
      </c>
      <c r="L3856" s="413"/>
    </row>
    <row r="3857" spans="1:12" s="229" customFormat="1" ht="20.399999999999999" outlineLevel="2" x14ac:dyDescent="0.25">
      <c r="A3857" s="240">
        <v>459</v>
      </c>
      <c r="B3857" s="397" t="s">
        <v>7392</v>
      </c>
      <c r="C3857" s="397" t="s">
        <v>3358</v>
      </c>
      <c r="D3857" s="134" t="s">
        <v>7302</v>
      </c>
      <c r="E3857" s="397" t="s">
        <v>2109</v>
      </c>
      <c r="F3857" s="397" t="s">
        <v>228</v>
      </c>
      <c r="G3857" s="389">
        <v>43789</v>
      </c>
      <c r="H3857" s="132" t="s">
        <v>3721</v>
      </c>
      <c r="I3857" s="476"/>
      <c r="J3857" s="476"/>
      <c r="K3857" s="279">
        <v>1</v>
      </c>
      <c r="L3857" s="413"/>
    </row>
    <row r="3858" spans="1:12" s="229" customFormat="1" outlineLevel="2" x14ac:dyDescent="0.25">
      <c r="A3858" s="89">
        <v>460</v>
      </c>
      <c r="B3858" s="397" t="s">
        <v>7393</v>
      </c>
      <c r="C3858" s="397" t="s">
        <v>3358</v>
      </c>
      <c r="D3858" s="134" t="s">
        <v>7302</v>
      </c>
      <c r="E3858" s="397" t="s">
        <v>3498</v>
      </c>
      <c r="F3858" s="397" t="s">
        <v>170</v>
      </c>
      <c r="G3858" s="389">
        <v>43789</v>
      </c>
      <c r="H3858" s="132" t="s">
        <v>6902</v>
      </c>
      <c r="I3858" s="476"/>
      <c r="J3858" s="476"/>
      <c r="K3858" s="279">
        <v>1</v>
      </c>
      <c r="L3858" s="413"/>
    </row>
    <row r="3859" spans="1:12" s="229" customFormat="1" ht="20.399999999999999" outlineLevel="2" x14ac:dyDescent="0.25">
      <c r="A3859" s="240">
        <v>461</v>
      </c>
      <c r="B3859" s="397" t="s">
        <v>7394</v>
      </c>
      <c r="C3859" s="397" t="s">
        <v>3358</v>
      </c>
      <c r="D3859" s="134" t="s">
        <v>7302</v>
      </c>
      <c r="E3859" s="397" t="s">
        <v>3498</v>
      </c>
      <c r="F3859" s="397" t="s">
        <v>82</v>
      </c>
      <c r="G3859" s="389">
        <v>43789</v>
      </c>
      <c r="H3859" s="132" t="s">
        <v>6904</v>
      </c>
      <c r="I3859" s="476"/>
      <c r="J3859" s="476"/>
      <c r="K3859" s="279">
        <v>1</v>
      </c>
      <c r="L3859" s="413"/>
    </row>
    <row r="3860" spans="1:12" s="229" customFormat="1" ht="20.399999999999999" outlineLevel="2" x14ac:dyDescent="0.25">
      <c r="A3860" s="89">
        <v>462</v>
      </c>
      <c r="B3860" s="397" t="s">
        <v>7395</v>
      </c>
      <c r="C3860" s="397" t="s">
        <v>3358</v>
      </c>
      <c r="D3860" s="134" t="s">
        <v>7302</v>
      </c>
      <c r="E3860" s="397" t="s">
        <v>3498</v>
      </c>
      <c r="F3860" s="397" t="s">
        <v>96</v>
      </c>
      <c r="G3860" s="389">
        <v>43789</v>
      </c>
      <c r="H3860" s="132" t="s">
        <v>3721</v>
      </c>
      <c r="I3860" s="476"/>
      <c r="J3860" s="476"/>
      <c r="K3860" s="279">
        <v>1</v>
      </c>
      <c r="L3860" s="413"/>
    </row>
    <row r="3861" spans="1:12" s="229" customFormat="1" outlineLevel="2" x14ac:dyDescent="0.25">
      <c r="A3861" s="240">
        <v>463</v>
      </c>
      <c r="B3861" s="397" t="s">
        <v>7396</v>
      </c>
      <c r="C3861" s="397" t="s">
        <v>3358</v>
      </c>
      <c r="D3861" s="134" t="s">
        <v>7302</v>
      </c>
      <c r="E3861" s="397" t="s">
        <v>3498</v>
      </c>
      <c r="F3861" s="397" t="s">
        <v>170</v>
      </c>
      <c r="G3861" s="389">
        <v>43789</v>
      </c>
      <c r="H3861" s="132" t="s">
        <v>6902</v>
      </c>
      <c r="I3861" s="476"/>
      <c r="J3861" s="476"/>
      <c r="K3861" s="279">
        <v>1</v>
      </c>
      <c r="L3861" s="413"/>
    </row>
    <row r="3862" spans="1:12" s="229" customFormat="1" ht="20.399999999999999" outlineLevel="2" x14ac:dyDescent="0.25">
      <c r="A3862" s="89">
        <v>464</v>
      </c>
      <c r="B3862" s="397" t="s">
        <v>7397</v>
      </c>
      <c r="C3862" s="397" t="s">
        <v>3358</v>
      </c>
      <c r="D3862" s="134" t="s">
        <v>7302</v>
      </c>
      <c r="E3862" s="397" t="s">
        <v>3498</v>
      </c>
      <c r="F3862" s="397" t="s">
        <v>131</v>
      </c>
      <c r="G3862" s="389">
        <v>43789</v>
      </c>
      <c r="H3862" s="132" t="s">
        <v>6904</v>
      </c>
      <c r="I3862" s="476"/>
      <c r="J3862" s="476"/>
      <c r="K3862" s="279">
        <v>1</v>
      </c>
      <c r="L3862" s="413"/>
    </row>
    <row r="3863" spans="1:12" s="229" customFormat="1" ht="20.399999999999999" outlineLevel="2" x14ac:dyDescent="0.25">
      <c r="A3863" s="240">
        <v>465</v>
      </c>
      <c r="B3863" s="397" t="s">
        <v>7398</v>
      </c>
      <c r="C3863" s="397" t="s">
        <v>3358</v>
      </c>
      <c r="D3863" s="134" t="s">
        <v>7302</v>
      </c>
      <c r="E3863" s="397" t="s">
        <v>3498</v>
      </c>
      <c r="F3863" s="397" t="s">
        <v>30</v>
      </c>
      <c r="G3863" s="389">
        <v>43789</v>
      </c>
      <c r="H3863" s="132" t="s">
        <v>3721</v>
      </c>
      <c r="I3863" s="476"/>
      <c r="J3863" s="476"/>
      <c r="K3863" s="279">
        <v>1</v>
      </c>
      <c r="L3863" s="413"/>
    </row>
    <row r="3864" spans="1:12" s="229" customFormat="1" outlineLevel="2" x14ac:dyDescent="0.25">
      <c r="A3864" s="89">
        <v>466</v>
      </c>
      <c r="B3864" s="397" t="s">
        <v>7399</v>
      </c>
      <c r="C3864" s="397" t="s">
        <v>3358</v>
      </c>
      <c r="D3864" s="134" t="s">
        <v>7302</v>
      </c>
      <c r="E3864" s="397" t="s">
        <v>3498</v>
      </c>
      <c r="F3864" s="397" t="s">
        <v>96</v>
      </c>
      <c r="G3864" s="389">
        <v>43789</v>
      </c>
      <c r="H3864" s="132" t="s">
        <v>6902</v>
      </c>
      <c r="I3864" s="476"/>
      <c r="J3864" s="476"/>
      <c r="K3864" s="279">
        <v>1</v>
      </c>
      <c r="L3864" s="413"/>
    </row>
    <row r="3865" spans="1:12" s="229" customFormat="1" ht="20.399999999999999" outlineLevel="2" x14ac:dyDescent="0.25">
      <c r="A3865" s="240">
        <v>467</v>
      </c>
      <c r="B3865" s="397" t="s">
        <v>7400</v>
      </c>
      <c r="C3865" s="397" t="s">
        <v>3358</v>
      </c>
      <c r="D3865" s="134" t="s">
        <v>7401</v>
      </c>
      <c r="E3865" s="397" t="s">
        <v>6912</v>
      </c>
      <c r="F3865" s="397" t="s">
        <v>135</v>
      </c>
      <c r="G3865" s="389">
        <v>43789</v>
      </c>
      <c r="H3865" s="132" t="s">
        <v>6904</v>
      </c>
      <c r="I3865" s="476"/>
      <c r="J3865" s="476"/>
      <c r="K3865" s="279">
        <v>1</v>
      </c>
      <c r="L3865" s="413"/>
    </row>
    <row r="3866" spans="1:12" s="229" customFormat="1" ht="20.399999999999999" outlineLevel="2" x14ac:dyDescent="0.25">
      <c r="A3866" s="89">
        <v>468</v>
      </c>
      <c r="B3866" s="397" t="s">
        <v>7402</v>
      </c>
      <c r="C3866" s="397" t="s">
        <v>3358</v>
      </c>
      <c r="D3866" s="134" t="s">
        <v>7401</v>
      </c>
      <c r="E3866" s="397" t="s">
        <v>3582</v>
      </c>
      <c r="F3866" s="397" t="s">
        <v>3364</v>
      </c>
      <c r="G3866" s="389">
        <v>43789</v>
      </c>
      <c r="H3866" s="132" t="s">
        <v>3721</v>
      </c>
      <c r="I3866" s="476"/>
      <c r="J3866" s="476"/>
      <c r="K3866" s="279">
        <v>1</v>
      </c>
      <c r="L3866" s="413"/>
    </row>
    <row r="3867" spans="1:12" s="229" customFormat="1" outlineLevel="2" x14ac:dyDescent="0.25">
      <c r="A3867" s="240">
        <v>469</v>
      </c>
      <c r="B3867" s="397" t="s">
        <v>7403</v>
      </c>
      <c r="C3867" s="397" t="s">
        <v>3358</v>
      </c>
      <c r="D3867" s="134" t="s">
        <v>7401</v>
      </c>
      <c r="E3867" s="397" t="s">
        <v>6912</v>
      </c>
      <c r="F3867" s="397" t="s">
        <v>65</v>
      </c>
      <c r="G3867" s="389">
        <v>43789</v>
      </c>
      <c r="H3867" s="132" t="s">
        <v>6902</v>
      </c>
      <c r="I3867" s="476"/>
      <c r="J3867" s="476"/>
      <c r="K3867" s="279">
        <v>1</v>
      </c>
      <c r="L3867" s="413"/>
    </row>
    <row r="3868" spans="1:12" s="229" customFormat="1" ht="20.399999999999999" outlineLevel="2" x14ac:dyDescent="0.25">
      <c r="A3868" s="89">
        <v>470</v>
      </c>
      <c r="B3868" s="397" t="s">
        <v>7404</v>
      </c>
      <c r="C3868" s="397" t="s">
        <v>3358</v>
      </c>
      <c r="D3868" s="134" t="s">
        <v>7401</v>
      </c>
      <c r="E3868" s="397" t="s">
        <v>6912</v>
      </c>
      <c r="F3868" s="397" t="s">
        <v>169</v>
      </c>
      <c r="G3868" s="389">
        <v>43789</v>
      </c>
      <c r="H3868" s="132" t="s">
        <v>6904</v>
      </c>
      <c r="I3868" s="476"/>
      <c r="J3868" s="476"/>
      <c r="K3868" s="279">
        <v>1</v>
      </c>
      <c r="L3868" s="413"/>
    </row>
    <row r="3869" spans="1:12" s="229" customFormat="1" ht="20.399999999999999" outlineLevel="2" x14ac:dyDescent="0.25">
      <c r="A3869" s="240">
        <v>471</v>
      </c>
      <c r="B3869" s="397" t="s">
        <v>7405</v>
      </c>
      <c r="C3869" s="397" t="s">
        <v>3358</v>
      </c>
      <c r="D3869" s="134" t="s">
        <v>7401</v>
      </c>
      <c r="E3869" s="397" t="s">
        <v>6901</v>
      </c>
      <c r="F3869" s="397" t="s">
        <v>3306</v>
      </c>
      <c r="G3869" s="389">
        <v>43789</v>
      </c>
      <c r="H3869" s="132" t="s">
        <v>3721</v>
      </c>
      <c r="I3869" s="476"/>
      <c r="J3869" s="476"/>
      <c r="K3869" s="279">
        <v>1</v>
      </c>
      <c r="L3869" s="413"/>
    </row>
    <row r="3870" spans="1:12" s="229" customFormat="1" outlineLevel="2" x14ac:dyDescent="0.25">
      <c r="A3870" s="89">
        <v>472</v>
      </c>
      <c r="B3870" s="397" t="s">
        <v>7406</v>
      </c>
      <c r="C3870" s="397" t="s">
        <v>3358</v>
      </c>
      <c r="D3870" s="134" t="s">
        <v>7401</v>
      </c>
      <c r="E3870" s="397" t="s">
        <v>6912</v>
      </c>
      <c r="F3870" s="397" t="s">
        <v>99</v>
      </c>
      <c r="G3870" s="389">
        <v>43789</v>
      </c>
      <c r="H3870" s="132" t="s">
        <v>6902</v>
      </c>
      <c r="I3870" s="476"/>
      <c r="J3870" s="476"/>
      <c r="K3870" s="279">
        <v>1</v>
      </c>
      <c r="L3870" s="413"/>
    </row>
    <row r="3871" spans="1:12" s="229" customFormat="1" ht="20.399999999999999" outlineLevel="2" x14ac:dyDescent="0.25">
      <c r="A3871" s="240">
        <v>473</v>
      </c>
      <c r="B3871" s="397" t="s">
        <v>7407</v>
      </c>
      <c r="C3871" s="397" t="s">
        <v>3358</v>
      </c>
      <c r="D3871" s="134" t="s">
        <v>7401</v>
      </c>
      <c r="E3871" s="397" t="s">
        <v>6912</v>
      </c>
      <c r="F3871" s="397" t="s">
        <v>29</v>
      </c>
      <c r="G3871" s="389">
        <v>43789</v>
      </c>
      <c r="H3871" s="132" t="s">
        <v>6904</v>
      </c>
      <c r="I3871" s="476"/>
      <c r="J3871" s="476"/>
      <c r="K3871" s="279">
        <v>1</v>
      </c>
      <c r="L3871" s="413"/>
    </row>
    <row r="3872" spans="1:12" s="229" customFormat="1" ht="20.399999999999999" outlineLevel="2" x14ac:dyDescent="0.25">
      <c r="A3872" s="89">
        <v>474</v>
      </c>
      <c r="B3872" s="397" t="s">
        <v>7408</v>
      </c>
      <c r="C3872" s="397" t="s">
        <v>3358</v>
      </c>
      <c r="D3872" s="134" t="s">
        <v>7401</v>
      </c>
      <c r="E3872" s="397" t="s">
        <v>6901</v>
      </c>
      <c r="F3872" s="397" t="s">
        <v>231</v>
      </c>
      <c r="G3872" s="389">
        <v>43789</v>
      </c>
      <c r="H3872" s="132" t="s">
        <v>3721</v>
      </c>
      <c r="I3872" s="476"/>
      <c r="J3872" s="476"/>
      <c r="K3872" s="279">
        <v>1</v>
      </c>
      <c r="L3872" s="413"/>
    </row>
    <row r="3873" spans="1:12" s="229" customFormat="1" outlineLevel="2" x14ac:dyDescent="0.25">
      <c r="A3873" s="240">
        <v>475</v>
      </c>
      <c r="B3873" s="397" t="s">
        <v>7409</v>
      </c>
      <c r="C3873" s="397" t="s">
        <v>3358</v>
      </c>
      <c r="D3873" s="134" t="s">
        <v>7401</v>
      </c>
      <c r="E3873" s="397" t="s">
        <v>6912</v>
      </c>
      <c r="F3873" s="397" t="s">
        <v>134</v>
      </c>
      <c r="G3873" s="389">
        <v>43789</v>
      </c>
      <c r="H3873" s="132" t="s">
        <v>6902</v>
      </c>
      <c r="I3873" s="476"/>
      <c r="J3873" s="476"/>
      <c r="K3873" s="279">
        <v>1</v>
      </c>
      <c r="L3873" s="413"/>
    </row>
    <row r="3874" spans="1:12" s="229" customFormat="1" ht="20.399999999999999" outlineLevel="2" x14ac:dyDescent="0.25">
      <c r="A3874" s="89">
        <v>476</v>
      </c>
      <c r="B3874" s="397" t="s">
        <v>7410</v>
      </c>
      <c r="C3874" s="397" t="s">
        <v>3358</v>
      </c>
      <c r="D3874" s="134" t="s">
        <v>7401</v>
      </c>
      <c r="E3874" s="397" t="s">
        <v>6912</v>
      </c>
      <c r="F3874" s="397" t="s">
        <v>31</v>
      </c>
      <c r="G3874" s="389">
        <v>43789</v>
      </c>
      <c r="H3874" s="132" t="s">
        <v>6904</v>
      </c>
      <c r="I3874" s="476"/>
      <c r="J3874" s="476"/>
      <c r="K3874" s="279">
        <v>1</v>
      </c>
      <c r="L3874" s="413"/>
    </row>
    <row r="3875" spans="1:12" s="229" customFormat="1" ht="20.399999999999999" outlineLevel="2" x14ac:dyDescent="0.25">
      <c r="A3875" s="240">
        <v>477</v>
      </c>
      <c r="B3875" s="397" t="s">
        <v>7411</v>
      </c>
      <c r="C3875" s="397" t="s">
        <v>3358</v>
      </c>
      <c r="D3875" s="134" t="s">
        <v>7401</v>
      </c>
      <c r="E3875" s="397" t="s">
        <v>6912</v>
      </c>
      <c r="F3875" s="397" t="s">
        <v>130</v>
      </c>
      <c r="G3875" s="389">
        <v>43789</v>
      </c>
      <c r="H3875" s="132" t="s">
        <v>3721</v>
      </c>
      <c r="I3875" s="476"/>
      <c r="J3875" s="476"/>
      <c r="K3875" s="279">
        <v>1</v>
      </c>
      <c r="L3875" s="413"/>
    </row>
    <row r="3876" spans="1:12" s="229" customFormat="1" outlineLevel="2" x14ac:dyDescent="0.25">
      <c r="A3876" s="89">
        <v>478</v>
      </c>
      <c r="B3876" s="397" t="s">
        <v>7412</v>
      </c>
      <c r="C3876" s="397" t="s">
        <v>3358</v>
      </c>
      <c r="D3876" s="134" t="s">
        <v>7401</v>
      </c>
      <c r="E3876" s="397" t="s">
        <v>6912</v>
      </c>
      <c r="F3876" s="397" t="s">
        <v>136</v>
      </c>
      <c r="G3876" s="389">
        <v>43789</v>
      </c>
      <c r="H3876" s="132" t="s">
        <v>6902</v>
      </c>
      <c r="I3876" s="476"/>
      <c r="J3876" s="476"/>
      <c r="K3876" s="279">
        <v>1</v>
      </c>
      <c r="L3876" s="413"/>
    </row>
    <row r="3877" spans="1:12" s="229" customFormat="1" ht="20.399999999999999" outlineLevel="2" x14ac:dyDescent="0.25">
      <c r="A3877" s="240">
        <v>479</v>
      </c>
      <c r="B3877" s="397" t="s">
        <v>7413</v>
      </c>
      <c r="C3877" s="397" t="s">
        <v>3358</v>
      </c>
      <c r="D3877" s="134" t="s">
        <v>7401</v>
      </c>
      <c r="E3877" s="397" t="s">
        <v>3582</v>
      </c>
      <c r="F3877" s="397" t="s">
        <v>3414</v>
      </c>
      <c r="G3877" s="389">
        <v>43789</v>
      </c>
      <c r="H3877" s="132" t="s">
        <v>6904</v>
      </c>
      <c r="I3877" s="476"/>
      <c r="J3877" s="476"/>
      <c r="K3877" s="279">
        <v>1</v>
      </c>
      <c r="L3877" s="413"/>
    </row>
    <row r="3878" spans="1:12" s="229" customFormat="1" ht="20.399999999999999" outlineLevel="2" x14ac:dyDescent="0.25">
      <c r="A3878" s="89">
        <v>480</v>
      </c>
      <c r="B3878" s="397" t="s">
        <v>7414</v>
      </c>
      <c r="C3878" s="397" t="s">
        <v>3358</v>
      </c>
      <c r="D3878" s="134" t="s">
        <v>7401</v>
      </c>
      <c r="E3878" s="397" t="s">
        <v>6912</v>
      </c>
      <c r="F3878" s="397" t="s">
        <v>203</v>
      </c>
      <c r="G3878" s="389">
        <v>43789</v>
      </c>
      <c r="H3878" s="132" t="s">
        <v>3721</v>
      </c>
      <c r="I3878" s="476"/>
      <c r="J3878" s="476"/>
      <c r="K3878" s="279">
        <v>1</v>
      </c>
      <c r="L3878" s="413"/>
    </row>
    <row r="3879" spans="1:12" s="229" customFormat="1" outlineLevel="2" x14ac:dyDescent="0.25">
      <c r="A3879" s="240">
        <v>481</v>
      </c>
      <c r="B3879" s="397" t="s">
        <v>7415</v>
      </c>
      <c r="C3879" s="397" t="s">
        <v>3358</v>
      </c>
      <c r="D3879" s="134" t="s">
        <v>7401</v>
      </c>
      <c r="E3879" s="397" t="s">
        <v>6912</v>
      </c>
      <c r="F3879" s="397" t="s">
        <v>82</v>
      </c>
      <c r="G3879" s="389">
        <v>43789</v>
      </c>
      <c r="H3879" s="132" t="s">
        <v>6902</v>
      </c>
      <c r="I3879" s="476"/>
      <c r="J3879" s="476"/>
      <c r="K3879" s="279">
        <v>1</v>
      </c>
      <c r="L3879" s="413"/>
    </row>
    <row r="3880" spans="1:12" s="229" customFormat="1" ht="20.399999999999999" outlineLevel="2" x14ac:dyDescent="0.25">
      <c r="A3880" s="89">
        <v>482</v>
      </c>
      <c r="B3880" s="397" t="s">
        <v>7416</v>
      </c>
      <c r="C3880" s="397" t="s">
        <v>3358</v>
      </c>
      <c r="D3880" s="134" t="s">
        <v>7401</v>
      </c>
      <c r="E3880" s="397" t="s">
        <v>6912</v>
      </c>
      <c r="F3880" s="397" t="s">
        <v>131</v>
      </c>
      <c r="G3880" s="389">
        <v>43789</v>
      </c>
      <c r="H3880" s="132" t="s">
        <v>6904</v>
      </c>
      <c r="I3880" s="476"/>
      <c r="J3880" s="476"/>
      <c r="K3880" s="279">
        <v>1</v>
      </c>
      <c r="L3880" s="413"/>
    </row>
    <row r="3881" spans="1:12" s="229" customFormat="1" ht="20.399999999999999" outlineLevel="2" x14ac:dyDescent="0.25">
      <c r="A3881" s="240">
        <v>483</v>
      </c>
      <c r="B3881" s="397" t="s">
        <v>7417</v>
      </c>
      <c r="C3881" s="397" t="s">
        <v>3358</v>
      </c>
      <c r="D3881" s="134" t="s">
        <v>7401</v>
      </c>
      <c r="E3881" s="397" t="s">
        <v>6912</v>
      </c>
      <c r="F3881" s="397" t="s">
        <v>168</v>
      </c>
      <c r="G3881" s="389">
        <v>43789</v>
      </c>
      <c r="H3881" s="132" t="s">
        <v>3721</v>
      </c>
      <c r="I3881" s="476"/>
      <c r="J3881" s="476"/>
      <c r="K3881" s="279">
        <v>1</v>
      </c>
      <c r="L3881" s="413"/>
    </row>
    <row r="3882" spans="1:12" s="229" customFormat="1" outlineLevel="2" x14ac:dyDescent="0.25">
      <c r="A3882" s="89">
        <v>484</v>
      </c>
      <c r="B3882" s="397" t="s">
        <v>7418</v>
      </c>
      <c r="C3882" s="397" t="s">
        <v>3358</v>
      </c>
      <c r="D3882" s="134" t="s">
        <v>7401</v>
      </c>
      <c r="E3882" s="397" t="s">
        <v>3582</v>
      </c>
      <c r="F3882" s="397" t="s">
        <v>3420</v>
      </c>
      <c r="G3882" s="389">
        <v>43789</v>
      </c>
      <c r="H3882" s="132" t="s">
        <v>6902</v>
      </c>
      <c r="I3882" s="476"/>
      <c r="J3882" s="476"/>
      <c r="K3882" s="279">
        <v>1</v>
      </c>
      <c r="L3882" s="413"/>
    </row>
    <row r="3883" spans="1:12" s="229" customFormat="1" ht="20.399999999999999" outlineLevel="2" x14ac:dyDescent="0.25">
      <c r="A3883" s="240">
        <v>485</v>
      </c>
      <c r="B3883" s="397" t="s">
        <v>7419</v>
      </c>
      <c r="C3883" s="397" t="s">
        <v>3358</v>
      </c>
      <c r="D3883" s="134" t="s">
        <v>7401</v>
      </c>
      <c r="E3883" s="397" t="s">
        <v>6901</v>
      </c>
      <c r="F3883" s="397" t="s">
        <v>3307</v>
      </c>
      <c r="G3883" s="389">
        <v>43789</v>
      </c>
      <c r="H3883" s="132" t="s">
        <v>6904</v>
      </c>
      <c r="I3883" s="476"/>
      <c r="J3883" s="476"/>
      <c r="K3883" s="279">
        <v>1</v>
      </c>
      <c r="L3883" s="413"/>
    </row>
    <row r="3884" spans="1:12" s="229" customFormat="1" ht="20.399999999999999" outlineLevel="2" x14ac:dyDescent="0.25">
      <c r="A3884" s="89">
        <v>486</v>
      </c>
      <c r="B3884" s="397" t="s">
        <v>7420</v>
      </c>
      <c r="C3884" s="397" t="s">
        <v>3358</v>
      </c>
      <c r="D3884" s="134" t="s">
        <v>7401</v>
      </c>
      <c r="E3884" s="397" t="s">
        <v>3582</v>
      </c>
      <c r="F3884" s="397" t="s">
        <v>3411</v>
      </c>
      <c r="G3884" s="389">
        <v>43789</v>
      </c>
      <c r="H3884" s="132" t="s">
        <v>3721</v>
      </c>
      <c r="I3884" s="476"/>
      <c r="J3884" s="476"/>
      <c r="K3884" s="279">
        <v>1</v>
      </c>
      <c r="L3884" s="413"/>
    </row>
    <row r="3885" spans="1:12" s="229" customFormat="1" outlineLevel="2" x14ac:dyDescent="0.25">
      <c r="A3885" s="240">
        <v>487</v>
      </c>
      <c r="B3885" s="397" t="s">
        <v>7421</v>
      </c>
      <c r="C3885" s="397" t="s">
        <v>3358</v>
      </c>
      <c r="D3885" s="134" t="s">
        <v>7401</v>
      </c>
      <c r="E3885" s="397" t="s">
        <v>6912</v>
      </c>
      <c r="F3885" s="397" t="s">
        <v>166</v>
      </c>
      <c r="G3885" s="389">
        <v>43789</v>
      </c>
      <c r="H3885" s="132" t="s">
        <v>6902</v>
      </c>
      <c r="I3885" s="476"/>
      <c r="J3885" s="476"/>
      <c r="K3885" s="279">
        <v>1</v>
      </c>
      <c r="L3885" s="413"/>
    </row>
    <row r="3886" spans="1:12" s="229" customFormat="1" ht="20.399999999999999" outlineLevel="2" x14ac:dyDescent="0.25">
      <c r="A3886" s="89">
        <v>488</v>
      </c>
      <c r="B3886" s="397" t="s">
        <v>7422</v>
      </c>
      <c r="C3886" s="397" t="s">
        <v>3358</v>
      </c>
      <c r="D3886" s="134" t="s">
        <v>7401</v>
      </c>
      <c r="E3886" s="397" t="s">
        <v>6901</v>
      </c>
      <c r="F3886" s="397" t="s">
        <v>3307</v>
      </c>
      <c r="G3886" s="389">
        <v>43789</v>
      </c>
      <c r="H3886" s="132" t="s">
        <v>6904</v>
      </c>
      <c r="I3886" s="476"/>
      <c r="J3886" s="476"/>
      <c r="K3886" s="279">
        <v>1</v>
      </c>
      <c r="L3886" s="413"/>
    </row>
    <row r="3887" spans="1:12" s="229" customFormat="1" ht="20.399999999999999" outlineLevel="2" x14ac:dyDescent="0.25">
      <c r="A3887" s="240">
        <v>489</v>
      </c>
      <c r="B3887" s="397" t="s">
        <v>7423</v>
      </c>
      <c r="C3887" s="397" t="s">
        <v>3358</v>
      </c>
      <c r="D3887" s="134" t="s">
        <v>7401</v>
      </c>
      <c r="E3887" s="397" t="s">
        <v>6912</v>
      </c>
      <c r="F3887" s="397" t="s">
        <v>166</v>
      </c>
      <c r="G3887" s="389">
        <v>43789</v>
      </c>
      <c r="H3887" s="132" t="s">
        <v>3721</v>
      </c>
      <c r="I3887" s="476"/>
      <c r="J3887" s="476"/>
      <c r="K3887" s="279">
        <v>1</v>
      </c>
      <c r="L3887" s="413"/>
    </row>
    <row r="3888" spans="1:12" s="229" customFormat="1" outlineLevel="2" x14ac:dyDescent="0.25">
      <c r="A3888" s="89">
        <v>490</v>
      </c>
      <c r="B3888" s="397" t="s">
        <v>7424</v>
      </c>
      <c r="C3888" s="397" t="s">
        <v>3358</v>
      </c>
      <c r="D3888" s="134" t="s">
        <v>7401</v>
      </c>
      <c r="E3888" s="397" t="s">
        <v>6912</v>
      </c>
      <c r="F3888" s="397" t="s">
        <v>133</v>
      </c>
      <c r="G3888" s="389">
        <v>43789</v>
      </c>
      <c r="H3888" s="132" t="s">
        <v>6902</v>
      </c>
      <c r="I3888" s="476"/>
      <c r="J3888" s="476"/>
      <c r="K3888" s="279">
        <v>1</v>
      </c>
      <c r="L3888" s="413"/>
    </row>
    <row r="3889" spans="1:12" s="229" customFormat="1" ht="20.399999999999999" outlineLevel="2" x14ac:dyDescent="0.25">
      <c r="A3889" s="240">
        <v>491</v>
      </c>
      <c r="B3889" s="397" t="s">
        <v>7425</v>
      </c>
      <c r="C3889" s="397" t="s">
        <v>3358</v>
      </c>
      <c r="D3889" s="134" t="s">
        <v>7401</v>
      </c>
      <c r="E3889" s="397" t="s">
        <v>6912</v>
      </c>
      <c r="F3889" s="397" t="s">
        <v>164</v>
      </c>
      <c r="G3889" s="389">
        <v>43790</v>
      </c>
      <c r="H3889" s="132" t="s">
        <v>6904</v>
      </c>
      <c r="I3889" s="476"/>
      <c r="J3889" s="476"/>
      <c r="K3889" s="279">
        <v>1</v>
      </c>
      <c r="L3889" s="413"/>
    </row>
    <row r="3890" spans="1:12" s="229" customFormat="1" ht="20.399999999999999" outlineLevel="2" x14ac:dyDescent="0.25">
      <c r="A3890" s="89">
        <v>492</v>
      </c>
      <c r="B3890" s="397" t="s">
        <v>7426</v>
      </c>
      <c r="C3890" s="397" t="s">
        <v>3358</v>
      </c>
      <c r="D3890" s="134" t="s">
        <v>7401</v>
      </c>
      <c r="E3890" s="397" t="s">
        <v>6912</v>
      </c>
      <c r="F3890" s="397" t="s">
        <v>130</v>
      </c>
      <c r="G3890" s="389">
        <v>43790</v>
      </c>
      <c r="H3890" s="132" t="s">
        <v>3721</v>
      </c>
      <c r="I3890" s="476"/>
      <c r="J3890" s="476"/>
      <c r="K3890" s="279">
        <v>1</v>
      </c>
      <c r="L3890" s="413"/>
    </row>
    <row r="3891" spans="1:12" s="229" customFormat="1" outlineLevel="2" x14ac:dyDescent="0.25">
      <c r="A3891" s="240">
        <v>493</v>
      </c>
      <c r="B3891" s="397" t="s">
        <v>7427</v>
      </c>
      <c r="C3891" s="397" t="s">
        <v>3358</v>
      </c>
      <c r="D3891" s="134" t="s">
        <v>7401</v>
      </c>
      <c r="E3891" s="397" t="s">
        <v>6912</v>
      </c>
      <c r="F3891" s="397" t="s">
        <v>136</v>
      </c>
      <c r="G3891" s="389">
        <v>43790</v>
      </c>
      <c r="H3891" s="132" t="s">
        <v>6902</v>
      </c>
      <c r="I3891" s="476"/>
      <c r="J3891" s="476"/>
      <c r="K3891" s="279">
        <v>1</v>
      </c>
      <c r="L3891" s="413"/>
    </row>
    <row r="3892" spans="1:12" s="229" customFormat="1" ht="20.399999999999999" outlineLevel="2" x14ac:dyDescent="0.25">
      <c r="A3892" s="89">
        <v>494</v>
      </c>
      <c r="B3892" s="397" t="s">
        <v>7428</v>
      </c>
      <c r="C3892" s="397" t="s">
        <v>3358</v>
      </c>
      <c r="D3892" s="134" t="s">
        <v>7401</v>
      </c>
      <c r="E3892" s="397" t="s">
        <v>3582</v>
      </c>
      <c r="F3892" s="397" t="s">
        <v>3364</v>
      </c>
      <c r="G3892" s="389">
        <v>43790</v>
      </c>
      <c r="H3892" s="132" t="s">
        <v>6904</v>
      </c>
      <c r="I3892" s="476"/>
      <c r="J3892" s="476"/>
      <c r="K3892" s="279">
        <v>1</v>
      </c>
      <c r="L3892" s="413"/>
    </row>
    <row r="3893" spans="1:12" s="229" customFormat="1" ht="20.399999999999999" outlineLevel="2" x14ac:dyDescent="0.25">
      <c r="A3893" s="240">
        <v>495</v>
      </c>
      <c r="B3893" s="397" t="s">
        <v>7429</v>
      </c>
      <c r="C3893" s="397" t="s">
        <v>3358</v>
      </c>
      <c r="D3893" s="134" t="s">
        <v>7401</v>
      </c>
      <c r="E3893" s="397" t="s">
        <v>3582</v>
      </c>
      <c r="F3893" s="397" t="s">
        <v>3373</v>
      </c>
      <c r="G3893" s="389">
        <v>43790</v>
      </c>
      <c r="H3893" s="132" t="s">
        <v>3721</v>
      </c>
      <c r="I3893" s="476"/>
      <c r="J3893" s="476"/>
      <c r="K3893" s="279">
        <v>1</v>
      </c>
      <c r="L3893" s="413"/>
    </row>
    <row r="3894" spans="1:12" s="229" customFormat="1" outlineLevel="2" x14ac:dyDescent="0.25">
      <c r="A3894" s="89">
        <v>496</v>
      </c>
      <c r="B3894" s="397" t="s">
        <v>7430</v>
      </c>
      <c r="C3894" s="397" t="s">
        <v>3358</v>
      </c>
      <c r="D3894" s="134" t="s">
        <v>7401</v>
      </c>
      <c r="E3894" s="397" t="s">
        <v>3582</v>
      </c>
      <c r="F3894" s="397" t="s">
        <v>3416</v>
      </c>
      <c r="G3894" s="389">
        <v>43790</v>
      </c>
      <c r="H3894" s="132" t="s">
        <v>6902</v>
      </c>
      <c r="I3894" s="476"/>
      <c r="J3894" s="476"/>
      <c r="K3894" s="279">
        <v>1</v>
      </c>
      <c r="L3894" s="413"/>
    </row>
    <row r="3895" spans="1:12" s="229" customFormat="1" ht="20.399999999999999" outlineLevel="2" x14ac:dyDescent="0.25">
      <c r="A3895" s="240">
        <v>497</v>
      </c>
      <c r="B3895" s="397" t="s">
        <v>7431</v>
      </c>
      <c r="C3895" s="397" t="s">
        <v>3358</v>
      </c>
      <c r="D3895" s="134" t="s">
        <v>7401</v>
      </c>
      <c r="E3895" s="397" t="s">
        <v>6912</v>
      </c>
      <c r="F3895" s="397" t="s">
        <v>134</v>
      </c>
      <c r="G3895" s="389">
        <v>43790</v>
      </c>
      <c r="H3895" s="132" t="s">
        <v>6904</v>
      </c>
      <c r="I3895" s="476"/>
      <c r="J3895" s="476"/>
      <c r="K3895" s="279">
        <v>1</v>
      </c>
      <c r="L3895" s="413"/>
    </row>
    <row r="3896" spans="1:12" s="229" customFormat="1" ht="20.399999999999999" outlineLevel="2" x14ac:dyDescent="0.25">
      <c r="A3896" s="89">
        <v>498</v>
      </c>
      <c r="B3896" s="397" t="s">
        <v>7432</v>
      </c>
      <c r="C3896" s="397" t="s">
        <v>3358</v>
      </c>
      <c r="D3896" s="134" t="s">
        <v>7401</v>
      </c>
      <c r="E3896" s="397" t="s">
        <v>6912</v>
      </c>
      <c r="F3896" s="397" t="s">
        <v>100</v>
      </c>
      <c r="G3896" s="389">
        <v>43790</v>
      </c>
      <c r="H3896" s="132" t="s">
        <v>3721</v>
      </c>
      <c r="I3896" s="476"/>
      <c r="J3896" s="476"/>
      <c r="K3896" s="279">
        <v>1</v>
      </c>
      <c r="L3896" s="413"/>
    </row>
    <row r="3897" spans="1:12" s="229" customFormat="1" outlineLevel="2" x14ac:dyDescent="0.25">
      <c r="A3897" s="240">
        <v>499</v>
      </c>
      <c r="B3897" s="397" t="s">
        <v>7433</v>
      </c>
      <c r="C3897" s="397" t="s">
        <v>3358</v>
      </c>
      <c r="D3897" s="134" t="s">
        <v>7401</v>
      </c>
      <c r="E3897" s="397" t="s">
        <v>6912</v>
      </c>
      <c r="F3897" s="397" t="s">
        <v>100</v>
      </c>
      <c r="G3897" s="389">
        <v>43790</v>
      </c>
      <c r="H3897" s="132" t="s">
        <v>6902</v>
      </c>
      <c r="I3897" s="476"/>
      <c r="J3897" s="476"/>
      <c r="K3897" s="279">
        <v>1</v>
      </c>
      <c r="L3897" s="413"/>
    </row>
    <row r="3898" spans="1:12" s="229" customFormat="1" ht="20.399999999999999" outlineLevel="2" x14ac:dyDescent="0.25">
      <c r="A3898" s="89">
        <v>500</v>
      </c>
      <c r="B3898" s="397" t="s">
        <v>7434</v>
      </c>
      <c r="C3898" s="397" t="s">
        <v>3358</v>
      </c>
      <c r="D3898" s="134" t="s">
        <v>7401</v>
      </c>
      <c r="E3898" s="397" t="s">
        <v>6912</v>
      </c>
      <c r="F3898" s="397" t="s">
        <v>66</v>
      </c>
      <c r="G3898" s="389">
        <v>43790</v>
      </c>
      <c r="H3898" s="132" t="s">
        <v>6904</v>
      </c>
      <c r="I3898" s="476"/>
      <c r="J3898" s="476"/>
      <c r="K3898" s="279">
        <v>1</v>
      </c>
      <c r="L3898" s="413"/>
    </row>
    <row r="3899" spans="1:12" s="229" customFormat="1" ht="20.399999999999999" outlineLevel="2" x14ac:dyDescent="0.25">
      <c r="A3899" s="240">
        <v>501</v>
      </c>
      <c r="B3899" s="397" t="s">
        <v>7435</v>
      </c>
      <c r="C3899" s="397" t="s">
        <v>3358</v>
      </c>
      <c r="D3899" s="134" t="s">
        <v>7401</v>
      </c>
      <c r="E3899" s="397" t="s">
        <v>3582</v>
      </c>
      <c r="F3899" s="397" t="s">
        <v>3423</v>
      </c>
      <c r="G3899" s="389">
        <v>43790</v>
      </c>
      <c r="H3899" s="132" t="s">
        <v>3721</v>
      </c>
      <c r="I3899" s="476"/>
      <c r="J3899" s="476"/>
      <c r="K3899" s="279">
        <v>1</v>
      </c>
      <c r="L3899" s="413"/>
    </row>
    <row r="3900" spans="1:12" s="229" customFormat="1" outlineLevel="2" x14ac:dyDescent="0.25">
      <c r="A3900" s="89">
        <v>502</v>
      </c>
      <c r="B3900" s="397" t="s">
        <v>7436</v>
      </c>
      <c r="C3900" s="397" t="s">
        <v>3358</v>
      </c>
      <c r="D3900" s="134" t="s">
        <v>7401</v>
      </c>
      <c r="E3900" s="397" t="s">
        <v>6912</v>
      </c>
      <c r="F3900" s="397" t="s">
        <v>132</v>
      </c>
      <c r="G3900" s="389">
        <v>43790</v>
      </c>
      <c r="H3900" s="132" t="s">
        <v>6902</v>
      </c>
      <c r="I3900" s="476"/>
      <c r="J3900" s="476"/>
      <c r="K3900" s="279">
        <v>1</v>
      </c>
      <c r="L3900" s="413"/>
    </row>
    <row r="3901" spans="1:12" s="229" customFormat="1" ht="20.399999999999999" outlineLevel="2" x14ac:dyDescent="0.25">
      <c r="A3901" s="240">
        <v>503</v>
      </c>
      <c r="B3901" s="397" t="s">
        <v>7437</v>
      </c>
      <c r="C3901" s="397" t="s">
        <v>3358</v>
      </c>
      <c r="D3901" s="134" t="s">
        <v>7401</v>
      </c>
      <c r="E3901" s="397" t="s">
        <v>6912</v>
      </c>
      <c r="F3901" s="397" t="s">
        <v>30</v>
      </c>
      <c r="G3901" s="389">
        <v>43790</v>
      </c>
      <c r="H3901" s="132" t="s">
        <v>6904</v>
      </c>
      <c r="I3901" s="476"/>
      <c r="J3901" s="476"/>
      <c r="K3901" s="279">
        <v>1</v>
      </c>
      <c r="L3901" s="413"/>
    </row>
    <row r="3902" spans="1:12" s="229" customFormat="1" ht="20.399999999999999" outlineLevel="2" x14ac:dyDescent="0.25">
      <c r="A3902" s="89">
        <v>504</v>
      </c>
      <c r="B3902" s="397" t="s">
        <v>7438</v>
      </c>
      <c r="C3902" s="397" t="s">
        <v>3358</v>
      </c>
      <c r="D3902" s="134" t="s">
        <v>7401</v>
      </c>
      <c r="E3902" s="397" t="s">
        <v>6912</v>
      </c>
      <c r="F3902" s="397" t="s">
        <v>28</v>
      </c>
      <c r="G3902" s="389">
        <v>43790</v>
      </c>
      <c r="H3902" s="132" t="s">
        <v>3721</v>
      </c>
      <c r="I3902" s="476"/>
      <c r="J3902" s="476"/>
      <c r="K3902" s="279">
        <v>1</v>
      </c>
      <c r="L3902" s="413"/>
    </row>
    <row r="3903" spans="1:12" s="229" customFormat="1" outlineLevel="2" x14ac:dyDescent="0.25">
      <c r="A3903" s="240">
        <v>505</v>
      </c>
      <c r="B3903" s="397" t="s">
        <v>7439</v>
      </c>
      <c r="C3903" s="397" t="s">
        <v>3358</v>
      </c>
      <c r="D3903" s="134" t="s">
        <v>7401</v>
      </c>
      <c r="E3903" s="397" t="s">
        <v>6901</v>
      </c>
      <c r="F3903" s="397" t="s">
        <v>3288</v>
      </c>
      <c r="G3903" s="389">
        <v>43790</v>
      </c>
      <c r="H3903" s="132" t="s">
        <v>6902</v>
      </c>
      <c r="I3903" s="476"/>
      <c r="J3903" s="476"/>
      <c r="K3903" s="279">
        <v>1</v>
      </c>
      <c r="L3903" s="413"/>
    </row>
    <row r="3904" spans="1:12" s="229" customFormat="1" ht="20.399999999999999" outlineLevel="2" x14ac:dyDescent="0.25">
      <c r="A3904" s="89">
        <v>506</v>
      </c>
      <c r="B3904" s="397" t="s">
        <v>7440</v>
      </c>
      <c r="C3904" s="397" t="s">
        <v>3358</v>
      </c>
      <c r="D3904" s="134" t="s">
        <v>7401</v>
      </c>
      <c r="E3904" s="397" t="s">
        <v>6912</v>
      </c>
      <c r="F3904" s="397" t="s">
        <v>32</v>
      </c>
      <c r="G3904" s="389">
        <v>43790</v>
      </c>
      <c r="H3904" s="132" t="s">
        <v>6904</v>
      </c>
      <c r="I3904" s="476"/>
      <c r="J3904" s="476"/>
      <c r="K3904" s="279">
        <v>1</v>
      </c>
      <c r="L3904" s="413"/>
    </row>
    <row r="3905" spans="1:12" s="229" customFormat="1" ht="20.399999999999999" outlineLevel="2" x14ac:dyDescent="0.25">
      <c r="A3905" s="240">
        <v>507</v>
      </c>
      <c r="B3905" s="397" t="s">
        <v>7441</v>
      </c>
      <c r="C3905" s="397" t="s">
        <v>3358</v>
      </c>
      <c r="D3905" s="134" t="s">
        <v>7401</v>
      </c>
      <c r="E3905" s="397" t="s">
        <v>3582</v>
      </c>
      <c r="F3905" s="397" t="s">
        <v>3409</v>
      </c>
      <c r="G3905" s="389">
        <v>43790</v>
      </c>
      <c r="H3905" s="132" t="s">
        <v>3721</v>
      </c>
      <c r="I3905" s="476"/>
      <c r="J3905" s="476"/>
      <c r="K3905" s="279">
        <v>1</v>
      </c>
      <c r="L3905" s="413"/>
    </row>
    <row r="3906" spans="1:12" s="229" customFormat="1" outlineLevel="2" x14ac:dyDescent="0.25">
      <c r="A3906" s="89">
        <v>508</v>
      </c>
      <c r="B3906" s="397" t="s">
        <v>7442</v>
      </c>
      <c r="C3906" s="397" t="s">
        <v>3358</v>
      </c>
      <c r="D3906" s="134" t="s">
        <v>7401</v>
      </c>
      <c r="E3906" s="397" t="s">
        <v>6912</v>
      </c>
      <c r="F3906" s="397" t="s">
        <v>33</v>
      </c>
      <c r="G3906" s="389">
        <v>43790</v>
      </c>
      <c r="H3906" s="132" t="s">
        <v>6902</v>
      </c>
      <c r="I3906" s="476"/>
      <c r="J3906" s="476"/>
      <c r="K3906" s="279">
        <v>1</v>
      </c>
      <c r="L3906" s="413"/>
    </row>
    <row r="3907" spans="1:12" s="229" customFormat="1" ht="20.399999999999999" outlineLevel="2" x14ac:dyDescent="0.25">
      <c r="A3907" s="240">
        <v>509</v>
      </c>
      <c r="B3907" s="397" t="s">
        <v>7443</v>
      </c>
      <c r="C3907" s="397" t="s">
        <v>3358</v>
      </c>
      <c r="D3907" s="134" t="s">
        <v>7401</v>
      </c>
      <c r="E3907" s="397" t="s">
        <v>6901</v>
      </c>
      <c r="F3907" s="397" t="s">
        <v>231</v>
      </c>
      <c r="G3907" s="389">
        <v>43790</v>
      </c>
      <c r="H3907" s="132" t="s">
        <v>6904</v>
      </c>
      <c r="I3907" s="476"/>
      <c r="J3907" s="476"/>
      <c r="K3907" s="279">
        <v>1</v>
      </c>
      <c r="L3907" s="413"/>
    </row>
    <row r="3908" spans="1:12" s="229" customFormat="1" ht="20.399999999999999" outlineLevel="2" x14ac:dyDescent="0.25">
      <c r="A3908" s="89">
        <v>510</v>
      </c>
      <c r="B3908" s="397" t="s">
        <v>7444</v>
      </c>
      <c r="C3908" s="397" t="s">
        <v>3358</v>
      </c>
      <c r="D3908" s="134" t="s">
        <v>7401</v>
      </c>
      <c r="E3908" s="397" t="s">
        <v>6912</v>
      </c>
      <c r="F3908" s="397" t="s">
        <v>96</v>
      </c>
      <c r="G3908" s="389">
        <v>43790</v>
      </c>
      <c r="H3908" s="132" t="s">
        <v>3721</v>
      </c>
      <c r="I3908" s="476"/>
      <c r="J3908" s="476"/>
      <c r="K3908" s="279">
        <v>1</v>
      </c>
      <c r="L3908" s="413"/>
    </row>
    <row r="3909" spans="1:12" s="229" customFormat="1" outlineLevel="2" x14ac:dyDescent="0.25">
      <c r="A3909" s="240">
        <v>511</v>
      </c>
      <c r="B3909" s="397" t="s">
        <v>7445</v>
      </c>
      <c r="C3909" s="397" t="s">
        <v>3358</v>
      </c>
      <c r="D3909" s="134" t="s">
        <v>7401</v>
      </c>
      <c r="E3909" s="397" t="s">
        <v>3582</v>
      </c>
      <c r="F3909" s="397" t="s">
        <v>3409</v>
      </c>
      <c r="G3909" s="389">
        <v>43790</v>
      </c>
      <c r="H3909" s="132" t="s">
        <v>6902</v>
      </c>
      <c r="I3909" s="476"/>
      <c r="J3909" s="476"/>
      <c r="K3909" s="279">
        <v>1</v>
      </c>
      <c r="L3909" s="413"/>
    </row>
    <row r="3910" spans="1:12" s="229" customFormat="1" ht="20.399999999999999" outlineLevel="2" x14ac:dyDescent="0.25">
      <c r="A3910" s="89">
        <v>512</v>
      </c>
      <c r="B3910" s="397" t="s">
        <v>7446</v>
      </c>
      <c r="C3910" s="397" t="s">
        <v>3358</v>
      </c>
      <c r="D3910" s="134" t="s">
        <v>7401</v>
      </c>
      <c r="E3910" s="397" t="s">
        <v>3582</v>
      </c>
      <c r="F3910" s="397" t="s">
        <v>236</v>
      </c>
      <c r="G3910" s="389">
        <v>43790</v>
      </c>
      <c r="H3910" s="132" t="s">
        <v>6904</v>
      </c>
      <c r="I3910" s="476"/>
      <c r="J3910" s="476"/>
      <c r="K3910" s="279">
        <v>1</v>
      </c>
      <c r="L3910" s="413"/>
    </row>
    <row r="3911" spans="1:12" s="229" customFormat="1" ht="20.399999999999999" outlineLevel="2" x14ac:dyDescent="0.25">
      <c r="A3911" s="240">
        <v>513</v>
      </c>
      <c r="B3911" s="397" t="s">
        <v>7447</v>
      </c>
      <c r="C3911" s="397" t="s">
        <v>3358</v>
      </c>
      <c r="D3911" s="134" t="s">
        <v>7401</v>
      </c>
      <c r="E3911" s="397" t="s">
        <v>3582</v>
      </c>
      <c r="F3911" s="397" t="s">
        <v>236</v>
      </c>
      <c r="G3911" s="389">
        <v>43790</v>
      </c>
      <c r="H3911" s="132" t="s">
        <v>3721</v>
      </c>
      <c r="I3911" s="476"/>
      <c r="J3911" s="476"/>
      <c r="K3911" s="279">
        <v>1</v>
      </c>
      <c r="L3911" s="413"/>
    </row>
    <row r="3912" spans="1:12" s="229" customFormat="1" outlineLevel="2" x14ac:dyDescent="0.25">
      <c r="A3912" s="89">
        <v>514</v>
      </c>
      <c r="B3912" s="397" t="s">
        <v>7448</v>
      </c>
      <c r="C3912" s="397" t="s">
        <v>3358</v>
      </c>
      <c r="D3912" s="134" t="s">
        <v>7401</v>
      </c>
      <c r="E3912" s="397" t="s">
        <v>6912</v>
      </c>
      <c r="F3912" s="397" t="s">
        <v>164</v>
      </c>
      <c r="G3912" s="389">
        <v>43790</v>
      </c>
      <c r="H3912" s="132" t="s">
        <v>6902</v>
      </c>
      <c r="I3912" s="476"/>
      <c r="J3912" s="476"/>
      <c r="K3912" s="279">
        <v>1</v>
      </c>
      <c r="L3912" s="413"/>
    </row>
    <row r="3913" spans="1:12" s="229" customFormat="1" ht="20.399999999999999" outlineLevel="2" x14ac:dyDescent="0.25">
      <c r="A3913" s="240">
        <v>515</v>
      </c>
      <c r="B3913" s="397" t="s">
        <v>7449</v>
      </c>
      <c r="C3913" s="397" t="s">
        <v>3358</v>
      </c>
      <c r="D3913" s="134" t="s">
        <v>7401</v>
      </c>
      <c r="E3913" s="397" t="s">
        <v>3582</v>
      </c>
      <c r="F3913" s="397" t="s">
        <v>3423</v>
      </c>
      <c r="G3913" s="389">
        <v>43790</v>
      </c>
      <c r="H3913" s="132" t="s">
        <v>6904</v>
      </c>
      <c r="I3913" s="476"/>
      <c r="J3913" s="476"/>
      <c r="K3913" s="279">
        <v>1</v>
      </c>
      <c r="L3913" s="413"/>
    </row>
    <row r="3914" spans="1:12" s="229" customFormat="1" ht="20.399999999999999" outlineLevel="2" x14ac:dyDescent="0.25">
      <c r="A3914" s="89">
        <v>516</v>
      </c>
      <c r="B3914" s="397" t="s">
        <v>7450</v>
      </c>
      <c r="C3914" s="397" t="s">
        <v>3358</v>
      </c>
      <c r="D3914" s="134" t="s">
        <v>7401</v>
      </c>
      <c r="E3914" s="397" t="s">
        <v>6912</v>
      </c>
      <c r="F3914" s="397" t="s">
        <v>65</v>
      </c>
      <c r="G3914" s="389">
        <v>43790</v>
      </c>
      <c r="H3914" s="132" t="s">
        <v>3721</v>
      </c>
      <c r="I3914" s="476"/>
      <c r="J3914" s="476"/>
      <c r="K3914" s="279">
        <v>1</v>
      </c>
      <c r="L3914" s="413"/>
    </row>
    <row r="3915" spans="1:12" s="229" customFormat="1" outlineLevel="2" x14ac:dyDescent="0.25">
      <c r="A3915" s="240">
        <v>517</v>
      </c>
      <c r="B3915" s="397" t="s">
        <v>7451</v>
      </c>
      <c r="C3915" s="397" t="s">
        <v>3358</v>
      </c>
      <c r="D3915" s="134" t="s">
        <v>7401</v>
      </c>
      <c r="E3915" s="397" t="s">
        <v>6912</v>
      </c>
      <c r="F3915" s="397" t="s">
        <v>64</v>
      </c>
      <c r="G3915" s="389">
        <v>43790</v>
      </c>
      <c r="H3915" s="132" t="s">
        <v>6902</v>
      </c>
      <c r="I3915" s="476"/>
      <c r="J3915" s="476"/>
      <c r="K3915" s="279">
        <v>1</v>
      </c>
      <c r="L3915" s="413"/>
    </row>
    <row r="3916" spans="1:12" s="229" customFormat="1" ht="20.399999999999999" outlineLevel="2" x14ac:dyDescent="0.25">
      <c r="A3916" s="89">
        <v>518</v>
      </c>
      <c r="B3916" s="397" t="s">
        <v>7452</v>
      </c>
      <c r="C3916" s="397" t="s">
        <v>3358</v>
      </c>
      <c r="D3916" s="134" t="s">
        <v>7401</v>
      </c>
      <c r="E3916" s="397" t="s">
        <v>6912</v>
      </c>
      <c r="F3916" s="397" t="s">
        <v>33</v>
      </c>
      <c r="G3916" s="389">
        <v>43790</v>
      </c>
      <c r="H3916" s="132" t="s">
        <v>6904</v>
      </c>
      <c r="I3916" s="476"/>
      <c r="J3916" s="476"/>
      <c r="K3916" s="279">
        <v>1</v>
      </c>
      <c r="L3916" s="413"/>
    </row>
    <row r="3917" spans="1:12" s="229" customFormat="1" ht="20.399999999999999" outlineLevel="2" x14ac:dyDescent="0.25">
      <c r="A3917" s="240">
        <v>519</v>
      </c>
      <c r="B3917" s="397" t="s">
        <v>7453</v>
      </c>
      <c r="C3917" s="397" t="s">
        <v>3358</v>
      </c>
      <c r="D3917" s="134" t="s">
        <v>7401</v>
      </c>
      <c r="E3917" s="397" t="s">
        <v>6912</v>
      </c>
      <c r="F3917" s="397" t="s">
        <v>131</v>
      </c>
      <c r="G3917" s="389">
        <v>43790</v>
      </c>
      <c r="H3917" s="132" t="s">
        <v>3721</v>
      </c>
      <c r="I3917" s="476"/>
      <c r="J3917" s="476"/>
      <c r="K3917" s="279">
        <v>1</v>
      </c>
      <c r="L3917" s="413"/>
    </row>
    <row r="3918" spans="1:12" s="229" customFormat="1" outlineLevel="2" x14ac:dyDescent="0.25">
      <c r="A3918" s="89">
        <v>520</v>
      </c>
      <c r="B3918" s="397" t="s">
        <v>7454</v>
      </c>
      <c r="C3918" s="397" t="s">
        <v>3358</v>
      </c>
      <c r="D3918" s="134" t="s">
        <v>7401</v>
      </c>
      <c r="E3918" s="397" t="s">
        <v>6912</v>
      </c>
      <c r="F3918" s="397" t="s">
        <v>132</v>
      </c>
      <c r="G3918" s="389">
        <v>43790</v>
      </c>
      <c r="H3918" s="132" t="s">
        <v>6902</v>
      </c>
      <c r="I3918" s="476"/>
      <c r="J3918" s="476"/>
      <c r="K3918" s="279">
        <v>1</v>
      </c>
      <c r="L3918" s="413"/>
    </row>
    <row r="3919" spans="1:12" s="229" customFormat="1" ht="20.399999999999999" outlineLevel="2" x14ac:dyDescent="0.25">
      <c r="A3919" s="240">
        <v>521</v>
      </c>
      <c r="B3919" s="397" t="s">
        <v>7455</v>
      </c>
      <c r="C3919" s="397" t="s">
        <v>3358</v>
      </c>
      <c r="D3919" s="134" t="s">
        <v>7401</v>
      </c>
      <c r="E3919" s="397" t="s">
        <v>6901</v>
      </c>
      <c r="F3919" s="397" t="s">
        <v>3288</v>
      </c>
      <c r="G3919" s="389">
        <v>43790</v>
      </c>
      <c r="H3919" s="132" t="s">
        <v>6904</v>
      </c>
      <c r="I3919" s="476"/>
      <c r="J3919" s="476"/>
      <c r="K3919" s="279">
        <v>1</v>
      </c>
      <c r="L3919" s="413"/>
    </row>
    <row r="3920" spans="1:12" s="229" customFormat="1" ht="20.399999999999999" outlineLevel="2" x14ac:dyDescent="0.25">
      <c r="A3920" s="89">
        <v>522</v>
      </c>
      <c r="B3920" s="397" t="s">
        <v>7456</v>
      </c>
      <c r="C3920" s="397" t="s">
        <v>3358</v>
      </c>
      <c r="D3920" s="134" t="s">
        <v>7401</v>
      </c>
      <c r="E3920" s="397" t="s">
        <v>6912</v>
      </c>
      <c r="F3920" s="397" t="s">
        <v>31</v>
      </c>
      <c r="G3920" s="389">
        <v>43790</v>
      </c>
      <c r="H3920" s="132" t="s">
        <v>3721</v>
      </c>
      <c r="I3920" s="476"/>
      <c r="J3920" s="476"/>
      <c r="K3920" s="279">
        <v>1</v>
      </c>
      <c r="L3920" s="413"/>
    </row>
    <row r="3921" spans="1:12" s="229" customFormat="1" outlineLevel="2" x14ac:dyDescent="0.25">
      <c r="A3921" s="240">
        <v>523</v>
      </c>
      <c r="B3921" s="397" t="s">
        <v>7457</v>
      </c>
      <c r="C3921" s="397" t="s">
        <v>3358</v>
      </c>
      <c r="D3921" s="134" t="s">
        <v>7401</v>
      </c>
      <c r="E3921" s="397" t="s">
        <v>3582</v>
      </c>
      <c r="F3921" s="397" t="s">
        <v>236</v>
      </c>
      <c r="G3921" s="389">
        <v>43790</v>
      </c>
      <c r="H3921" s="132" t="s">
        <v>6902</v>
      </c>
      <c r="I3921" s="476"/>
      <c r="J3921" s="476"/>
      <c r="K3921" s="279">
        <v>1</v>
      </c>
      <c r="L3921" s="413"/>
    </row>
    <row r="3922" spans="1:12" s="229" customFormat="1" ht="20.399999999999999" outlineLevel="2" x14ac:dyDescent="0.25">
      <c r="A3922" s="89">
        <v>524</v>
      </c>
      <c r="B3922" s="397" t="s">
        <v>7458</v>
      </c>
      <c r="C3922" s="397" t="s">
        <v>3358</v>
      </c>
      <c r="D3922" s="134" t="s">
        <v>7401</v>
      </c>
      <c r="E3922" s="397" t="s">
        <v>6912</v>
      </c>
      <c r="F3922" s="397" t="s">
        <v>66</v>
      </c>
      <c r="G3922" s="389">
        <v>43790</v>
      </c>
      <c r="H3922" s="132" t="s">
        <v>6904</v>
      </c>
      <c r="I3922" s="476"/>
      <c r="J3922" s="476"/>
      <c r="K3922" s="279">
        <v>1</v>
      </c>
      <c r="L3922" s="413"/>
    </row>
    <row r="3923" spans="1:12" s="229" customFormat="1" ht="20.399999999999999" outlineLevel="2" x14ac:dyDescent="0.25">
      <c r="A3923" s="240">
        <v>525</v>
      </c>
      <c r="B3923" s="397" t="s">
        <v>7459</v>
      </c>
      <c r="C3923" s="397" t="s">
        <v>3358</v>
      </c>
      <c r="D3923" s="134" t="s">
        <v>7401</v>
      </c>
      <c r="E3923" s="397" t="s">
        <v>6912</v>
      </c>
      <c r="F3923" s="397" t="s">
        <v>168</v>
      </c>
      <c r="G3923" s="389">
        <v>43790</v>
      </c>
      <c r="H3923" s="132" t="s">
        <v>3721</v>
      </c>
      <c r="I3923" s="476"/>
      <c r="J3923" s="476"/>
      <c r="K3923" s="279">
        <v>1</v>
      </c>
      <c r="L3923" s="413"/>
    </row>
    <row r="3924" spans="1:12" s="229" customFormat="1" outlineLevel="2" x14ac:dyDescent="0.25">
      <c r="A3924" s="89">
        <v>526</v>
      </c>
      <c r="B3924" s="397" t="s">
        <v>7460</v>
      </c>
      <c r="C3924" s="397" t="s">
        <v>3358</v>
      </c>
      <c r="D3924" s="134" t="s">
        <v>7401</v>
      </c>
      <c r="E3924" s="397" t="s">
        <v>6912</v>
      </c>
      <c r="F3924" s="397" t="s">
        <v>67</v>
      </c>
      <c r="G3924" s="389">
        <v>43791</v>
      </c>
      <c r="H3924" s="132" t="s">
        <v>6902</v>
      </c>
      <c r="I3924" s="476"/>
      <c r="J3924" s="476"/>
      <c r="K3924" s="279">
        <v>1</v>
      </c>
      <c r="L3924" s="413"/>
    </row>
    <row r="3925" spans="1:12" s="229" customFormat="1" ht="20.399999999999999" outlineLevel="2" x14ac:dyDescent="0.25">
      <c r="A3925" s="240">
        <v>527</v>
      </c>
      <c r="B3925" s="397" t="s">
        <v>7461</v>
      </c>
      <c r="C3925" s="397" t="s">
        <v>3358</v>
      </c>
      <c r="D3925" s="134" t="s">
        <v>7401</v>
      </c>
      <c r="E3925" s="397" t="s">
        <v>6912</v>
      </c>
      <c r="F3925" s="397" t="s">
        <v>170</v>
      </c>
      <c r="G3925" s="389">
        <v>43791</v>
      </c>
      <c r="H3925" s="132" t="s">
        <v>6904</v>
      </c>
      <c r="I3925" s="476"/>
      <c r="J3925" s="476"/>
      <c r="K3925" s="279">
        <v>1</v>
      </c>
      <c r="L3925" s="413"/>
    </row>
    <row r="3926" spans="1:12" s="229" customFormat="1" ht="20.399999999999999" outlineLevel="2" x14ac:dyDescent="0.25">
      <c r="A3926" s="89">
        <v>528</v>
      </c>
      <c r="B3926" s="397" t="s">
        <v>7462</v>
      </c>
      <c r="C3926" s="397" t="s">
        <v>3358</v>
      </c>
      <c r="D3926" s="134" t="s">
        <v>7401</v>
      </c>
      <c r="E3926" s="397" t="s">
        <v>6912</v>
      </c>
      <c r="F3926" s="397" t="s">
        <v>28</v>
      </c>
      <c r="G3926" s="389">
        <v>43791</v>
      </c>
      <c r="H3926" s="132" t="s">
        <v>3721</v>
      </c>
      <c r="I3926" s="476"/>
      <c r="J3926" s="476"/>
      <c r="K3926" s="279">
        <v>1</v>
      </c>
      <c r="L3926" s="413"/>
    </row>
    <row r="3927" spans="1:12" s="229" customFormat="1" outlineLevel="2" x14ac:dyDescent="0.25">
      <c r="A3927" s="240">
        <v>529</v>
      </c>
      <c r="B3927" s="397" t="s">
        <v>7463</v>
      </c>
      <c r="C3927" s="397" t="s">
        <v>3358</v>
      </c>
      <c r="D3927" s="134" t="s">
        <v>7401</v>
      </c>
      <c r="E3927" s="397" t="s">
        <v>6912</v>
      </c>
      <c r="F3927" s="397" t="s">
        <v>203</v>
      </c>
      <c r="G3927" s="389">
        <v>43791</v>
      </c>
      <c r="H3927" s="132" t="s">
        <v>6902</v>
      </c>
      <c r="I3927" s="476"/>
      <c r="J3927" s="476"/>
      <c r="K3927" s="279">
        <v>1</v>
      </c>
      <c r="L3927" s="413"/>
    </row>
    <row r="3928" spans="1:12" s="229" customFormat="1" ht="20.399999999999999" outlineLevel="2" x14ac:dyDescent="0.25">
      <c r="A3928" s="89">
        <v>530</v>
      </c>
      <c r="B3928" s="397" t="s">
        <v>7464</v>
      </c>
      <c r="C3928" s="397" t="s">
        <v>3358</v>
      </c>
      <c r="D3928" s="134" t="s">
        <v>7401</v>
      </c>
      <c r="E3928" s="397" t="s">
        <v>6912</v>
      </c>
      <c r="F3928" s="397" t="s">
        <v>82</v>
      </c>
      <c r="G3928" s="389">
        <v>43791</v>
      </c>
      <c r="H3928" s="132" t="s">
        <v>6904</v>
      </c>
      <c r="I3928" s="476"/>
      <c r="J3928" s="476"/>
      <c r="K3928" s="279">
        <v>1</v>
      </c>
      <c r="L3928" s="413"/>
    </row>
    <row r="3929" spans="1:12" s="229" customFormat="1" ht="20.399999999999999" outlineLevel="2" x14ac:dyDescent="0.25">
      <c r="A3929" s="240">
        <v>531</v>
      </c>
      <c r="B3929" s="397" t="s">
        <v>7465</v>
      </c>
      <c r="C3929" s="397" t="s">
        <v>3358</v>
      </c>
      <c r="D3929" s="134" t="s">
        <v>7401</v>
      </c>
      <c r="E3929" s="397" t="s">
        <v>6912</v>
      </c>
      <c r="F3929" s="397" t="s">
        <v>106</v>
      </c>
      <c r="G3929" s="389">
        <v>43791</v>
      </c>
      <c r="H3929" s="132" t="s">
        <v>3721</v>
      </c>
      <c r="I3929" s="476"/>
      <c r="J3929" s="476"/>
      <c r="K3929" s="279">
        <v>1</v>
      </c>
      <c r="L3929" s="413"/>
    </row>
    <row r="3930" spans="1:12" s="229" customFormat="1" outlineLevel="2" x14ac:dyDescent="0.25">
      <c r="A3930" s="89">
        <v>532</v>
      </c>
      <c r="B3930" s="397" t="s">
        <v>7466</v>
      </c>
      <c r="C3930" s="397" t="s">
        <v>3358</v>
      </c>
      <c r="D3930" s="134" t="s">
        <v>7401</v>
      </c>
      <c r="E3930" s="397" t="s">
        <v>3582</v>
      </c>
      <c r="F3930" s="397" t="s">
        <v>3355</v>
      </c>
      <c r="G3930" s="389">
        <v>43791</v>
      </c>
      <c r="H3930" s="132" t="s">
        <v>6902</v>
      </c>
      <c r="I3930" s="476"/>
      <c r="J3930" s="476"/>
      <c r="K3930" s="279">
        <v>1</v>
      </c>
      <c r="L3930" s="413"/>
    </row>
    <row r="3931" spans="1:12" s="229" customFormat="1" ht="20.399999999999999" outlineLevel="2" x14ac:dyDescent="0.25">
      <c r="A3931" s="240">
        <v>533</v>
      </c>
      <c r="B3931" s="397" t="s">
        <v>7467</v>
      </c>
      <c r="C3931" s="397" t="s">
        <v>3358</v>
      </c>
      <c r="D3931" s="134" t="s">
        <v>7401</v>
      </c>
      <c r="E3931" s="397" t="s">
        <v>6912</v>
      </c>
      <c r="F3931" s="397" t="s">
        <v>96</v>
      </c>
      <c r="G3931" s="389">
        <v>43791</v>
      </c>
      <c r="H3931" s="132" t="s">
        <v>6904</v>
      </c>
      <c r="I3931" s="476"/>
      <c r="J3931" s="476"/>
      <c r="K3931" s="279">
        <v>1</v>
      </c>
      <c r="L3931" s="413"/>
    </row>
    <row r="3932" spans="1:12" s="229" customFormat="1" ht="20.399999999999999" outlineLevel="2" x14ac:dyDescent="0.25">
      <c r="A3932" s="89">
        <v>534</v>
      </c>
      <c r="B3932" s="397" t="s">
        <v>7468</v>
      </c>
      <c r="C3932" s="397" t="s">
        <v>3358</v>
      </c>
      <c r="D3932" s="134" t="s">
        <v>7401</v>
      </c>
      <c r="E3932" s="397" t="s">
        <v>6901</v>
      </c>
      <c r="F3932" s="397" t="s">
        <v>102</v>
      </c>
      <c r="G3932" s="389">
        <v>43791</v>
      </c>
      <c r="H3932" s="132" t="s">
        <v>3721</v>
      </c>
      <c r="I3932" s="476"/>
      <c r="J3932" s="476"/>
      <c r="K3932" s="279">
        <v>1</v>
      </c>
      <c r="L3932" s="413"/>
    </row>
    <row r="3933" spans="1:12" s="229" customFormat="1" outlineLevel="2" x14ac:dyDescent="0.25">
      <c r="A3933" s="240">
        <v>535</v>
      </c>
      <c r="B3933" s="397" t="s">
        <v>7469</v>
      </c>
      <c r="C3933" s="397" t="s">
        <v>3358</v>
      </c>
      <c r="D3933" s="134" t="s">
        <v>7401</v>
      </c>
      <c r="E3933" s="397" t="s">
        <v>6912</v>
      </c>
      <c r="F3933" s="397" t="s">
        <v>164</v>
      </c>
      <c r="G3933" s="389">
        <v>43791</v>
      </c>
      <c r="H3933" s="132" t="s">
        <v>6902</v>
      </c>
      <c r="I3933" s="476"/>
      <c r="J3933" s="476"/>
      <c r="K3933" s="279">
        <v>1</v>
      </c>
      <c r="L3933" s="413"/>
    </row>
    <row r="3934" spans="1:12" s="229" customFormat="1" ht="20.399999999999999" outlineLevel="2" x14ac:dyDescent="0.25">
      <c r="A3934" s="89">
        <v>536</v>
      </c>
      <c r="B3934" s="397" t="s">
        <v>7470</v>
      </c>
      <c r="C3934" s="397" t="s">
        <v>3358</v>
      </c>
      <c r="D3934" s="134" t="s">
        <v>7401</v>
      </c>
      <c r="E3934" s="397" t="s">
        <v>3582</v>
      </c>
      <c r="F3934" s="397" t="s">
        <v>3004</v>
      </c>
      <c r="G3934" s="389">
        <v>43791</v>
      </c>
      <c r="H3934" s="132" t="s">
        <v>6904</v>
      </c>
      <c r="I3934" s="476"/>
      <c r="J3934" s="476"/>
      <c r="K3934" s="279">
        <v>1</v>
      </c>
      <c r="L3934" s="413"/>
    </row>
    <row r="3935" spans="1:12" s="229" customFormat="1" ht="20.399999999999999" outlineLevel="2" x14ac:dyDescent="0.25">
      <c r="A3935" s="240">
        <v>537</v>
      </c>
      <c r="B3935" s="397" t="s">
        <v>7471</v>
      </c>
      <c r="C3935" s="397" t="s">
        <v>3358</v>
      </c>
      <c r="D3935" s="134" t="s">
        <v>7401</v>
      </c>
      <c r="E3935" s="397" t="s">
        <v>3582</v>
      </c>
      <c r="F3935" s="397" t="s">
        <v>3408</v>
      </c>
      <c r="G3935" s="389">
        <v>43791</v>
      </c>
      <c r="H3935" s="132" t="s">
        <v>3721</v>
      </c>
      <c r="I3935" s="476"/>
      <c r="J3935" s="476"/>
      <c r="K3935" s="279">
        <v>1</v>
      </c>
      <c r="L3935" s="413"/>
    </row>
    <row r="3936" spans="1:12" s="229" customFormat="1" outlineLevel="2" x14ac:dyDescent="0.25">
      <c r="A3936" s="89">
        <v>538</v>
      </c>
      <c r="B3936" s="397" t="s">
        <v>7472</v>
      </c>
      <c r="C3936" s="397" t="s">
        <v>3358</v>
      </c>
      <c r="D3936" s="134" t="s">
        <v>7401</v>
      </c>
      <c r="E3936" s="397" t="s">
        <v>6912</v>
      </c>
      <c r="F3936" s="397" t="s">
        <v>164</v>
      </c>
      <c r="G3936" s="389">
        <v>43791</v>
      </c>
      <c r="H3936" s="132" t="s">
        <v>6902</v>
      </c>
      <c r="I3936" s="476"/>
      <c r="J3936" s="476"/>
      <c r="K3936" s="279">
        <v>1</v>
      </c>
      <c r="L3936" s="413"/>
    </row>
    <row r="3937" spans="1:12" s="229" customFormat="1" ht="20.399999999999999" outlineLevel="2" x14ac:dyDescent="0.25">
      <c r="A3937" s="240">
        <v>539</v>
      </c>
      <c r="B3937" s="397" t="s">
        <v>7473</v>
      </c>
      <c r="C3937" s="397" t="s">
        <v>3358</v>
      </c>
      <c r="D3937" s="134" t="s">
        <v>7474</v>
      </c>
      <c r="E3937" s="397" t="s">
        <v>3722</v>
      </c>
      <c r="F3937" s="397" t="s">
        <v>3321</v>
      </c>
      <c r="G3937" s="389">
        <v>43791</v>
      </c>
      <c r="H3937" s="132" t="s">
        <v>6904</v>
      </c>
      <c r="I3937" s="476"/>
      <c r="J3937" s="476"/>
      <c r="K3937" s="279">
        <v>1</v>
      </c>
      <c r="L3937" s="413"/>
    </row>
    <row r="3938" spans="1:12" s="229" customFormat="1" ht="20.399999999999999" outlineLevel="2" x14ac:dyDescent="0.25">
      <c r="A3938" s="89">
        <v>540</v>
      </c>
      <c r="B3938" s="397" t="s">
        <v>7475</v>
      </c>
      <c r="C3938" s="397" t="s">
        <v>3358</v>
      </c>
      <c r="D3938" s="134" t="s">
        <v>7474</v>
      </c>
      <c r="E3938" s="397" t="s">
        <v>7476</v>
      </c>
      <c r="F3938" s="397" t="s">
        <v>222</v>
      </c>
      <c r="G3938" s="389">
        <v>43791</v>
      </c>
      <c r="H3938" s="132" t="s">
        <v>3721</v>
      </c>
      <c r="I3938" s="476"/>
      <c r="J3938" s="476"/>
      <c r="K3938" s="279">
        <v>1</v>
      </c>
      <c r="L3938" s="413"/>
    </row>
    <row r="3939" spans="1:12" s="229" customFormat="1" outlineLevel="2" x14ac:dyDescent="0.25">
      <c r="A3939" s="240">
        <v>541</v>
      </c>
      <c r="B3939" s="397" t="s">
        <v>7477</v>
      </c>
      <c r="C3939" s="397" t="s">
        <v>3358</v>
      </c>
      <c r="D3939" s="134" t="s">
        <v>7474</v>
      </c>
      <c r="E3939" s="397" t="s">
        <v>6901</v>
      </c>
      <c r="F3939" s="397" t="s">
        <v>3306</v>
      </c>
      <c r="G3939" s="389">
        <v>43791</v>
      </c>
      <c r="H3939" s="132" t="s">
        <v>6902</v>
      </c>
      <c r="I3939" s="476"/>
      <c r="J3939" s="476"/>
      <c r="K3939" s="279">
        <v>1</v>
      </c>
      <c r="L3939" s="413"/>
    </row>
    <row r="3940" spans="1:12" s="229" customFormat="1" ht="20.399999999999999" outlineLevel="2" x14ac:dyDescent="0.25">
      <c r="A3940" s="89">
        <v>542</v>
      </c>
      <c r="B3940" s="397" t="s">
        <v>7478</v>
      </c>
      <c r="C3940" s="397" t="s">
        <v>3358</v>
      </c>
      <c r="D3940" s="134" t="s">
        <v>7474</v>
      </c>
      <c r="E3940" s="397" t="s">
        <v>2333</v>
      </c>
      <c r="F3940" s="397" t="s">
        <v>3454</v>
      </c>
      <c r="G3940" s="389">
        <v>43791</v>
      </c>
      <c r="H3940" s="132" t="s">
        <v>6904</v>
      </c>
      <c r="I3940" s="476"/>
      <c r="J3940" s="476"/>
      <c r="K3940" s="279">
        <v>1</v>
      </c>
      <c r="L3940" s="413"/>
    </row>
    <row r="3941" spans="1:12" s="229" customFormat="1" ht="20.399999999999999" outlineLevel="2" x14ac:dyDescent="0.25">
      <c r="A3941" s="240">
        <v>543</v>
      </c>
      <c r="B3941" s="397" t="s">
        <v>7479</v>
      </c>
      <c r="C3941" s="397" t="s">
        <v>3358</v>
      </c>
      <c r="D3941" s="134" t="s">
        <v>7474</v>
      </c>
      <c r="E3941" s="397" t="s">
        <v>7476</v>
      </c>
      <c r="F3941" s="397" t="s">
        <v>3297</v>
      </c>
      <c r="G3941" s="389">
        <v>43791</v>
      </c>
      <c r="H3941" s="132" t="s">
        <v>3721</v>
      </c>
      <c r="I3941" s="476"/>
      <c r="J3941" s="476"/>
      <c r="K3941" s="279">
        <v>1</v>
      </c>
      <c r="L3941" s="413"/>
    </row>
    <row r="3942" spans="1:12" s="229" customFormat="1" outlineLevel="2" x14ac:dyDescent="0.25">
      <c r="A3942" s="89">
        <v>544</v>
      </c>
      <c r="B3942" s="397" t="s">
        <v>7480</v>
      </c>
      <c r="C3942" s="397" t="s">
        <v>3358</v>
      </c>
      <c r="D3942" s="134" t="s">
        <v>7481</v>
      </c>
      <c r="E3942" s="397" t="s">
        <v>3897</v>
      </c>
      <c r="F3942" s="397" t="s">
        <v>64</v>
      </c>
      <c r="G3942" s="389">
        <v>43791</v>
      </c>
      <c r="H3942" s="132" t="s">
        <v>6902</v>
      </c>
      <c r="I3942" s="476"/>
      <c r="J3942" s="476"/>
      <c r="K3942" s="279">
        <v>1</v>
      </c>
      <c r="L3942" s="413"/>
    </row>
    <row r="3943" spans="1:12" s="229" customFormat="1" ht="20.399999999999999" outlineLevel="2" x14ac:dyDescent="0.25">
      <c r="A3943" s="240">
        <v>545</v>
      </c>
      <c r="B3943" s="397" t="s">
        <v>7482</v>
      </c>
      <c r="C3943" s="397" t="s">
        <v>3358</v>
      </c>
      <c r="D3943" s="134" t="s">
        <v>7481</v>
      </c>
      <c r="E3943" s="397" t="s">
        <v>3897</v>
      </c>
      <c r="F3943" s="397" t="s">
        <v>64</v>
      </c>
      <c r="G3943" s="389">
        <v>43791</v>
      </c>
      <c r="H3943" s="132" t="s">
        <v>6904</v>
      </c>
      <c r="I3943" s="476"/>
      <c r="J3943" s="476"/>
      <c r="K3943" s="279">
        <v>1</v>
      </c>
      <c r="L3943" s="413"/>
    </row>
    <row r="3944" spans="1:12" s="229" customFormat="1" ht="20.399999999999999" outlineLevel="2" x14ac:dyDescent="0.25">
      <c r="A3944" s="89">
        <v>546</v>
      </c>
      <c r="B3944" s="397" t="s">
        <v>7483</v>
      </c>
      <c r="C3944" s="397" t="s">
        <v>3358</v>
      </c>
      <c r="D3944" s="134" t="s">
        <v>7481</v>
      </c>
      <c r="E3944" s="397" t="s">
        <v>3294</v>
      </c>
      <c r="F3944" s="397" t="s">
        <v>164</v>
      </c>
      <c r="G3944" s="389">
        <v>43791</v>
      </c>
      <c r="H3944" s="132" t="s">
        <v>3721</v>
      </c>
      <c r="I3944" s="476"/>
      <c r="J3944" s="476"/>
      <c r="K3944" s="279">
        <v>1</v>
      </c>
      <c r="L3944" s="413"/>
    </row>
    <row r="3945" spans="1:12" s="229" customFormat="1" outlineLevel="2" x14ac:dyDescent="0.25">
      <c r="A3945" s="240">
        <v>547</v>
      </c>
      <c r="B3945" s="397" t="s">
        <v>7484</v>
      </c>
      <c r="C3945" s="397" t="s">
        <v>3358</v>
      </c>
      <c r="D3945" s="134" t="s">
        <v>7481</v>
      </c>
      <c r="E3945" s="397" t="s">
        <v>7485</v>
      </c>
      <c r="F3945" s="397" t="s">
        <v>96</v>
      </c>
      <c r="G3945" s="389">
        <v>43791</v>
      </c>
      <c r="H3945" s="132" t="s">
        <v>6902</v>
      </c>
      <c r="I3945" s="476"/>
      <c r="J3945" s="476"/>
      <c r="K3945" s="279">
        <v>1</v>
      </c>
      <c r="L3945" s="413"/>
    </row>
    <row r="3946" spans="1:12" s="229" customFormat="1" ht="20.399999999999999" outlineLevel="2" x14ac:dyDescent="0.25">
      <c r="A3946" s="89">
        <v>548</v>
      </c>
      <c r="B3946" s="397" t="s">
        <v>7486</v>
      </c>
      <c r="C3946" s="397" t="s">
        <v>3358</v>
      </c>
      <c r="D3946" s="134" t="s">
        <v>7481</v>
      </c>
      <c r="E3946" s="397" t="s">
        <v>7485</v>
      </c>
      <c r="F3946" s="397" t="s">
        <v>29</v>
      </c>
      <c r="G3946" s="389">
        <v>43791</v>
      </c>
      <c r="H3946" s="132" t="s">
        <v>6904</v>
      </c>
      <c r="I3946" s="476"/>
      <c r="J3946" s="476"/>
      <c r="K3946" s="279">
        <v>1</v>
      </c>
      <c r="L3946" s="413"/>
    </row>
    <row r="3947" spans="1:12" s="229" customFormat="1" ht="21" outlineLevel="2" thickBot="1" x14ac:dyDescent="0.3">
      <c r="A3947" s="240">
        <v>549</v>
      </c>
      <c r="B3947" s="397" t="s">
        <v>7487</v>
      </c>
      <c r="C3947" s="397" t="s">
        <v>3358</v>
      </c>
      <c r="D3947" s="134" t="s">
        <v>7481</v>
      </c>
      <c r="E3947" s="397" t="s">
        <v>3897</v>
      </c>
      <c r="F3947" s="397" t="s">
        <v>66</v>
      </c>
      <c r="G3947" s="389">
        <v>43791</v>
      </c>
      <c r="H3947" s="132" t="s">
        <v>3721</v>
      </c>
      <c r="I3947" s="476"/>
      <c r="J3947" s="476"/>
      <c r="K3947" s="279">
        <v>1</v>
      </c>
      <c r="L3947" s="413"/>
    </row>
    <row r="3948" spans="1:12" s="229" customFormat="1" ht="10.8" outlineLevel="1" thickBot="1" x14ac:dyDescent="0.3">
      <c r="A3948" s="501" t="s">
        <v>76</v>
      </c>
      <c r="B3948" s="499"/>
      <c r="C3948" s="513" t="s">
        <v>35</v>
      </c>
      <c r="D3948" s="521"/>
      <c r="E3948" s="521"/>
      <c r="F3948" s="521"/>
      <c r="G3948" s="521"/>
      <c r="H3948" s="521"/>
      <c r="I3948" s="387"/>
      <c r="J3948" s="387"/>
      <c r="K3948" s="126">
        <f>SUM(K3949:K4330)</f>
        <v>382</v>
      </c>
      <c r="L3948" s="413"/>
    </row>
    <row r="3949" spans="1:12" s="229" customFormat="1" ht="12.75" customHeight="1" outlineLevel="2" x14ac:dyDescent="0.25">
      <c r="A3949" s="382">
        <v>1</v>
      </c>
      <c r="B3949" s="440" t="s">
        <v>7489</v>
      </c>
      <c r="C3949" s="440" t="s">
        <v>3741</v>
      </c>
      <c r="D3949" s="440" t="s">
        <v>7490</v>
      </c>
      <c r="E3949" s="440" t="s">
        <v>3345</v>
      </c>
      <c r="F3949" s="440" t="s">
        <v>723</v>
      </c>
      <c r="G3949" s="381">
        <v>43774</v>
      </c>
      <c r="H3949" s="384" t="s">
        <v>3775</v>
      </c>
      <c r="I3949" s="424"/>
      <c r="J3949" s="424"/>
      <c r="K3949" s="385">
        <v>1</v>
      </c>
      <c r="L3949" s="413"/>
    </row>
    <row r="3950" spans="1:12" s="229" customFormat="1" ht="12.75" customHeight="1" outlineLevel="2" x14ac:dyDescent="0.25">
      <c r="A3950" s="382">
        <v>2</v>
      </c>
      <c r="B3950" s="440" t="s">
        <v>7491</v>
      </c>
      <c r="C3950" s="440" t="s">
        <v>3741</v>
      </c>
      <c r="D3950" s="440" t="s">
        <v>7492</v>
      </c>
      <c r="E3950" s="440" t="s">
        <v>3345</v>
      </c>
      <c r="F3950" s="440" t="s">
        <v>723</v>
      </c>
      <c r="G3950" s="381">
        <v>43774</v>
      </c>
      <c r="H3950" s="384" t="s">
        <v>3775</v>
      </c>
      <c r="I3950" s="424"/>
      <c r="J3950" s="424"/>
      <c r="K3950" s="385">
        <v>1</v>
      </c>
      <c r="L3950" s="413"/>
    </row>
    <row r="3951" spans="1:12" s="229" customFormat="1" ht="12.75" customHeight="1" outlineLevel="2" x14ac:dyDescent="0.25">
      <c r="A3951" s="382">
        <v>3</v>
      </c>
      <c r="B3951" s="440" t="s">
        <v>7493</v>
      </c>
      <c r="C3951" s="440" t="s">
        <v>3741</v>
      </c>
      <c r="D3951" s="440" t="s">
        <v>7490</v>
      </c>
      <c r="E3951" s="440" t="s">
        <v>3601</v>
      </c>
      <c r="F3951" s="440" t="s">
        <v>723</v>
      </c>
      <c r="G3951" s="381">
        <v>43774</v>
      </c>
      <c r="H3951" s="384" t="s">
        <v>3775</v>
      </c>
      <c r="I3951" s="424"/>
      <c r="J3951" s="424"/>
      <c r="K3951" s="385">
        <v>1</v>
      </c>
      <c r="L3951" s="413"/>
    </row>
    <row r="3952" spans="1:12" s="229" customFormat="1" ht="12.75" customHeight="1" outlineLevel="2" x14ac:dyDescent="0.25">
      <c r="A3952" s="382">
        <v>4</v>
      </c>
      <c r="B3952" s="440" t="s">
        <v>7494</v>
      </c>
      <c r="C3952" s="440" t="s">
        <v>3741</v>
      </c>
      <c r="D3952" s="440" t="s">
        <v>7495</v>
      </c>
      <c r="E3952" s="440" t="s">
        <v>3583</v>
      </c>
      <c r="F3952" s="440" t="s">
        <v>723</v>
      </c>
      <c r="G3952" s="381">
        <v>43774</v>
      </c>
      <c r="H3952" s="384" t="s">
        <v>3775</v>
      </c>
      <c r="I3952" s="424"/>
      <c r="J3952" s="424"/>
      <c r="K3952" s="385">
        <v>1</v>
      </c>
      <c r="L3952" s="413"/>
    </row>
    <row r="3953" spans="1:12" s="229" customFormat="1" ht="12.75" customHeight="1" outlineLevel="2" x14ac:dyDescent="0.25">
      <c r="A3953" s="382">
        <v>5</v>
      </c>
      <c r="B3953" s="440" t="s">
        <v>7496</v>
      </c>
      <c r="C3953" s="440" t="s">
        <v>3741</v>
      </c>
      <c r="D3953" s="440" t="s">
        <v>7495</v>
      </c>
      <c r="E3953" s="440" t="s">
        <v>3583</v>
      </c>
      <c r="F3953" s="440" t="s">
        <v>723</v>
      </c>
      <c r="G3953" s="381">
        <v>43774</v>
      </c>
      <c r="H3953" s="384" t="s">
        <v>3775</v>
      </c>
      <c r="I3953" s="424"/>
      <c r="J3953" s="424"/>
      <c r="K3953" s="385">
        <v>1</v>
      </c>
      <c r="L3953" s="413"/>
    </row>
    <row r="3954" spans="1:12" s="229" customFormat="1" ht="12.75" customHeight="1" outlineLevel="2" x14ac:dyDescent="0.25">
      <c r="A3954" s="382">
        <v>6</v>
      </c>
      <c r="B3954" s="440" t="s">
        <v>7497</v>
      </c>
      <c r="C3954" s="440" t="s">
        <v>3741</v>
      </c>
      <c r="D3954" s="440" t="s">
        <v>7498</v>
      </c>
      <c r="E3954" s="440" t="s">
        <v>3341</v>
      </c>
      <c r="F3954" s="440" t="s">
        <v>723</v>
      </c>
      <c r="G3954" s="381">
        <v>43774</v>
      </c>
      <c r="H3954" s="384" t="s">
        <v>3775</v>
      </c>
      <c r="I3954" s="424"/>
      <c r="J3954" s="424"/>
      <c r="K3954" s="385">
        <v>1</v>
      </c>
      <c r="L3954" s="413"/>
    </row>
    <row r="3955" spans="1:12" s="229" customFormat="1" ht="12.75" customHeight="1" outlineLevel="2" x14ac:dyDescent="0.25">
      <c r="A3955" s="382">
        <v>7</v>
      </c>
      <c r="B3955" s="440" t="s">
        <v>7499</v>
      </c>
      <c r="C3955" s="440" t="s">
        <v>3741</v>
      </c>
      <c r="D3955" s="440" t="s">
        <v>7492</v>
      </c>
      <c r="E3955" s="440" t="s">
        <v>2176</v>
      </c>
      <c r="F3955" s="440" t="s">
        <v>723</v>
      </c>
      <c r="G3955" s="381">
        <v>43774</v>
      </c>
      <c r="H3955" s="384" t="s">
        <v>3775</v>
      </c>
      <c r="I3955" s="424"/>
      <c r="J3955" s="424"/>
      <c r="K3955" s="385">
        <v>1</v>
      </c>
      <c r="L3955" s="413"/>
    </row>
    <row r="3956" spans="1:12" s="229" customFormat="1" ht="12.75" customHeight="1" outlineLevel="2" x14ac:dyDescent="0.25">
      <c r="A3956" s="382">
        <v>8</v>
      </c>
      <c r="B3956" s="440" t="s">
        <v>7500</v>
      </c>
      <c r="C3956" s="440" t="s">
        <v>3741</v>
      </c>
      <c r="D3956" s="440" t="s">
        <v>7495</v>
      </c>
      <c r="E3956" s="440" t="s">
        <v>3583</v>
      </c>
      <c r="F3956" s="440" t="s">
        <v>723</v>
      </c>
      <c r="G3956" s="381">
        <v>43774</v>
      </c>
      <c r="H3956" s="384" t="s">
        <v>3775</v>
      </c>
      <c r="I3956" s="424"/>
      <c r="J3956" s="424"/>
      <c r="K3956" s="385">
        <v>1</v>
      </c>
      <c r="L3956" s="413"/>
    </row>
    <row r="3957" spans="1:12" s="229" customFormat="1" ht="12.75" customHeight="1" outlineLevel="2" x14ac:dyDescent="0.25">
      <c r="A3957" s="382">
        <v>9</v>
      </c>
      <c r="B3957" s="440" t="s">
        <v>7501</v>
      </c>
      <c r="C3957" s="440" t="s">
        <v>3741</v>
      </c>
      <c r="D3957" s="440" t="s">
        <v>7495</v>
      </c>
      <c r="E3957" s="440" t="s">
        <v>3583</v>
      </c>
      <c r="F3957" s="440" t="s">
        <v>723</v>
      </c>
      <c r="G3957" s="381">
        <v>43774</v>
      </c>
      <c r="H3957" s="384" t="s">
        <v>3775</v>
      </c>
      <c r="I3957" s="424"/>
      <c r="J3957" s="424"/>
      <c r="K3957" s="385">
        <v>1</v>
      </c>
      <c r="L3957" s="413"/>
    </row>
    <row r="3958" spans="1:12" s="229" customFormat="1" ht="12.75" customHeight="1" outlineLevel="2" x14ac:dyDescent="0.25">
      <c r="A3958" s="382">
        <v>10</v>
      </c>
      <c r="B3958" s="440" t="s">
        <v>7502</v>
      </c>
      <c r="C3958" s="440" t="s">
        <v>3741</v>
      </c>
      <c r="D3958" s="440" t="s">
        <v>7503</v>
      </c>
      <c r="E3958" s="440" t="s">
        <v>3359</v>
      </c>
      <c r="F3958" s="440" t="s">
        <v>723</v>
      </c>
      <c r="G3958" s="381">
        <v>43774</v>
      </c>
      <c r="H3958" s="384" t="s">
        <v>3775</v>
      </c>
      <c r="I3958" s="424"/>
      <c r="J3958" s="424"/>
      <c r="K3958" s="385">
        <v>1</v>
      </c>
      <c r="L3958" s="413"/>
    </row>
    <row r="3959" spans="1:12" s="229" customFormat="1" ht="12.75" customHeight="1" outlineLevel="2" x14ac:dyDescent="0.25">
      <c r="A3959" s="382">
        <v>11</v>
      </c>
      <c r="B3959" s="440" t="s">
        <v>7504</v>
      </c>
      <c r="C3959" s="440" t="s">
        <v>3741</v>
      </c>
      <c r="D3959" s="440" t="s">
        <v>7505</v>
      </c>
      <c r="E3959" s="440" t="s">
        <v>2273</v>
      </c>
      <c r="F3959" s="440" t="s">
        <v>723</v>
      </c>
      <c r="G3959" s="381">
        <v>43774</v>
      </c>
      <c r="H3959" s="384" t="s">
        <v>3775</v>
      </c>
      <c r="I3959" s="424"/>
      <c r="J3959" s="424"/>
      <c r="K3959" s="385">
        <v>1</v>
      </c>
      <c r="L3959" s="413"/>
    </row>
    <row r="3960" spans="1:12" s="229" customFormat="1" ht="12.75" customHeight="1" outlineLevel="2" x14ac:dyDescent="0.25">
      <c r="A3960" s="382">
        <v>12</v>
      </c>
      <c r="B3960" s="440" t="s">
        <v>7506</v>
      </c>
      <c r="C3960" s="440" t="s">
        <v>3741</v>
      </c>
      <c r="D3960" s="440" t="s">
        <v>7498</v>
      </c>
      <c r="E3960" s="440" t="s">
        <v>3341</v>
      </c>
      <c r="F3960" s="440" t="s">
        <v>723</v>
      </c>
      <c r="G3960" s="381">
        <v>43774</v>
      </c>
      <c r="H3960" s="384" t="s">
        <v>3775</v>
      </c>
      <c r="I3960" s="424"/>
      <c r="J3960" s="424"/>
      <c r="K3960" s="385">
        <v>1</v>
      </c>
      <c r="L3960" s="413"/>
    </row>
    <row r="3961" spans="1:12" s="229" customFormat="1" ht="12.75" customHeight="1" outlineLevel="2" x14ac:dyDescent="0.25">
      <c r="A3961" s="382">
        <v>13</v>
      </c>
      <c r="B3961" s="440" t="s">
        <v>7507</v>
      </c>
      <c r="C3961" s="440" t="s">
        <v>3741</v>
      </c>
      <c r="D3961" s="440" t="s">
        <v>7498</v>
      </c>
      <c r="E3961" s="440" t="s">
        <v>3341</v>
      </c>
      <c r="F3961" s="440" t="s">
        <v>65</v>
      </c>
      <c r="G3961" s="381">
        <v>43774</v>
      </c>
      <c r="H3961" s="384" t="s">
        <v>3775</v>
      </c>
      <c r="I3961" s="424"/>
      <c r="J3961" s="424"/>
      <c r="K3961" s="385">
        <v>1</v>
      </c>
      <c r="L3961" s="413"/>
    </row>
    <row r="3962" spans="1:12" s="229" customFormat="1" ht="12.75" customHeight="1" outlineLevel="2" x14ac:dyDescent="0.25">
      <c r="A3962" s="382">
        <v>14</v>
      </c>
      <c r="B3962" s="440" t="s">
        <v>7508</v>
      </c>
      <c r="C3962" s="440" t="s">
        <v>3741</v>
      </c>
      <c r="D3962" s="440" t="s">
        <v>7505</v>
      </c>
      <c r="E3962" s="440" t="s">
        <v>3601</v>
      </c>
      <c r="F3962" s="440" t="s">
        <v>65</v>
      </c>
      <c r="G3962" s="381">
        <v>43774</v>
      </c>
      <c r="H3962" s="384" t="s">
        <v>3775</v>
      </c>
      <c r="I3962" s="424"/>
      <c r="J3962" s="424"/>
      <c r="K3962" s="385">
        <v>1</v>
      </c>
      <c r="L3962" s="413"/>
    </row>
    <row r="3963" spans="1:12" s="229" customFormat="1" ht="12.75" customHeight="1" outlineLevel="2" x14ac:dyDescent="0.25">
      <c r="A3963" s="382">
        <v>15</v>
      </c>
      <c r="B3963" s="440" t="s">
        <v>7509</v>
      </c>
      <c r="C3963" s="440" t="s">
        <v>3741</v>
      </c>
      <c r="D3963" s="440" t="s">
        <v>7505</v>
      </c>
      <c r="E3963" s="440" t="s">
        <v>3601</v>
      </c>
      <c r="F3963" s="440" t="s">
        <v>65</v>
      </c>
      <c r="G3963" s="381">
        <v>43774</v>
      </c>
      <c r="H3963" s="384" t="s">
        <v>3775</v>
      </c>
      <c r="I3963" s="424"/>
      <c r="J3963" s="424"/>
      <c r="K3963" s="385">
        <v>1</v>
      </c>
      <c r="L3963" s="413"/>
    </row>
    <row r="3964" spans="1:12" s="229" customFormat="1" ht="12.75" customHeight="1" outlineLevel="2" x14ac:dyDescent="0.25">
      <c r="A3964" s="382">
        <v>16</v>
      </c>
      <c r="B3964" s="440" t="s">
        <v>7510</v>
      </c>
      <c r="C3964" s="440" t="s">
        <v>3741</v>
      </c>
      <c r="D3964" s="440" t="s">
        <v>7495</v>
      </c>
      <c r="E3964" s="440" t="s">
        <v>3627</v>
      </c>
      <c r="F3964" s="440" t="s">
        <v>65</v>
      </c>
      <c r="G3964" s="381">
        <v>43774</v>
      </c>
      <c r="H3964" s="384" t="s">
        <v>3775</v>
      </c>
      <c r="I3964" s="424"/>
      <c r="J3964" s="424"/>
      <c r="K3964" s="385">
        <v>1</v>
      </c>
      <c r="L3964" s="413"/>
    </row>
    <row r="3965" spans="1:12" s="229" customFormat="1" ht="12.75" customHeight="1" outlineLevel="2" x14ac:dyDescent="0.25">
      <c r="A3965" s="382">
        <v>17</v>
      </c>
      <c r="B3965" s="440" t="s">
        <v>7511</v>
      </c>
      <c r="C3965" s="440" t="s">
        <v>3741</v>
      </c>
      <c r="D3965" s="440" t="s">
        <v>7503</v>
      </c>
      <c r="E3965" s="440" t="s">
        <v>3359</v>
      </c>
      <c r="F3965" s="440" t="s">
        <v>65</v>
      </c>
      <c r="G3965" s="381">
        <v>43774</v>
      </c>
      <c r="H3965" s="384" t="s">
        <v>3775</v>
      </c>
      <c r="I3965" s="424"/>
      <c r="J3965" s="424"/>
      <c r="K3965" s="385">
        <v>1</v>
      </c>
      <c r="L3965" s="413"/>
    </row>
    <row r="3966" spans="1:12" s="229" customFormat="1" ht="12.75" customHeight="1" outlineLevel="2" x14ac:dyDescent="0.25">
      <c r="A3966" s="382">
        <v>18</v>
      </c>
      <c r="B3966" s="440" t="s">
        <v>7512</v>
      </c>
      <c r="C3966" s="440" t="s">
        <v>3741</v>
      </c>
      <c r="D3966" s="440" t="s">
        <v>7495</v>
      </c>
      <c r="E3966" s="440" t="s">
        <v>7513</v>
      </c>
      <c r="F3966" s="440" t="s">
        <v>65</v>
      </c>
      <c r="G3966" s="381">
        <v>43774</v>
      </c>
      <c r="H3966" s="384" t="s">
        <v>3775</v>
      </c>
      <c r="I3966" s="424"/>
      <c r="J3966" s="424"/>
      <c r="K3966" s="385">
        <v>1</v>
      </c>
      <c r="L3966" s="413"/>
    </row>
    <row r="3967" spans="1:12" s="229" customFormat="1" ht="12.75" customHeight="1" outlineLevel="2" x14ac:dyDescent="0.25">
      <c r="A3967" s="382">
        <v>19</v>
      </c>
      <c r="B3967" s="440" t="s">
        <v>7514</v>
      </c>
      <c r="C3967" s="440" t="s">
        <v>3741</v>
      </c>
      <c r="D3967" s="440" t="s">
        <v>7495</v>
      </c>
      <c r="E3967" s="440" t="s">
        <v>3627</v>
      </c>
      <c r="F3967" s="440" t="s">
        <v>65</v>
      </c>
      <c r="G3967" s="381">
        <v>43774</v>
      </c>
      <c r="H3967" s="384" t="s">
        <v>3775</v>
      </c>
      <c r="I3967" s="424"/>
      <c r="J3967" s="424"/>
      <c r="K3967" s="385">
        <v>1</v>
      </c>
      <c r="L3967" s="413"/>
    </row>
    <row r="3968" spans="1:12" s="229" customFormat="1" ht="12.75" customHeight="1" outlineLevel="2" x14ac:dyDescent="0.25">
      <c r="A3968" s="382">
        <v>20</v>
      </c>
      <c r="B3968" s="440" t="s">
        <v>7515</v>
      </c>
      <c r="C3968" s="440" t="s">
        <v>3741</v>
      </c>
      <c r="D3968" s="440" t="s">
        <v>7498</v>
      </c>
      <c r="E3968" s="440" t="s">
        <v>3324</v>
      </c>
      <c r="F3968" s="440" t="s">
        <v>65</v>
      </c>
      <c r="G3968" s="381">
        <v>43774</v>
      </c>
      <c r="H3968" s="384" t="s">
        <v>3775</v>
      </c>
      <c r="I3968" s="424"/>
      <c r="J3968" s="424"/>
      <c r="K3968" s="385">
        <v>1</v>
      </c>
      <c r="L3968" s="413"/>
    </row>
    <row r="3969" spans="1:12" s="229" customFormat="1" ht="12.75" customHeight="1" outlineLevel="2" x14ac:dyDescent="0.25">
      <c r="A3969" s="382">
        <v>21</v>
      </c>
      <c r="B3969" s="440" t="s">
        <v>7516</v>
      </c>
      <c r="C3969" s="440" t="s">
        <v>3741</v>
      </c>
      <c r="D3969" s="440" t="s">
        <v>7495</v>
      </c>
      <c r="E3969" s="440" t="s">
        <v>3583</v>
      </c>
      <c r="F3969" s="440" t="s">
        <v>65</v>
      </c>
      <c r="G3969" s="381">
        <v>43774</v>
      </c>
      <c r="H3969" s="384" t="s">
        <v>3775</v>
      </c>
      <c r="I3969" s="424"/>
      <c r="J3969" s="424"/>
      <c r="K3969" s="385">
        <v>1</v>
      </c>
      <c r="L3969" s="413"/>
    </row>
    <row r="3970" spans="1:12" s="229" customFormat="1" ht="12.75" customHeight="1" outlineLevel="2" x14ac:dyDescent="0.25">
      <c r="A3970" s="382">
        <v>22</v>
      </c>
      <c r="B3970" s="440" t="s">
        <v>7517</v>
      </c>
      <c r="C3970" s="440" t="s">
        <v>3741</v>
      </c>
      <c r="D3970" s="440" t="s">
        <v>7505</v>
      </c>
      <c r="E3970" s="440" t="s">
        <v>2273</v>
      </c>
      <c r="F3970" s="440" t="s">
        <v>65</v>
      </c>
      <c r="G3970" s="381">
        <v>43774</v>
      </c>
      <c r="H3970" s="384" t="s">
        <v>3775</v>
      </c>
      <c r="I3970" s="424"/>
      <c r="J3970" s="424"/>
      <c r="K3970" s="385">
        <v>1</v>
      </c>
      <c r="L3970" s="413"/>
    </row>
    <row r="3971" spans="1:12" s="229" customFormat="1" ht="12.75" customHeight="1" outlineLevel="2" x14ac:dyDescent="0.25">
      <c r="A3971" s="382">
        <v>23</v>
      </c>
      <c r="B3971" s="440" t="s">
        <v>7518</v>
      </c>
      <c r="C3971" s="440" t="s">
        <v>3741</v>
      </c>
      <c r="D3971" s="440" t="s">
        <v>7495</v>
      </c>
      <c r="E3971" s="440" t="s">
        <v>3583</v>
      </c>
      <c r="F3971" s="440" t="s">
        <v>65</v>
      </c>
      <c r="G3971" s="381">
        <v>43774</v>
      </c>
      <c r="H3971" s="384" t="s">
        <v>3775</v>
      </c>
      <c r="I3971" s="424"/>
      <c r="J3971" s="424"/>
      <c r="K3971" s="385">
        <v>1</v>
      </c>
      <c r="L3971" s="413"/>
    </row>
    <row r="3972" spans="1:12" s="229" customFormat="1" ht="12.75" customHeight="1" outlineLevel="2" x14ac:dyDescent="0.25">
      <c r="A3972" s="382">
        <v>24</v>
      </c>
      <c r="B3972" s="440" t="s">
        <v>7519</v>
      </c>
      <c r="C3972" s="440" t="s">
        <v>3741</v>
      </c>
      <c r="D3972" s="440" t="s">
        <v>7495</v>
      </c>
      <c r="E3972" s="440" t="s">
        <v>3322</v>
      </c>
      <c r="F3972" s="440" t="s">
        <v>65</v>
      </c>
      <c r="G3972" s="381">
        <v>43776</v>
      </c>
      <c r="H3972" s="384" t="s">
        <v>3775</v>
      </c>
      <c r="I3972" s="424"/>
      <c r="J3972" s="424"/>
      <c r="K3972" s="385">
        <v>1</v>
      </c>
      <c r="L3972" s="413"/>
    </row>
    <row r="3973" spans="1:12" s="229" customFormat="1" ht="12.75" customHeight="1" outlineLevel="2" x14ac:dyDescent="0.25">
      <c r="A3973" s="382">
        <v>25</v>
      </c>
      <c r="B3973" s="440" t="s">
        <v>7520</v>
      </c>
      <c r="C3973" s="440" t="s">
        <v>3741</v>
      </c>
      <c r="D3973" s="440" t="s">
        <v>7521</v>
      </c>
      <c r="E3973" s="440" t="s">
        <v>3345</v>
      </c>
      <c r="F3973" s="440" t="s">
        <v>65</v>
      </c>
      <c r="G3973" s="381">
        <v>43776</v>
      </c>
      <c r="H3973" s="384" t="s">
        <v>3775</v>
      </c>
      <c r="I3973" s="424"/>
      <c r="J3973" s="424"/>
      <c r="K3973" s="385">
        <v>1</v>
      </c>
      <c r="L3973" s="413"/>
    </row>
    <row r="3974" spans="1:12" s="229" customFormat="1" ht="12.75" customHeight="1" outlineLevel="2" x14ac:dyDescent="0.25">
      <c r="A3974" s="382">
        <v>26</v>
      </c>
      <c r="B3974" s="440" t="s">
        <v>7522</v>
      </c>
      <c r="C3974" s="440" t="s">
        <v>3741</v>
      </c>
      <c r="D3974" s="440" t="s">
        <v>7503</v>
      </c>
      <c r="E3974" s="440" t="s">
        <v>4044</v>
      </c>
      <c r="F3974" s="440" t="s">
        <v>65</v>
      </c>
      <c r="G3974" s="381">
        <v>43776</v>
      </c>
      <c r="H3974" s="384" t="s">
        <v>3775</v>
      </c>
      <c r="I3974" s="424"/>
      <c r="J3974" s="424"/>
      <c r="K3974" s="385">
        <v>1</v>
      </c>
      <c r="L3974" s="413"/>
    </row>
    <row r="3975" spans="1:12" s="229" customFormat="1" ht="12.75" customHeight="1" outlineLevel="2" x14ac:dyDescent="0.25">
      <c r="A3975" s="382">
        <v>27</v>
      </c>
      <c r="B3975" s="440" t="s">
        <v>7523</v>
      </c>
      <c r="C3975" s="440" t="s">
        <v>3741</v>
      </c>
      <c r="D3975" s="440" t="s">
        <v>7495</v>
      </c>
      <c r="E3975" s="440" t="s">
        <v>7513</v>
      </c>
      <c r="F3975" s="440" t="s">
        <v>65</v>
      </c>
      <c r="G3975" s="381">
        <v>43776</v>
      </c>
      <c r="H3975" s="384" t="s">
        <v>3775</v>
      </c>
      <c r="I3975" s="424"/>
      <c r="J3975" s="424"/>
      <c r="K3975" s="385">
        <v>1</v>
      </c>
      <c r="L3975" s="413"/>
    </row>
    <row r="3976" spans="1:12" s="229" customFormat="1" ht="12.75" customHeight="1" outlineLevel="2" x14ac:dyDescent="0.25">
      <c r="A3976" s="382">
        <v>28</v>
      </c>
      <c r="B3976" s="440" t="s">
        <v>7524</v>
      </c>
      <c r="C3976" s="440" t="s">
        <v>3741</v>
      </c>
      <c r="D3976" s="440" t="s">
        <v>7495</v>
      </c>
      <c r="E3976" s="440" t="s">
        <v>3322</v>
      </c>
      <c r="F3976" s="440" t="s">
        <v>65</v>
      </c>
      <c r="G3976" s="381">
        <v>43776</v>
      </c>
      <c r="H3976" s="384" t="s">
        <v>3775</v>
      </c>
      <c r="I3976" s="424"/>
      <c r="J3976" s="424"/>
      <c r="K3976" s="385">
        <v>1</v>
      </c>
      <c r="L3976" s="413"/>
    </row>
    <row r="3977" spans="1:12" s="229" customFormat="1" ht="12.75" customHeight="1" outlineLevel="2" x14ac:dyDescent="0.25">
      <c r="A3977" s="382">
        <v>29</v>
      </c>
      <c r="B3977" s="440" t="s">
        <v>7525</v>
      </c>
      <c r="C3977" s="440" t="s">
        <v>3741</v>
      </c>
      <c r="D3977" s="440" t="s">
        <v>7503</v>
      </c>
      <c r="E3977" s="440" t="s">
        <v>3359</v>
      </c>
      <c r="F3977" s="440" t="s">
        <v>65</v>
      </c>
      <c r="G3977" s="381">
        <v>43776</v>
      </c>
      <c r="H3977" s="384" t="s">
        <v>3775</v>
      </c>
      <c r="I3977" s="424"/>
      <c r="J3977" s="424"/>
      <c r="K3977" s="385">
        <v>1</v>
      </c>
      <c r="L3977" s="413"/>
    </row>
    <row r="3978" spans="1:12" s="229" customFormat="1" ht="12.75" customHeight="1" outlineLevel="2" x14ac:dyDescent="0.25">
      <c r="A3978" s="382">
        <v>30</v>
      </c>
      <c r="B3978" s="440" t="s">
        <v>7526</v>
      </c>
      <c r="C3978" s="440" t="s">
        <v>3741</v>
      </c>
      <c r="D3978" s="440" t="s">
        <v>7498</v>
      </c>
      <c r="E3978" s="440" t="s">
        <v>3341</v>
      </c>
      <c r="F3978" s="440" t="s">
        <v>65</v>
      </c>
      <c r="G3978" s="381">
        <v>43776</v>
      </c>
      <c r="H3978" s="384" t="s">
        <v>3775</v>
      </c>
      <c r="I3978" s="424"/>
      <c r="J3978" s="424"/>
      <c r="K3978" s="385">
        <v>1</v>
      </c>
      <c r="L3978" s="413"/>
    </row>
    <row r="3979" spans="1:12" s="229" customFormat="1" ht="12.75" customHeight="1" outlineLevel="2" x14ac:dyDescent="0.25">
      <c r="A3979" s="382">
        <v>31</v>
      </c>
      <c r="B3979" s="440" t="s">
        <v>7527</v>
      </c>
      <c r="C3979" s="440" t="s">
        <v>3741</v>
      </c>
      <c r="D3979" s="440" t="s">
        <v>7498</v>
      </c>
      <c r="E3979" s="440" t="s">
        <v>2176</v>
      </c>
      <c r="F3979" s="440" t="s">
        <v>65</v>
      </c>
      <c r="G3979" s="381">
        <v>43776</v>
      </c>
      <c r="H3979" s="384" t="s">
        <v>3775</v>
      </c>
      <c r="I3979" s="424"/>
      <c r="J3979" s="424"/>
      <c r="K3979" s="385">
        <v>1</v>
      </c>
      <c r="L3979" s="413"/>
    </row>
    <row r="3980" spans="1:12" s="229" customFormat="1" ht="12.75" customHeight="1" outlineLevel="2" x14ac:dyDescent="0.25">
      <c r="A3980" s="382">
        <v>32</v>
      </c>
      <c r="B3980" s="440" t="s">
        <v>7528</v>
      </c>
      <c r="C3980" s="440" t="s">
        <v>3741</v>
      </c>
      <c r="D3980" s="440" t="s">
        <v>7495</v>
      </c>
      <c r="E3980" s="440" t="s">
        <v>7513</v>
      </c>
      <c r="F3980" s="440" t="s">
        <v>65</v>
      </c>
      <c r="G3980" s="381">
        <v>43776</v>
      </c>
      <c r="H3980" s="384" t="s">
        <v>3775</v>
      </c>
      <c r="I3980" s="424"/>
      <c r="J3980" s="424"/>
      <c r="K3980" s="385">
        <v>1</v>
      </c>
      <c r="L3980" s="413"/>
    </row>
    <row r="3981" spans="1:12" s="229" customFormat="1" ht="12.75" customHeight="1" outlineLevel="2" x14ac:dyDescent="0.25">
      <c r="A3981" s="382">
        <v>33</v>
      </c>
      <c r="B3981" s="440" t="s">
        <v>7529</v>
      </c>
      <c r="C3981" s="440" t="s">
        <v>3741</v>
      </c>
      <c r="D3981" s="440" t="s">
        <v>7521</v>
      </c>
      <c r="E3981" s="440" t="s">
        <v>3326</v>
      </c>
      <c r="F3981" s="440" t="s">
        <v>65</v>
      </c>
      <c r="G3981" s="381">
        <v>43776</v>
      </c>
      <c r="H3981" s="384" t="s">
        <v>3775</v>
      </c>
      <c r="I3981" s="424"/>
      <c r="J3981" s="424"/>
      <c r="K3981" s="385">
        <v>1</v>
      </c>
      <c r="L3981" s="413"/>
    </row>
    <row r="3982" spans="1:12" s="229" customFormat="1" ht="12.75" customHeight="1" outlineLevel="2" x14ac:dyDescent="0.25">
      <c r="A3982" s="382">
        <v>34</v>
      </c>
      <c r="B3982" s="440" t="s">
        <v>7530</v>
      </c>
      <c r="C3982" s="440" t="s">
        <v>3741</v>
      </c>
      <c r="D3982" s="440" t="s">
        <v>7521</v>
      </c>
      <c r="E3982" s="440" t="s">
        <v>3326</v>
      </c>
      <c r="F3982" s="440" t="s">
        <v>65</v>
      </c>
      <c r="G3982" s="381">
        <v>43776</v>
      </c>
      <c r="H3982" s="384" t="s">
        <v>3775</v>
      </c>
      <c r="I3982" s="424"/>
      <c r="J3982" s="424"/>
      <c r="K3982" s="385">
        <v>1</v>
      </c>
      <c r="L3982" s="413"/>
    </row>
    <row r="3983" spans="1:12" s="229" customFormat="1" ht="12.75" customHeight="1" outlineLevel="2" x14ac:dyDescent="0.25">
      <c r="A3983" s="382">
        <v>35</v>
      </c>
      <c r="B3983" s="440" t="s">
        <v>7531</v>
      </c>
      <c r="C3983" s="440" t="s">
        <v>3741</v>
      </c>
      <c r="D3983" s="440" t="s">
        <v>7498</v>
      </c>
      <c r="E3983" s="440" t="s">
        <v>3324</v>
      </c>
      <c r="F3983" s="440" t="s">
        <v>65</v>
      </c>
      <c r="G3983" s="381">
        <v>43776</v>
      </c>
      <c r="H3983" s="384" t="s">
        <v>3775</v>
      </c>
      <c r="I3983" s="424"/>
      <c r="J3983" s="424"/>
      <c r="K3983" s="385">
        <v>1</v>
      </c>
      <c r="L3983" s="413"/>
    </row>
    <row r="3984" spans="1:12" s="229" customFormat="1" ht="12.75" customHeight="1" outlineLevel="2" x14ac:dyDescent="0.25">
      <c r="A3984" s="382">
        <v>36</v>
      </c>
      <c r="B3984" s="440" t="s">
        <v>7532</v>
      </c>
      <c r="C3984" s="440" t="s">
        <v>3741</v>
      </c>
      <c r="D3984" s="440" t="s">
        <v>7498</v>
      </c>
      <c r="E3984" s="440" t="s">
        <v>3341</v>
      </c>
      <c r="F3984" s="440" t="s">
        <v>102</v>
      </c>
      <c r="G3984" s="381">
        <v>43776</v>
      </c>
      <c r="H3984" s="384" t="s">
        <v>3775</v>
      </c>
      <c r="I3984" s="424"/>
      <c r="J3984" s="424"/>
      <c r="K3984" s="385">
        <v>1</v>
      </c>
      <c r="L3984" s="413"/>
    </row>
    <row r="3985" spans="1:12" s="229" customFormat="1" ht="12.75" customHeight="1" outlineLevel="2" x14ac:dyDescent="0.25">
      <c r="A3985" s="382">
        <v>37</v>
      </c>
      <c r="B3985" s="440" t="s">
        <v>7533</v>
      </c>
      <c r="C3985" s="440" t="s">
        <v>3741</v>
      </c>
      <c r="D3985" s="440" t="s">
        <v>7503</v>
      </c>
      <c r="E3985" s="440" t="s">
        <v>3359</v>
      </c>
      <c r="F3985" s="440" t="s">
        <v>102</v>
      </c>
      <c r="G3985" s="381">
        <v>43776</v>
      </c>
      <c r="H3985" s="384" t="s">
        <v>3775</v>
      </c>
      <c r="I3985" s="424"/>
      <c r="J3985" s="424"/>
      <c r="K3985" s="385">
        <v>1</v>
      </c>
      <c r="L3985" s="413"/>
    </row>
    <row r="3986" spans="1:12" s="229" customFormat="1" ht="12.75" customHeight="1" outlineLevel="2" x14ac:dyDescent="0.25">
      <c r="A3986" s="382">
        <v>38</v>
      </c>
      <c r="B3986" s="440" t="s">
        <v>7534</v>
      </c>
      <c r="C3986" s="440" t="s">
        <v>3741</v>
      </c>
      <c r="D3986" s="440" t="s">
        <v>7503</v>
      </c>
      <c r="E3986" s="440" t="s">
        <v>4044</v>
      </c>
      <c r="F3986" s="440" t="s">
        <v>102</v>
      </c>
      <c r="G3986" s="381">
        <v>43776</v>
      </c>
      <c r="H3986" s="384" t="s">
        <v>3775</v>
      </c>
      <c r="I3986" s="424"/>
      <c r="J3986" s="424"/>
      <c r="K3986" s="385">
        <v>1</v>
      </c>
      <c r="L3986" s="413"/>
    </row>
    <row r="3987" spans="1:12" s="229" customFormat="1" ht="12.75" customHeight="1" outlineLevel="2" x14ac:dyDescent="0.25">
      <c r="A3987" s="382">
        <v>39</v>
      </c>
      <c r="B3987" s="440" t="s">
        <v>7535</v>
      </c>
      <c r="C3987" s="440" t="s">
        <v>3741</v>
      </c>
      <c r="D3987" s="440" t="s">
        <v>7503</v>
      </c>
      <c r="E3987" s="440" t="s">
        <v>3359</v>
      </c>
      <c r="F3987" s="440" t="s">
        <v>102</v>
      </c>
      <c r="G3987" s="381">
        <v>43776</v>
      </c>
      <c r="H3987" s="384" t="s">
        <v>3775</v>
      </c>
      <c r="I3987" s="424"/>
      <c r="J3987" s="424"/>
      <c r="K3987" s="385">
        <v>1</v>
      </c>
      <c r="L3987" s="413"/>
    </row>
    <row r="3988" spans="1:12" s="229" customFormat="1" ht="12.75" customHeight="1" outlineLevel="2" x14ac:dyDescent="0.25">
      <c r="A3988" s="382">
        <v>40</v>
      </c>
      <c r="B3988" s="440" t="s">
        <v>7536</v>
      </c>
      <c r="C3988" s="440" t="s">
        <v>3741</v>
      </c>
      <c r="D3988" s="440" t="s">
        <v>7505</v>
      </c>
      <c r="E3988" s="440" t="s">
        <v>7537</v>
      </c>
      <c r="F3988" s="440" t="s">
        <v>102</v>
      </c>
      <c r="G3988" s="381">
        <v>43776</v>
      </c>
      <c r="H3988" s="384" t="s">
        <v>3775</v>
      </c>
      <c r="I3988" s="424"/>
      <c r="J3988" s="424"/>
      <c r="K3988" s="385">
        <v>1</v>
      </c>
      <c r="L3988" s="413"/>
    </row>
    <row r="3989" spans="1:12" s="229" customFormat="1" ht="12.75" customHeight="1" outlineLevel="2" x14ac:dyDescent="0.25">
      <c r="A3989" s="382">
        <v>41</v>
      </c>
      <c r="B3989" s="440" t="s">
        <v>7538</v>
      </c>
      <c r="C3989" s="440" t="s">
        <v>3741</v>
      </c>
      <c r="D3989" s="440" t="s">
        <v>7503</v>
      </c>
      <c r="E3989" s="440" t="s">
        <v>4044</v>
      </c>
      <c r="F3989" s="440" t="s">
        <v>102</v>
      </c>
      <c r="G3989" s="381">
        <v>43776</v>
      </c>
      <c r="H3989" s="384" t="s">
        <v>3775</v>
      </c>
      <c r="I3989" s="424"/>
      <c r="J3989" s="424"/>
      <c r="K3989" s="385">
        <v>1</v>
      </c>
      <c r="L3989" s="413"/>
    </row>
    <row r="3990" spans="1:12" s="229" customFormat="1" ht="12.75" customHeight="1" outlineLevel="2" x14ac:dyDescent="0.25">
      <c r="A3990" s="382">
        <v>42</v>
      </c>
      <c r="B3990" s="440" t="s">
        <v>7539</v>
      </c>
      <c r="C3990" s="440" t="s">
        <v>3741</v>
      </c>
      <c r="D3990" s="440" t="s">
        <v>7495</v>
      </c>
      <c r="E3990" s="440" t="s">
        <v>7513</v>
      </c>
      <c r="F3990" s="440" t="s">
        <v>102</v>
      </c>
      <c r="G3990" s="381">
        <v>43776</v>
      </c>
      <c r="H3990" s="384" t="s">
        <v>3775</v>
      </c>
      <c r="I3990" s="424"/>
      <c r="J3990" s="424"/>
      <c r="K3990" s="385">
        <v>1</v>
      </c>
      <c r="L3990" s="413"/>
    </row>
    <row r="3991" spans="1:12" s="229" customFormat="1" ht="12.75" customHeight="1" outlineLevel="2" x14ac:dyDescent="0.25">
      <c r="A3991" s="382">
        <v>43</v>
      </c>
      <c r="B3991" s="440" t="s">
        <v>7540</v>
      </c>
      <c r="C3991" s="440" t="s">
        <v>3741</v>
      </c>
      <c r="D3991" s="440" t="s">
        <v>7495</v>
      </c>
      <c r="E3991" s="440" t="s">
        <v>7513</v>
      </c>
      <c r="F3991" s="440" t="s">
        <v>102</v>
      </c>
      <c r="G3991" s="381">
        <v>43776</v>
      </c>
      <c r="H3991" s="384" t="s">
        <v>3775</v>
      </c>
      <c r="I3991" s="424"/>
      <c r="J3991" s="424"/>
      <c r="K3991" s="385">
        <v>1</v>
      </c>
      <c r="L3991" s="413"/>
    </row>
    <row r="3992" spans="1:12" s="229" customFormat="1" ht="12.75" customHeight="1" outlineLevel="2" x14ac:dyDescent="0.25">
      <c r="A3992" s="382">
        <v>44</v>
      </c>
      <c r="B3992" s="440" t="s">
        <v>7541</v>
      </c>
      <c r="C3992" s="440" t="s">
        <v>3741</v>
      </c>
      <c r="D3992" s="440" t="s">
        <v>7498</v>
      </c>
      <c r="E3992" s="440" t="s">
        <v>2176</v>
      </c>
      <c r="F3992" s="440" t="s">
        <v>102</v>
      </c>
      <c r="G3992" s="381">
        <v>43776</v>
      </c>
      <c r="H3992" s="384" t="s">
        <v>3775</v>
      </c>
      <c r="I3992" s="424"/>
      <c r="J3992" s="424"/>
      <c r="K3992" s="385">
        <v>1</v>
      </c>
      <c r="L3992" s="413"/>
    </row>
    <row r="3993" spans="1:12" s="229" customFormat="1" ht="12.75" customHeight="1" outlineLevel="2" x14ac:dyDescent="0.25">
      <c r="A3993" s="382">
        <v>45</v>
      </c>
      <c r="B3993" s="440" t="s">
        <v>7542</v>
      </c>
      <c r="C3993" s="440" t="s">
        <v>3741</v>
      </c>
      <c r="D3993" s="440" t="s">
        <v>7498</v>
      </c>
      <c r="E3993" s="440" t="s">
        <v>3324</v>
      </c>
      <c r="F3993" s="440" t="s">
        <v>102</v>
      </c>
      <c r="G3993" s="381">
        <v>43776</v>
      </c>
      <c r="H3993" s="384" t="s">
        <v>3775</v>
      </c>
      <c r="I3993" s="424"/>
      <c r="J3993" s="424"/>
      <c r="K3993" s="385">
        <v>1</v>
      </c>
      <c r="L3993" s="413"/>
    </row>
    <row r="3994" spans="1:12" s="229" customFormat="1" ht="12.75" customHeight="1" outlineLevel="2" x14ac:dyDescent="0.25">
      <c r="A3994" s="382">
        <v>46</v>
      </c>
      <c r="B3994" s="440" t="s">
        <v>7543</v>
      </c>
      <c r="C3994" s="440" t="s">
        <v>3741</v>
      </c>
      <c r="D3994" s="440" t="s">
        <v>7503</v>
      </c>
      <c r="E3994" s="440" t="s">
        <v>3359</v>
      </c>
      <c r="F3994" s="440" t="s">
        <v>28</v>
      </c>
      <c r="G3994" s="381">
        <v>43776</v>
      </c>
      <c r="H3994" s="384" t="s">
        <v>3775</v>
      </c>
      <c r="I3994" s="424"/>
      <c r="J3994" s="424"/>
      <c r="K3994" s="385">
        <v>1</v>
      </c>
      <c r="L3994" s="413"/>
    </row>
    <row r="3995" spans="1:12" s="229" customFormat="1" ht="12.75" customHeight="1" outlineLevel="2" x14ac:dyDescent="0.25">
      <c r="A3995" s="382">
        <v>47</v>
      </c>
      <c r="B3995" s="440" t="s">
        <v>7544</v>
      </c>
      <c r="C3995" s="440" t="s">
        <v>3741</v>
      </c>
      <c r="D3995" s="440" t="s">
        <v>7498</v>
      </c>
      <c r="E3995" s="440" t="s">
        <v>3341</v>
      </c>
      <c r="F3995" s="440" t="s">
        <v>28</v>
      </c>
      <c r="G3995" s="381">
        <v>43776</v>
      </c>
      <c r="H3995" s="384" t="s">
        <v>3775</v>
      </c>
      <c r="I3995" s="424"/>
      <c r="J3995" s="424"/>
      <c r="K3995" s="385">
        <v>1</v>
      </c>
      <c r="L3995" s="413"/>
    </row>
    <row r="3996" spans="1:12" s="229" customFormat="1" ht="12.75" customHeight="1" outlineLevel="2" x14ac:dyDescent="0.25">
      <c r="A3996" s="382">
        <v>48</v>
      </c>
      <c r="B3996" s="440" t="s">
        <v>7545</v>
      </c>
      <c r="C3996" s="440" t="s">
        <v>3741</v>
      </c>
      <c r="D3996" s="440" t="s">
        <v>7498</v>
      </c>
      <c r="E3996" s="440" t="s">
        <v>3324</v>
      </c>
      <c r="F3996" s="440" t="s">
        <v>28</v>
      </c>
      <c r="G3996" s="381">
        <v>43776</v>
      </c>
      <c r="H3996" s="384" t="s">
        <v>3775</v>
      </c>
      <c r="I3996" s="424"/>
      <c r="J3996" s="424"/>
      <c r="K3996" s="385">
        <v>1</v>
      </c>
      <c r="L3996" s="413"/>
    </row>
    <row r="3997" spans="1:12" s="229" customFormat="1" ht="12.75" customHeight="1" outlineLevel="2" x14ac:dyDescent="0.25">
      <c r="A3997" s="382">
        <v>49</v>
      </c>
      <c r="B3997" s="440" t="s">
        <v>7546</v>
      </c>
      <c r="C3997" s="440" t="s">
        <v>3741</v>
      </c>
      <c r="D3997" s="440" t="s">
        <v>7521</v>
      </c>
      <c r="E3997" s="440" t="s">
        <v>3596</v>
      </c>
      <c r="F3997" s="440" t="s">
        <v>28</v>
      </c>
      <c r="G3997" s="381">
        <v>43776</v>
      </c>
      <c r="H3997" s="384" t="s">
        <v>3775</v>
      </c>
      <c r="I3997" s="424"/>
      <c r="J3997" s="424"/>
      <c r="K3997" s="385">
        <v>1</v>
      </c>
      <c r="L3997" s="413"/>
    </row>
    <row r="3998" spans="1:12" s="229" customFormat="1" ht="12.75" customHeight="1" outlineLevel="2" x14ac:dyDescent="0.25">
      <c r="A3998" s="382">
        <v>50</v>
      </c>
      <c r="B3998" s="440" t="s">
        <v>7547</v>
      </c>
      <c r="C3998" s="440" t="s">
        <v>3741</v>
      </c>
      <c r="D3998" s="440" t="s">
        <v>7498</v>
      </c>
      <c r="E3998" s="440" t="s">
        <v>3341</v>
      </c>
      <c r="F3998" s="440" t="s">
        <v>28</v>
      </c>
      <c r="G3998" s="381">
        <v>43776</v>
      </c>
      <c r="H3998" s="384" t="s">
        <v>3775</v>
      </c>
      <c r="I3998" s="424"/>
      <c r="J3998" s="424"/>
      <c r="K3998" s="385">
        <v>1</v>
      </c>
      <c r="L3998" s="413"/>
    </row>
    <row r="3999" spans="1:12" s="229" customFormat="1" ht="12.75" customHeight="1" outlineLevel="2" x14ac:dyDescent="0.25">
      <c r="A3999" s="382">
        <v>51</v>
      </c>
      <c r="B3999" s="440" t="s">
        <v>7548</v>
      </c>
      <c r="C3999" s="440" t="s">
        <v>3741</v>
      </c>
      <c r="D3999" s="440" t="s">
        <v>7498</v>
      </c>
      <c r="E3999" s="440" t="s">
        <v>2176</v>
      </c>
      <c r="F3999" s="440" t="s">
        <v>28</v>
      </c>
      <c r="G3999" s="381">
        <v>43776</v>
      </c>
      <c r="H3999" s="384" t="s">
        <v>3775</v>
      </c>
      <c r="I3999" s="424"/>
      <c r="J3999" s="424"/>
      <c r="K3999" s="385">
        <v>1</v>
      </c>
      <c r="L3999" s="413"/>
    </row>
    <row r="4000" spans="1:12" s="229" customFormat="1" ht="12.75" customHeight="1" outlineLevel="2" x14ac:dyDescent="0.25">
      <c r="A4000" s="382">
        <v>52</v>
      </c>
      <c r="B4000" s="440" t="s">
        <v>7549</v>
      </c>
      <c r="C4000" s="440" t="s">
        <v>3741</v>
      </c>
      <c r="D4000" s="440" t="s">
        <v>7503</v>
      </c>
      <c r="E4000" s="440" t="s">
        <v>4044</v>
      </c>
      <c r="F4000" s="440" t="s">
        <v>28</v>
      </c>
      <c r="G4000" s="381">
        <v>43776</v>
      </c>
      <c r="H4000" s="384" t="s">
        <v>3775</v>
      </c>
      <c r="I4000" s="424"/>
      <c r="J4000" s="424"/>
      <c r="K4000" s="385">
        <v>1</v>
      </c>
      <c r="L4000" s="413"/>
    </row>
    <row r="4001" spans="1:12" s="229" customFormat="1" ht="12.75" customHeight="1" outlineLevel="2" x14ac:dyDescent="0.25">
      <c r="A4001" s="382">
        <v>53</v>
      </c>
      <c r="B4001" s="440" t="s">
        <v>7550</v>
      </c>
      <c r="C4001" s="440" t="s">
        <v>3741</v>
      </c>
      <c r="D4001" s="440" t="s">
        <v>7495</v>
      </c>
      <c r="E4001" s="440" t="s">
        <v>7513</v>
      </c>
      <c r="F4001" s="440" t="s">
        <v>28</v>
      </c>
      <c r="G4001" s="381">
        <v>43776</v>
      </c>
      <c r="H4001" s="384" t="s">
        <v>3775</v>
      </c>
      <c r="I4001" s="424"/>
      <c r="J4001" s="424"/>
      <c r="K4001" s="385">
        <v>1</v>
      </c>
      <c r="L4001" s="413"/>
    </row>
    <row r="4002" spans="1:12" s="229" customFormat="1" ht="12.75" customHeight="1" outlineLevel="2" x14ac:dyDescent="0.25">
      <c r="A4002" s="382">
        <v>54</v>
      </c>
      <c r="B4002" s="440" t="s">
        <v>7551</v>
      </c>
      <c r="C4002" s="440" t="s">
        <v>3741</v>
      </c>
      <c r="D4002" s="440" t="s">
        <v>7498</v>
      </c>
      <c r="E4002" s="440" t="s">
        <v>3324</v>
      </c>
      <c r="F4002" s="440" t="s">
        <v>28</v>
      </c>
      <c r="G4002" s="381">
        <v>43780</v>
      </c>
      <c r="H4002" s="384" t="s">
        <v>3775</v>
      </c>
      <c r="I4002" s="424"/>
      <c r="J4002" s="424"/>
      <c r="K4002" s="385">
        <v>1</v>
      </c>
      <c r="L4002" s="413"/>
    </row>
    <row r="4003" spans="1:12" s="229" customFormat="1" ht="12.75" customHeight="1" outlineLevel="2" x14ac:dyDescent="0.25">
      <c r="A4003" s="382">
        <v>55</v>
      </c>
      <c r="B4003" s="440" t="s">
        <v>7552</v>
      </c>
      <c r="C4003" s="440" t="s">
        <v>3741</v>
      </c>
      <c r="D4003" s="440" t="s">
        <v>7505</v>
      </c>
      <c r="E4003" s="440" t="s">
        <v>2273</v>
      </c>
      <c r="F4003" s="440" t="s">
        <v>28</v>
      </c>
      <c r="G4003" s="381">
        <v>43780</v>
      </c>
      <c r="H4003" s="384" t="s">
        <v>3775</v>
      </c>
      <c r="I4003" s="424"/>
      <c r="J4003" s="424"/>
      <c r="K4003" s="385">
        <v>1</v>
      </c>
      <c r="L4003" s="413"/>
    </row>
    <row r="4004" spans="1:12" s="229" customFormat="1" ht="12.75" customHeight="1" outlineLevel="2" x14ac:dyDescent="0.25">
      <c r="A4004" s="382">
        <v>56</v>
      </c>
      <c r="B4004" s="440" t="s">
        <v>7553</v>
      </c>
      <c r="C4004" s="440" t="s">
        <v>3741</v>
      </c>
      <c r="D4004" s="440" t="s">
        <v>7495</v>
      </c>
      <c r="E4004" s="440" t="s">
        <v>3627</v>
      </c>
      <c r="F4004" s="440" t="s">
        <v>28</v>
      </c>
      <c r="G4004" s="381">
        <v>43780</v>
      </c>
      <c r="H4004" s="384" t="s">
        <v>3775</v>
      </c>
      <c r="I4004" s="424"/>
      <c r="J4004" s="424"/>
      <c r="K4004" s="385">
        <v>1</v>
      </c>
      <c r="L4004" s="413"/>
    </row>
    <row r="4005" spans="1:12" s="229" customFormat="1" ht="12.75" customHeight="1" outlineLevel="2" x14ac:dyDescent="0.25">
      <c r="A4005" s="382">
        <v>57</v>
      </c>
      <c r="B4005" s="440" t="s">
        <v>7554</v>
      </c>
      <c r="C4005" s="440" t="s">
        <v>3741</v>
      </c>
      <c r="D4005" s="440" t="s">
        <v>7495</v>
      </c>
      <c r="E4005" s="440" t="s">
        <v>7513</v>
      </c>
      <c r="F4005" s="440" t="s">
        <v>28</v>
      </c>
      <c r="G4005" s="381">
        <v>43780</v>
      </c>
      <c r="H4005" s="384" t="s">
        <v>3775</v>
      </c>
      <c r="I4005" s="424"/>
      <c r="J4005" s="424"/>
      <c r="K4005" s="385">
        <v>1</v>
      </c>
      <c r="L4005" s="413"/>
    </row>
    <row r="4006" spans="1:12" s="229" customFormat="1" ht="12.75" customHeight="1" outlineLevel="2" x14ac:dyDescent="0.25">
      <c r="A4006" s="382">
        <v>58</v>
      </c>
      <c r="B4006" s="440" t="s">
        <v>7555</v>
      </c>
      <c r="C4006" s="440" t="s">
        <v>3741</v>
      </c>
      <c r="D4006" s="440" t="s">
        <v>7495</v>
      </c>
      <c r="E4006" s="440" t="s">
        <v>3627</v>
      </c>
      <c r="F4006" s="440" t="s">
        <v>28</v>
      </c>
      <c r="G4006" s="381">
        <v>43780</v>
      </c>
      <c r="H4006" s="384" t="s">
        <v>3775</v>
      </c>
      <c r="I4006" s="424"/>
      <c r="J4006" s="424"/>
      <c r="K4006" s="385">
        <v>1</v>
      </c>
      <c r="L4006" s="413"/>
    </row>
    <row r="4007" spans="1:12" s="229" customFormat="1" ht="12.75" customHeight="1" outlineLevel="2" x14ac:dyDescent="0.25">
      <c r="A4007" s="382">
        <v>59</v>
      </c>
      <c r="B4007" s="440" t="s">
        <v>7556</v>
      </c>
      <c r="C4007" s="440" t="s">
        <v>3741</v>
      </c>
      <c r="D4007" s="440" t="s">
        <v>7503</v>
      </c>
      <c r="E4007" s="440" t="s">
        <v>4044</v>
      </c>
      <c r="F4007" s="440" t="s">
        <v>28</v>
      </c>
      <c r="G4007" s="381">
        <v>43780</v>
      </c>
      <c r="H4007" s="384" t="s">
        <v>3775</v>
      </c>
      <c r="I4007" s="424"/>
      <c r="J4007" s="424"/>
      <c r="K4007" s="385">
        <v>1</v>
      </c>
      <c r="L4007" s="413"/>
    </row>
    <row r="4008" spans="1:12" s="229" customFormat="1" ht="12.75" customHeight="1" outlineLevel="2" x14ac:dyDescent="0.25">
      <c r="A4008" s="382">
        <v>60</v>
      </c>
      <c r="B4008" s="440" t="s">
        <v>7557</v>
      </c>
      <c r="C4008" s="440" t="s">
        <v>3741</v>
      </c>
      <c r="D4008" s="440" t="s">
        <v>7498</v>
      </c>
      <c r="E4008" s="440" t="s">
        <v>3341</v>
      </c>
      <c r="F4008" s="440" t="s">
        <v>28</v>
      </c>
      <c r="G4008" s="381">
        <v>43780</v>
      </c>
      <c r="H4008" s="384" t="s">
        <v>3775</v>
      </c>
      <c r="I4008" s="424"/>
      <c r="J4008" s="424"/>
      <c r="K4008" s="385">
        <v>1</v>
      </c>
      <c r="L4008" s="413"/>
    </row>
    <row r="4009" spans="1:12" s="229" customFormat="1" ht="12.75" customHeight="1" outlineLevel="2" x14ac:dyDescent="0.25">
      <c r="A4009" s="382">
        <v>61</v>
      </c>
      <c r="B4009" s="440" t="s">
        <v>7558</v>
      </c>
      <c r="C4009" s="440" t="s">
        <v>3741</v>
      </c>
      <c r="D4009" s="440" t="s">
        <v>7495</v>
      </c>
      <c r="E4009" s="440" t="s">
        <v>3583</v>
      </c>
      <c r="F4009" s="440" t="s">
        <v>28</v>
      </c>
      <c r="G4009" s="381">
        <v>43780</v>
      </c>
      <c r="H4009" s="384" t="s">
        <v>3775</v>
      </c>
      <c r="I4009" s="424"/>
      <c r="J4009" s="424"/>
      <c r="K4009" s="385">
        <v>1</v>
      </c>
      <c r="L4009" s="413"/>
    </row>
    <row r="4010" spans="1:12" s="229" customFormat="1" ht="12.75" customHeight="1" outlineLevel="2" x14ac:dyDescent="0.25">
      <c r="A4010" s="382">
        <v>62</v>
      </c>
      <c r="B4010" s="440" t="s">
        <v>7559</v>
      </c>
      <c r="C4010" s="440" t="s">
        <v>3741</v>
      </c>
      <c r="D4010" s="440" t="s">
        <v>7498</v>
      </c>
      <c r="E4010" s="440" t="s">
        <v>2176</v>
      </c>
      <c r="F4010" s="440" t="s">
        <v>28</v>
      </c>
      <c r="G4010" s="381">
        <v>43780</v>
      </c>
      <c r="H4010" s="384" t="s">
        <v>3775</v>
      </c>
      <c r="I4010" s="424"/>
      <c r="J4010" s="424"/>
      <c r="K4010" s="385">
        <v>1</v>
      </c>
      <c r="L4010" s="413"/>
    </row>
    <row r="4011" spans="1:12" s="229" customFormat="1" ht="12.75" customHeight="1" outlineLevel="2" x14ac:dyDescent="0.25">
      <c r="A4011" s="382">
        <v>63</v>
      </c>
      <c r="B4011" s="440" t="s">
        <v>7560</v>
      </c>
      <c r="C4011" s="440" t="s">
        <v>3741</v>
      </c>
      <c r="D4011" s="440" t="s">
        <v>7505</v>
      </c>
      <c r="E4011" s="440" t="s">
        <v>7537</v>
      </c>
      <c r="F4011" s="440" t="s">
        <v>29</v>
      </c>
      <c r="G4011" s="381">
        <v>43780</v>
      </c>
      <c r="H4011" s="384" t="s">
        <v>3775</v>
      </c>
      <c r="I4011" s="424"/>
      <c r="J4011" s="424"/>
      <c r="K4011" s="385">
        <v>1</v>
      </c>
      <c r="L4011" s="413"/>
    </row>
    <row r="4012" spans="1:12" s="229" customFormat="1" ht="12.75" customHeight="1" outlineLevel="2" x14ac:dyDescent="0.25">
      <c r="A4012" s="382">
        <v>64</v>
      </c>
      <c r="B4012" s="440" t="s">
        <v>7561</v>
      </c>
      <c r="C4012" s="440" t="s">
        <v>3741</v>
      </c>
      <c r="D4012" s="440" t="s">
        <v>7503</v>
      </c>
      <c r="E4012" s="440" t="s">
        <v>4044</v>
      </c>
      <c r="F4012" s="440" t="s">
        <v>29</v>
      </c>
      <c r="G4012" s="381">
        <v>43780</v>
      </c>
      <c r="H4012" s="384" t="s">
        <v>3775</v>
      </c>
      <c r="I4012" s="424"/>
      <c r="J4012" s="424"/>
      <c r="K4012" s="385">
        <v>1</v>
      </c>
      <c r="L4012" s="413"/>
    </row>
    <row r="4013" spans="1:12" s="229" customFormat="1" ht="12.75" customHeight="1" outlineLevel="2" x14ac:dyDescent="0.25">
      <c r="A4013" s="382">
        <v>65</v>
      </c>
      <c r="B4013" s="440" t="s">
        <v>7562</v>
      </c>
      <c r="C4013" s="440" t="s">
        <v>3741</v>
      </c>
      <c r="D4013" s="440" t="s">
        <v>7503</v>
      </c>
      <c r="E4013" s="440" t="s">
        <v>3359</v>
      </c>
      <c r="F4013" s="440" t="s">
        <v>29</v>
      </c>
      <c r="G4013" s="381">
        <v>43780</v>
      </c>
      <c r="H4013" s="384" t="s">
        <v>3775</v>
      </c>
      <c r="I4013" s="424"/>
      <c r="J4013" s="424"/>
      <c r="K4013" s="385">
        <v>1</v>
      </c>
      <c r="L4013" s="413"/>
    </row>
    <row r="4014" spans="1:12" s="229" customFormat="1" ht="12.75" customHeight="1" outlineLevel="2" x14ac:dyDescent="0.25">
      <c r="A4014" s="382">
        <v>66</v>
      </c>
      <c r="B4014" s="440" t="s">
        <v>7563</v>
      </c>
      <c r="C4014" s="440" t="s">
        <v>3741</v>
      </c>
      <c r="D4014" s="440" t="s">
        <v>7505</v>
      </c>
      <c r="E4014" s="440" t="s">
        <v>7537</v>
      </c>
      <c r="F4014" s="440" t="s">
        <v>29</v>
      </c>
      <c r="G4014" s="381">
        <v>43780</v>
      </c>
      <c r="H4014" s="384" t="s">
        <v>3775</v>
      </c>
      <c r="I4014" s="424"/>
      <c r="J4014" s="424"/>
      <c r="K4014" s="385">
        <v>1</v>
      </c>
      <c r="L4014" s="413"/>
    </row>
    <row r="4015" spans="1:12" s="229" customFormat="1" ht="12.75" customHeight="1" outlineLevel="2" x14ac:dyDescent="0.25">
      <c r="A4015" s="382">
        <v>67</v>
      </c>
      <c r="B4015" s="440" t="s">
        <v>7564</v>
      </c>
      <c r="C4015" s="440" t="s">
        <v>3741</v>
      </c>
      <c r="D4015" s="440" t="s">
        <v>7498</v>
      </c>
      <c r="E4015" s="440" t="s">
        <v>3324</v>
      </c>
      <c r="F4015" s="440" t="s">
        <v>29</v>
      </c>
      <c r="G4015" s="381">
        <v>43780</v>
      </c>
      <c r="H4015" s="384" t="s">
        <v>3775</v>
      </c>
      <c r="I4015" s="424"/>
      <c r="J4015" s="424"/>
      <c r="K4015" s="385">
        <v>1</v>
      </c>
      <c r="L4015" s="413"/>
    </row>
    <row r="4016" spans="1:12" s="229" customFormat="1" ht="12.75" customHeight="1" outlineLevel="2" x14ac:dyDescent="0.25">
      <c r="A4016" s="382">
        <v>68</v>
      </c>
      <c r="B4016" s="440" t="s">
        <v>7565</v>
      </c>
      <c r="C4016" s="440" t="s">
        <v>3741</v>
      </c>
      <c r="D4016" s="440" t="s">
        <v>7495</v>
      </c>
      <c r="E4016" s="440" t="s">
        <v>7513</v>
      </c>
      <c r="F4016" s="440" t="s">
        <v>29</v>
      </c>
      <c r="G4016" s="381">
        <v>43780</v>
      </c>
      <c r="H4016" s="384" t="s">
        <v>3775</v>
      </c>
      <c r="I4016" s="424"/>
      <c r="J4016" s="424"/>
      <c r="K4016" s="385">
        <v>1</v>
      </c>
      <c r="L4016" s="413"/>
    </row>
    <row r="4017" spans="1:12" s="229" customFormat="1" ht="12.75" customHeight="1" outlineLevel="2" x14ac:dyDescent="0.25">
      <c r="A4017" s="382">
        <v>69</v>
      </c>
      <c r="B4017" s="440" t="s">
        <v>7566</v>
      </c>
      <c r="C4017" s="440" t="s">
        <v>3741</v>
      </c>
      <c r="D4017" s="440" t="s">
        <v>7503</v>
      </c>
      <c r="E4017" s="440" t="s">
        <v>3359</v>
      </c>
      <c r="F4017" s="440" t="s">
        <v>29</v>
      </c>
      <c r="G4017" s="381">
        <v>43780</v>
      </c>
      <c r="H4017" s="384" t="s">
        <v>3775</v>
      </c>
      <c r="I4017" s="424"/>
      <c r="J4017" s="424"/>
      <c r="K4017" s="385">
        <v>1</v>
      </c>
      <c r="L4017" s="413"/>
    </row>
    <row r="4018" spans="1:12" s="229" customFormat="1" ht="12.75" customHeight="1" outlineLevel="2" x14ac:dyDescent="0.25">
      <c r="A4018" s="382">
        <v>70</v>
      </c>
      <c r="B4018" s="440" t="s">
        <v>7567</v>
      </c>
      <c r="C4018" s="440" t="s">
        <v>3741</v>
      </c>
      <c r="D4018" s="440" t="s">
        <v>7568</v>
      </c>
      <c r="E4018" s="440" t="s">
        <v>3498</v>
      </c>
      <c r="F4018" s="440" t="s">
        <v>29</v>
      </c>
      <c r="G4018" s="381">
        <v>43780</v>
      </c>
      <c r="H4018" s="384" t="s">
        <v>3775</v>
      </c>
      <c r="I4018" s="424"/>
      <c r="J4018" s="424"/>
      <c r="K4018" s="385">
        <v>1</v>
      </c>
      <c r="L4018" s="413"/>
    </row>
    <row r="4019" spans="1:12" s="229" customFormat="1" ht="12.75" customHeight="1" outlineLevel="2" x14ac:dyDescent="0.25">
      <c r="A4019" s="382">
        <v>71</v>
      </c>
      <c r="B4019" s="440" t="s">
        <v>7569</v>
      </c>
      <c r="C4019" s="440" t="s">
        <v>3741</v>
      </c>
      <c r="D4019" s="440" t="s">
        <v>7498</v>
      </c>
      <c r="E4019" s="440" t="s">
        <v>2176</v>
      </c>
      <c r="F4019" s="440" t="s">
        <v>29</v>
      </c>
      <c r="G4019" s="381">
        <v>43780</v>
      </c>
      <c r="H4019" s="384" t="s">
        <v>3775</v>
      </c>
      <c r="I4019" s="424"/>
      <c r="J4019" s="424"/>
      <c r="K4019" s="385">
        <v>1</v>
      </c>
      <c r="L4019" s="413"/>
    </row>
    <row r="4020" spans="1:12" s="229" customFormat="1" ht="12.75" customHeight="1" outlineLevel="2" x14ac:dyDescent="0.25">
      <c r="A4020" s="382">
        <v>72</v>
      </c>
      <c r="B4020" s="440" t="s">
        <v>7570</v>
      </c>
      <c r="C4020" s="440" t="s">
        <v>3741</v>
      </c>
      <c r="D4020" s="440" t="s">
        <v>7503</v>
      </c>
      <c r="E4020" s="440" t="s">
        <v>3359</v>
      </c>
      <c r="F4020" s="440" t="s">
        <v>29</v>
      </c>
      <c r="G4020" s="381">
        <v>43780</v>
      </c>
      <c r="H4020" s="384" t="s">
        <v>3775</v>
      </c>
      <c r="I4020" s="424"/>
      <c r="J4020" s="424"/>
      <c r="K4020" s="385">
        <v>1</v>
      </c>
      <c r="L4020" s="413"/>
    </row>
    <row r="4021" spans="1:12" s="229" customFormat="1" ht="12.75" customHeight="1" outlineLevel="2" x14ac:dyDescent="0.25">
      <c r="A4021" s="382">
        <v>73</v>
      </c>
      <c r="B4021" s="440" t="s">
        <v>7571</v>
      </c>
      <c r="C4021" s="440" t="s">
        <v>3741</v>
      </c>
      <c r="D4021" s="440" t="s">
        <v>7495</v>
      </c>
      <c r="E4021" s="440" t="s">
        <v>7513</v>
      </c>
      <c r="F4021" s="440" t="s">
        <v>29</v>
      </c>
      <c r="G4021" s="381">
        <v>43780</v>
      </c>
      <c r="H4021" s="384" t="s">
        <v>3775</v>
      </c>
      <c r="I4021" s="424"/>
      <c r="J4021" s="424"/>
      <c r="K4021" s="385">
        <v>1</v>
      </c>
      <c r="L4021" s="413"/>
    </row>
    <row r="4022" spans="1:12" s="229" customFormat="1" ht="12.75" customHeight="1" outlineLevel="2" x14ac:dyDescent="0.25">
      <c r="A4022" s="382">
        <v>74</v>
      </c>
      <c r="B4022" s="440" t="s">
        <v>7572</v>
      </c>
      <c r="C4022" s="440" t="s">
        <v>3741</v>
      </c>
      <c r="D4022" s="440" t="s">
        <v>7503</v>
      </c>
      <c r="E4022" s="440" t="s">
        <v>4044</v>
      </c>
      <c r="F4022" s="440" t="s">
        <v>29</v>
      </c>
      <c r="G4022" s="381">
        <v>43780</v>
      </c>
      <c r="H4022" s="384" t="s">
        <v>3775</v>
      </c>
      <c r="I4022" s="424"/>
      <c r="J4022" s="424"/>
      <c r="K4022" s="385">
        <v>1</v>
      </c>
      <c r="L4022" s="413"/>
    </row>
    <row r="4023" spans="1:12" s="229" customFormat="1" ht="12.75" customHeight="1" outlineLevel="2" x14ac:dyDescent="0.25">
      <c r="A4023" s="382">
        <v>75</v>
      </c>
      <c r="B4023" s="440" t="s">
        <v>7573</v>
      </c>
      <c r="C4023" s="440" t="s">
        <v>3741</v>
      </c>
      <c r="D4023" s="440" t="s">
        <v>7498</v>
      </c>
      <c r="E4023" s="440" t="s">
        <v>2176</v>
      </c>
      <c r="F4023" s="440" t="s">
        <v>29</v>
      </c>
      <c r="G4023" s="381">
        <v>43780</v>
      </c>
      <c r="H4023" s="384" t="s">
        <v>3775</v>
      </c>
      <c r="I4023" s="424"/>
      <c r="J4023" s="424"/>
      <c r="K4023" s="385">
        <v>1</v>
      </c>
      <c r="L4023" s="413"/>
    </row>
    <row r="4024" spans="1:12" s="229" customFormat="1" ht="12.75" customHeight="1" outlineLevel="2" x14ac:dyDescent="0.25">
      <c r="A4024" s="382">
        <v>76</v>
      </c>
      <c r="B4024" s="440" t="s">
        <v>7574</v>
      </c>
      <c r="C4024" s="440" t="s">
        <v>3741</v>
      </c>
      <c r="D4024" s="440" t="s">
        <v>7495</v>
      </c>
      <c r="E4024" s="440" t="s">
        <v>3583</v>
      </c>
      <c r="F4024" s="440" t="s">
        <v>29</v>
      </c>
      <c r="G4024" s="381">
        <v>43780</v>
      </c>
      <c r="H4024" s="384" t="s">
        <v>3775</v>
      </c>
      <c r="I4024" s="424"/>
      <c r="J4024" s="424"/>
      <c r="K4024" s="385">
        <v>1</v>
      </c>
      <c r="L4024" s="413"/>
    </row>
    <row r="4025" spans="1:12" s="229" customFormat="1" ht="12.75" customHeight="1" outlineLevel="2" x14ac:dyDescent="0.25">
      <c r="A4025" s="382">
        <v>77</v>
      </c>
      <c r="B4025" s="440" t="s">
        <v>7575</v>
      </c>
      <c r="C4025" s="440" t="s">
        <v>3741</v>
      </c>
      <c r="D4025" s="440" t="s">
        <v>7568</v>
      </c>
      <c r="E4025" s="440" t="s">
        <v>3498</v>
      </c>
      <c r="F4025" s="440" t="s">
        <v>29</v>
      </c>
      <c r="G4025" s="381">
        <v>43783</v>
      </c>
      <c r="H4025" s="384" t="s">
        <v>3775</v>
      </c>
      <c r="I4025" s="424"/>
      <c r="J4025" s="424"/>
      <c r="K4025" s="385">
        <v>1</v>
      </c>
      <c r="L4025" s="413"/>
    </row>
    <row r="4026" spans="1:12" s="229" customFormat="1" ht="12.75" customHeight="1" outlineLevel="2" x14ac:dyDescent="0.25">
      <c r="A4026" s="382">
        <v>78</v>
      </c>
      <c r="B4026" s="440" t="s">
        <v>7576</v>
      </c>
      <c r="C4026" s="440" t="s">
        <v>3741</v>
      </c>
      <c r="D4026" s="440" t="s">
        <v>7498</v>
      </c>
      <c r="E4026" s="440" t="s">
        <v>3324</v>
      </c>
      <c r="F4026" s="440" t="s">
        <v>29</v>
      </c>
      <c r="G4026" s="381">
        <v>43783</v>
      </c>
      <c r="H4026" s="384" t="s">
        <v>3775</v>
      </c>
      <c r="I4026" s="424"/>
      <c r="J4026" s="424"/>
      <c r="K4026" s="385">
        <v>1</v>
      </c>
      <c r="L4026" s="413"/>
    </row>
    <row r="4027" spans="1:12" s="229" customFormat="1" ht="12.75" customHeight="1" outlineLevel="2" x14ac:dyDescent="0.25">
      <c r="A4027" s="382">
        <v>79</v>
      </c>
      <c r="B4027" s="440" t="s">
        <v>7577</v>
      </c>
      <c r="C4027" s="440" t="s">
        <v>3741</v>
      </c>
      <c r="D4027" s="440" t="s">
        <v>7498</v>
      </c>
      <c r="E4027" s="440" t="s">
        <v>2176</v>
      </c>
      <c r="F4027" s="440" t="s">
        <v>29</v>
      </c>
      <c r="G4027" s="381">
        <v>43783</v>
      </c>
      <c r="H4027" s="384" t="s">
        <v>3775</v>
      </c>
      <c r="I4027" s="424"/>
      <c r="J4027" s="424"/>
      <c r="K4027" s="385">
        <v>1</v>
      </c>
      <c r="L4027" s="413"/>
    </row>
    <row r="4028" spans="1:12" s="229" customFormat="1" ht="12.75" customHeight="1" outlineLevel="2" x14ac:dyDescent="0.25">
      <c r="A4028" s="382">
        <v>80</v>
      </c>
      <c r="B4028" s="440" t="s">
        <v>7578</v>
      </c>
      <c r="C4028" s="440" t="s">
        <v>3741</v>
      </c>
      <c r="D4028" s="440" t="s">
        <v>7505</v>
      </c>
      <c r="E4028" s="440" t="s">
        <v>2273</v>
      </c>
      <c r="F4028" s="440" t="s">
        <v>29</v>
      </c>
      <c r="G4028" s="381">
        <v>43783</v>
      </c>
      <c r="H4028" s="384" t="s">
        <v>3775</v>
      </c>
      <c r="I4028" s="424"/>
      <c r="J4028" s="424"/>
      <c r="K4028" s="385">
        <v>1</v>
      </c>
      <c r="L4028" s="413"/>
    </row>
    <row r="4029" spans="1:12" s="229" customFormat="1" ht="12.75" customHeight="1" outlineLevel="2" x14ac:dyDescent="0.25">
      <c r="A4029" s="382">
        <v>81</v>
      </c>
      <c r="B4029" s="440" t="s">
        <v>7579</v>
      </c>
      <c r="C4029" s="440" t="s">
        <v>3741</v>
      </c>
      <c r="D4029" s="440" t="s">
        <v>7498</v>
      </c>
      <c r="E4029" s="440" t="s">
        <v>3324</v>
      </c>
      <c r="F4029" s="440" t="s">
        <v>64</v>
      </c>
      <c r="G4029" s="381">
        <v>43783</v>
      </c>
      <c r="H4029" s="384" t="s">
        <v>3775</v>
      </c>
      <c r="I4029" s="424"/>
      <c r="J4029" s="424"/>
      <c r="K4029" s="385">
        <v>1</v>
      </c>
      <c r="L4029" s="413"/>
    </row>
    <row r="4030" spans="1:12" s="229" customFormat="1" ht="12.75" customHeight="1" outlineLevel="2" x14ac:dyDescent="0.25">
      <c r="A4030" s="382">
        <v>82</v>
      </c>
      <c r="B4030" s="440" t="s">
        <v>7580</v>
      </c>
      <c r="C4030" s="440" t="s">
        <v>3741</v>
      </c>
      <c r="D4030" s="440" t="s">
        <v>7521</v>
      </c>
      <c r="E4030" s="440" t="s">
        <v>3326</v>
      </c>
      <c r="F4030" s="440" t="s">
        <v>64</v>
      </c>
      <c r="G4030" s="381">
        <v>43783</v>
      </c>
      <c r="H4030" s="384" t="s">
        <v>3775</v>
      </c>
      <c r="I4030" s="424"/>
      <c r="J4030" s="424"/>
      <c r="K4030" s="385">
        <v>1</v>
      </c>
      <c r="L4030" s="413"/>
    </row>
    <row r="4031" spans="1:12" s="229" customFormat="1" ht="12.75" customHeight="1" outlineLevel="2" x14ac:dyDescent="0.25">
      <c r="A4031" s="382">
        <v>83</v>
      </c>
      <c r="B4031" s="440" t="s">
        <v>7581</v>
      </c>
      <c r="C4031" s="440" t="s">
        <v>3741</v>
      </c>
      <c r="D4031" s="440" t="s">
        <v>7495</v>
      </c>
      <c r="E4031" s="440" t="s">
        <v>3583</v>
      </c>
      <c r="F4031" s="440" t="s">
        <v>64</v>
      </c>
      <c r="G4031" s="381">
        <v>43783</v>
      </c>
      <c r="H4031" s="384" t="s">
        <v>3775</v>
      </c>
      <c r="I4031" s="424"/>
      <c r="J4031" s="424"/>
      <c r="K4031" s="385">
        <v>1</v>
      </c>
      <c r="L4031" s="413"/>
    </row>
    <row r="4032" spans="1:12" s="229" customFormat="1" ht="12.75" customHeight="1" outlineLevel="2" x14ac:dyDescent="0.25">
      <c r="A4032" s="382">
        <v>84</v>
      </c>
      <c r="B4032" s="440" t="s">
        <v>7582</v>
      </c>
      <c r="C4032" s="440" t="s">
        <v>3741</v>
      </c>
      <c r="D4032" s="440" t="s">
        <v>7503</v>
      </c>
      <c r="E4032" s="440" t="s">
        <v>3359</v>
      </c>
      <c r="F4032" s="440" t="s">
        <v>64</v>
      </c>
      <c r="G4032" s="381">
        <v>43783</v>
      </c>
      <c r="H4032" s="384" t="s">
        <v>3775</v>
      </c>
      <c r="I4032" s="424"/>
      <c r="J4032" s="424"/>
      <c r="K4032" s="385">
        <v>1</v>
      </c>
      <c r="L4032" s="413"/>
    </row>
    <row r="4033" spans="1:12" s="229" customFormat="1" ht="12.75" customHeight="1" outlineLevel="2" x14ac:dyDescent="0.25">
      <c r="A4033" s="382">
        <v>85</v>
      </c>
      <c r="B4033" s="440" t="s">
        <v>7583</v>
      </c>
      <c r="C4033" s="440" t="s">
        <v>3741</v>
      </c>
      <c r="D4033" s="440" t="s">
        <v>7521</v>
      </c>
      <c r="E4033" s="440" t="s">
        <v>3596</v>
      </c>
      <c r="F4033" s="440" t="s">
        <v>64</v>
      </c>
      <c r="G4033" s="381">
        <v>43783</v>
      </c>
      <c r="H4033" s="384" t="s">
        <v>3775</v>
      </c>
      <c r="I4033" s="424"/>
      <c r="J4033" s="424"/>
      <c r="K4033" s="385">
        <v>1</v>
      </c>
      <c r="L4033" s="413"/>
    </row>
    <row r="4034" spans="1:12" s="229" customFormat="1" ht="12.75" customHeight="1" outlineLevel="2" x14ac:dyDescent="0.25">
      <c r="A4034" s="382">
        <v>86</v>
      </c>
      <c r="B4034" s="440" t="s">
        <v>7584</v>
      </c>
      <c r="C4034" s="440" t="s">
        <v>3741</v>
      </c>
      <c r="D4034" s="440" t="s">
        <v>7495</v>
      </c>
      <c r="E4034" s="440" t="s">
        <v>7513</v>
      </c>
      <c r="F4034" s="440" t="s">
        <v>64</v>
      </c>
      <c r="G4034" s="381">
        <v>43783</v>
      </c>
      <c r="H4034" s="384" t="s">
        <v>3775</v>
      </c>
      <c r="I4034" s="424"/>
      <c r="J4034" s="424"/>
      <c r="K4034" s="385">
        <v>1</v>
      </c>
      <c r="L4034" s="413"/>
    </row>
    <row r="4035" spans="1:12" s="229" customFormat="1" ht="12.75" customHeight="1" outlineLevel="2" x14ac:dyDescent="0.25">
      <c r="A4035" s="382">
        <v>87</v>
      </c>
      <c r="B4035" s="440" t="s">
        <v>7585</v>
      </c>
      <c r="C4035" s="440" t="s">
        <v>3741</v>
      </c>
      <c r="D4035" s="440" t="s">
        <v>7503</v>
      </c>
      <c r="E4035" s="440" t="s">
        <v>4044</v>
      </c>
      <c r="F4035" s="440" t="s">
        <v>64</v>
      </c>
      <c r="G4035" s="381">
        <v>43783</v>
      </c>
      <c r="H4035" s="384" t="s">
        <v>3775</v>
      </c>
      <c r="I4035" s="424"/>
      <c r="J4035" s="424"/>
      <c r="K4035" s="385">
        <v>1</v>
      </c>
      <c r="L4035" s="413"/>
    </row>
    <row r="4036" spans="1:12" s="229" customFormat="1" ht="12.75" customHeight="1" outlineLevel="2" x14ac:dyDescent="0.25">
      <c r="A4036" s="382">
        <v>88</v>
      </c>
      <c r="B4036" s="440" t="s">
        <v>7586</v>
      </c>
      <c r="C4036" s="440" t="s">
        <v>3741</v>
      </c>
      <c r="D4036" s="440" t="s">
        <v>7498</v>
      </c>
      <c r="E4036" s="440" t="s">
        <v>3324</v>
      </c>
      <c r="F4036" s="440" t="s">
        <v>64</v>
      </c>
      <c r="G4036" s="381">
        <v>43783</v>
      </c>
      <c r="H4036" s="384" t="s">
        <v>3775</v>
      </c>
      <c r="I4036" s="424"/>
      <c r="J4036" s="424"/>
      <c r="K4036" s="385">
        <v>1</v>
      </c>
      <c r="L4036" s="413"/>
    </row>
    <row r="4037" spans="1:12" s="229" customFormat="1" ht="12.75" customHeight="1" outlineLevel="2" x14ac:dyDescent="0.25">
      <c r="A4037" s="382">
        <v>89</v>
      </c>
      <c r="B4037" s="440" t="s">
        <v>7587</v>
      </c>
      <c r="C4037" s="440" t="s">
        <v>3741</v>
      </c>
      <c r="D4037" s="440" t="s">
        <v>7495</v>
      </c>
      <c r="E4037" s="440" t="s">
        <v>3583</v>
      </c>
      <c r="F4037" s="440" t="s">
        <v>64</v>
      </c>
      <c r="G4037" s="381">
        <v>43783</v>
      </c>
      <c r="H4037" s="384" t="s">
        <v>3775</v>
      </c>
      <c r="I4037" s="424"/>
      <c r="J4037" s="424"/>
      <c r="K4037" s="385">
        <v>1</v>
      </c>
      <c r="L4037" s="413"/>
    </row>
    <row r="4038" spans="1:12" s="229" customFormat="1" ht="12.75" customHeight="1" outlineLevel="2" x14ac:dyDescent="0.25">
      <c r="A4038" s="382">
        <v>90</v>
      </c>
      <c r="B4038" s="440" t="s">
        <v>7588</v>
      </c>
      <c r="C4038" s="440" t="s">
        <v>3741</v>
      </c>
      <c r="D4038" s="440" t="s">
        <v>7503</v>
      </c>
      <c r="E4038" s="440" t="s">
        <v>4044</v>
      </c>
      <c r="F4038" s="440" t="s">
        <v>64</v>
      </c>
      <c r="G4038" s="381">
        <v>43783</v>
      </c>
      <c r="H4038" s="384" t="s">
        <v>3775</v>
      </c>
      <c r="I4038" s="424"/>
      <c r="J4038" s="424"/>
      <c r="K4038" s="385">
        <v>1</v>
      </c>
      <c r="L4038" s="413"/>
    </row>
    <row r="4039" spans="1:12" s="229" customFormat="1" ht="12.75" customHeight="1" outlineLevel="2" x14ac:dyDescent="0.25">
      <c r="A4039" s="382">
        <v>91</v>
      </c>
      <c r="B4039" s="440" t="s">
        <v>7589</v>
      </c>
      <c r="C4039" s="440" t="s">
        <v>3741</v>
      </c>
      <c r="D4039" s="440" t="s">
        <v>7503</v>
      </c>
      <c r="E4039" s="440" t="s">
        <v>3359</v>
      </c>
      <c r="F4039" s="440" t="s">
        <v>64</v>
      </c>
      <c r="G4039" s="381">
        <v>43783</v>
      </c>
      <c r="H4039" s="384" t="s">
        <v>3775</v>
      </c>
      <c r="I4039" s="424"/>
      <c r="J4039" s="424"/>
      <c r="K4039" s="385">
        <v>1</v>
      </c>
      <c r="L4039" s="413"/>
    </row>
    <row r="4040" spans="1:12" s="229" customFormat="1" ht="12.75" customHeight="1" outlineLevel="2" x14ac:dyDescent="0.25">
      <c r="A4040" s="382">
        <v>92</v>
      </c>
      <c r="B4040" s="440" t="s">
        <v>7590</v>
      </c>
      <c r="C4040" s="440" t="s">
        <v>3741</v>
      </c>
      <c r="D4040" s="440" t="s">
        <v>7498</v>
      </c>
      <c r="E4040" s="440" t="s">
        <v>2176</v>
      </c>
      <c r="F4040" s="440" t="s">
        <v>64</v>
      </c>
      <c r="G4040" s="381">
        <v>43783</v>
      </c>
      <c r="H4040" s="384" t="s">
        <v>3775</v>
      </c>
      <c r="I4040" s="424"/>
      <c r="J4040" s="424"/>
      <c r="K4040" s="385">
        <v>1</v>
      </c>
      <c r="L4040" s="413"/>
    </row>
    <row r="4041" spans="1:12" s="229" customFormat="1" ht="12.75" customHeight="1" outlineLevel="2" x14ac:dyDescent="0.25">
      <c r="A4041" s="382">
        <v>93</v>
      </c>
      <c r="B4041" s="440" t="s">
        <v>7591</v>
      </c>
      <c r="C4041" s="440" t="s">
        <v>3741</v>
      </c>
      <c r="D4041" s="440" t="s">
        <v>7498</v>
      </c>
      <c r="E4041" s="440" t="s">
        <v>2176</v>
      </c>
      <c r="F4041" s="440" t="s">
        <v>64</v>
      </c>
      <c r="G4041" s="381">
        <v>43783</v>
      </c>
      <c r="H4041" s="384" t="s">
        <v>3775</v>
      </c>
      <c r="I4041" s="424"/>
      <c r="J4041" s="424"/>
      <c r="K4041" s="385">
        <v>1</v>
      </c>
      <c r="L4041" s="413"/>
    </row>
    <row r="4042" spans="1:12" s="229" customFormat="1" ht="12.75" customHeight="1" outlineLevel="2" x14ac:dyDescent="0.25">
      <c r="A4042" s="382">
        <v>94</v>
      </c>
      <c r="B4042" s="440" t="s">
        <v>7592</v>
      </c>
      <c r="C4042" s="440" t="s">
        <v>3741</v>
      </c>
      <c r="D4042" s="440" t="s">
        <v>7498</v>
      </c>
      <c r="E4042" s="440" t="s">
        <v>3324</v>
      </c>
      <c r="F4042" s="440" t="s">
        <v>64</v>
      </c>
      <c r="G4042" s="381">
        <v>43783</v>
      </c>
      <c r="H4042" s="384" t="s">
        <v>3775</v>
      </c>
      <c r="I4042" s="424"/>
      <c r="J4042" s="424"/>
      <c r="K4042" s="385">
        <v>1</v>
      </c>
      <c r="L4042" s="413"/>
    </row>
    <row r="4043" spans="1:12" s="229" customFormat="1" ht="12.75" customHeight="1" outlineLevel="2" x14ac:dyDescent="0.25">
      <c r="A4043" s="382">
        <v>95</v>
      </c>
      <c r="B4043" s="440" t="s">
        <v>7593</v>
      </c>
      <c r="C4043" s="440" t="s">
        <v>3741</v>
      </c>
      <c r="D4043" s="440" t="s">
        <v>7495</v>
      </c>
      <c r="E4043" s="440" t="s">
        <v>3627</v>
      </c>
      <c r="F4043" s="440" t="s">
        <v>64</v>
      </c>
      <c r="G4043" s="381">
        <v>43783</v>
      </c>
      <c r="H4043" s="384" t="s">
        <v>3775</v>
      </c>
      <c r="I4043" s="424"/>
      <c r="J4043" s="424"/>
      <c r="K4043" s="385">
        <v>1</v>
      </c>
      <c r="L4043" s="413"/>
    </row>
    <row r="4044" spans="1:12" s="229" customFormat="1" ht="12.75" customHeight="1" outlineLevel="2" x14ac:dyDescent="0.25">
      <c r="A4044" s="382">
        <v>96</v>
      </c>
      <c r="B4044" s="440" t="s">
        <v>7594</v>
      </c>
      <c r="C4044" s="440" t="s">
        <v>3741</v>
      </c>
      <c r="D4044" s="440" t="s">
        <v>7495</v>
      </c>
      <c r="E4044" s="440" t="s">
        <v>3627</v>
      </c>
      <c r="F4044" s="440" t="s">
        <v>64</v>
      </c>
      <c r="G4044" s="381">
        <v>43783</v>
      </c>
      <c r="H4044" s="384" t="s">
        <v>3775</v>
      </c>
      <c r="I4044" s="424"/>
      <c r="J4044" s="424"/>
      <c r="K4044" s="385">
        <v>1</v>
      </c>
      <c r="L4044" s="413"/>
    </row>
    <row r="4045" spans="1:12" s="229" customFormat="1" ht="12.75" customHeight="1" outlineLevel="2" x14ac:dyDescent="0.25">
      <c r="A4045" s="382">
        <v>97</v>
      </c>
      <c r="B4045" s="440" t="s">
        <v>7595</v>
      </c>
      <c r="C4045" s="440" t="s">
        <v>3741</v>
      </c>
      <c r="D4045" s="440" t="s">
        <v>7495</v>
      </c>
      <c r="E4045" s="440" t="s">
        <v>7513</v>
      </c>
      <c r="F4045" s="440" t="s">
        <v>64</v>
      </c>
      <c r="G4045" s="381">
        <v>43783</v>
      </c>
      <c r="H4045" s="384" t="s">
        <v>3775</v>
      </c>
      <c r="I4045" s="424"/>
      <c r="J4045" s="424"/>
      <c r="K4045" s="385">
        <v>1</v>
      </c>
      <c r="L4045" s="413"/>
    </row>
    <row r="4046" spans="1:12" s="229" customFormat="1" ht="12.75" customHeight="1" outlineLevel="2" x14ac:dyDescent="0.25">
      <c r="A4046" s="382">
        <v>98</v>
      </c>
      <c r="B4046" s="440" t="s">
        <v>7596</v>
      </c>
      <c r="C4046" s="440" t="s">
        <v>3741</v>
      </c>
      <c r="D4046" s="440" t="s">
        <v>7490</v>
      </c>
      <c r="E4046" s="440" t="s">
        <v>3388</v>
      </c>
      <c r="F4046" s="440" t="s">
        <v>64</v>
      </c>
      <c r="G4046" s="381">
        <v>43783</v>
      </c>
      <c r="H4046" s="384" t="s">
        <v>3775</v>
      </c>
      <c r="I4046" s="424"/>
      <c r="J4046" s="424"/>
      <c r="K4046" s="385">
        <v>1</v>
      </c>
      <c r="L4046" s="413"/>
    </row>
    <row r="4047" spans="1:12" s="229" customFormat="1" ht="12.75" customHeight="1" outlineLevel="2" x14ac:dyDescent="0.25">
      <c r="A4047" s="382">
        <v>99</v>
      </c>
      <c r="B4047" s="440" t="s">
        <v>7597</v>
      </c>
      <c r="C4047" s="440" t="s">
        <v>3741</v>
      </c>
      <c r="D4047" s="440" t="s">
        <v>7498</v>
      </c>
      <c r="E4047" s="440" t="s">
        <v>3345</v>
      </c>
      <c r="F4047" s="440" t="s">
        <v>82</v>
      </c>
      <c r="G4047" s="381">
        <v>43783</v>
      </c>
      <c r="H4047" s="384" t="s">
        <v>3775</v>
      </c>
      <c r="I4047" s="424"/>
      <c r="J4047" s="424"/>
      <c r="K4047" s="385">
        <v>1</v>
      </c>
      <c r="L4047" s="413"/>
    </row>
    <row r="4048" spans="1:12" s="229" customFormat="1" ht="12.75" customHeight="1" outlineLevel="2" x14ac:dyDescent="0.25">
      <c r="A4048" s="382">
        <v>100</v>
      </c>
      <c r="B4048" s="440" t="s">
        <v>7598</v>
      </c>
      <c r="C4048" s="440" t="s">
        <v>3741</v>
      </c>
      <c r="D4048" s="440" t="s">
        <v>7498</v>
      </c>
      <c r="E4048" s="440" t="s">
        <v>3345</v>
      </c>
      <c r="F4048" s="440" t="s">
        <v>82</v>
      </c>
      <c r="G4048" s="381">
        <v>43783</v>
      </c>
      <c r="H4048" s="384" t="s">
        <v>3775</v>
      </c>
      <c r="I4048" s="424"/>
      <c r="J4048" s="424"/>
      <c r="K4048" s="385">
        <v>1</v>
      </c>
      <c r="L4048" s="413"/>
    </row>
    <row r="4049" spans="1:12" s="229" customFormat="1" ht="12.75" customHeight="1" outlineLevel="2" x14ac:dyDescent="0.25">
      <c r="A4049" s="382">
        <v>101</v>
      </c>
      <c r="B4049" s="440" t="s">
        <v>7599</v>
      </c>
      <c r="C4049" s="440" t="s">
        <v>3741</v>
      </c>
      <c r="D4049" s="440" t="s">
        <v>7521</v>
      </c>
      <c r="E4049" s="440" t="s">
        <v>3341</v>
      </c>
      <c r="F4049" s="440" t="s">
        <v>82</v>
      </c>
      <c r="G4049" s="381">
        <v>43783</v>
      </c>
      <c r="H4049" s="384" t="s">
        <v>3775</v>
      </c>
      <c r="I4049" s="424"/>
      <c r="J4049" s="424"/>
      <c r="K4049" s="385">
        <v>1</v>
      </c>
      <c r="L4049" s="413"/>
    </row>
    <row r="4050" spans="1:12" s="229" customFormat="1" ht="12.75" customHeight="1" outlineLevel="2" x14ac:dyDescent="0.25">
      <c r="A4050" s="382">
        <v>102</v>
      </c>
      <c r="B4050" s="440" t="s">
        <v>7600</v>
      </c>
      <c r="C4050" s="440" t="s">
        <v>3741</v>
      </c>
      <c r="D4050" s="440" t="s">
        <v>7503</v>
      </c>
      <c r="E4050" s="440" t="s">
        <v>3359</v>
      </c>
      <c r="F4050" s="440" t="s">
        <v>82</v>
      </c>
      <c r="G4050" s="381">
        <v>43783</v>
      </c>
      <c r="H4050" s="384" t="s">
        <v>3775</v>
      </c>
      <c r="I4050" s="424"/>
      <c r="J4050" s="424"/>
      <c r="K4050" s="385">
        <v>1</v>
      </c>
      <c r="L4050" s="413"/>
    </row>
    <row r="4051" spans="1:12" s="229" customFormat="1" ht="12.75" customHeight="1" outlineLevel="2" x14ac:dyDescent="0.25">
      <c r="A4051" s="382">
        <v>103</v>
      </c>
      <c r="B4051" s="440" t="s">
        <v>7601</v>
      </c>
      <c r="C4051" s="440" t="s">
        <v>3741</v>
      </c>
      <c r="D4051" s="440" t="s">
        <v>7503</v>
      </c>
      <c r="E4051" s="440" t="s">
        <v>4044</v>
      </c>
      <c r="F4051" s="440" t="s">
        <v>82</v>
      </c>
      <c r="G4051" s="381">
        <v>43783</v>
      </c>
      <c r="H4051" s="384" t="s">
        <v>3775</v>
      </c>
      <c r="I4051" s="424"/>
      <c r="J4051" s="424"/>
      <c r="K4051" s="385">
        <v>1</v>
      </c>
      <c r="L4051" s="413"/>
    </row>
    <row r="4052" spans="1:12" s="229" customFormat="1" ht="12.75" customHeight="1" outlineLevel="2" x14ac:dyDescent="0.25">
      <c r="A4052" s="382">
        <v>104</v>
      </c>
      <c r="B4052" s="440" t="s">
        <v>7602</v>
      </c>
      <c r="C4052" s="440" t="s">
        <v>3741</v>
      </c>
      <c r="D4052" s="440" t="s">
        <v>7503</v>
      </c>
      <c r="E4052" s="440" t="s">
        <v>4044</v>
      </c>
      <c r="F4052" s="440" t="s">
        <v>82</v>
      </c>
      <c r="G4052" s="381">
        <v>43783</v>
      </c>
      <c r="H4052" s="384" t="s">
        <v>3775</v>
      </c>
      <c r="I4052" s="424"/>
      <c r="J4052" s="424"/>
      <c r="K4052" s="385">
        <v>1</v>
      </c>
      <c r="L4052" s="413"/>
    </row>
    <row r="4053" spans="1:12" s="229" customFormat="1" ht="12.75" customHeight="1" outlineLevel="2" x14ac:dyDescent="0.25">
      <c r="A4053" s="382">
        <v>105</v>
      </c>
      <c r="B4053" s="440" t="s">
        <v>7603</v>
      </c>
      <c r="C4053" s="440" t="s">
        <v>3741</v>
      </c>
      <c r="D4053" s="440" t="s">
        <v>7505</v>
      </c>
      <c r="E4053" s="440" t="s">
        <v>7537</v>
      </c>
      <c r="F4053" s="440" t="s">
        <v>82</v>
      </c>
      <c r="G4053" s="381">
        <v>43787</v>
      </c>
      <c r="H4053" s="384" t="s">
        <v>3775</v>
      </c>
      <c r="I4053" s="424"/>
      <c r="J4053" s="424"/>
      <c r="K4053" s="385">
        <v>1</v>
      </c>
      <c r="L4053" s="413"/>
    </row>
    <row r="4054" spans="1:12" s="229" customFormat="1" ht="12.75" customHeight="1" outlineLevel="2" x14ac:dyDescent="0.25">
      <c r="A4054" s="382">
        <v>106</v>
      </c>
      <c r="B4054" s="440" t="s">
        <v>7604</v>
      </c>
      <c r="C4054" s="440" t="s">
        <v>3741</v>
      </c>
      <c r="D4054" s="440" t="s">
        <v>7498</v>
      </c>
      <c r="E4054" s="440" t="s">
        <v>2176</v>
      </c>
      <c r="F4054" s="440" t="s">
        <v>82</v>
      </c>
      <c r="G4054" s="381">
        <v>43787</v>
      </c>
      <c r="H4054" s="384" t="s">
        <v>3775</v>
      </c>
      <c r="I4054" s="424"/>
      <c r="J4054" s="424"/>
      <c r="K4054" s="385">
        <v>1</v>
      </c>
      <c r="L4054" s="413"/>
    </row>
    <row r="4055" spans="1:12" s="229" customFormat="1" ht="12.75" customHeight="1" outlineLevel="2" x14ac:dyDescent="0.25">
      <c r="A4055" s="382">
        <v>107</v>
      </c>
      <c r="B4055" s="440" t="s">
        <v>7605</v>
      </c>
      <c r="C4055" s="440" t="s">
        <v>3741</v>
      </c>
      <c r="D4055" s="440" t="s">
        <v>7498</v>
      </c>
      <c r="E4055" s="440" t="s">
        <v>3324</v>
      </c>
      <c r="F4055" s="440" t="s">
        <v>82</v>
      </c>
      <c r="G4055" s="381">
        <v>43787</v>
      </c>
      <c r="H4055" s="384" t="s">
        <v>3775</v>
      </c>
      <c r="I4055" s="424"/>
      <c r="J4055" s="424"/>
      <c r="K4055" s="385">
        <v>1</v>
      </c>
      <c r="L4055" s="413"/>
    </row>
    <row r="4056" spans="1:12" s="229" customFormat="1" ht="12.75" customHeight="1" outlineLevel="2" x14ac:dyDescent="0.25">
      <c r="A4056" s="382">
        <v>108</v>
      </c>
      <c r="B4056" s="440" t="s">
        <v>7606</v>
      </c>
      <c r="C4056" s="440" t="s">
        <v>3741</v>
      </c>
      <c r="D4056" s="440" t="s">
        <v>7521</v>
      </c>
      <c r="E4056" s="440" t="s">
        <v>3341</v>
      </c>
      <c r="F4056" s="440" t="s">
        <v>82</v>
      </c>
      <c r="G4056" s="381">
        <v>43787</v>
      </c>
      <c r="H4056" s="384" t="s">
        <v>3775</v>
      </c>
      <c r="I4056" s="424"/>
      <c r="J4056" s="424"/>
      <c r="K4056" s="385">
        <v>1</v>
      </c>
      <c r="L4056" s="413"/>
    </row>
    <row r="4057" spans="1:12" s="229" customFormat="1" ht="12.75" customHeight="1" outlineLevel="2" x14ac:dyDescent="0.25">
      <c r="A4057" s="382">
        <v>109</v>
      </c>
      <c r="B4057" s="440" t="s">
        <v>7607</v>
      </c>
      <c r="C4057" s="440" t="s">
        <v>3741</v>
      </c>
      <c r="D4057" s="440" t="s">
        <v>7498</v>
      </c>
      <c r="E4057" s="440" t="s">
        <v>2176</v>
      </c>
      <c r="F4057" s="440" t="s">
        <v>82</v>
      </c>
      <c r="G4057" s="381">
        <v>43787</v>
      </c>
      <c r="H4057" s="384" t="s">
        <v>3775</v>
      </c>
      <c r="I4057" s="424"/>
      <c r="J4057" s="424"/>
      <c r="K4057" s="385">
        <v>1</v>
      </c>
      <c r="L4057" s="413"/>
    </row>
    <row r="4058" spans="1:12" s="229" customFormat="1" ht="12.75" customHeight="1" outlineLevel="2" x14ac:dyDescent="0.25">
      <c r="A4058" s="382">
        <v>110</v>
      </c>
      <c r="B4058" s="440" t="s">
        <v>7608</v>
      </c>
      <c r="C4058" s="440" t="s">
        <v>3741</v>
      </c>
      <c r="D4058" s="440" t="s">
        <v>7490</v>
      </c>
      <c r="E4058" s="440" t="s">
        <v>3388</v>
      </c>
      <c r="F4058" s="440" t="s">
        <v>82</v>
      </c>
      <c r="G4058" s="381">
        <v>43787</v>
      </c>
      <c r="H4058" s="384" t="s">
        <v>3775</v>
      </c>
      <c r="I4058" s="424"/>
      <c r="J4058" s="424"/>
      <c r="K4058" s="385">
        <v>1</v>
      </c>
      <c r="L4058" s="413"/>
    </row>
    <row r="4059" spans="1:12" s="229" customFormat="1" ht="12.75" customHeight="1" outlineLevel="2" x14ac:dyDescent="0.25">
      <c r="A4059" s="382">
        <v>111</v>
      </c>
      <c r="B4059" s="440" t="s">
        <v>7609</v>
      </c>
      <c r="C4059" s="440" t="s">
        <v>3741</v>
      </c>
      <c r="D4059" s="440" t="s">
        <v>7495</v>
      </c>
      <c r="E4059" s="440" t="s">
        <v>3583</v>
      </c>
      <c r="F4059" s="440" t="s">
        <v>82</v>
      </c>
      <c r="G4059" s="381">
        <v>43787</v>
      </c>
      <c r="H4059" s="384" t="s">
        <v>3775</v>
      </c>
      <c r="I4059" s="424"/>
      <c r="J4059" s="424"/>
      <c r="K4059" s="385">
        <v>1</v>
      </c>
      <c r="L4059" s="413"/>
    </row>
    <row r="4060" spans="1:12" s="229" customFormat="1" ht="12.75" customHeight="1" outlineLevel="2" x14ac:dyDescent="0.25">
      <c r="A4060" s="382">
        <v>112</v>
      </c>
      <c r="B4060" s="440" t="s">
        <v>7610</v>
      </c>
      <c r="C4060" s="440" t="s">
        <v>3741</v>
      </c>
      <c r="D4060" s="440" t="s">
        <v>7521</v>
      </c>
      <c r="E4060" s="440" t="s">
        <v>3341</v>
      </c>
      <c r="F4060" s="440" t="s">
        <v>82</v>
      </c>
      <c r="G4060" s="381">
        <v>43787</v>
      </c>
      <c r="H4060" s="384" t="s">
        <v>3775</v>
      </c>
      <c r="I4060" s="424"/>
      <c r="J4060" s="424"/>
      <c r="K4060" s="385">
        <v>1</v>
      </c>
      <c r="L4060" s="413"/>
    </row>
    <row r="4061" spans="1:12" s="229" customFormat="1" ht="12.75" customHeight="1" outlineLevel="2" x14ac:dyDescent="0.25">
      <c r="A4061" s="382">
        <v>113</v>
      </c>
      <c r="B4061" s="440" t="s">
        <v>7611</v>
      </c>
      <c r="C4061" s="440" t="s">
        <v>3741</v>
      </c>
      <c r="D4061" s="440" t="s">
        <v>7505</v>
      </c>
      <c r="E4061" s="440" t="s">
        <v>7537</v>
      </c>
      <c r="F4061" s="440" t="s">
        <v>82</v>
      </c>
      <c r="G4061" s="381">
        <v>43787</v>
      </c>
      <c r="H4061" s="384" t="s">
        <v>3775</v>
      </c>
      <c r="I4061" s="424"/>
      <c r="J4061" s="424"/>
      <c r="K4061" s="385">
        <v>1</v>
      </c>
      <c r="L4061" s="413"/>
    </row>
    <row r="4062" spans="1:12" s="229" customFormat="1" ht="12.75" customHeight="1" outlineLevel="2" x14ac:dyDescent="0.25">
      <c r="A4062" s="382">
        <v>114</v>
      </c>
      <c r="B4062" s="440" t="s">
        <v>7612</v>
      </c>
      <c r="C4062" s="440" t="s">
        <v>3741</v>
      </c>
      <c r="D4062" s="440" t="s">
        <v>7495</v>
      </c>
      <c r="E4062" s="440" t="s">
        <v>3583</v>
      </c>
      <c r="F4062" s="440" t="s">
        <v>82</v>
      </c>
      <c r="G4062" s="381">
        <v>43787</v>
      </c>
      <c r="H4062" s="384" t="s">
        <v>3775</v>
      </c>
      <c r="I4062" s="424"/>
      <c r="J4062" s="424"/>
      <c r="K4062" s="385">
        <v>1</v>
      </c>
      <c r="L4062" s="413"/>
    </row>
    <row r="4063" spans="1:12" s="229" customFormat="1" ht="12.75" customHeight="1" outlineLevel="2" x14ac:dyDescent="0.25">
      <c r="A4063" s="382">
        <v>115</v>
      </c>
      <c r="B4063" s="440" t="s">
        <v>7613</v>
      </c>
      <c r="C4063" s="440" t="s">
        <v>3741</v>
      </c>
      <c r="D4063" s="440" t="s">
        <v>7495</v>
      </c>
      <c r="E4063" s="440" t="s">
        <v>3627</v>
      </c>
      <c r="F4063" s="440" t="s">
        <v>66</v>
      </c>
      <c r="G4063" s="381">
        <v>43787</v>
      </c>
      <c r="H4063" s="384" t="s">
        <v>3775</v>
      </c>
      <c r="I4063" s="424"/>
      <c r="J4063" s="424"/>
      <c r="K4063" s="385">
        <v>1</v>
      </c>
      <c r="L4063" s="413"/>
    </row>
    <row r="4064" spans="1:12" s="229" customFormat="1" ht="12.75" customHeight="1" outlineLevel="2" x14ac:dyDescent="0.25">
      <c r="A4064" s="382">
        <v>116</v>
      </c>
      <c r="B4064" s="440" t="s">
        <v>7614</v>
      </c>
      <c r="C4064" s="440" t="s">
        <v>3741</v>
      </c>
      <c r="D4064" s="440" t="s">
        <v>7503</v>
      </c>
      <c r="E4064" s="440" t="s">
        <v>4044</v>
      </c>
      <c r="F4064" s="440" t="s">
        <v>66</v>
      </c>
      <c r="G4064" s="381">
        <v>43787</v>
      </c>
      <c r="H4064" s="384" t="s">
        <v>3775</v>
      </c>
      <c r="I4064" s="424"/>
      <c r="J4064" s="424"/>
      <c r="K4064" s="385">
        <v>1</v>
      </c>
      <c r="L4064" s="413"/>
    </row>
    <row r="4065" spans="1:12" s="229" customFormat="1" ht="12.75" customHeight="1" outlineLevel="2" x14ac:dyDescent="0.25">
      <c r="A4065" s="382">
        <v>117</v>
      </c>
      <c r="B4065" s="440" t="s">
        <v>7615</v>
      </c>
      <c r="C4065" s="440" t="s">
        <v>3741</v>
      </c>
      <c r="D4065" s="440" t="s">
        <v>7498</v>
      </c>
      <c r="E4065" s="440" t="s">
        <v>3324</v>
      </c>
      <c r="F4065" s="440" t="s">
        <v>66</v>
      </c>
      <c r="G4065" s="381">
        <v>43787</v>
      </c>
      <c r="H4065" s="384" t="s">
        <v>3775</v>
      </c>
      <c r="I4065" s="424"/>
      <c r="J4065" s="424"/>
      <c r="K4065" s="385">
        <v>1</v>
      </c>
      <c r="L4065" s="413"/>
    </row>
    <row r="4066" spans="1:12" s="229" customFormat="1" ht="12.75" customHeight="1" outlineLevel="2" x14ac:dyDescent="0.25">
      <c r="A4066" s="382">
        <v>118</v>
      </c>
      <c r="B4066" s="440" t="s">
        <v>7616</v>
      </c>
      <c r="C4066" s="440" t="s">
        <v>3741</v>
      </c>
      <c r="D4066" s="440" t="s">
        <v>7503</v>
      </c>
      <c r="E4066" s="440" t="s">
        <v>4044</v>
      </c>
      <c r="F4066" s="440" t="s">
        <v>66</v>
      </c>
      <c r="G4066" s="381">
        <v>43787</v>
      </c>
      <c r="H4066" s="384" t="s">
        <v>3775</v>
      </c>
      <c r="I4066" s="424"/>
      <c r="J4066" s="424"/>
      <c r="K4066" s="385">
        <v>1</v>
      </c>
      <c r="L4066" s="413"/>
    </row>
    <row r="4067" spans="1:12" s="229" customFormat="1" ht="12.75" customHeight="1" outlineLevel="2" x14ac:dyDescent="0.25">
      <c r="A4067" s="382">
        <v>119</v>
      </c>
      <c r="B4067" s="440" t="s">
        <v>7617</v>
      </c>
      <c r="C4067" s="440" t="s">
        <v>3741</v>
      </c>
      <c r="D4067" s="440" t="s">
        <v>7498</v>
      </c>
      <c r="E4067" s="440" t="s">
        <v>3324</v>
      </c>
      <c r="F4067" s="440" t="s">
        <v>66</v>
      </c>
      <c r="G4067" s="381">
        <v>43787</v>
      </c>
      <c r="H4067" s="384" t="s">
        <v>3775</v>
      </c>
      <c r="I4067" s="424"/>
      <c r="J4067" s="424"/>
      <c r="K4067" s="385">
        <v>1</v>
      </c>
      <c r="L4067" s="413"/>
    </row>
    <row r="4068" spans="1:12" s="229" customFormat="1" ht="12.75" customHeight="1" outlineLevel="2" x14ac:dyDescent="0.25">
      <c r="A4068" s="382">
        <v>120</v>
      </c>
      <c r="B4068" s="440" t="s">
        <v>7618</v>
      </c>
      <c r="C4068" s="440" t="s">
        <v>3741</v>
      </c>
      <c r="D4068" s="440" t="s">
        <v>7495</v>
      </c>
      <c r="E4068" s="440" t="s">
        <v>3583</v>
      </c>
      <c r="F4068" s="440" t="s">
        <v>66</v>
      </c>
      <c r="G4068" s="381">
        <v>43787</v>
      </c>
      <c r="H4068" s="384" t="s">
        <v>3775</v>
      </c>
      <c r="I4068" s="424"/>
      <c r="J4068" s="424"/>
      <c r="K4068" s="385">
        <v>1</v>
      </c>
      <c r="L4068" s="413"/>
    </row>
    <row r="4069" spans="1:12" s="229" customFormat="1" ht="12.75" customHeight="1" outlineLevel="2" x14ac:dyDescent="0.25">
      <c r="A4069" s="382">
        <v>121</v>
      </c>
      <c r="B4069" s="440" t="s">
        <v>7619</v>
      </c>
      <c r="C4069" s="440" t="s">
        <v>3741</v>
      </c>
      <c r="D4069" s="440" t="s">
        <v>7498</v>
      </c>
      <c r="E4069" s="440" t="s">
        <v>2176</v>
      </c>
      <c r="F4069" s="440" t="s">
        <v>66</v>
      </c>
      <c r="G4069" s="381">
        <v>43787</v>
      </c>
      <c r="H4069" s="384" t="s">
        <v>3775</v>
      </c>
      <c r="I4069" s="424"/>
      <c r="J4069" s="424"/>
      <c r="K4069" s="385">
        <v>1</v>
      </c>
      <c r="L4069" s="413"/>
    </row>
    <row r="4070" spans="1:12" s="229" customFormat="1" ht="12.75" customHeight="1" outlineLevel="2" x14ac:dyDescent="0.25">
      <c r="A4070" s="382">
        <v>122</v>
      </c>
      <c r="B4070" s="440" t="s">
        <v>7620</v>
      </c>
      <c r="C4070" s="440" t="s">
        <v>3741</v>
      </c>
      <c r="D4070" s="440" t="s">
        <v>7503</v>
      </c>
      <c r="E4070" s="440" t="s">
        <v>3359</v>
      </c>
      <c r="F4070" s="440" t="s">
        <v>66</v>
      </c>
      <c r="G4070" s="381">
        <v>43787</v>
      </c>
      <c r="H4070" s="384" t="s">
        <v>3775</v>
      </c>
      <c r="I4070" s="424"/>
      <c r="J4070" s="424"/>
      <c r="K4070" s="385">
        <v>1</v>
      </c>
      <c r="L4070" s="413"/>
    </row>
    <row r="4071" spans="1:12" s="229" customFormat="1" ht="12.75" customHeight="1" outlineLevel="2" x14ac:dyDescent="0.25">
      <c r="A4071" s="382">
        <v>123</v>
      </c>
      <c r="B4071" s="440" t="s">
        <v>7621</v>
      </c>
      <c r="C4071" s="440" t="s">
        <v>3741</v>
      </c>
      <c r="D4071" s="440" t="s">
        <v>7521</v>
      </c>
      <c r="E4071" s="440" t="s">
        <v>3326</v>
      </c>
      <c r="F4071" s="440" t="s">
        <v>66</v>
      </c>
      <c r="G4071" s="381">
        <v>43787</v>
      </c>
      <c r="H4071" s="384" t="s">
        <v>3775</v>
      </c>
      <c r="I4071" s="424"/>
      <c r="J4071" s="424"/>
      <c r="K4071" s="385">
        <v>1</v>
      </c>
      <c r="L4071" s="413"/>
    </row>
    <row r="4072" spans="1:12" s="229" customFormat="1" ht="12.75" customHeight="1" outlineLevel="2" x14ac:dyDescent="0.25">
      <c r="A4072" s="382">
        <v>124</v>
      </c>
      <c r="B4072" s="440" t="s">
        <v>7622</v>
      </c>
      <c r="C4072" s="440" t="s">
        <v>3741</v>
      </c>
      <c r="D4072" s="440" t="s">
        <v>7495</v>
      </c>
      <c r="E4072" s="440" t="s">
        <v>3627</v>
      </c>
      <c r="F4072" s="440" t="s">
        <v>66</v>
      </c>
      <c r="G4072" s="381">
        <v>43787</v>
      </c>
      <c r="H4072" s="384" t="s">
        <v>3775</v>
      </c>
      <c r="I4072" s="424"/>
      <c r="J4072" s="424"/>
      <c r="K4072" s="385">
        <v>1</v>
      </c>
      <c r="L4072" s="413"/>
    </row>
    <row r="4073" spans="1:12" s="229" customFormat="1" ht="12.75" customHeight="1" outlineLevel="2" x14ac:dyDescent="0.25">
      <c r="A4073" s="382">
        <v>125</v>
      </c>
      <c r="B4073" s="440" t="s">
        <v>7623</v>
      </c>
      <c r="C4073" s="440" t="s">
        <v>3741</v>
      </c>
      <c r="D4073" s="440" t="s">
        <v>7521</v>
      </c>
      <c r="E4073" s="440" t="s">
        <v>3326</v>
      </c>
      <c r="F4073" s="440" t="s">
        <v>66</v>
      </c>
      <c r="G4073" s="381">
        <v>43787</v>
      </c>
      <c r="H4073" s="384" t="s">
        <v>3775</v>
      </c>
      <c r="I4073" s="424"/>
      <c r="J4073" s="424"/>
      <c r="K4073" s="385">
        <v>1</v>
      </c>
      <c r="L4073" s="413"/>
    </row>
    <row r="4074" spans="1:12" s="229" customFormat="1" ht="12.75" customHeight="1" outlineLevel="2" x14ac:dyDescent="0.25">
      <c r="A4074" s="382">
        <v>126</v>
      </c>
      <c r="B4074" s="440" t="s">
        <v>7624</v>
      </c>
      <c r="C4074" s="440" t="s">
        <v>3741</v>
      </c>
      <c r="D4074" s="440" t="s">
        <v>7498</v>
      </c>
      <c r="E4074" s="440" t="s">
        <v>3324</v>
      </c>
      <c r="F4074" s="440" t="s">
        <v>66</v>
      </c>
      <c r="G4074" s="381">
        <v>43787</v>
      </c>
      <c r="H4074" s="384" t="s">
        <v>3775</v>
      </c>
      <c r="I4074" s="424"/>
      <c r="J4074" s="424"/>
      <c r="K4074" s="385">
        <v>1</v>
      </c>
      <c r="L4074" s="413"/>
    </row>
    <row r="4075" spans="1:12" s="229" customFormat="1" ht="12.75" customHeight="1" outlineLevel="2" x14ac:dyDescent="0.25">
      <c r="A4075" s="382">
        <v>127</v>
      </c>
      <c r="B4075" s="440" t="s">
        <v>7625</v>
      </c>
      <c r="C4075" s="440" t="s">
        <v>3741</v>
      </c>
      <c r="D4075" s="440" t="s">
        <v>7503</v>
      </c>
      <c r="E4075" s="440" t="s">
        <v>4044</v>
      </c>
      <c r="F4075" s="440" t="s">
        <v>67</v>
      </c>
      <c r="G4075" s="381">
        <v>43787</v>
      </c>
      <c r="H4075" s="384" t="s">
        <v>3775</v>
      </c>
      <c r="I4075" s="424"/>
      <c r="J4075" s="424"/>
      <c r="K4075" s="385">
        <v>1</v>
      </c>
      <c r="L4075" s="413"/>
    </row>
    <row r="4076" spans="1:12" s="229" customFormat="1" ht="12.75" customHeight="1" outlineLevel="2" x14ac:dyDescent="0.25">
      <c r="A4076" s="382">
        <v>128</v>
      </c>
      <c r="B4076" s="440" t="s">
        <v>7626</v>
      </c>
      <c r="C4076" s="440" t="s">
        <v>3741</v>
      </c>
      <c r="D4076" s="440" t="s">
        <v>7521</v>
      </c>
      <c r="E4076" s="440" t="s">
        <v>3341</v>
      </c>
      <c r="F4076" s="440" t="s">
        <v>67</v>
      </c>
      <c r="G4076" s="381">
        <v>43787</v>
      </c>
      <c r="H4076" s="384" t="s">
        <v>3775</v>
      </c>
      <c r="I4076" s="424"/>
      <c r="J4076" s="424"/>
      <c r="K4076" s="385">
        <v>1</v>
      </c>
      <c r="L4076" s="413"/>
    </row>
    <row r="4077" spans="1:12" s="229" customFormat="1" ht="12.75" customHeight="1" outlineLevel="2" x14ac:dyDescent="0.25">
      <c r="A4077" s="382">
        <v>129</v>
      </c>
      <c r="B4077" s="440" t="s">
        <v>7627</v>
      </c>
      <c r="C4077" s="440" t="s">
        <v>3741</v>
      </c>
      <c r="D4077" s="440" t="s">
        <v>7495</v>
      </c>
      <c r="E4077" s="440" t="s">
        <v>3627</v>
      </c>
      <c r="F4077" s="440" t="s">
        <v>67</v>
      </c>
      <c r="G4077" s="381">
        <v>43787</v>
      </c>
      <c r="H4077" s="384" t="s">
        <v>3775</v>
      </c>
      <c r="I4077" s="424"/>
      <c r="J4077" s="424"/>
      <c r="K4077" s="385">
        <v>1</v>
      </c>
      <c r="L4077" s="413"/>
    </row>
    <row r="4078" spans="1:12" s="229" customFormat="1" ht="12.75" customHeight="1" outlineLevel="2" x14ac:dyDescent="0.25">
      <c r="A4078" s="382">
        <v>130</v>
      </c>
      <c r="B4078" s="440" t="s">
        <v>7628</v>
      </c>
      <c r="C4078" s="440" t="s">
        <v>3741</v>
      </c>
      <c r="D4078" s="440" t="s">
        <v>7568</v>
      </c>
      <c r="E4078" s="440" t="s">
        <v>7629</v>
      </c>
      <c r="F4078" s="440" t="s">
        <v>67</v>
      </c>
      <c r="G4078" s="381">
        <v>43787</v>
      </c>
      <c r="H4078" s="384" t="s">
        <v>3775</v>
      </c>
      <c r="I4078" s="424"/>
      <c r="J4078" s="424"/>
      <c r="K4078" s="385">
        <v>1</v>
      </c>
      <c r="L4078" s="413"/>
    </row>
    <row r="4079" spans="1:12" s="229" customFormat="1" ht="12.75" customHeight="1" outlineLevel="2" x14ac:dyDescent="0.25">
      <c r="A4079" s="382">
        <v>131</v>
      </c>
      <c r="B4079" s="440" t="s">
        <v>7630</v>
      </c>
      <c r="C4079" s="440" t="s">
        <v>3741</v>
      </c>
      <c r="D4079" s="440" t="s">
        <v>7503</v>
      </c>
      <c r="E4079" s="440" t="s">
        <v>4044</v>
      </c>
      <c r="F4079" s="440" t="s">
        <v>67</v>
      </c>
      <c r="G4079" s="381">
        <v>43787</v>
      </c>
      <c r="H4079" s="384" t="s">
        <v>3775</v>
      </c>
      <c r="I4079" s="424"/>
      <c r="J4079" s="424"/>
      <c r="K4079" s="385">
        <v>1</v>
      </c>
      <c r="L4079" s="413"/>
    </row>
    <row r="4080" spans="1:12" s="229" customFormat="1" ht="12.75" customHeight="1" outlineLevel="2" x14ac:dyDescent="0.25">
      <c r="A4080" s="382">
        <v>132</v>
      </c>
      <c r="B4080" s="440" t="s">
        <v>7631</v>
      </c>
      <c r="C4080" s="440" t="s">
        <v>3741</v>
      </c>
      <c r="D4080" s="440" t="s">
        <v>7498</v>
      </c>
      <c r="E4080" s="440" t="s">
        <v>3324</v>
      </c>
      <c r="F4080" s="440" t="s">
        <v>67</v>
      </c>
      <c r="G4080" s="381">
        <v>43787</v>
      </c>
      <c r="H4080" s="384" t="s">
        <v>3775</v>
      </c>
      <c r="I4080" s="424"/>
      <c r="J4080" s="424"/>
      <c r="K4080" s="385">
        <v>1</v>
      </c>
      <c r="L4080" s="413"/>
    </row>
    <row r="4081" spans="1:12" s="229" customFormat="1" ht="12.75" customHeight="1" outlineLevel="2" x14ac:dyDescent="0.25">
      <c r="A4081" s="382">
        <v>133</v>
      </c>
      <c r="B4081" s="440" t="s">
        <v>7632</v>
      </c>
      <c r="C4081" s="440" t="s">
        <v>3741</v>
      </c>
      <c r="D4081" s="440" t="s">
        <v>7521</v>
      </c>
      <c r="E4081" s="440" t="s">
        <v>3326</v>
      </c>
      <c r="F4081" s="440" t="s">
        <v>67</v>
      </c>
      <c r="G4081" s="381">
        <v>43789</v>
      </c>
      <c r="H4081" s="384" t="s">
        <v>3775</v>
      </c>
      <c r="I4081" s="424"/>
      <c r="J4081" s="424"/>
      <c r="K4081" s="385">
        <v>1</v>
      </c>
      <c r="L4081" s="413"/>
    </row>
    <row r="4082" spans="1:12" s="229" customFormat="1" ht="12.75" customHeight="1" outlineLevel="2" x14ac:dyDescent="0.25">
      <c r="A4082" s="382">
        <v>134</v>
      </c>
      <c r="B4082" s="440" t="s">
        <v>7633</v>
      </c>
      <c r="C4082" s="440" t="s">
        <v>3741</v>
      </c>
      <c r="D4082" s="440" t="s">
        <v>7503</v>
      </c>
      <c r="E4082" s="440" t="s">
        <v>3359</v>
      </c>
      <c r="F4082" s="440" t="s">
        <v>67</v>
      </c>
      <c r="G4082" s="381">
        <v>43789</v>
      </c>
      <c r="H4082" s="384" t="s">
        <v>3775</v>
      </c>
      <c r="I4082" s="424"/>
      <c r="J4082" s="424"/>
      <c r="K4082" s="385">
        <v>1</v>
      </c>
      <c r="L4082" s="413"/>
    </row>
    <row r="4083" spans="1:12" s="229" customFormat="1" ht="12.75" customHeight="1" outlineLevel="2" x14ac:dyDescent="0.25">
      <c r="A4083" s="382">
        <v>135</v>
      </c>
      <c r="B4083" s="440" t="s">
        <v>7634</v>
      </c>
      <c r="C4083" s="440" t="s">
        <v>3741</v>
      </c>
      <c r="D4083" s="440" t="s">
        <v>7498</v>
      </c>
      <c r="E4083" s="440" t="s">
        <v>2176</v>
      </c>
      <c r="F4083" s="440" t="s">
        <v>67</v>
      </c>
      <c r="G4083" s="381">
        <v>43789</v>
      </c>
      <c r="H4083" s="384" t="s">
        <v>3775</v>
      </c>
      <c r="I4083" s="424"/>
      <c r="J4083" s="424"/>
      <c r="K4083" s="385">
        <v>1</v>
      </c>
      <c r="L4083" s="413"/>
    </row>
    <row r="4084" spans="1:12" s="229" customFormat="1" ht="12.75" customHeight="1" outlineLevel="2" x14ac:dyDescent="0.25">
      <c r="A4084" s="382">
        <v>136</v>
      </c>
      <c r="B4084" s="440" t="s">
        <v>7635</v>
      </c>
      <c r="C4084" s="440" t="s">
        <v>3741</v>
      </c>
      <c r="D4084" s="440" t="s">
        <v>7495</v>
      </c>
      <c r="E4084" s="440" t="s">
        <v>3627</v>
      </c>
      <c r="F4084" s="440" t="s">
        <v>67</v>
      </c>
      <c r="G4084" s="381">
        <v>43789</v>
      </c>
      <c r="H4084" s="384" t="s">
        <v>3775</v>
      </c>
      <c r="I4084" s="424"/>
      <c r="J4084" s="424"/>
      <c r="K4084" s="385">
        <v>1</v>
      </c>
      <c r="L4084" s="413"/>
    </row>
    <row r="4085" spans="1:12" s="229" customFormat="1" ht="12.75" customHeight="1" outlineLevel="2" x14ac:dyDescent="0.25">
      <c r="A4085" s="382">
        <v>137</v>
      </c>
      <c r="B4085" s="440" t="s">
        <v>7636</v>
      </c>
      <c r="C4085" s="440" t="s">
        <v>3741</v>
      </c>
      <c r="D4085" s="440" t="s">
        <v>7495</v>
      </c>
      <c r="E4085" s="440" t="s">
        <v>3627</v>
      </c>
      <c r="F4085" s="440" t="s">
        <v>30</v>
      </c>
      <c r="G4085" s="381">
        <v>43789</v>
      </c>
      <c r="H4085" s="384" t="s">
        <v>3775</v>
      </c>
      <c r="I4085" s="424"/>
      <c r="J4085" s="424"/>
      <c r="K4085" s="385">
        <v>1</v>
      </c>
      <c r="L4085" s="413"/>
    </row>
    <row r="4086" spans="1:12" s="229" customFormat="1" ht="12.75" customHeight="1" outlineLevel="2" x14ac:dyDescent="0.25">
      <c r="A4086" s="382">
        <v>138</v>
      </c>
      <c r="B4086" s="440" t="s">
        <v>7637</v>
      </c>
      <c r="C4086" s="440" t="s">
        <v>3741</v>
      </c>
      <c r="D4086" s="440" t="s">
        <v>7498</v>
      </c>
      <c r="E4086" s="440" t="s">
        <v>2176</v>
      </c>
      <c r="F4086" s="440" t="s">
        <v>30</v>
      </c>
      <c r="G4086" s="381">
        <v>43789</v>
      </c>
      <c r="H4086" s="384" t="s">
        <v>3775</v>
      </c>
      <c r="I4086" s="424"/>
      <c r="J4086" s="424"/>
      <c r="K4086" s="385">
        <v>1</v>
      </c>
      <c r="L4086" s="413"/>
    </row>
    <row r="4087" spans="1:12" s="229" customFormat="1" ht="12.75" customHeight="1" outlineLevel="2" x14ac:dyDescent="0.25">
      <c r="A4087" s="382">
        <v>139</v>
      </c>
      <c r="B4087" s="440" t="s">
        <v>7638</v>
      </c>
      <c r="C4087" s="440" t="s">
        <v>3741</v>
      </c>
      <c r="D4087" s="440" t="s">
        <v>7568</v>
      </c>
      <c r="E4087" s="440" t="s">
        <v>3498</v>
      </c>
      <c r="F4087" s="440" t="s">
        <v>30</v>
      </c>
      <c r="G4087" s="381">
        <v>43789</v>
      </c>
      <c r="H4087" s="384" t="s">
        <v>3775</v>
      </c>
      <c r="I4087" s="424"/>
      <c r="J4087" s="424"/>
      <c r="K4087" s="385">
        <v>1</v>
      </c>
      <c r="L4087" s="413"/>
    </row>
    <row r="4088" spans="1:12" s="229" customFormat="1" ht="12.75" customHeight="1" outlineLevel="2" x14ac:dyDescent="0.25">
      <c r="A4088" s="382">
        <v>140</v>
      </c>
      <c r="B4088" s="440" t="s">
        <v>7639</v>
      </c>
      <c r="C4088" s="440" t="s">
        <v>3741</v>
      </c>
      <c r="D4088" s="440" t="s">
        <v>7498</v>
      </c>
      <c r="E4088" s="440" t="s">
        <v>3324</v>
      </c>
      <c r="F4088" s="440" t="s">
        <v>30</v>
      </c>
      <c r="G4088" s="381">
        <v>43789</v>
      </c>
      <c r="H4088" s="384" t="s">
        <v>3775</v>
      </c>
      <c r="I4088" s="424"/>
      <c r="J4088" s="424"/>
      <c r="K4088" s="385">
        <v>1</v>
      </c>
      <c r="L4088" s="413"/>
    </row>
    <row r="4089" spans="1:12" s="229" customFormat="1" ht="12.75" customHeight="1" outlineLevel="2" x14ac:dyDescent="0.25">
      <c r="A4089" s="382">
        <v>141</v>
      </c>
      <c r="B4089" s="440" t="s">
        <v>7640</v>
      </c>
      <c r="C4089" s="440" t="s">
        <v>3741</v>
      </c>
      <c r="D4089" s="440" t="s">
        <v>7498</v>
      </c>
      <c r="E4089" s="440" t="s">
        <v>2176</v>
      </c>
      <c r="F4089" s="440" t="s">
        <v>30</v>
      </c>
      <c r="G4089" s="381">
        <v>43789</v>
      </c>
      <c r="H4089" s="384" t="s">
        <v>3775</v>
      </c>
      <c r="I4089" s="424"/>
      <c r="J4089" s="424"/>
      <c r="K4089" s="385">
        <v>1</v>
      </c>
      <c r="L4089" s="413"/>
    </row>
    <row r="4090" spans="1:12" s="229" customFormat="1" ht="12.75" customHeight="1" outlineLevel="2" x14ac:dyDescent="0.25">
      <c r="A4090" s="382">
        <v>142</v>
      </c>
      <c r="B4090" s="440" t="s">
        <v>7641</v>
      </c>
      <c r="C4090" s="440" t="s">
        <v>3741</v>
      </c>
      <c r="D4090" s="440" t="s">
        <v>7495</v>
      </c>
      <c r="E4090" s="440" t="s">
        <v>3627</v>
      </c>
      <c r="F4090" s="440" t="s">
        <v>30</v>
      </c>
      <c r="G4090" s="381">
        <v>43789</v>
      </c>
      <c r="H4090" s="384" t="s">
        <v>3775</v>
      </c>
      <c r="I4090" s="424"/>
      <c r="J4090" s="424"/>
      <c r="K4090" s="385">
        <v>1</v>
      </c>
      <c r="L4090" s="413"/>
    </row>
    <row r="4091" spans="1:12" s="229" customFormat="1" ht="12.75" customHeight="1" outlineLevel="2" x14ac:dyDescent="0.25">
      <c r="A4091" s="382">
        <v>143</v>
      </c>
      <c r="B4091" s="440" t="s">
        <v>7642</v>
      </c>
      <c r="C4091" s="440" t="s">
        <v>3741</v>
      </c>
      <c r="D4091" s="440" t="s">
        <v>7490</v>
      </c>
      <c r="E4091" s="440" t="s">
        <v>3388</v>
      </c>
      <c r="F4091" s="440" t="s">
        <v>30</v>
      </c>
      <c r="G4091" s="381">
        <v>43789</v>
      </c>
      <c r="H4091" s="384" t="s">
        <v>3775</v>
      </c>
      <c r="I4091" s="424"/>
      <c r="J4091" s="424"/>
      <c r="K4091" s="385">
        <v>1</v>
      </c>
      <c r="L4091" s="413"/>
    </row>
    <row r="4092" spans="1:12" s="229" customFormat="1" ht="12.75" customHeight="1" outlineLevel="2" x14ac:dyDescent="0.25">
      <c r="A4092" s="382">
        <v>144</v>
      </c>
      <c r="B4092" s="440" t="s">
        <v>7643</v>
      </c>
      <c r="C4092" s="440" t="s">
        <v>3741</v>
      </c>
      <c r="D4092" s="440" t="s">
        <v>7495</v>
      </c>
      <c r="E4092" s="440" t="s">
        <v>3583</v>
      </c>
      <c r="F4092" s="440" t="s">
        <v>30</v>
      </c>
      <c r="G4092" s="381">
        <v>43789</v>
      </c>
      <c r="H4092" s="384" t="s">
        <v>3775</v>
      </c>
      <c r="I4092" s="424"/>
      <c r="J4092" s="424"/>
      <c r="K4092" s="385">
        <v>1</v>
      </c>
      <c r="L4092" s="413"/>
    </row>
    <row r="4093" spans="1:12" s="229" customFormat="1" ht="12.75" customHeight="1" outlineLevel="2" x14ac:dyDescent="0.25">
      <c r="A4093" s="382">
        <v>145</v>
      </c>
      <c r="B4093" s="440" t="s">
        <v>7644</v>
      </c>
      <c r="C4093" s="440" t="s">
        <v>3741</v>
      </c>
      <c r="D4093" s="440" t="s">
        <v>7521</v>
      </c>
      <c r="E4093" s="440" t="s">
        <v>3326</v>
      </c>
      <c r="F4093" s="440" t="s">
        <v>30</v>
      </c>
      <c r="G4093" s="381">
        <v>43789</v>
      </c>
      <c r="H4093" s="384" t="s">
        <v>3775</v>
      </c>
      <c r="I4093" s="424"/>
      <c r="J4093" s="424"/>
      <c r="K4093" s="385">
        <v>1</v>
      </c>
      <c r="L4093" s="413"/>
    </row>
    <row r="4094" spans="1:12" s="229" customFormat="1" ht="12.75" customHeight="1" outlineLevel="2" x14ac:dyDescent="0.25">
      <c r="A4094" s="382">
        <v>146</v>
      </c>
      <c r="B4094" s="440" t="s">
        <v>7645</v>
      </c>
      <c r="C4094" s="440" t="s">
        <v>3741</v>
      </c>
      <c r="D4094" s="440" t="s">
        <v>7498</v>
      </c>
      <c r="E4094" s="440" t="s">
        <v>3324</v>
      </c>
      <c r="F4094" s="440" t="s">
        <v>96</v>
      </c>
      <c r="G4094" s="381">
        <v>43789</v>
      </c>
      <c r="H4094" s="384" t="s">
        <v>3775</v>
      </c>
      <c r="I4094" s="424"/>
      <c r="J4094" s="424"/>
      <c r="K4094" s="385">
        <v>1</v>
      </c>
      <c r="L4094" s="413"/>
    </row>
    <row r="4095" spans="1:12" s="229" customFormat="1" ht="12.75" customHeight="1" outlineLevel="2" x14ac:dyDescent="0.25">
      <c r="A4095" s="382">
        <v>147</v>
      </c>
      <c r="B4095" s="440" t="s">
        <v>7646</v>
      </c>
      <c r="C4095" s="440" t="s">
        <v>3741</v>
      </c>
      <c r="D4095" s="440" t="s">
        <v>7498</v>
      </c>
      <c r="E4095" s="440" t="s">
        <v>3324</v>
      </c>
      <c r="F4095" s="440" t="s">
        <v>96</v>
      </c>
      <c r="G4095" s="381">
        <v>43789</v>
      </c>
      <c r="H4095" s="384" t="s">
        <v>3775</v>
      </c>
      <c r="I4095" s="424"/>
      <c r="J4095" s="424"/>
      <c r="K4095" s="385">
        <v>1</v>
      </c>
      <c r="L4095" s="413"/>
    </row>
    <row r="4096" spans="1:12" s="229" customFormat="1" ht="12.75" customHeight="1" outlineLevel="2" x14ac:dyDescent="0.25">
      <c r="A4096" s="382">
        <v>148</v>
      </c>
      <c r="B4096" s="440" t="s">
        <v>7647</v>
      </c>
      <c r="C4096" s="440" t="s">
        <v>3741</v>
      </c>
      <c r="D4096" s="440" t="s">
        <v>7490</v>
      </c>
      <c r="E4096" s="440" t="s">
        <v>3601</v>
      </c>
      <c r="F4096" s="440" t="s">
        <v>96</v>
      </c>
      <c r="G4096" s="381">
        <v>43789</v>
      </c>
      <c r="H4096" s="384" t="s">
        <v>3775</v>
      </c>
      <c r="I4096" s="424"/>
      <c r="J4096" s="424"/>
      <c r="K4096" s="385">
        <v>1</v>
      </c>
      <c r="L4096" s="413"/>
    </row>
    <row r="4097" spans="1:12" s="229" customFormat="1" ht="12.75" customHeight="1" outlineLevel="2" x14ac:dyDescent="0.25">
      <c r="A4097" s="382">
        <v>149</v>
      </c>
      <c r="B4097" s="440" t="s">
        <v>7648</v>
      </c>
      <c r="C4097" s="440" t="s">
        <v>3741</v>
      </c>
      <c r="D4097" s="440" t="s">
        <v>7521</v>
      </c>
      <c r="E4097" s="440" t="s">
        <v>3326</v>
      </c>
      <c r="F4097" s="440" t="s">
        <v>96</v>
      </c>
      <c r="G4097" s="381">
        <v>43789</v>
      </c>
      <c r="H4097" s="384" t="s">
        <v>3775</v>
      </c>
      <c r="I4097" s="424"/>
      <c r="J4097" s="424"/>
      <c r="K4097" s="385">
        <v>1</v>
      </c>
      <c r="L4097" s="413"/>
    </row>
    <row r="4098" spans="1:12" s="229" customFormat="1" ht="12.75" customHeight="1" outlineLevel="2" x14ac:dyDescent="0.25">
      <c r="A4098" s="382">
        <v>150</v>
      </c>
      <c r="B4098" s="440" t="s">
        <v>7649</v>
      </c>
      <c r="C4098" s="440" t="s">
        <v>3741</v>
      </c>
      <c r="D4098" s="440" t="s">
        <v>7495</v>
      </c>
      <c r="E4098" s="440" t="s">
        <v>3627</v>
      </c>
      <c r="F4098" s="440" t="s">
        <v>96</v>
      </c>
      <c r="G4098" s="381">
        <v>43789</v>
      </c>
      <c r="H4098" s="384" t="s">
        <v>3775</v>
      </c>
      <c r="I4098" s="424"/>
      <c r="J4098" s="424"/>
      <c r="K4098" s="385">
        <v>1</v>
      </c>
      <c r="L4098" s="413"/>
    </row>
    <row r="4099" spans="1:12" s="229" customFormat="1" ht="12.75" customHeight="1" outlineLevel="2" x14ac:dyDescent="0.25">
      <c r="A4099" s="382">
        <v>151</v>
      </c>
      <c r="B4099" s="440" t="s">
        <v>7650</v>
      </c>
      <c r="C4099" s="440" t="s">
        <v>3741</v>
      </c>
      <c r="D4099" s="440" t="s">
        <v>7495</v>
      </c>
      <c r="E4099" s="440" t="s">
        <v>3627</v>
      </c>
      <c r="F4099" s="440" t="s">
        <v>96</v>
      </c>
      <c r="G4099" s="381">
        <v>43789</v>
      </c>
      <c r="H4099" s="384" t="s">
        <v>3775</v>
      </c>
      <c r="I4099" s="424"/>
      <c r="J4099" s="424"/>
      <c r="K4099" s="385">
        <v>1</v>
      </c>
      <c r="L4099" s="413"/>
    </row>
    <row r="4100" spans="1:12" s="229" customFormat="1" ht="12.75" customHeight="1" outlineLevel="2" x14ac:dyDescent="0.25">
      <c r="A4100" s="382">
        <v>152</v>
      </c>
      <c r="B4100" s="440" t="s">
        <v>7651</v>
      </c>
      <c r="C4100" s="440" t="s">
        <v>3741</v>
      </c>
      <c r="D4100" s="440" t="s">
        <v>7505</v>
      </c>
      <c r="E4100" s="440" t="s">
        <v>3601</v>
      </c>
      <c r="F4100" s="440" t="s">
        <v>31</v>
      </c>
      <c r="G4100" s="381">
        <v>43789</v>
      </c>
      <c r="H4100" s="384" t="s">
        <v>3775</v>
      </c>
      <c r="I4100" s="424"/>
      <c r="J4100" s="424"/>
      <c r="K4100" s="385">
        <v>1</v>
      </c>
      <c r="L4100" s="413"/>
    </row>
    <row r="4101" spans="1:12" s="229" customFormat="1" ht="12.75" customHeight="1" outlineLevel="2" x14ac:dyDescent="0.25">
      <c r="A4101" s="382">
        <v>153</v>
      </c>
      <c r="B4101" s="440" t="s">
        <v>7652</v>
      </c>
      <c r="C4101" s="440" t="s">
        <v>3741</v>
      </c>
      <c r="D4101" s="440" t="s">
        <v>7492</v>
      </c>
      <c r="E4101" s="440" t="s">
        <v>3345</v>
      </c>
      <c r="F4101" s="440" t="s">
        <v>31</v>
      </c>
      <c r="G4101" s="381">
        <v>43789</v>
      </c>
      <c r="H4101" s="384" t="s">
        <v>3775</v>
      </c>
      <c r="I4101" s="424"/>
      <c r="J4101" s="424"/>
      <c r="K4101" s="385">
        <v>1</v>
      </c>
      <c r="L4101" s="413"/>
    </row>
    <row r="4102" spans="1:12" s="229" customFormat="1" ht="12.75" customHeight="1" outlineLevel="2" x14ac:dyDescent="0.25">
      <c r="A4102" s="382">
        <v>154</v>
      </c>
      <c r="B4102" s="440" t="s">
        <v>7653</v>
      </c>
      <c r="C4102" s="440" t="s">
        <v>3741</v>
      </c>
      <c r="D4102" s="440" t="s">
        <v>7505</v>
      </c>
      <c r="E4102" s="440" t="s">
        <v>2273</v>
      </c>
      <c r="F4102" s="440" t="s">
        <v>31</v>
      </c>
      <c r="G4102" s="381">
        <v>43789</v>
      </c>
      <c r="H4102" s="384" t="s">
        <v>3775</v>
      </c>
      <c r="I4102" s="424"/>
      <c r="J4102" s="424"/>
      <c r="K4102" s="385">
        <v>1</v>
      </c>
      <c r="L4102" s="413"/>
    </row>
    <row r="4103" spans="1:12" s="229" customFormat="1" ht="12.75" customHeight="1" outlineLevel="2" x14ac:dyDescent="0.25">
      <c r="A4103" s="382">
        <v>155</v>
      </c>
      <c r="B4103" s="440" t="s">
        <v>7654</v>
      </c>
      <c r="C4103" s="440" t="s">
        <v>3741</v>
      </c>
      <c r="D4103" s="440" t="s">
        <v>7495</v>
      </c>
      <c r="E4103" s="440" t="s">
        <v>3627</v>
      </c>
      <c r="F4103" s="440" t="s">
        <v>31</v>
      </c>
      <c r="G4103" s="381">
        <v>43789</v>
      </c>
      <c r="H4103" s="384" t="s">
        <v>3775</v>
      </c>
      <c r="I4103" s="424"/>
      <c r="J4103" s="424"/>
      <c r="K4103" s="385">
        <v>1</v>
      </c>
      <c r="L4103" s="413"/>
    </row>
    <row r="4104" spans="1:12" s="229" customFormat="1" ht="12.75" customHeight="1" outlineLevel="2" x14ac:dyDescent="0.25">
      <c r="A4104" s="382">
        <v>156</v>
      </c>
      <c r="B4104" s="440" t="s">
        <v>7655</v>
      </c>
      <c r="C4104" s="440" t="s">
        <v>3741</v>
      </c>
      <c r="D4104" s="440" t="s">
        <v>7498</v>
      </c>
      <c r="E4104" s="440" t="s">
        <v>2176</v>
      </c>
      <c r="F4104" s="440" t="s">
        <v>31</v>
      </c>
      <c r="G4104" s="381">
        <v>43789</v>
      </c>
      <c r="H4104" s="384" t="s">
        <v>3775</v>
      </c>
      <c r="I4104" s="424"/>
      <c r="J4104" s="424"/>
      <c r="K4104" s="385">
        <v>1</v>
      </c>
      <c r="L4104" s="413"/>
    </row>
    <row r="4105" spans="1:12" s="229" customFormat="1" ht="12.75" customHeight="1" outlineLevel="2" x14ac:dyDescent="0.25">
      <c r="A4105" s="382">
        <v>157</v>
      </c>
      <c r="B4105" s="440" t="s">
        <v>7656</v>
      </c>
      <c r="C4105" s="440" t="s">
        <v>3741</v>
      </c>
      <c r="D4105" s="440" t="s">
        <v>7490</v>
      </c>
      <c r="E4105" s="440" t="s">
        <v>3388</v>
      </c>
      <c r="F4105" s="440" t="s">
        <v>31</v>
      </c>
      <c r="G4105" s="381">
        <v>43789</v>
      </c>
      <c r="H4105" s="384" t="s">
        <v>3775</v>
      </c>
      <c r="I4105" s="424"/>
      <c r="J4105" s="424"/>
      <c r="K4105" s="385">
        <v>1</v>
      </c>
      <c r="L4105" s="413"/>
    </row>
    <row r="4106" spans="1:12" s="229" customFormat="1" ht="12.75" customHeight="1" outlineLevel="2" x14ac:dyDescent="0.25">
      <c r="A4106" s="382">
        <v>158</v>
      </c>
      <c r="B4106" s="440" t="s">
        <v>7657</v>
      </c>
      <c r="C4106" s="440" t="s">
        <v>3741</v>
      </c>
      <c r="D4106" s="440" t="s">
        <v>7495</v>
      </c>
      <c r="E4106" s="440" t="s">
        <v>3627</v>
      </c>
      <c r="F4106" s="440" t="s">
        <v>31</v>
      </c>
      <c r="G4106" s="381">
        <v>43789</v>
      </c>
      <c r="H4106" s="384" t="s">
        <v>3775</v>
      </c>
      <c r="I4106" s="424"/>
      <c r="J4106" s="424"/>
      <c r="K4106" s="385">
        <v>1</v>
      </c>
      <c r="L4106" s="413"/>
    </row>
    <row r="4107" spans="1:12" s="229" customFormat="1" ht="12.75" customHeight="1" outlineLevel="2" x14ac:dyDescent="0.25">
      <c r="A4107" s="382">
        <v>159</v>
      </c>
      <c r="B4107" s="440" t="s">
        <v>7658</v>
      </c>
      <c r="C4107" s="440" t="s">
        <v>3741</v>
      </c>
      <c r="D4107" s="440" t="s">
        <v>7498</v>
      </c>
      <c r="E4107" s="440" t="s">
        <v>3324</v>
      </c>
      <c r="F4107" s="440" t="s">
        <v>31</v>
      </c>
      <c r="G4107" s="381">
        <v>43789</v>
      </c>
      <c r="H4107" s="384" t="s">
        <v>3775</v>
      </c>
      <c r="I4107" s="424"/>
      <c r="J4107" s="424"/>
      <c r="K4107" s="385">
        <v>1</v>
      </c>
      <c r="L4107" s="413"/>
    </row>
    <row r="4108" spans="1:12" s="229" customFormat="1" ht="12.75" customHeight="1" outlineLevel="2" x14ac:dyDescent="0.25">
      <c r="A4108" s="382">
        <v>160</v>
      </c>
      <c r="B4108" s="440" t="s">
        <v>7659</v>
      </c>
      <c r="C4108" s="440" t="s">
        <v>3741</v>
      </c>
      <c r="D4108" s="440" t="s">
        <v>7505</v>
      </c>
      <c r="E4108" s="440" t="s">
        <v>3601</v>
      </c>
      <c r="F4108" s="440" t="s">
        <v>31</v>
      </c>
      <c r="G4108" s="381">
        <v>43789</v>
      </c>
      <c r="H4108" s="384" t="s">
        <v>3775</v>
      </c>
      <c r="I4108" s="424"/>
      <c r="J4108" s="424"/>
      <c r="K4108" s="385">
        <v>1</v>
      </c>
      <c r="L4108" s="413"/>
    </row>
    <row r="4109" spans="1:12" s="229" customFormat="1" ht="12.75" customHeight="1" outlineLevel="2" x14ac:dyDescent="0.25">
      <c r="A4109" s="382">
        <v>161</v>
      </c>
      <c r="B4109" s="440" t="s">
        <v>7660</v>
      </c>
      <c r="C4109" s="440" t="s">
        <v>3741</v>
      </c>
      <c r="D4109" s="440" t="s">
        <v>7495</v>
      </c>
      <c r="E4109" s="440" t="s">
        <v>3627</v>
      </c>
      <c r="F4109" s="440" t="s">
        <v>32</v>
      </c>
      <c r="G4109" s="381">
        <v>43789</v>
      </c>
      <c r="H4109" s="384" t="s">
        <v>3775</v>
      </c>
      <c r="I4109" s="424"/>
      <c r="J4109" s="424"/>
      <c r="K4109" s="385">
        <v>1</v>
      </c>
      <c r="L4109" s="413"/>
    </row>
    <row r="4110" spans="1:12" s="229" customFormat="1" ht="12.75" customHeight="1" outlineLevel="2" x14ac:dyDescent="0.25">
      <c r="A4110" s="382">
        <v>162</v>
      </c>
      <c r="B4110" s="440" t="s">
        <v>7661</v>
      </c>
      <c r="C4110" s="440" t="s">
        <v>3741</v>
      </c>
      <c r="D4110" s="440" t="s">
        <v>7495</v>
      </c>
      <c r="E4110" s="440" t="s">
        <v>3583</v>
      </c>
      <c r="F4110" s="440" t="s">
        <v>32</v>
      </c>
      <c r="G4110" s="381">
        <v>43790</v>
      </c>
      <c r="H4110" s="384" t="s">
        <v>3775</v>
      </c>
      <c r="I4110" s="424"/>
      <c r="J4110" s="424"/>
      <c r="K4110" s="385">
        <v>1</v>
      </c>
      <c r="L4110" s="413"/>
    </row>
    <row r="4111" spans="1:12" s="229" customFormat="1" ht="12.75" customHeight="1" outlineLevel="2" x14ac:dyDescent="0.25">
      <c r="A4111" s="382">
        <v>163</v>
      </c>
      <c r="B4111" s="440" t="s">
        <v>7662</v>
      </c>
      <c r="C4111" s="440" t="s">
        <v>3741</v>
      </c>
      <c r="D4111" s="440" t="s">
        <v>7498</v>
      </c>
      <c r="E4111" s="440" t="s">
        <v>2176</v>
      </c>
      <c r="F4111" s="440" t="s">
        <v>32</v>
      </c>
      <c r="G4111" s="381">
        <v>43790</v>
      </c>
      <c r="H4111" s="384" t="s">
        <v>3775</v>
      </c>
      <c r="I4111" s="424"/>
      <c r="J4111" s="424"/>
      <c r="K4111" s="385">
        <v>1</v>
      </c>
      <c r="L4111" s="413"/>
    </row>
    <row r="4112" spans="1:12" s="229" customFormat="1" ht="12.75" customHeight="1" outlineLevel="2" x14ac:dyDescent="0.25">
      <c r="A4112" s="382">
        <v>164</v>
      </c>
      <c r="B4112" s="440" t="s">
        <v>7663</v>
      </c>
      <c r="C4112" s="440" t="s">
        <v>3741</v>
      </c>
      <c r="D4112" s="440" t="s">
        <v>7498</v>
      </c>
      <c r="E4112" s="440" t="s">
        <v>3324</v>
      </c>
      <c r="F4112" s="440" t="s">
        <v>32</v>
      </c>
      <c r="G4112" s="381">
        <v>43790</v>
      </c>
      <c r="H4112" s="384" t="s">
        <v>3775</v>
      </c>
      <c r="I4112" s="424"/>
      <c r="J4112" s="424"/>
      <c r="K4112" s="385">
        <v>1</v>
      </c>
      <c r="L4112" s="413"/>
    </row>
    <row r="4113" spans="1:12" s="229" customFormat="1" ht="12.75" customHeight="1" outlineLevel="2" x14ac:dyDescent="0.25">
      <c r="A4113" s="382">
        <v>165</v>
      </c>
      <c r="B4113" s="440" t="s">
        <v>7664</v>
      </c>
      <c r="C4113" s="440" t="s">
        <v>3741</v>
      </c>
      <c r="D4113" s="440" t="s">
        <v>7498</v>
      </c>
      <c r="E4113" s="440" t="s">
        <v>2176</v>
      </c>
      <c r="F4113" s="440" t="s">
        <v>32</v>
      </c>
      <c r="G4113" s="381">
        <v>43790</v>
      </c>
      <c r="H4113" s="384" t="s">
        <v>3775</v>
      </c>
      <c r="I4113" s="424"/>
      <c r="J4113" s="424"/>
      <c r="K4113" s="385">
        <v>1</v>
      </c>
      <c r="L4113" s="413"/>
    </row>
    <row r="4114" spans="1:12" s="229" customFormat="1" ht="12.75" customHeight="1" outlineLevel="2" x14ac:dyDescent="0.25">
      <c r="A4114" s="382">
        <v>166</v>
      </c>
      <c r="B4114" s="440" t="s">
        <v>7665</v>
      </c>
      <c r="C4114" s="440" t="s">
        <v>3741</v>
      </c>
      <c r="D4114" s="440" t="s">
        <v>7498</v>
      </c>
      <c r="E4114" s="440" t="s">
        <v>2176</v>
      </c>
      <c r="F4114" s="440" t="s">
        <v>32</v>
      </c>
      <c r="G4114" s="381">
        <v>43790</v>
      </c>
      <c r="H4114" s="384" t="s">
        <v>3775</v>
      </c>
      <c r="I4114" s="424"/>
      <c r="J4114" s="424"/>
      <c r="K4114" s="385">
        <v>1</v>
      </c>
      <c r="L4114" s="413"/>
    </row>
    <row r="4115" spans="1:12" s="229" customFormat="1" ht="12.75" customHeight="1" outlineLevel="2" x14ac:dyDescent="0.25">
      <c r="A4115" s="382">
        <v>167</v>
      </c>
      <c r="B4115" s="440" t="s">
        <v>7666</v>
      </c>
      <c r="C4115" s="440" t="s">
        <v>3741</v>
      </c>
      <c r="D4115" s="440" t="s">
        <v>7495</v>
      </c>
      <c r="E4115" s="440" t="s">
        <v>3627</v>
      </c>
      <c r="F4115" s="440" t="s">
        <v>32</v>
      </c>
      <c r="G4115" s="381">
        <v>43790</v>
      </c>
      <c r="H4115" s="384" t="s">
        <v>3775</v>
      </c>
      <c r="I4115" s="424"/>
      <c r="J4115" s="424"/>
      <c r="K4115" s="385">
        <v>1</v>
      </c>
      <c r="L4115" s="413"/>
    </row>
    <row r="4116" spans="1:12" s="229" customFormat="1" ht="12.75" customHeight="1" outlineLevel="2" x14ac:dyDescent="0.25">
      <c r="A4116" s="382">
        <v>168</v>
      </c>
      <c r="B4116" s="440" t="s">
        <v>7667</v>
      </c>
      <c r="C4116" s="440" t="s">
        <v>3741</v>
      </c>
      <c r="D4116" s="440" t="s">
        <v>7505</v>
      </c>
      <c r="E4116" s="440" t="s">
        <v>2273</v>
      </c>
      <c r="F4116" s="440" t="s">
        <v>33</v>
      </c>
      <c r="G4116" s="381">
        <v>43790</v>
      </c>
      <c r="H4116" s="384" t="s">
        <v>3775</v>
      </c>
      <c r="I4116" s="424"/>
      <c r="J4116" s="424"/>
      <c r="K4116" s="385">
        <v>1</v>
      </c>
      <c r="L4116" s="413"/>
    </row>
    <row r="4117" spans="1:12" s="229" customFormat="1" ht="12.75" customHeight="1" outlineLevel="2" x14ac:dyDescent="0.25">
      <c r="A4117" s="382">
        <v>169</v>
      </c>
      <c r="B4117" s="440" t="s">
        <v>7668</v>
      </c>
      <c r="C4117" s="440" t="s">
        <v>3741</v>
      </c>
      <c r="D4117" s="440" t="s">
        <v>7498</v>
      </c>
      <c r="E4117" s="440" t="s">
        <v>2176</v>
      </c>
      <c r="F4117" s="440" t="s">
        <v>33</v>
      </c>
      <c r="G4117" s="381">
        <v>43790</v>
      </c>
      <c r="H4117" s="384" t="s">
        <v>3775</v>
      </c>
      <c r="I4117" s="424"/>
      <c r="J4117" s="424"/>
      <c r="K4117" s="385">
        <v>1</v>
      </c>
      <c r="L4117" s="413"/>
    </row>
    <row r="4118" spans="1:12" s="229" customFormat="1" ht="12.75" customHeight="1" outlineLevel="2" x14ac:dyDescent="0.25">
      <c r="A4118" s="382">
        <v>170</v>
      </c>
      <c r="B4118" s="440" t="s">
        <v>7669</v>
      </c>
      <c r="C4118" s="440" t="s">
        <v>3741</v>
      </c>
      <c r="D4118" s="440" t="s">
        <v>7498</v>
      </c>
      <c r="E4118" s="440" t="s">
        <v>3324</v>
      </c>
      <c r="F4118" s="440" t="s">
        <v>33</v>
      </c>
      <c r="G4118" s="381">
        <v>43790</v>
      </c>
      <c r="H4118" s="384" t="s">
        <v>3775</v>
      </c>
      <c r="I4118" s="424"/>
      <c r="J4118" s="424"/>
      <c r="K4118" s="385">
        <v>1</v>
      </c>
      <c r="L4118" s="413"/>
    </row>
    <row r="4119" spans="1:12" s="229" customFormat="1" ht="12.75" customHeight="1" outlineLevel="2" x14ac:dyDescent="0.25">
      <c r="A4119" s="382">
        <v>171</v>
      </c>
      <c r="B4119" s="440" t="s">
        <v>7670</v>
      </c>
      <c r="C4119" s="440" t="s">
        <v>3741</v>
      </c>
      <c r="D4119" s="440" t="s">
        <v>7498</v>
      </c>
      <c r="E4119" s="440" t="s">
        <v>2176</v>
      </c>
      <c r="F4119" s="440" t="s">
        <v>33</v>
      </c>
      <c r="G4119" s="381">
        <v>43790</v>
      </c>
      <c r="H4119" s="384" t="s">
        <v>3775</v>
      </c>
      <c r="I4119" s="424"/>
      <c r="J4119" s="424"/>
      <c r="K4119" s="385">
        <v>1</v>
      </c>
      <c r="L4119" s="413"/>
    </row>
    <row r="4120" spans="1:12" s="229" customFormat="1" ht="12.75" customHeight="1" outlineLevel="2" x14ac:dyDescent="0.25">
      <c r="A4120" s="382">
        <v>172</v>
      </c>
      <c r="B4120" s="440" t="s">
        <v>7671</v>
      </c>
      <c r="C4120" s="440" t="s">
        <v>3741</v>
      </c>
      <c r="D4120" s="440" t="s">
        <v>7498</v>
      </c>
      <c r="E4120" s="440" t="s">
        <v>3324</v>
      </c>
      <c r="F4120" s="440" t="s">
        <v>33</v>
      </c>
      <c r="G4120" s="381">
        <v>43790</v>
      </c>
      <c r="H4120" s="384" t="s">
        <v>3775</v>
      </c>
      <c r="I4120" s="424"/>
      <c r="J4120" s="424"/>
      <c r="K4120" s="385">
        <v>1</v>
      </c>
      <c r="L4120" s="413"/>
    </row>
    <row r="4121" spans="1:12" s="229" customFormat="1" ht="12.75" customHeight="1" outlineLevel="2" x14ac:dyDescent="0.25">
      <c r="A4121" s="382">
        <v>173</v>
      </c>
      <c r="B4121" s="440" t="s">
        <v>7672</v>
      </c>
      <c r="C4121" s="440" t="s">
        <v>3741</v>
      </c>
      <c r="D4121" s="440" t="s">
        <v>7490</v>
      </c>
      <c r="E4121" s="440" t="s">
        <v>3388</v>
      </c>
      <c r="F4121" s="440" t="s">
        <v>33</v>
      </c>
      <c r="G4121" s="381">
        <v>43790</v>
      </c>
      <c r="H4121" s="384" t="s">
        <v>3775</v>
      </c>
      <c r="I4121" s="424"/>
      <c r="J4121" s="424"/>
      <c r="K4121" s="385">
        <v>1</v>
      </c>
      <c r="L4121" s="413"/>
    </row>
    <row r="4122" spans="1:12" s="229" customFormat="1" ht="12.75" customHeight="1" outlineLevel="2" x14ac:dyDescent="0.25">
      <c r="A4122" s="382">
        <v>174</v>
      </c>
      <c r="B4122" s="440" t="s">
        <v>7673</v>
      </c>
      <c r="C4122" s="440" t="s">
        <v>3741</v>
      </c>
      <c r="D4122" s="440" t="s">
        <v>7492</v>
      </c>
      <c r="E4122" s="440" t="s">
        <v>3345</v>
      </c>
      <c r="F4122" s="440" t="s">
        <v>33</v>
      </c>
      <c r="G4122" s="381">
        <v>43790</v>
      </c>
      <c r="H4122" s="384" t="s">
        <v>3775</v>
      </c>
      <c r="I4122" s="424"/>
      <c r="J4122" s="424"/>
      <c r="K4122" s="385">
        <v>1</v>
      </c>
      <c r="L4122" s="413"/>
    </row>
    <row r="4123" spans="1:12" s="229" customFormat="1" ht="12.75" customHeight="1" outlineLevel="2" x14ac:dyDescent="0.25">
      <c r="A4123" s="382">
        <v>175</v>
      </c>
      <c r="B4123" s="440" t="s">
        <v>7674</v>
      </c>
      <c r="C4123" s="440" t="s">
        <v>3741</v>
      </c>
      <c r="D4123" s="440" t="s">
        <v>7521</v>
      </c>
      <c r="E4123" s="440" t="s">
        <v>3341</v>
      </c>
      <c r="F4123" s="440" t="s">
        <v>99</v>
      </c>
      <c r="G4123" s="381">
        <v>43790</v>
      </c>
      <c r="H4123" s="384" t="s">
        <v>3775</v>
      </c>
      <c r="I4123" s="424"/>
      <c r="J4123" s="424"/>
      <c r="K4123" s="385">
        <v>1</v>
      </c>
      <c r="L4123" s="413"/>
    </row>
    <row r="4124" spans="1:12" s="229" customFormat="1" ht="12.75" customHeight="1" outlineLevel="2" x14ac:dyDescent="0.25">
      <c r="A4124" s="382">
        <v>176</v>
      </c>
      <c r="B4124" s="440" t="s">
        <v>7675</v>
      </c>
      <c r="C4124" s="440" t="s">
        <v>3741</v>
      </c>
      <c r="D4124" s="440" t="s">
        <v>7521</v>
      </c>
      <c r="E4124" s="440" t="s">
        <v>3596</v>
      </c>
      <c r="F4124" s="440" t="s">
        <v>99</v>
      </c>
      <c r="G4124" s="381">
        <v>43790</v>
      </c>
      <c r="H4124" s="384" t="s">
        <v>3775</v>
      </c>
      <c r="I4124" s="424"/>
      <c r="J4124" s="424"/>
      <c r="K4124" s="385">
        <v>1</v>
      </c>
      <c r="L4124" s="413"/>
    </row>
    <row r="4125" spans="1:12" s="229" customFormat="1" ht="12.75" customHeight="1" outlineLevel="2" x14ac:dyDescent="0.25">
      <c r="A4125" s="382">
        <v>177</v>
      </c>
      <c r="B4125" s="440" t="s">
        <v>7676</v>
      </c>
      <c r="C4125" s="440" t="s">
        <v>3741</v>
      </c>
      <c r="D4125" s="440" t="s">
        <v>7498</v>
      </c>
      <c r="E4125" s="440" t="s">
        <v>3324</v>
      </c>
      <c r="F4125" s="440" t="s">
        <v>99</v>
      </c>
      <c r="G4125" s="381">
        <v>43790</v>
      </c>
      <c r="H4125" s="384" t="s">
        <v>3775</v>
      </c>
      <c r="I4125" s="424"/>
      <c r="J4125" s="424"/>
      <c r="K4125" s="385">
        <v>1</v>
      </c>
      <c r="L4125" s="413"/>
    </row>
    <row r="4126" spans="1:12" s="229" customFormat="1" ht="12.75" customHeight="1" outlineLevel="2" x14ac:dyDescent="0.25">
      <c r="A4126" s="382">
        <v>178</v>
      </c>
      <c r="B4126" s="440" t="s">
        <v>7677</v>
      </c>
      <c r="C4126" s="440" t="s">
        <v>3741</v>
      </c>
      <c r="D4126" s="440" t="s">
        <v>7521</v>
      </c>
      <c r="E4126" s="440" t="s">
        <v>3326</v>
      </c>
      <c r="F4126" s="440" t="s">
        <v>99</v>
      </c>
      <c r="G4126" s="381">
        <v>43790</v>
      </c>
      <c r="H4126" s="384" t="s">
        <v>3775</v>
      </c>
      <c r="I4126" s="424"/>
      <c r="J4126" s="424"/>
      <c r="K4126" s="385">
        <v>1</v>
      </c>
      <c r="L4126" s="413"/>
    </row>
    <row r="4127" spans="1:12" s="229" customFormat="1" ht="12.75" customHeight="1" outlineLevel="2" x14ac:dyDescent="0.25">
      <c r="A4127" s="382">
        <v>179</v>
      </c>
      <c r="B4127" s="440" t="s">
        <v>7678</v>
      </c>
      <c r="C4127" s="440" t="s">
        <v>3741</v>
      </c>
      <c r="D4127" s="440" t="s">
        <v>7498</v>
      </c>
      <c r="E4127" s="440" t="s">
        <v>3324</v>
      </c>
      <c r="F4127" s="440" t="s">
        <v>99</v>
      </c>
      <c r="G4127" s="381">
        <v>43790</v>
      </c>
      <c r="H4127" s="384" t="s">
        <v>3775</v>
      </c>
      <c r="I4127" s="424"/>
      <c r="J4127" s="424"/>
      <c r="K4127" s="385">
        <v>1</v>
      </c>
      <c r="L4127" s="413"/>
    </row>
    <row r="4128" spans="1:12" s="229" customFormat="1" ht="12.75" customHeight="1" outlineLevel="2" x14ac:dyDescent="0.25">
      <c r="A4128" s="382">
        <v>180</v>
      </c>
      <c r="B4128" s="440" t="s">
        <v>7679</v>
      </c>
      <c r="C4128" s="440" t="s">
        <v>3741</v>
      </c>
      <c r="D4128" s="440" t="s">
        <v>7498</v>
      </c>
      <c r="E4128" s="440" t="s">
        <v>2176</v>
      </c>
      <c r="F4128" s="440" t="s">
        <v>100</v>
      </c>
      <c r="G4128" s="381">
        <v>43790</v>
      </c>
      <c r="H4128" s="384" t="s">
        <v>3775</v>
      </c>
      <c r="I4128" s="424"/>
      <c r="J4128" s="424"/>
      <c r="K4128" s="385">
        <v>1</v>
      </c>
      <c r="L4128" s="413"/>
    </row>
    <row r="4129" spans="1:12" s="229" customFormat="1" ht="12.75" customHeight="1" outlineLevel="2" x14ac:dyDescent="0.25">
      <c r="A4129" s="382">
        <v>181</v>
      </c>
      <c r="B4129" s="440" t="s">
        <v>7680</v>
      </c>
      <c r="C4129" s="440" t="s">
        <v>3741</v>
      </c>
      <c r="D4129" s="440" t="s">
        <v>7498</v>
      </c>
      <c r="E4129" s="440" t="s">
        <v>3324</v>
      </c>
      <c r="F4129" s="440" t="s">
        <v>100</v>
      </c>
      <c r="G4129" s="381">
        <v>43790</v>
      </c>
      <c r="H4129" s="384" t="s">
        <v>3775</v>
      </c>
      <c r="I4129" s="424"/>
      <c r="J4129" s="424"/>
      <c r="K4129" s="385">
        <v>1</v>
      </c>
      <c r="L4129" s="413"/>
    </row>
    <row r="4130" spans="1:12" s="229" customFormat="1" ht="12.75" customHeight="1" outlineLevel="2" x14ac:dyDescent="0.25">
      <c r="A4130" s="382">
        <v>182</v>
      </c>
      <c r="B4130" s="440" t="s">
        <v>7681</v>
      </c>
      <c r="C4130" s="440" t="s">
        <v>3741</v>
      </c>
      <c r="D4130" s="440" t="s">
        <v>7521</v>
      </c>
      <c r="E4130" s="440" t="s">
        <v>3326</v>
      </c>
      <c r="F4130" s="440" t="s">
        <v>100</v>
      </c>
      <c r="G4130" s="381">
        <v>43790</v>
      </c>
      <c r="H4130" s="384" t="s">
        <v>3775</v>
      </c>
      <c r="I4130" s="424"/>
      <c r="J4130" s="424"/>
      <c r="K4130" s="385">
        <v>1</v>
      </c>
      <c r="L4130" s="413"/>
    </row>
    <row r="4131" spans="1:12" s="229" customFormat="1" ht="12.75" customHeight="1" outlineLevel="2" x14ac:dyDescent="0.25">
      <c r="A4131" s="382">
        <v>183</v>
      </c>
      <c r="B4131" s="440" t="s">
        <v>7682</v>
      </c>
      <c r="C4131" s="440" t="s">
        <v>3741</v>
      </c>
      <c r="D4131" s="440" t="s">
        <v>7498</v>
      </c>
      <c r="E4131" s="440" t="s">
        <v>3324</v>
      </c>
      <c r="F4131" s="440" t="s">
        <v>100</v>
      </c>
      <c r="G4131" s="381">
        <v>43790</v>
      </c>
      <c r="H4131" s="384" t="s">
        <v>3775</v>
      </c>
      <c r="I4131" s="424"/>
      <c r="J4131" s="424"/>
      <c r="K4131" s="385">
        <v>1</v>
      </c>
      <c r="L4131" s="413"/>
    </row>
    <row r="4132" spans="1:12" s="229" customFormat="1" ht="12.75" customHeight="1" outlineLevel="2" x14ac:dyDescent="0.25">
      <c r="A4132" s="382">
        <v>184</v>
      </c>
      <c r="B4132" s="440" t="s">
        <v>7683</v>
      </c>
      <c r="C4132" s="440" t="s">
        <v>3741</v>
      </c>
      <c r="D4132" s="440" t="s">
        <v>7490</v>
      </c>
      <c r="E4132" s="440" t="s">
        <v>7629</v>
      </c>
      <c r="F4132" s="440" t="s">
        <v>132</v>
      </c>
      <c r="G4132" s="381">
        <v>43790</v>
      </c>
      <c r="H4132" s="384" t="s">
        <v>3775</v>
      </c>
      <c r="I4132" s="424"/>
      <c r="J4132" s="424"/>
      <c r="K4132" s="385">
        <v>1</v>
      </c>
      <c r="L4132" s="413"/>
    </row>
    <row r="4133" spans="1:12" s="229" customFormat="1" ht="12.75" customHeight="1" outlineLevel="2" x14ac:dyDescent="0.25">
      <c r="A4133" s="382">
        <v>185</v>
      </c>
      <c r="B4133" s="440" t="s">
        <v>7684</v>
      </c>
      <c r="C4133" s="440" t="s">
        <v>3741</v>
      </c>
      <c r="D4133" s="440" t="s">
        <v>7498</v>
      </c>
      <c r="E4133" s="440" t="s">
        <v>3345</v>
      </c>
      <c r="F4133" s="440" t="s">
        <v>132</v>
      </c>
      <c r="G4133" s="381">
        <v>43790</v>
      </c>
      <c r="H4133" s="384" t="s">
        <v>3775</v>
      </c>
      <c r="I4133" s="424"/>
      <c r="J4133" s="424"/>
      <c r="K4133" s="385">
        <v>1</v>
      </c>
      <c r="L4133" s="413"/>
    </row>
    <row r="4134" spans="1:12" s="229" customFormat="1" ht="12.75" customHeight="1" outlineLevel="2" x14ac:dyDescent="0.25">
      <c r="A4134" s="382">
        <v>186</v>
      </c>
      <c r="B4134" s="440" t="s">
        <v>7685</v>
      </c>
      <c r="C4134" s="440" t="s">
        <v>3741</v>
      </c>
      <c r="D4134" s="440" t="s">
        <v>7521</v>
      </c>
      <c r="E4134" s="440" t="s">
        <v>3596</v>
      </c>
      <c r="F4134" s="440" t="s">
        <v>132</v>
      </c>
      <c r="G4134" s="381">
        <v>43790</v>
      </c>
      <c r="H4134" s="384" t="s">
        <v>3775</v>
      </c>
      <c r="I4134" s="424"/>
      <c r="J4134" s="424"/>
      <c r="K4134" s="385">
        <v>1</v>
      </c>
      <c r="L4134" s="413"/>
    </row>
    <row r="4135" spans="1:12" s="229" customFormat="1" ht="12.75" customHeight="1" outlineLevel="2" x14ac:dyDescent="0.25">
      <c r="A4135" s="382">
        <v>187</v>
      </c>
      <c r="B4135" s="440" t="s">
        <v>7686</v>
      </c>
      <c r="C4135" s="440" t="s">
        <v>3741</v>
      </c>
      <c r="D4135" s="440" t="s">
        <v>7498</v>
      </c>
      <c r="E4135" s="440" t="s">
        <v>3324</v>
      </c>
      <c r="F4135" s="440" t="s">
        <v>132</v>
      </c>
      <c r="G4135" s="381">
        <v>43790</v>
      </c>
      <c r="H4135" s="384" t="s">
        <v>3775</v>
      </c>
      <c r="I4135" s="424"/>
      <c r="J4135" s="424"/>
      <c r="K4135" s="385">
        <v>1</v>
      </c>
      <c r="L4135" s="413"/>
    </row>
    <row r="4136" spans="1:12" s="229" customFormat="1" ht="12.75" customHeight="1" outlineLevel="2" x14ac:dyDescent="0.25">
      <c r="A4136" s="382">
        <v>188</v>
      </c>
      <c r="B4136" s="440" t="s">
        <v>7687</v>
      </c>
      <c r="C4136" s="440" t="s">
        <v>3741</v>
      </c>
      <c r="D4136" s="440" t="s">
        <v>7521</v>
      </c>
      <c r="E4136" s="440" t="s">
        <v>3341</v>
      </c>
      <c r="F4136" s="440" t="s">
        <v>132</v>
      </c>
      <c r="G4136" s="381">
        <v>43790</v>
      </c>
      <c r="H4136" s="384" t="s">
        <v>3775</v>
      </c>
      <c r="I4136" s="424"/>
      <c r="J4136" s="424"/>
      <c r="K4136" s="385">
        <v>1</v>
      </c>
      <c r="L4136" s="413"/>
    </row>
    <row r="4137" spans="1:12" s="229" customFormat="1" ht="12.75" customHeight="1" outlineLevel="2" x14ac:dyDescent="0.25">
      <c r="A4137" s="382">
        <v>189</v>
      </c>
      <c r="B4137" s="440" t="s">
        <v>7688</v>
      </c>
      <c r="C4137" s="440" t="s">
        <v>3741</v>
      </c>
      <c r="D4137" s="440" t="s">
        <v>7498</v>
      </c>
      <c r="E4137" s="440" t="s">
        <v>3324</v>
      </c>
      <c r="F4137" s="440" t="s">
        <v>132</v>
      </c>
      <c r="G4137" s="381">
        <v>43790</v>
      </c>
      <c r="H4137" s="384" t="s">
        <v>3775</v>
      </c>
      <c r="I4137" s="424"/>
      <c r="J4137" s="424"/>
      <c r="K4137" s="385">
        <v>1</v>
      </c>
      <c r="L4137" s="413"/>
    </row>
    <row r="4138" spans="1:12" s="229" customFormat="1" ht="12.75" customHeight="1" outlineLevel="2" x14ac:dyDescent="0.25">
      <c r="A4138" s="382">
        <v>190</v>
      </c>
      <c r="B4138" s="440" t="s">
        <v>7689</v>
      </c>
      <c r="C4138" s="440" t="s">
        <v>3741</v>
      </c>
      <c r="D4138" s="440" t="s">
        <v>7498</v>
      </c>
      <c r="E4138" s="440" t="s">
        <v>3324</v>
      </c>
      <c r="F4138" s="440" t="s">
        <v>136</v>
      </c>
      <c r="G4138" s="381">
        <v>43790</v>
      </c>
      <c r="H4138" s="384" t="s">
        <v>3775</v>
      </c>
      <c r="I4138" s="424"/>
      <c r="J4138" s="424"/>
      <c r="K4138" s="385">
        <v>1</v>
      </c>
      <c r="L4138" s="413"/>
    </row>
    <row r="4139" spans="1:12" s="229" customFormat="1" ht="12.75" customHeight="1" outlineLevel="2" x14ac:dyDescent="0.25">
      <c r="A4139" s="382">
        <v>191</v>
      </c>
      <c r="B4139" s="440" t="s">
        <v>7690</v>
      </c>
      <c r="C4139" s="440" t="s">
        <v>3741</v>
      </c>
      <c r="D4139" s="440" t="s">
        <v>7498</v>
      </c>
      <c r="E4139" s="440" t="s">
        <v>3324</v>
      </c>
      <c r="F4139" s="440" t="s">
        <v>136</v>
      </c>
      <c r="G4139" s="381">
        <v>43790</v>
      </c>
      <c r="H4139" s="384" t="s">
        <v>3775</v>
      </c>
      <c r="I4139" s="424"/>
      <c r="J4139" s="424"/>
      <c r="K4139" s="385">
        <v>1</v>
      </c>
      <c r="L4139" s="413"/>
    </row>
    <row r="4140" spans="1:12" s="229" customFormat="1" ht="12.75" customHeight="1" outlineLevel="2" x14ac:dyDescent="0.25">
      <c r="A4140" s="382">
        <v>192</v>
      </c>
      <c r="B4140" s="440" t="s">
        <v>7691</v>
      </c>
      <c r="C4140" s="440" t="s">
        <v>3741</v>
      </c>
      <c r="D4140" s="440" t="s">
        <v>7498</v>
      </c>
      <c r="E4140" s="440" t="s">
        <v>3324</v>
      </c>
      <c r="F4140" s="440" t="s">
        <v>136</v>
      </c>
      <c r="G4140" s="381">
        <v>43790</v>
      </c>
      <c r="H4140" s="384" t="s">
        <v>3775</v>
      </c>
      <c r="I4140" s="424"/>
      <c r="J4140" s="424"/>
      <c r="K4140" s="385">
        <v>1</v>
      </c>
      <c r="L4140" s="413"/>
    </row>
    <row r="4141" spans="1:12" s="229" customFormat="1" ht="12.75" customHeight="1" outlineLevel="2" x14ac:dyDescent="0.25">
      <c r="A4141" s="382">
        <v>193</v>
      </c>
      <c r="B4141" s="440" t="s">
        <v>7692</v>
      </c>
      <c r="C4141" s="440" t="s">
        <v>3741</v>
      </c>
      <c r="D4141" s="440" t="s">
        <v>7521</v>
      </c>
      <c r="E4141" s="440" t="s">
        <v>3326</v>
      </c>
      <c r="F4141" s="440" t="s">
        <v>136</v>
      </c>
      <c r="G4141" s="381">
        <v>43790</v>
      </c>
      <c r="H4141" s="384" t="s">
        <v>3775</v>
      </c>
      <c r="I4141" s="424"/>
      <c r="J4141" s="424"/>
      <c r="K4141" s="385">
        <v>1</v>
      </c>
      <c r="L4141" s="413"/>
    </row>
    <row r="4142" spans="1:12" s="229" customFormat="1" ht="12.75" customHeight="1" outlineLevel="2" x14ac:dyDescent="0.25">
      <c r="A4142" s="382">
        <v>194</v>
      </c>
      <c r="B4142" s="440" t="s">
        <v>7693</v>
      </c>
      <c r="C4142" s="440" t="s">
        <v>3741</v>
      </c>
      <c r="D4142" s="440" t="s">
        <v>7521</v>
      </c>
      <c r="E4142" s="440" t="s">
        <v>2176</v>
      </c>
      <c r="F4142" s="440" t="s">
        <v>136</v>
      </c>
      <c r="G4142" s="381">
        <v>43790</v>
      </c>
      <c r="H4142" s="384" t="s">
        <v>3775</v>
      </c>
      <c r="I4142" s="424"/>
      <c r="J4142" s="424"/>
      <c r="K4142" s="385">
        <v>1</v>
      </c>
      <c r="L4142" s="413"/>
    </row>
    <row r="4143" spans="1:12" s="229" customFormat="1" ht="12.75" customHeight="1" outlineLevel="2" x14ac:dyDescent="0.25">
      <c r="A4143" s="382">
        <v>195</v>
      </c>
      <c r="B4143" s="440" t="s">
        <v>7694</v>
      </c>
      <c r="C4143" s="440" t="s">
        <v>3741</v>
      </c>
      <c r="D4143" s="440" t="s">
        <v>7521</v>
      </c>
      <c r="E4143" s="440" t="s">
        <v>3324</v>
      </c>
      <c r="F4143" s="440" t="s">
        <v>135</v>
      </c>
      <c r="G4143" s="381">
        <v>43790</v>
      </c>
      <c r="H4143" s="384" t="s">
        <v>3775</v>
      </c>
      <c r="I4143" s="424"/>
      <c r="J4143" s="424"/>
      <c r="K4143" s="385">
        <v>1</v>
      </c>
      <c r="L4143" s="413"/>
    </row>
    <row r="4144" spans="1:12" s="229" customFormat="1" ht="12.75" customHeight="1" outlineLevel="2" x14ac:dyDescent="0.25">
      <c r="A4144" s="382">
        <v>196</v>
      </c>
      <c r="B4144" s="440" t="s">
        <v>7695</v>
      </c>
      <c r="C4144" s="440" t="s">
        <v>3741</v>
      </c>
      <c r="D4144" s="440" t="s">
        <v>7505</v>
      </c>
      <c r="E4144" s="440" t="s">
        <v>2273</v>
      </c>
      <c r="F4144" s="440" t="s">
        <v>135</v>
      </c>
      <c r="G4144" s="381">
        <v>43790</v>
      </c>
      <c r="H4144" s="384" t="s">
        <v>3775</v>
      </c>
      <c r="I4144" s="424"/>
      <c r="J4144" s="424"/>
      <c r="K4144" s="385">
        <v>1</v>
      </c>
      <c r="L4144" s="413"/>
    </row>
    <row r="4145" spans="1:12" s="229" customFormat="1" ht="12.75" customHeight="1" outlineLevel="2" x14ac:dyDescent="0.25">
      <c r="A4145" s="382">
        <v>197</v>
      </c>
      <c r="B4145" s="440" t="s">
        <v>7696</v>
      </c>
      <c r="C4145" s="440" t="s">
        <v>3741</v>
      </c>
      <c r="D4145" s="440" t="s">
        <v>7521</v>
      </c>
      <c r="E4145" s="440" t="s">
        <v>3596</v>
      </c>
      <c r="F4145" s="440" t="s">
        <v>135</v>
      </c>
      <c r="G4145" s="381">
        <v>43790</v>
      </c>
      <c r="H4145" s="384" t="s">
        <v>3775</v>
      </c>
      <c r="I4145" s="424"/>
      <c r="J4145" s="424"/>
      <c r="K4145" s="385">
        <v>1</v>
      </c>
      <c r="L4145" s="413"/>
    </row>
    <row r="4146" spans="1:12" s="229" customFormat="1" ht="12.75" customHeight="1" outlineLevel="2" x14ac:dyDescent="0.25">
      <c r="A4146" s="382">
        <v>198</v>
      </c>
      <c r="B4146" s="440" t="s">
        <v>7697</v>
      </c>
      <c r="C4146" s="440" t="s">
        <v>3741</v>
      </c>
      <c r="D4146" s="440" t="s">
        <v>7521</v>
      </c>
      <c r="E4146" s="440" t="s">
        <v>3596</v>
      </c>
      <c r="F4146" s="440" t="s">
        <v>135</v>
      </c>
      <c r="G4146" s="381">
        <v>43790</v>
      </c>
      <c r="H4146" s="384" t="s">
        <v>3775</v>
      </c>
      <c r="I4146" s="424"/>
      <c r="J4146" s="424"/>
      <c r="K4146" s="385">
        <v>1</v>
      </c>
      <c r="L4146" s="413"/>
    </row>
    <row r="4147" spans="1:12" s="229" customFormat="1" ht="12.75" customHeight="1" outlineLevel="2" x14ac:dyDescent="0.25">
      <c r="A4147" s="382">
        <v>199</v>
      </c>
      <c r="B4147" s="440" t="s">
        <v>7698</v>
      </c>
      <c r="C4147" s="440" t="s">
        <v>3741</v>
      </c>
      <c r="D4147" s="440" t="s">
        <v>7490</v>
      </c>
      <c r="E4147" s="440" t="s">
        <v>3388</v>
      </c>
      <c r="F4147" s="440" t="s">
        <v>131</v>
      </c>
      <c r="G4147" s="381">
        <v>43790</v>
      </c>
      <c r="H4147" s="384" t="s">
        <v>3775</v>
      </c>
      <c r="I4147" s="424"/>
      <c r="J4147" s="424"/>
      <c r="K4147" s="385">
        <v>1</v>
      </c>
      <c r="L4147" s="413"/>
    </row>
    <row r="4148" spans="1:12" s="229" customFormat="1" ht="12.75" customHeight="1" outlineLevel="2" x14ac:dyDescent="0.25">
      <c r="A4148" s="382">
        <v>200</v>
      </c>
      <c r="B4148" s="440" t="s">
        <v>7699</v>
      </c>
      <c r="C4148" s="440" t="s">
        <v>3741</v>
      </c>
      <c r="D4148" s="440" t="s">
        <v>7521</v>
      </c>
      <c r="E4148" s="440" t="s">
        <v>3324</v>
      </c>
      <c r="F4148" s="440" t="s">
        <v>131</v>
      </c>
      <c r="G4148" s="381">
        <v>43790</v>
      </c>
      <c r="H4148" s="384" t="s">
        <v>3775</v>
      </c>
      <c r="I4148" s="424"/>
      <c r="J4148" s="424"/>
      <c r="K4148" s="385">
        <v>1</v>
      </c>
      <c r="L4148" s="413"/>
    </row>
    <row r="4149" spans="1:12" s="229" customFormat="1" ht="12.75" customHeight="1" outlineLevel="2" x14ac:dyDescent="0.25">
      <c r="A4149" s="382">
        <v>201</v>
      </c>
      <c r="B4149" s="440" t="s">
        <v>7700</v>
      </c>
      <c r="C4149" s="440" t="s">
        <v>3741</v>
      </c>
      <c r="D4149" s="440" t="s">
        <v>7521</v>
      </c>
      <c r="E4149" s="440" t="s">
        <v>2176</v>
      </c>
      <c r="F4149" s="440" t="s">
        <v>106</v>
      </c>
      <c r="G4149" s="381">
        <v>43790</v>
      </c>
      <c r="H4149" s="384" t="s">
        <v>3775</v>
      </c>
      <c r="I4149" s="424"/>
      <c r="J4149" s="424"/>
      <c r="K4149" s="385">
        <v>1</v>
      </c>
      <c r="L4149" s="413"/>
    </row>
    <row r="4150" spans="1:12" s="229" customFormat="1" ht="12.75" customHeight="1" outlineLevel="2" x14ac:dyDescent="0.25">
      <c r="A4150" s="382">
        <v>202</v>
      </c>
      <c r="B4150" s="440" t="s">
        <v>7701</v>
      </c>
      <c r="C4150" s="440" t="s">
        <v>3741</v>
      </c>
      <c r="D4150" s="440" t="s">
        <v>7490</v>
      </c>
      <c r="E4150" s="440" t="s">
        <v>3388</v>
      </c>
      <c r="F4150" s="440" t="s">
        <v>106</v>
      </c>
      <c r="G4150" s="381">
        <v>43790</v>
      </c>
      <c r="H4150" s="384" t="s">
        <v>3775</v>
      </c>
      <c r="I4150" s="424"/>
      <c r="J4150" s="424"/>
      <c r="K4150" s="385">
        <v>1</v>
      </c>
      <c r="L4150" s="413"/>
    </row>
    <row r="4151" spans="1:12" s="229" customFormat="1" ht="12.75" customHeight="1" outlineLevel="2" x14ac:dyDescent="0.25">
      <c r="A4151" s="382">
        <v>203</v>
      </c>
      <c r="B4151" s="440" t="s">
        <v>7702</v>
      </c>
      <c r="C4151" s="440" t="s">
        <v>3741</v>
      </c>
      <c r="D4151" s="440" t="s">
        <v>7521</v>
      </c>
      <c r="E4151" s="440" t="s">
        <v>3324</v>
      </c>
      <c r="F4151" s="440" t="s">
        <v>134</v>
      </c>
      <c r="G4151" s="381">
        <v>43790</v>
      </c>
      <c r="H4151" s="384" t="s">
        <v>3775</v>
      </c>
      <c r="I4151" s="424"/>
      <c r="J4151" s="424"/>
      <c r="K4151" s="385">
        <v>1</v>
      </c>
      <c r="L4151" s="413"/>
    </row>
    <row r="4152" spans="1:12" s="229" customFormat="1" ht="12.75" customHeight="1" outlineLevel="2" x14ac:dyDescent="0.25">
      <c r="A4152" s="382">
        <v>204</v>
      </c>
      <c r="B4152" s="440" t="s">
        <v>7703</v>
      </c>
      <c r="C4152" s="440" t="s">
        <v>3741</v>
      </c>
      <c r="D4152" s="440" t="s">
        <v>7521</v>
      </c>
      <c r="E4152" s="440" t="s">
        <v>3326</v>
      </c>
      <c r="F4152" s="440" t="s">
        <v>133</v>
      </c>
      <c r="G4152" s="381">
        <v>43790</v>
      </c>
      <c r="H4152" s="384" t="s">
        <v>3775</v>
      </c>
      <c r="I4152" s="424"/>
      <c r="J4152" s="424"/>
      <c r="K4152" s="385">
        <v>1</v>
      </c>
      <c r="L4152" s="413"/>
    </row>
    <row r="4153" spans="1:12" s="229" customFormat="1" ht="12.75" customHeight="1" outlineLevel="2" x14ac:dyDescent="0.25">
      <c r="A4153" s="382">
        <v>205</v>
      </c>
      <c r="B4153" s="440" t="s">
        <v>7704</v>
      </c>
      <c r="C4153" s="440" t="s">
        <v>3741</v>
      </c>
      <c r="D4153" s="440" t="s">
        <v>7521</v>
      </c>
      <c r="E4153" s="440" t="s">
        <v>3324</v>
      </c>
      <c r="F4153" s="440" t="s">
        <v>166</v>
      </c>
      <c r="G4153" s="381">
        <v>43790</v>
      </c>
      <c r="H4153" s="384" t="s">
        <v>3775</v>
      </c>
      <c r="I4153" s="424"/>
      <c r="J4153" s="424"/>
      <c r="K4153" s="385">
        <v>1</v>
      </c>
      <c r="L4153" s="413"/>
    </row>
    <row r="4154" spans="1:12" s="229" customFormat="1" ht="12.75" customHeight="1" outlineLevel="2" x14ac:dyDescent="0.25">
      <c r="A4154" s="382">
        <v>206</v>
      </c>
      <c r="B4154" s="440" t="s">
        <v>7705</v>
      </c>
      <c r="C4154" s="440" t="s">
        <v>3741</v>
      </c>
      <c r="D4154" s="440" t="s">
        <v>7505</v>
      </c>
      <c r="E4154" s="440" t="s">
        <v>2273</v>
      </c>
      <c r="F4154" s="440" t="s">
        <v>164</v>
      </c>
      <c r="G4154" s="381">
        <v>43790</v>
      </c>
      <c r="H4154" s="384" t="s">
        <v>3775</v>
      </c>
      <c r="I4154" s="424"/>
      <c r="J4154" s="424"/>
      <c r="K4154" s="385">
        <v>1</v>
      </c>
      <c r="L4154" s="413"/>
    </row>
    <row r="4155" spans="1:12" s="229" customFormat="1" ht="12.75" customHeight="1" outlineLevel="2" x14ac:dyDescent="0.25">
      <c r="A4155" s="382">
        <v>207</v>
      </c>
      <c r="B4155" s="440" t="s">
        <v>7706</v>
      </c>
      <c r="C4155" s="440" t="s">
        <v>3741</v>
      </c>
      <c r="D4155" s="440" t="s">
        <v>7521</v>
      </c>
      <c r="E4155" s="440" t="s">
        <v>3596</v>
      </c>
      <c r="F4155" s="440" t="s">
        <v>164</v>
      </c>
      <c r="G4155" s="381">
        <v>43790</v>
      </c>
      <c r="H4155" s="384" t="s">
        <v>3775</v>
      </c>
      <c r="I4155" s="424"/>
      <c r="J4155" s="424"/>
      <c r="K4155" s="385">
        <v>1</v>
      </c>
      <c r="L4155" s="413"/>
    </row>
    <row r="4156" spans="1:12" s="229" customFormat="1" ht="12.75" customHeight="1" outlineLevel="2" x14ac:dyDescent="0.25">
      <c r="A4156" s="382">
        <v>208</v>
      </c>
      <c r="B4156" s="440" t="s">
        <v>7707</v>
      </c>
      <c r="C4156" s="440" t="s">
        <v>3741</v>
      </c>
      <c r="D4156" s="440" t="s">
        <v>7490</v>
      </c>
      <c r="E4156" s="440" t="s">
        <v>3388</v>
      </c>
      <c r="F4156" s="440" t="s">
        <v>164</v>
      </c>
      <c r="G4156" s="381">
        <v>43790</v>
      </c>
      <c r="H4156" s="384" t="s">
        <v>3775</v>
      </c>
      <c r="I4156" s="424"/>
      <c r="J4156" s="424"/>
      <c r="K4156" s="385">
        <v>1</v>
      </c>
      <c r="L4156" s="413"/>
    </row>
    <row r="4157" spans="1:12" s="229" customFormat="1" ht="12.75" customHeight="1" outlineLevel="2" x14ac:dyDescent="0.25">
      <c r="A4157" s="382">
        <v>209</v>
      </c>
      <c r="B4157" s="440" t="s">
        <v>7708</v>
      </c>
      <c r="C4157" s="440" t="s">
        <v>3741</v>
      </c>
      <c r="D4157" s="440" t="s">
        <v>7521</v>
      </c>
      <c r="E4157" s="440" t="s">
        <v>2176</v>
      </c>
      <c r="F4157" s="440" t="s">
        <v>169</v>
      </c>
      <c r="G4157" s="381">
        <v>43790</v>
      </c>
      <c r="H4157" s="384" t="s">
        <v>3775</v>
      </c>
      <c r="I4157" s="424"/>
      <c r="J4157" s="424"/>
      <c r="K4157" s="385">
        <v>1</v>
      </c>
      <c r="L4157" s="413"/>
    </row>
    <row r="4158" spans="1:12" s="229" customFormat="1" ht="12.75" customHeight="1" outlineLevel="2" x14ac:dyDescent="0.25">
      <c r="A4158" s="382">
        <v>210</v>
      </c>
      <c r="B4158" s="440" t="s">
        <v>7709</v>
      </c>
      <c r="C4158" s="440" t="s">
        <v>3741</v>
      </c>
      <c r="D4158" s="440" t="s">
        <v>7490</v>
      </c>
      <c r="E4158" s="440" t="s">
        <v>7629</v>
      </c>
      <c r="F4158" s="440" t="s">
        <v>169</v>
      </c>
      <c r="G4158" s="381">
        <v>43790</v>
      </c>
      <c r="H4158" s="384" t="s">
        <v>3775</v>
      </c>
      <c r="I4158" s="424"/>
      <c r="J4158" s="424"/>
      <c r="K4158" s="385">
        <v>1</v>
      </c>
      <c r="L4158" s="413"/>
    </row>
    <row r="4159" spans="1:12" s="229" customFormat="1" ht="12.75" customHeight="1" outlineLevel="2" x14ac:dyDescent="0.25">
      <c r="A4159" s="382">
        <v>211</v>
      </c>
      <c r="B4159" s="440" t="s">
        <v>7710</v>
      </c>
      <c r="C4159" s="440" t="s">
        <v>3741</v>
      </c>
      <c r="D4159" s="440" t="s">
        <v>7521</v>
      </c>
      <c r="E4159" s="440" t="s">
        <v>3596</v>
      </c>
      <c r="F4159" s="440" t="s">
        <v>169</v>
      </c>
      <c r="G4159" s="381">
        <v>43790</v>
      </c>
      <c r="H4159" s="384" t="s">
        <v>3775</v>
      </c>
      <c r="I4159" s="424"/>
      <c r="J4159" s="424"/>
      <c r="K4159" s="385">
        <v>1</v>
      </c>
      <c r="L4159" s="413"/>
    </row>
    <row r="4160" spans="1:12" s="229" customFormat="1" ht="12.75" customHeight="1" outlineLevel="2" x14ac:dyDescent="0.25">
      <c r="A4160" s="382">
        <v>212</v>
      </c>
      <c r="B4160" s="440" t="s">
        <v>7711</v>
      </c>
      <c r="C4160" s="440" t="s">
        <v>3741</v>
      </c>
      <c r="D4160" s="440" t="s">
        <v>7521</v>
      </c>
      <c r="E4160" s="440" t="s">
        <v>2176</v>
      </c>
      <c r="F4160" s="440" t="s">
        <v>130</v>
      </c>
      <c r="G4160" s="381">
        <v>43790</v>
      </c>
      <c r="H4160" s="384" t="s">
        <v>3775</v>
      </c>
      <c r="I4160" s="424"/>
      <c r="J4160" s="424"/>
      <c r="K4160" s="385">
        <v>1</v>
      </c>
      <c r="L4160" s="413"/>
    </row>
    <row r="4161" spans="1:12" s="229" customFormat="1" ht="12.75" customHeight="1" outlineLevel="2" x14ac:dyDescent="0.25">
      <c r="A4161" s="382">
        <v>213</v>
      </c>
      <c r="B4161" s="440" t="s">
        <v>7712</v>
      </c>
      <c r="C4161" s="440" t="s">
        <v>3741</v>
      </c>
      <c r="D4161" s="440" t="s">
        <v>7521</v>
      </c>
      <c r="E4161" s="440" t="s">
        <v>2176</v>
      </c>
      <c r="F4161" s="440" t="s">
        <v>130</v>
      </c>
      <c r="G4161" s="381">
        <v>43790</v>
      </c>
      <c r="H4161" s="384" t="s">
        <v>3775</v>
      </c>
      <c r="I4161" s="424"/>
      <c r="J4161" s="424"/>
      <c r="K4161" s="385">
        <v>1</v>
      </c>
      <c r="L4161" s="413"/>
    </row>
    <row r="4162" spans="1:12" s="229" customFormat="1" ht="12.75" customHeight="1" outlineLevel="2" x14ac:dyDescent="0.25">
      <c r="A4162" s="382">
        <v>214</v>
      </c>
      <c r="B4162" s="440" t="s">
        <v>7713</v>
      </c>
      <c r="C4162" s="440" t="s">
        <v>3741</v>
      </c>
      <c r="D4162" s="440" t="s">
        <v>7521</v>
      </c>
      <c r="E4162" s="440" t="s">
        <v>3596</v>
      </c>
      <c r="F4162" s="440" t="s">
        <v>130</v>
      </c>
      <c r="G4162" s="381">
        <v>43790</v>
      </c>
      <c r="H4162" s="384" t="s">
        <v>3775</v>
      </c>
      <c r="I4162" s="424"/>
      <c r="J4162" s="424"/>
      <c r="K4162" s="385">
        <v>1</v>
      </c>
      <c r="L4162" s="413"/>
    </row>
    <row r="4163" spans="1:12" s="229" customFormat="1" ht="12.75" customHeight="1" outlineLevel="2" x14ac:dyDescent="0.25">
      <c r="A4163" s="382">
        <v>215</v>
      </c>
      <c r="B4163" s="440" t="s">
        <v>7714</v>
      </c>
      <c r="C4163" s="440" t="s">
        <v>3741</v>
      </c>
      <c r="D4163" s="440" t="s">
        <v>7505</v>
      </c>
      <c r="E4163" s="440" t="s">
        <v>3326</v>
      </c>
      <c r="F4163" s="440" t="s">
        <v>170</v>
      </c>
      <c r="G4163" s="381">
        <v>43790</v>
      </c>
      <c r="H4163" s="384" t="s">
        <v>3775</v>
      </c>
      <c r="I4163" s="424"/>
      <c r="J4163" s="424"/>
      <c r="K4163" s="385">
        <v>1</v>
      </c>
      <c r="L4163" s="413"/>
    </row>
    <row r="4164" spans="1:12" s="229" customFormat="1" ht="12.75" customHeight="1" outlineLevel="2" x14ac:dyDescent="0.25">
      <c r="A4164" s="382">
        <v>216</v>
      </c>
      <c r="B4164" s="440" t="s">
        <v>7715</v>
      </c>
      <c r="C4164" s="440" t="s">
        <v>3741</v>
      </c>
      <c r="D4164" s="440" t="s">
        <v>7521</v>
      </c>
      <c r="E4164" s="440" t="s">
        <v>2176</v>
      </c>
      <c r="F4164" s="440" t="s">
        <v>170</v>
      </c>
      <c r="G4164" s="381">
        <v>43790</v>
      </c>
      <c r="H4164" s="384" t="s">
        <v>3775</v>
      </c>
      <c r="I4164" s="424"/>
      <c r="J4164" s="424"/>
      <c r="K4164" s="385">
        <v>1</v>
      </c>
      <c r="L4164" s="413"/>
    </row>
    <row r="4165" spans="1:12" s="229" customFormat="1" ht="12.75" customHeight="1" outlineLevel="2" x14ac:dyDescent="0.25">
      <c r="A4165" s="382">
        <v>217</v>
      </c>
      <c r="B4165" s="440" t="s">
        <v>7716</v>
      </c>
      <c r="C4165" s="440" t="s">
        <v>3741</v>
      </c>
      <c r="D4165" s="440" t="s">
        <v>7521</v>
      </c>
      <c r="E4165" s="440" t="s">
        <v>2176</v>
      </c>
      <c r="F4165" s="440" t="s">
        <v>170</v>
      </c>
      <c r="G4165" s="381">
        <v>43790</v>
      </c>
      <c r="H4165" s="384" t="s">
        <v>3775</v>
      </c>
      <c r="I4165" s="424"/>
      <c r="J4165" s="424"/>
      <c r="K4165" s="385">
        <v>1</v>
      </c>
      <c r="L4165" s="413"/>
    </row>
    <row r="4166" spans="1:12" s="229" customFormat="1" ht="12.75" customHeight="1" outlineLevel="2" x14ac:dyDescent="0.25">
      <c r="A4166" s="382">
        <v>218</v>
      </c>
      <c r="B4166" s="440" t="s">
        <v>7717</v>
      </c>
      <c r="C4166" s="440" t="s">
        <v>3741</v>
      </c>
      <c r="D4166" s="440" t="s">
        <v>7490</v>
      </c>
      <c r="E4166" s="440" t="s">
        <v>3601</v>
      </c>
      <c r="F4166" s="440" t="s">
        <v>171</v>
      </c>
      <c r="G4166" s="381">
        <v>43790</v>
      </c>
      <c r="H4166" s="384" t="s">
        <v>3775</v>
      </c>
      <c r="I4166" s="424"/>
      <c r="J4166" s="424"/>
      <c r="K4166" s="385">
        <v>1</v>
      </c>
      <c r="L4166" s="413"/>
    </row>
    <row r="4167" spans="1:12" s="229" customFormat="1" ht="12.75" customHeight="1" outlineLevel="2" x14ac:dyDescent="0.25">
      <c r="A4167" s="382">
        <v>219</v>
      </c>
      <c r="B4167" s="440" t="s">
        <v>7718</v>
      </c>
      <c r="C4167" s="440" t="s">
        <v>3741</v>
      </c>
      <c r="D4167" s="440" t="s">
        <v>7505</v>
      </c>
      <c r="E4167" s="440" t="s">
        <v>3345</v>
      </c>
      <c r="F4167" s="440" t="s">
        <v>171</v>
      </c>
      <c r="G4167" s="381">
        <v>43790</v>
      </c>
      <c r="H4167" s="384" t="s">
        <v>3775</v>
      </c>
      <c r="I4167" s="424"/>
      <c r="J4167" s="424"/>
      <c r="K4167" s="385">
        <v>1</v>
      </c>
      <c r="L4167" s="413"/>
    </row>
    <row r="4168" spans="1:12" s="229" customFormat="1" ht="12.75" customHeight="1" outlineLevel="2" x14ac:dyDescent="0.25">
      <c r="A4168" s="382">
        <v>220</v>
      </c>
      <c r="B4168" s="440" t="s">
        <v>7719</v>
      </c>
      <c r="C4168" s="440" t="s">
        <v>3741</v>
      </c>
      <c r="D4168" s="440" t="s">
        <v>7490</v>
      </c>
      <c r="E4168" s="440" t="s">
        <v>3601</v>
      </c>
      <c r="F4168" s="440" t="s">
        <v>207</v>
      </c>
      <c r="G4168" s="381">
        <v>43790</v>
      </c>
      <c r="H4168" s="384" t="s">
        <v>3775</v>
      </c>
      <c r="I4168" s="424"/>
      <c r="J4168" s="424"/>
      <c r="K4168" s="385">
        <v>1</v>
      </c>
      <c r="L4168" s="413"/>
    </row>
    <row r="4169" spans="1:12" s="229" customFormat="1" ht="12.75" customHeight="1" outlineLevel="2" x14ac:dyDescent="0.25">
      <c r="A4169" s="382">
        <v>221</v>
      </c>
      <c r="B4169" s="440" t="s">
        <v>7720</v>
      </c>
      <c r="C4169" s="440" t="s">
        <v>3741</v>
      </c>
      <c r="D4169" s="440" t="s">
        <v>7505</v>
      </c>
      <c r="E4169" s="440" t="s">
        <v>3345</v>
      </c>
      <c r="F4169" s="440" t="s">
        <v>203</v>
      </c>
      <c r="G4169" s="381">
        <v>43790</v>
      </c>
      <c r="H4169" s="384" t="s">
        <v>3775</v>
      </c>
      <c r="I4169" s="424"/>
      <c r="J4169" s="424"/>
      <c r="K4169" s="385">
        <v>1</v>
      </c>
      <c r="L4169" s="413"/>
    </row>
    <row r="4170" spans="1:12" s="229" customFormat="1" ht="12.75" customHeight="1" outlineLevel="2" x14ac:dyDescent="0.25">
      <c r="A4170" s="382">
        <v>222</v>
      </c>
      <c r="B4170" s="440" t="s">
        <v>7721</v>
      </c>
      <c r="C4170" s="440" t="s">
        <v>3741</v>
      </c>
      <c r="D4170" s="440" t="s">
        <v>7490</v>
      </c>
      <c r="E4170" s="440" t="s">
        <v>3601</v>
      </c>
      <c r="F4170" s="440" t="s">
        <v>203</v>
      </c>
      <c r="G4170" s="381">
        <v>43790</v>
      </c>
      <c r="H4170" s="384" t="s">
        <v>3775</v>
      </c>
      <c r="I4170" s="424"/>
      <c r="J4170" s="424"/>
      <c r="K4170" s="385">
        <v>1</v>
      </c>
      <c r="L4170" s="413"/>
    </row>
    <row r="4171" spans="1:12" s="229" customFormat="1" ht="12.75" customHeight="1" outlineLevel="2" x14ac:dyDescent="0.25">
      <c r="A4171" s="382">
        <v>223</v>
      </c>
      <c r="B4171" s="440" t="s">
        <v>7722</v>
      </c>
      <c r="C4171" s="440" t="s">
        <v>3741</v>
      </c>
      <c r="D4171" s="440" t="s">
        <v>7521</v>
      </c>
      <c r="E4171" s="440" t="s">
        <v>2176</v>
      </c>
      <c r="F4171" s="440" t="s">
        <v>203</v>
      </c>
      <c r="G4171" s="381">
        <v>43790</v>
      </c>
      <c r="H4171" s="384" t="s">
        <v>3775</v>
      </c>
      <c r="I4171" s="424"/>
      <c r="J4171" s="424"/>
      <c r="K4171" s="385">
        <v>1</v>
      </c>
      <c r="L4171" s="413"/>
    </row>
    <row r="4172" spans="1:12" s="229" customFormat="1" ht="12.75" customHeight="1" outlineLevel="2" x14ac:dyDescent="0.25">
      <c r="A4172" s="382">
        <v>224</v>
      </c>
      <c r="B4172" s="440" t="s">
        <v>7723</v>
      </c>
      <c r="C4172" s="440" t="s">
        <v>3741</v>
      </c>
      <c r="D4172" s="440" t="s">
        <v>7490</v>
      </c>
      <c r="E4172" s="440" t="s">
        <v>3601</v>
      </c>
      <c r="F4172" s="440" t="s">
        <v>213</v>
      </c>
      <c r="G4172" s="381">
        <v>43790</v>
      </c>
      <c r="H4172" s="384" t="s">
        <v>3775</v>
      </c>
      <c r="I4172" s="424"/>
      <c r="J4172" s="424"/>
      <c r="K4172" s="385">
        <v>1</v>
      </c>
      <c r="L4172" s="413"/>
    </row>
    <row r="4173" spans="1:12" s="229" customFormat="1" ht="12.75" customHeight="1" outlineLevel="2" x14ac:dyDescent="0.25">
      <c r="A4173" s="382">
        <v>225</v>
      </c>
      <c r="B4173" s="440" t="s">
        <v>7724</v>
      </c>
      <c r="C4173" s="440" t="s">
        <v>3741</v>
      </c>
      <c r="D4173" s="440" t="s">
        <v>7568</v>
      </c>
      <c r="E4173" s="440" t="s">
        <v>2176</v>
      </c>
      <c r="F4173" s="440" t="s">
        <v>213</v>
      </c>
      <c r="G4173" s="381">
        <v>43790</v>
      </c>
      <c r="H4173" s="384" t="s">
        <v>3775</v>
      </c>
      <c r="I4173" s="424"/>
      <c r="J4173" s="424"/>
      <c r="K4173" s="385">
        <v>1</v>
      </c>
      <c r="L4173" s="413"/>
    </row>
    <row r="4174" spans="1:12" s="229" customFormat="1" ht="12.75" customHeight="1" outlineLevel="2" x14ac:dyDescent="0.25">
      <c r="A4174" s="382">
        <v>226</v>
      </c>
      <c r="B4174" s="440" t="s">
        <v>7725</v>
      </c>
      <c r="C4174" s="440" t="s">
        <v>3741</v>
      </c>
      <c r="D4174" s="440" t="s">
        <v>7490</v>
      </c>
      <c r="E4174" s="440" t="s">
        <v>3326</v>
      </c>
      <c r="F4174" s="440" t="s">
        <v>226</v>
      </c>
      <c r="G4174" s="381">
        <v>43790</v>
      </c>
      <c r="H4174" s="384" t="s">
        <v>3775</v>
      </c>
      <c r="I4174" s="424"/>
      <c r="J4174" s="424"/>
      <c r="K4174" s="385">
        <v>1</v>
      </c>
      <c r="L4174" s="413"/>
    </row>
    <row r="4175" spans="1:12" s="229" customFormat="1" ht="12.75" customHeight="1" outlineLevel="2" x14ac:dyDescent="0.25">
      <c r="A4175" s="382">
        <v>227</v>
      </c>
      <c r="B4175" s="440" t="s">
        <v>7726</v>
      </c>
      <c r="C4175" s="440" t="s">
        <v>3741</v>
      </c>
      <c r="D4175" s="440" t="s">
        <v>7505</v>
      </c>
      <c r="E4175" s="440" t="s">
        <v>2273</v>
      </c>
      <c r="F4175" s="440" t="s">
        <v>227</v>
      </c>
      <c r="G4175" s="381">
        <v>43790</v>
      </c>
      <c r="H4175" s="384" t="s">
        <v>3775</v>
      </c>
      <c r="I4175" s="424"/>
      <c r="J4175" s="424"/>
      <c r="K4175" s="385">
        <v>1</v>
      </c>
      <c r="L4175" s="413"/>
    </row>
    <row r="4176" spans="1:12" s="229" customFormat="1" ht="12.75" customHeight="1" outlineLevel="2" x14ac:dyDescent="0.25">
      <c r="A4176" s="382">
        <v>228</v>
      </c>
      <c r="B4176" s="440" t="s">
        <v>7727</v>
      </c>
      <c r="C4176" s="440" t="s">
        <v>3741</v>
      </c>
      <c r="D4176" s="440" t="s">
        <v>7490</v>
      </c>
      <c r="E4176" s="440" t="s">
        <v>3345</v>
      </c>
      <c r="F4176" s="440" t="s">
        <v>3285</v>
      </c>
      <c r="G4176" s="381">
        <v>43790</v>
      </c>
      <c r="H4176" s="384" t="s">
        <v>3775</v>
      </c>
      <c r="I4176" s="424"/>
      <c r="J4176" s="424"/>
      <c r="K4176" s="385">
        <v>1</v>
      </c>
      <c r="L4176" s="413"/>
    </row>
    <row r="4177" spans="1:12" s="229" customFormat="1" ht="12.75" customHeight="1" outlineLevel="2" x14ac:dyDescent="0.25">
      <c r="A4177" s="382">
        <v>229</v>
      </c>
      <c r="B4177" s="440" t="s">
        <v>7728</v>
      </c>
      <c r="C4177" s="440" t="s">
        <v>3741</v>
      </c>
      <c r="D4177" s="440" t="s">
        <v>7490</v>
      </c>
      <c r="E4177" s="440" t="s">
        <v>3601</v>
      </c>
      <c r="F4177" s="440" t="s">
        <v>3286</v>
      </c>
      <c r="G4177" s="381">
        <v>43790</v>
      </c>
      <c r="H4177" s="384" t="s">
        <v>3775</v>
      </c>
      <c r="I4177" s="424"/>
      <c r="J4177" s="424"/>
      <c r="K4177" s="385">
        <v>1</v>
      </c>
      <c r="L4177" s="413"/>
    </row>
    <row r="4178" spans="1:12" s="229" customFormat="1" ht="12.75" customHeight="1" outlineLevel="2" x14ac:dyDescent="0.25">
      <c r="A4178" s="382">
        <v>230</v>
      </c>
      <c r="B4178" s="440" t="s">
        <v>7729</v>
      </c>
      <c r="C4178" s="440" t="s">
        <v>3741</v>
      </c>
      <c r="D4178" s="440" t="s">
        <v>7490</v>
      </c>
      <c r="E4178" s="440" t="s">
        <v>3326</v>
      </c>
      <c r="F4178" s="440" t="s">
        <v>3286</v>
      </c>
      <c r="G4178" s="381">
        <v>43790</v>
      </c>
      <c r="H4178" s="384" t="s">
        <v>3775</v>
      </c>
      <c r="I4178" s="424"/>
      <c r="J4178" s="424"/>
      <c r="K4178" s="385">
        <v>1</v>
      </c>
      <c r="L4178" s="413"/>
    </row>
    <row r="4179" spans="1:12" s="229" customFormat="1" ht="12.75" customHeight="1" outlineLevel="2" x14ac:dyDescent="0.25">
      <c r="A4179" s="382">
        <v>231</v>
      </c>
      <c r="B4179" s="440" t="s">
        <v>7730</v>
      </c>
      <c r="C4179" s="440" t="s">
        <v>3741</v>
      </c>
      <c r="D4179" s="440" t="s">
        <v>7490</v>
      </c>
      <c r="E4179" s="440" t="s">
        <v>3345</v>
      </c>
      <c r="F4179" s="440" t="s">
        <v>3303</v>
      </c>
      <c r="G4179" s="381">
        <v>43790</v>
      </c>
      <c r="H4179" s="384" t="s">
        <v>3775</v>
      </c>
      <c r="I4179" s="424"/>
      <c r="J4179" s="424"/>
      <c r="K4179" s="385">
        <v>1</v>
      </c>
      <c r="L4179" s="413"/>
    </row>
    <row r="4180" spans="1:12" s="229" customFormat="1" ht="12.75" customHeight="1" outlineLevel="2" x14ac:dyDescent="0.25">
      <c r="A4180" s="382">
        <v>232</v>
      </c>
      <c r="B4180" s="440" t="s">
        <v>7731</v>
      </c>
      <c r="C4180" s="440" t="s">
        <v>3741</v>
      </c>
      <c r="D4180" s="440" t="s">
        <v>7490</v>
      </c>
      <c r="E4180" s="440" t="s">
        <v>3345</v>
      </c>
      <c r="F4180" s="440" t="s">
        <v>228</v>
      </c>
      <c r="G4180" s="381">
        <v>43790</v>
      </c>
      <c r="H4180" s="384" t="s">
        <v>3775</v>
      </c>
      <c r="I4180" s="424"/>
      <c r="J4180" s="424"/>
      <c r="K4180" s="385">
        <v>1</v>
      </c>
      <c r="L4180" s="413"/>
    </row>
    <row r="4181" spans="1:12" s="229" customFormat="1" ht="12.75" customHeight="1" outlineLevel="2" x14ac:dyDescent="0.25">
      <c r="A4181" s="382">
        <v>233</v>
      </c>
      <c r="B4181" s="440" t="s">
        <v>7732</v>
      </c>
      <c r="C4181" s="440" t="s">
        <v>3741</v>
      </c>
      <c r="D4181" s="440" t="s">
        <v>7490</v>
      </c>
      <c r="E4181" s="440" t="s">
        <v>3345</v>
      </c>
      <c r="F4181" s="440" t="s">
        <v>197</v>
      </c>
      <c r="G4181" s="381">
        <v>43790</v>
      </c>
      <c r="H4181" s="384" t="s">
        <v>3775</v>
      </c>
      <c r="I4181" s="424"/>
      <c r="J4181" s="424"/>
      <c r="K4181" s="385">
        <v>1</v>
      </c>
      <c r="L4181" s="413"/>
    </row>
    <row r="4182" spans="1:12" s="229" customFormat="1" ht="12.75" customHeight="1" outlineLevel="2" x14ac:dyDescent="0.25">
      <c r="A4182" s="382">
        <v>234</v>
      </c>
      <c r="B4182" s="440" t="s">
        <v>7733</v>
      </c>
      <c r="C4182" s="440" t="s">
        <v>3741</v>
      </c>
      <c r="D4182" s="440" t="s">
        <v>7495</v>
      </c>
      <c r="E4182" s="440" t="s">
        <v>3596</v>
      </c>
      <c r="F4182" s="440" t="s">
        <v>3305</v>
      </c>
      <c r="G4182" s="381">
        <v>43790</v>
      </c>
      <c r="H4182" s="384" t="s">
        <v>3775</v>
      </c>
      <c r="I4182" s="424"/>
      <c r="J4182" s="424"/>
      <c r="K4182" s="385">
        <v>1</v>
      </c>
      <c r="L4182" s="413"/>
    </row>
    <row r="4183" spans="1:12" s="229" customFormat="1" ht="12.75" customHeight="1" outlineLevel="2" x14ac:dyDescent="0.25">
      <c r="A4183" s="382">
        <v>235</v>
      </c>
      <c r="B4183" s="440" t="s">
        <v>7734</v>
      </c>
      <c r="C4183" s="440" t="s">
        <v>3741</v>
      </c>
      <c r="D4183" s="440" t="s">
        <v>7495</v>
      </c>
      <c r="E4183" s="440" t="s">
        <v>3596</v>
      </c>
      <c r="F4183" s="440" t="s">
        <v>3305</v>
      </c>
      <c r="G4183" s="381">
        <v>43790</v>
      </c>
      <c r="H4183" s="384" t="s">
        <v>3775</v>
      </c>
      <c r="I4183" s="424"/>
      <c r="J4183" s="424"/>
      <c r="K4183" s="385">
        <v>1</v>
      </c>
      <c r="L4183" s="413"/>
    </row>
    <row r="4184" spans="1:12" s="229" customFormat="1" ht="12.75" customHeight="1" outlineLevel="2" x14ac:dyDescent="0.25">
      <c r="A4184" s="382">
        <v>236</v>
      </c>
      <c r="B4184" s="440" t="s">
        <v>7735</v>
      </c>
      <c r="C4184" s="440" t="s">
        <v>3741</v>
      </c>
      <c r="D4184" s="440" t="s">
        <v>7495</v>
      </c>
      <c r="E4184" s="440" t="s">
        <v>3596</v>
      </c>
      <c r="F4184" s="440" t="s">
        <v>3306</v>
      </c>
      <c r="G4184" s="381">
        <v>43790</v>
      </c>
      <c r="H4184" s="384" t="s">
        <v>3775</v>
      </c>
      <c r="I4184" s="424"/>
      <c r="J4184" s="424"/>
      <c r="K4184" s="385">
        <v>1</v>
      </c>
      <c r="L4184" s="413"/>
    </row>
    <row r="4185" spans="1:12" s="229" customFormat="1" ht="12.75" customHeight="1" outlineLevel="2" x14ac:dyDescent="0.25">
      <c r="A4185" s="382">
        <v>237</v>
      </c>
      <c r="B4185" s="440" t="s">
        <v>7736</v>
      </c>
      <c r="C4185" s="440" t="s">
        <v>3741</v>
      </c>
      <c r="D4185" s="440" t="s">
        <v>7490</v>
      </c>
      <c r="E4185" s="440" t="s">
        <v>3388</v>
      </c>
      <c r="F4185" s="440" t="s">
        <v>3407</v>
      </c>
      <c r="G4185" s="381">
        <v>43790</v>
      </c>
      <c r="H4185" s="384" t="s">
        <v>3775</v>
      </c>
      <c r="I4185" s="424"/>
      <c r="J4185" s="424"/>
      <c r="K4185" s="385">
        <v>1</v>
      </c>
      <c r="L4185" s="413"/>
    </row>
    <row r="4186" spans="1:12" s="229" customFormat="1" ht="12.75" customHeight="1" outlineLevel="2" x14ac:dyDescent="0.25">
      <c r="A4186" s="382">
        <v>238</v>
      </c>
      <c r="B4186" s="440" t="s">
        <v>7737</v>
      </c>
      <c r="C4186" s="440" t="s">
        <v>3741</v>
      </c>
      <c r="D4186" s="440" t="s">
        <v>7495</v>
      </c>
      <c r="E4186" s="440" t="s">
        <v>3583</v>
      </c>
      <c r="F4186" s="440" t="s">
        <v>3409</v>
      </c>
      <c r="G4186" s="381">
        <v>43790</v>
      </c>
      <c r="H4186" s="384" t="s">
        <v>3775</v>
      </c>
      <c r="I4186" s="424"/>
      <c r="J4186" s="424"/>
      <c r="K4186" s="385">
        <v>1</v>
      </c>
      <c r="L4186" s="413"/>
    </row>
    <row r="4187" spans="1:12" s="229" customFormat="1" ht="12.75" customHeight="1" outlineLevel="2" x14ac:dyDescent="0.25">
      <c r="A4187" s="382">
        <v>239</v>
      </c>
      <c r="B4187" s="440" t="s">
        <v>7738</v>
      </c>
      <c r="C4187" s="440" t="s">
        <v>3741</v>
      </c>
      <c r="D4187" s="440" t="s">
        <v>7568</v>
      </c>
      <c r="E4187" s="440" t="s">
        <v>2273</v>
      </c>
      <c r="F4187" s="440" t="s">
        <v>3415</v>
      </c>
      <c r="G4187" s="381">
        <v>43790</v>
      </c>
      <c r="H4187" s="384" t="s">
        <v>3775</v>
      </c>
      <c r="I4187" s="424"/>
      <c r="J4187" s="424"/>
      <c r="K4187" s="385">
        <v>1</v>
      </c>
      <c r="L4187" s="413"/>
    </row>
    <row r="4188" spans="1:12" s="229" customFormat="1" ht="12.75" customHeight="1" outlineLevel="2" x14ac:dyDescent="0.25">
      <c r="A4188" s="382">
        <v>240</v>
      </c>
      <c r="B4188" s="440" t="s">
        <v>7739</v>
      </c>
      <c r="C4188" s="441" t="s">
        <v>3741</v>
      </c>
      <c r="D4188" s="440" t="s">
        <v>7521</v>
      </c>
      <c r="E4188" s="440" t="s">
        <v>3324</v>
      </c>
      <c r="F4188" s="440" t="s">
        <v>3420</v>
      </c>
      <c r="G4188" s="381">
        <v>43790</v>
      </c>
      <c r="H4188" s="384" t="s">
        <v>3775</v>
      </c>
      <c r="I4188" s="424"/>
      <c r="J4188" s="424"/>
      <c r="K4188" s="385">
        <v>1</v>
      </c>
      <c r="L4188" s="413"/>
    </row>
    <row r="4189" spans="1:12" s="229" customFormat="1" ht="12.75" customHeight="1" outlineLevel="2" x14ac:dyDescent="0.25">
      <c r="A4189" s="382">
        <v>241</v>
      </c>
      <c r="B4189" s="440" t="s">
        <v>7740</v>
      </c>
      <c r="C4189" s="441" t="s">
        <v>3896</v>
      </c>
      <c r="D4189" s="440" t="s">
        <v>7741</v>
      </c>
      <c r="E4189" s="440" t="s">
        <v>3584</v>
      </c>
      <c r="F4189" s="440" t="s">
        <v>65</v>
      </c>
      <c r="G4189" s="381">
        <v>43794</v>
      </c>
      <c r="H4189" s="384" t="s">
        <v>3775</v>
      </c>
      <c r="I4189" s="424"/>
      <c r="J4189" s="424"/>
      <c r="K4189" s="385">
        <v>1</v>
      </c>
      <c r="L4189" s="413"/>
    </row>
    <row r="4190" spans="1:12" s="229" customFormat="1" ht="12.75" customHeight="1" outlineLevel="2" x14ac:dyDescent="0.25">
      <c r="A4190" s="382">
        <v>242</v>
      </c>
      <c r="B4190" s="440" t="s">
        <v>7742</v>
      </c>
      <c r="C4190" s="441" t="s">
        <v>3896</v>
      </c>
      <c r="D4190" s="440" t="s">
        <v>7741</v>
      </c>
      <c r="E4190" s="440" t="s">
        <v>3595</v>
      </c>
      <c r="F4190" s="440" t="s">
        <v>65</v>
      </c>
      <c r="G4190" s="381">
        <v>43794</v>
      </c>
      <c r="H4190" s="384" t="s">
        <v>3775</v>
      </c>
      <c r="I4190" s="424"/>
      <c r="J4190" s="424"/>
      <c r="K4190" s="385">
        <v>1</v>
      </c>
      <c r="L4190" s="413"/>
    </row>
    <row r="4191" spans="1:12" s="229" customFormat="1" ht="12.75" customHeight="1" outlineLevel="2" x14ac:dyDescent="0.25">
      <c r="A4191" s="382">
        <v>243</v>
      </c>
      <c r="B4191" s="440" t="s">
        <v>7743</v>
      </c>
      <c r="C4191" s="441" t="s">
        <v>3896</v>
      </c>
      <c r="D4191" s="440" t="s">
        <v>7744</v>
      </c>
      <c r="E4191" s="440" t="s">
        <v>7745</v>
      </c>
      <c r="F4191" s="440" t="s">
        <v>65</v>
      </c>
      <c r="G4191" s="381">
        <v>43794</v>
      </c>
      <c r="H4191" s="384" t="s">
        <v>3775</v>
      </c>
      <c r="I4191" s="424"/>
      <c r="J4191" s="424"/>
      <c r="K4191" s="385">
        <v>1</v>
      </c>
      <c r="L4191" s="413"/>
    </row>
    <row r="4192" spans="1:12" s="229" customFormat="1" ht="12.75" customHeight="1" outlineLevel="2" x14ac:dyDescent="0.25">
      <c r="A4192" s="382">
        <v>244</v>
      </c>
      <c r="B4192" s="440" t="s">
        <v>7746</v>
      </c>
      <c r="C4192" s="441" t="s">
        <v>3896</v>
      </c>
      <c r="D4192" s="440" t="s">
        <v>7744</v>
      </c>
      <c r="E4192" s="440" t="s">
        <v>3337</v>
      </c>
      <c r="F4192" s="440" t="s">
        <v>65</v>
      </c>
      <c r="G4192" s="381">
        <v>43794</v>
      </c>
      <c r="H4192" s="384" t="s">
        <v>3775</v>
      </c>
      <c r="I4192" s="424"/>
      <c r="J4192" s="424"/>
      <c r="K4192" s="385">
        <v>1</v>
      </c>
      <c r="L4192" s="413"/>
    </row>
    <row r="4193" spans="1:12" s="229" customFormat="1" ht="12.75" customHeight="1" outlineLevel="2" x14ac:dyDescent="0.25">
      <c r="A4193" s="382">
        <v>245</v>
      </c>
      <c r="B4193" s="440" t="s">
        <v>7747</v>
      </c>
      <c r="C4193" s="441" t="s">
        <v>3896</v>
      </c>
      <c r="D4193" s="440" t="s">
        <v>7741</v>
      </c>
      <c r="E4193" s="440" t="s">
        <v>3588</v>
      </c>
      <c r="F4193" s="440" t="s">
        <v>65</v>
      </c>
      <c r="G4193" s="381">
        <v>43794</v>
      </c>
      <c r="H4193" s="384" t="s">
        <v>3775</v>
      </c>
      <c r="I4193" s="424"/>
      <c r="J4193" s="424"/>
      <c r="K4193" s="385">
        <v>1</v>
      </c>
      <c r="L4193" s="413"/>
    </row>
    <row r="4194" spans="1:12" s="229" customFormat="1" ht="12.75" customHeight="1" outlineLevel="2" x14ac:dyDescent="0.25">
      <c r="A4194" s="382">
        <v>246</v>
      </c>
      <c r="B4194" s="440" t="s">
        <v>7748</v>
      </c>
      <c r="C4194" s="441" t="s">
        <v>3896</v>
      </c>
      <c r="D4194" s="440" t="s">
        <v>7741</v>
      </c>
      <c r="E4194" s="440" t="s">
        <v>3387</v>
      </c>
      <c r="F4194" s="440" t="s">
        <v>65</v>
      </c>
      <c r="G4194" s="381">
        <v>43794</v>
      </c>
      <c r="H4194" s="384" t="s">
        <v>3775</v>
      </c>
      <c r="I4194" s="424"/>
      <c r="J4194" s="424"/>
      <c r="K4194" s="385">
        <v>1</v>
      </c>
      <c r="L4194" s="413"/>
    </row>
    <row r="4195" spans="1:12" s="229" customFormat="1" ht="12.75" customHeight="1" outlineLevel="2" x14ac:dyDescent="0.25">
      <c r="A4195" s="382">
        <v>247</v>
      </c>
      <c r="B4195" s="440" t="s">
        <v>7749</v>
      </c>
      <c r="C4195" s="441" t="s">
        <v>3896</v>
      </c>
      <c r="D4195" s="440" t="s">
        <v>7741</v>
      </c>
      <c r="E4195" s="440" t="s">
        <v>3387</v>
      </c>
      <c r="F4195" s="440" t="s">
        <v>102</v>
      </c>
      <c r="G4195" s="381">
        <v>43794</v>
      </c>
      <c r="H4195" s="384" t="s">
        <v>3775</v>
      </c>
      <c r="I4195" s="424"/>
      <c r="J4195" s="424"/>
      <c r="K4195" s="385">
        <v>1</v>
      </c>
      <c r="L4195" s="413"/>
    </row>
    <row r="4196" spans="1:12" s="229" customFormat="1" ht="12.75" customHeight="1" outlineLevel="2" x14ac:dyDescent="0.25">
      <c r="A4196" s="382">
        <v>248</v>
      </c>
      <c r="B4196" s="440" t="s">
        <v>7750</v>
      </c>
      <c r="C4196" s="441" t="s">
        <v>3896</v>
      </c>
      <c r="D4196" s="440" t="s">
        <v>7741</v>
      </c>
      <c r="E4196" s="440" t="s">
        <v>3584</v>
      </c>
      <c r="F4196" s="440" t="s">
        <v>102</v>
      </c>
      <c r="G4196" s="381">
        <v>43794</v>
      </c>
      <c r="H4196" s="384" t="s">
        <v>3775</v>
      </c>
      <c r="I4196" s="424"/>
      <c r="J4196" s="424"/>
      <c r="K4196" s="385">
        <v>1</v>
      </c>
      <c r="L4196" s="413"/>
    </row>
    <row r="4197" spans="1:12" s="229" customFormat="1" ht="12.75" customHeight="1" outlineLevel="2" x14ac:dyDescent="0.25">
      <c r="A4197" s="382">
        <v>249</v>
      </c>
      <c r="B4197" s="440" t="s">
        <v>7751</v>
      </c>
      <c r="C4197" s="441" t="s">
        <v>3896</v>
      </c>
      <c r="D4197" s="440" t="s">
        <v>7744</v>
      </c>
      <c r="E4197" s="440" t="s">
        <v>7745</v>
      </c>
      <c r="F4197" s="440" t="s">
        <v>102</v>
      </c>
      <c r="G4197" s="381">
        <v>43794</v>
      </c>
      <c r="H4197" s="384" t="s">
        <v>3775</v>
      </c>
      <c r="I4197" s="424"/>
      <c r="J4197" s="424"/>
      <c r="K4197" s="385">
        <v>1</v>
      </c>
      <c r="L4197" s="413"/>
    </row>
    <row r="4198" spans="1:12" s="229" customFormat="1" ht="12.75" customHeight="1" outlineLevel="2" x14ac:dyDescent="0.25">
      <c r="A4198" s="382">
        <v>250</v>
      </c>
      <c r="B4198" s="440" t="s">
        <v>7752</v>
      </c>
      <c r="C4198" s="441" t="s">
        <v>3896</v>
      </c>
      <c r="D4198" s="440" t="s">
        <v>7753</v>
      </c>
      <c r="E4198" s="440" t="s">
        <v>3324</v>
      </c>
      <c r="F4198" s="440" t="s">
        <v>102</v>
      </c>
      <c r="G4198" s="381">
        <v>43794</v>
      </c>
      <c r="H4198" s="384" t="s">
        <v>3775</v>
      </c>
      <c r="I4198" s="424"/>
      <c r="J4198" s="424"/>
      <c r="K4198" s="385">
        <v>1</v>
      </c>
      <c r="L4198" s="413"/>
    </row>
    <row r="4199" spans="1:12" s="229" customFormat="1" ht="12.75" customHeight="1" outlineLevel="2" x14ac:dyDescent="0.25">
      <c r="A4199" s="382">
        <v>251</v>
      </c>
      <c r="B4199" s="440" t="s">
        <v>7754</v>
      </c>
      <c r="C4199" s="441" t="s">
        <v>3896</v>
      </c>
      <c r="D4199" s="440" t="s">
        <v>7744</v>
      </c>
      <c r="E4199" s="440" t="s">
        <v>3337</v>
      </c>
      <c r="F4199" s="440" t="s">
        <v>102</v>
      </c>
      <c r="G4199" s="381">
        <v>43794</v>
      </c>
      <c r="H4199" s="384" t="s">
        <v>3775</v>
      </c>
      <c r="I4199" s="424"/>
      <c r="J4199" s="424"/>
      <c r="K4199" s="385">
        <v>1</v>
      </c>
      <c r="L4199" s="413"/>
    </row>
    <row r="4200" spans="1:12" s="229" customFormat="1" ht="12.75" customHeight="1" outlineLevel="2" x14ac:dyDescent="0.25">
      <c r="A4200" s="382">
        <v>252</v>
      </c>
      <c r="B4200" s="440" t="s">
        <v>7755</v>
      </c>
      <c r="C4200" s="441" t="s">
        <v>3896</v>
      </c>
      <c r="D4200" s="440" t="s">
        <v>7744</v>
      </c>
      <c r="E4200" s="440" t="s">
        <v>7745</v>
      </c>
      <c r="F4200" s="440" t="s">
        <v>28</v>
      </c>
      <c r="G4200" s="381">
        <v>43794</v>
      </c>
      <c r="H4200" s="384" t="s">
        <v>3775</v>
      </c>
      <c r="I4200" s="424"/>
      <c r="J4200" s="424"/>
      <c r="K4200" s="385">
        <v>1</v>
      </c>
      <c r="L4200" s="413"/>
    </row>
    <row r="4201" spans="1:12" s="229" customFormat="1" ht="12.75" customHeight="1" outlineLevel="2" x14ac:dyDescent="0.25">
      <c r="A4201" s="382">
        <v>253</v>
      </c>
      <c r="B4201" s="440" t="s">
        <v>7756</v>
      </c>
      <c r="C4201" s="441" t="s">
        <v>3896</v>
      </c>
      <c r="D4201" s="440" t="s">
        <v>7741</v>
      </c>
      <c r="E4201" s="440" t="s">
        <v>2176</v>
      </c>
      <c r="F4201" s="440" t="s">
        <v>28</v>
      </c>
      <c r="G4201" s="381">
        <v>43794</v>
      </c>
      <c r="H4201" s="384" t="s">
        <v>3775</v>
      </c>
      <c r="I4201" s="424"/>
      <c r="J4201" s="424"/>
      <c r="K4201" s="385">
        <v>1</v>
      </c>
      <c r="L4201" s="413"/>
    </row>
    <row r="4202" spans="1:12" s="229" customFormat="1" ht="12.75" customHeight="1" outlineLevel="2" x14ac:dyDescent="0.25">
      <c r="A4202" s="382">
        <v>254</v>
      </c>
      <c r="B4202" s="440" t="s">
        <v>7757</v>
      </c>
      <c r="C4202" s="441" t="s">
        <v>3896</v>
      </c>
      <c r="D4202" s="440" t="s">
        <v>7741</v>
      </c>
      <c r="E4202" s="440" t="s">
        <v>3387</v>
      </c>
      <c r="F4202" s="440" t="s">
        <v>28</v>
      </c>
      <c r="G4202" s="381">
        <v>43794</v>
      </c>
      <c r="H4202" s="384" t="s">
        <v>3775</v>
      </c>
      <c r="I4202" s="424"/>
      <c r="J4202" s="424"/>
      <c r="K4202" s="385">
        <v>1</v>
      </c>
      <c r="L4202" s="413"/>
    </row>
    <row r="4203" spans="1:12" s="229" customFormat="1" ht="12.75" customHeight="1" outlineLevel="2" x14ac:dyDescent="0.25">
      <c r="A4203" s="382">
        <v>255</v>
      </c>
      <c r="B4203" s="440" t="s">
        <v>7758</v>
      </c>
      <c r="C4203" s="441" t="s">
        <v>3896</v>
      </c>
      <c r="D4203" s="440" t="s">
        <v>7741</v>
      </c>
      <c r="E4203" s="440" t="s">
        <v>3387</v>
      </c>
      <c r="F4203" s="440" t="s">
        <v>28</v>
      </c>
      <c r="G4203" s="381">
        <v>43794</v>
      </c>
      <c r="H4203" s="384" t="s">
        <v>3775</v>
      </c>
      <c r="I4203" s="424"/>
      <c r="J4203" s="424"/>
      <c r="K4203" s="385">
        <v>1</v>
      </c>
      <c r="L4203" s="413"/>
    </row>
    <row r="4204" spans="1:12" s="229" customFormat="1" ht="12.75" customHeight="1" outlineLevel="2" x14ac:dyDescent="0.25">
      <c r="A4204" s="382">
        <v>256</v>
      </c>
      <c r="B4204" s="440" t="s">
        <v>7759</v>
      </c>
      <c r="C4204" s="441" t="s">
        <v>3896</v>
      </c>
      <c r="D4204" s="440" t="s">
        <v>7744</v>
      </c>
      <c r="E4204" s="440" t="s">
        <v>3595</v>
      </c>
      <c r="F4204" s="440" t="s">
        <v>29</v>
      </c>
      <c r="G4204" s="381">
        <v>43794</v>
      </c>
      <c r="H4204" s="384" t="s">
        <v>3775</v>
      </c>
      <c r="I4204" s="424"/>
      <c r="J4204" s="424"/>
      <c r="K4204" s="385">
        <v>1</v>
      </c>
      <c r="L4204" s="413"/>
    </row>
    <row r="4205" spans="1:12" s="229" customFormat="1" ht="12.75" customHeight="1" outlineLevel="2" x14ac:dyDescent="0.25">
      <c r="A4205" s="382">
        <v>257</v>
      </c>
      <c r="B4205" s="440" t="s">
        <v>7760</v>
      </c>
      <c r="C4205" s="441" t="s">
        <v>3896</v>
      </c>
      <c r="D4205" s="440" t="s">
        <v>7753</v>
      </c>
      <c r="E4205" s="440" t="s">
        <v>3324</v>
      </c>
      <c r="F4205" s="440" t="s">
        <v>29</v>
      </c>
      <c r="G4205" s="381">
        <v>43794</v>
      </c>
      <c r="H4205" s="384" t="s">
        <v>3775</v>
      </c>
      <c r="I4205" s="424"/>
      <c r="J4205" s="424"/>
      <c r="K4205" s="385">
        <v>1</v>
      </c>
      <c r="L4205" s="413"/>
    </row>
    <row r="4206" spans="1:12" s="229" customFormat="1" ht="12.75" customHeight="1" outlineLevel="2" x14ac:dyDescent="0.25">
      <c r="A4206" s="382">
        <v>258</v>
      </c>
      <c r="B4206" s="440" t="s">
        <v>7761</v>
      </c>
      <c r="C4206" s="441" t="s">
        <v>3896</v>
      </c>
      <c r="D4206" s="440" t="s">
        <v>7741</v>
      </c>
      <c r="E4206" s="440" t="s">
        <v>3387</v>
      </c>
      <c r="F4206" s="440" t="s">
        <v>29</v>
      </c>
      <c r="G4206" s="381">
        <v>43794</v>
      </c>
      <c r="H4206" s="384" t="s">
        <v>3775</v>
      </c>
      <c r="I4206" s="424"/>
      <c r="J4206" s="424"/>
      <c r="K4206" s="385">
        <v>1</v>
      </c>
      <c r="L4206" s="413"/>
    </row>
    <row r="4207" spans="1:12" s="229" customFormat="1" ht="12.75" customHeight="1" outlineLevel="2" x14ac:dyDescent="0.25">
      <c r="A4207" s="382">
        <v>259</v>
      </c>
      <c r="B4207" s="440" t="s">
        <v>7762</v>
      </c>
      <c r="C4207" s="441" t="s">
        <v>3896</v>
      </c>
      <c r="D4207" s="440" t="s">
        <v>7741</v>
      </c>
      <c r="E4207" s="440" t="s">
        <v>2176</v>
      </c>
      <c r="F4207" s="440" t="s">
        <v>29</v>
      </c>
      <c r="G4207" s="381">
        <v>43794</v>
      </c>
      <c r="H4207" s="384" t="s">
        <v>3775</v>
      </c>
      <c r="I4207" s="424"/>
      <c r="J4207" s="424"/>
      <c r="K4207" s="385">
        <v>1</v>
      </c>
      <c r="L4207" s="413"/>
    </row>
    <row r="4208" spans="1:12" s="229" customFormat="1" ht="12.75" customHeight="1" outlineLevel="2" x14ac:dyDescent="0.25">
      <c r="A4208" s="382">
        <v>260</v>
      </c>
      <c r="B4208" s="440" t="s">
        <v>7763</v>
      </c>
      <c r="C4208" s="441" t="s">
        <v>3896</v>
      </c>
      <c r="D4208" s="440" t="s">
        <v>7744</v>
      </c>
      <c r="E4208" s="440" t="s">
        <v>7745</v>
      </c>
      <c r="F4208" s="440" t="s">
        <v>29</v>
      </c>
      <c r="G4208" s="381">
        <v>43794</v>
      </c>
      <c r="H4208" s="384" t="s">
        <v>3775</v>
      </c>
      <c r="I4208" s="424"/>
      <c r="J4208" s="424"/>
      <c r="K4208" s="385">
        <v>1</v>
      </c>
      <c r="L4208" s="413"/>
    </row>
    <row r="4209" spans="1:12" s="229" customFormat="1" ht="12.75" customHeight="1" outlineLevel="2" x14ac:dyDescent="0.25">
      <c r="A4209" s="382">
        <v>261</v>
      </c>
      <c r="B4209" s="440" t="s">
        <v>7764</v>
      </c>
      <c r="C4209" s="441" t="s">
        <v>3896</v>
      </c>
      <c r="D4209" s="440" t="s">
        <v>7744</v>
      </c>
      <c r="E4209" s="440" t="s">
        <v>7745</v>
      </c>
      <c r="F4209" s="440" t="s">
        <v>29</v>
      </c>
      <c r="G4209" s="381">
        <v>43794</v>
      </c>
      <c r="H4209" s="384" t="s">
        <v>3775</v>
      </c>
      <c r="I4209" s="424"/>
      <c r="J4209" s="424"/>
      <c r="K4209" s="385">
        <v>1</v>
      </c>
      <c r="L4209" s="413"/>
    </row>
    <row r="4210" spans="1:12" s="229" customFormat="1" ht="12.75" customHeight="1" outlineLevel="2" x14ac:dyDescent="0.25">
      <c r="A4210" s="382">
        <v>262</v>
      </c>
      <c r="B4210" s="440" t="s">
        <v>7765</v>
      </c>
      <c r="C4210" s="441" t="s">
        <v>3896</v>
      </c>
      <c r="D4210" s="440" t="s">
        <v>7744</v>
      </c>
      <c r="E4210" s="440" t="s">
        <v>3595</v>
      </c>
      <c r="F4210" s="440" t="s">
        <v>29</v>
      </c>
      <c r="G4210" s="381">
        <v>43794</v>
      </c>
      <c r="H4210" s="384" t="s">
        <v>3775</v>
      </c>
      <c r="I4210" s="424"/>
      <c r="J4210" s="424"/>
      <c r="K4210" s="385">
        <v>1</v>
      </c>
      <c r="L4210" s="413"/>
    </row>
    <row r="4211" spans="1:12" s="229" customFormat="1" ht="12.75" customHeight="1" outlineLevel="2" x14ac:dyDescent="0.25">
      <c r="A4211" s="382">
        <v>263</v>
      </c>
      <c r="B4211" s="440" t="s">
        <v>7766</v>
      </c>
      <c r="C4211" s="441" t="s">
        <v>3896</v>
      </c>
      <c r="D4211" s="440" t="s">
        <v>7741</v>
      </c>
      <c r="E4211" s="440" t="s">
        <v>3387</v>
      </c>
      <c r="F4211" s="440" t="s">
        <v>64</v>
      </c>
      <c r="G4211" s="381">
        <v>43794</v>
      </c>
      <c r="H4211" s="384" t="s">
        <v>3775</v>
      </c>
      <c r="I4211" s="424"/>
      <c r="J4211" s="424"/>
      <c r="K4211" s="385">
        <v>1</v>
      </c>
      <c r="L4211" s="413"/>
    </row>
    <row r="4212" spans="1:12" s="229" customFormat="1" ht="12.75" customHeight="1" outlineLevel="2" x14ac:dyDescent="0.25">
      <c r="A4212" s="382">
        <v>264</v>
      </c>
      <c r="B4212" s="440" t="s">
        <v>7767</v>
      </c>
      <c r="C4212" s="441" t="s">
        <v>3896</v>
      </c>
      <c r="D4212" s="440" t="s">
        <v>7741</v>
      </c>
      <c r="E4212" s="440" t="s">
        <v>3387</v>
      </c>
      <c r="F4212" s="440" t="s">
        <v>64</v>
      </c>
      <c r="G4212" s="381">
        <v>43794</v>
      </c>
      <c r="H4212" s="384" t="s">
        <v>3775</v>
      </c>
      <c r="I4212" s="424"/>
      <c r="J4212" s="424"/>
      <c r="K4212" s="385">
        <v>1</v>
      </c>
      <c r="L4212" s="413"/>
    </row>
    <row r="4213" spans="1:12" s="229" customFormat="1" ht="12.75" customHeight="1" outlineLevel="2" x14ac:dyDescent="0.25">
      <c r="A4213" s="382">
        <v>265</v>
      </c>
      <c r="B4213" s="440" t="s">
        <v>7768</v>
      </c>
      <c r="C4213" s="441" t="s">
        <v>3896</v>
      </c>
      <c r="D4213" s="440" t="s">
        <v>7744</v>
      </c>
      <c r="E4213" s="440" t="s">
        <v>3595</v>
      </c>
      <c r="F4213" s="440" t="s">
        <v>64</v>
      </c>
      <c r="G4213" s="381">
        <v>43794</v>
      </c>
      <c r="H4213" s="384" t="s">
        <v>3775</v>
      </c>
      <c r="I4213" s="424"/>
      <c r="J4213" s="424"/>
      <c r="K4213" s="385">
        <v>1</v>
      </c>
      <c r="L4213" s="413"/>
    </row>
    <row r="4214" spans="1:12" s="229" customFormat="1" ht="12.75" customHeight="1" outlineLevel="2" x14ac:dyDescent="0.25">
      <c r="A4214" s="382">
        <v>266</v>
      </c>
      <c r="B4214" s="440" t="s">
        <v>7769</v>
      </c>
      <c r="C4214" s="441" t="s">
        <v>3896</v>
      </c>
      <c r="D4214" s="440" t="s">
        <v>7753</v>
      </c>
      <c r="E4214" s="440" t="s">
        <v>3324</v>
      </c>
      <c r="F4214" s="440" t="s">
        <v>64</v>
      </c>
      <c r="G4214" s="381">
        <v>43794</v>
      </c>
      <c r="H4214" s="384" t="s">
        <v>3775</v>
      </c>
      <c r="I4214" s="424"/>
      <c r="J4214" s="424"/>
      <c r="K4214" s="385">
        <v>1</v>
      </c>
      <c r="L4214" s="413"/>
    </row>
    <row r="4215" spans="1:12" s="229" customFormat="1" ht="12.75" customHeight="1" outlineLevel="2" x14ac:dyDescent="0.25">
      <c r="A4215" s="382">
        <v>267</v>
      </c>
      <c r="B4215" s="440" t="s">
        <v>7770</v>
      </c>
      <c r="C4215" s="441" t="s">
        <v>3896</v>
      </c>
      <c r="D4215" s="440" t="s">
        <v>7744</v>
      </c>
      <c r="E4215" s="440" t="s">
        <v>7745</v>
      </c>
      <c r="F4215" s="440" t="s">
        <v>64</v>
      </c>
      <c r="G4215" s="381">
        <v>43794</v>
      </c>
      <c r="H4215" s="384" t="s">
        <v>3775</v>
      </c>
      <c r="I4215" s="424"/>
      <c r="J4215" s="424"/>
      <c r="K4215" s="385">
        <v>1</v>
      </c>
      <c r="L4215" s="413"/>
    </row>
    <row r="4216" spans="1:12" s="229" customFormat="1" ht="12.75" customHeight="1" outlineLevel="2" x14ac:dyDescent="0.25">
      <c r="A4216" s="382">
        <v>268</v>
      </c>
      <c r="B4216" s="440" t="s">
        <v>7771</v>
      </c>
      <c r="C4216" s="441" t="s">
        <v>3896</v>
      </c>
      <c r="D4216" s="440" t="s">
        <v>7741</v>
      </c>
      <c r="E4216" s="440" t="s">
        <v>2176</v>
      </c>
      <c r="F4216" s="440" t="s">
        <v>64</v>
      </c>
      <c r="G4216" s="381">
        <v>43794</v>
      </c>
      <c r="H4216" s="384" t="s">
        <v>3775</v>
      </c>
      <c r="I4216" s="424"/>
      <c r="J4216" s="424"/>
      <c r="K4216" s="385">
        <v>1</v>
      </c>
      <c r="L4216" s="413"/>
    </row>
    <row r="4217" spans="1:12" s="229" customFormat="1" ht="12.75" customHeight="1" outlineLevel="2" x14ac:dyDescent="0.25">
      <c r="A4217" s="382">
        <v>269</v>
      </c>
      <c r="B4217" s="440" t="s">
        <v>7772</v>
      </c>
      <c r="C4217" s="441" t="s">
        <v>3896</v>
      </c>
      <c r="D4217" s="440" t="s">
        <v>7741</v>
      </c>
      <c r="E4217" s="440" t="s">
        <v>3387</v>
      </c>
      <c r="F4217" s="440" t="s">
        <v>82</v>
      </c>
      <c r="G4217" s="381">
        <v>43794</v>
      </c>
      <c r="H4217" s="384" t="s">
        <v>3775</v>
      </c>
      <c r="I4217" s="424"/>
      <c r="J4217" s="424"/>
      <c r="K4217" s="385">
        <v>1</v>
      </c>
      <c r="L4217" s="413"/>
    </row>
    <row r="4218" spans="1:12" s="229" customFormat="1" ht="12.75" customHeight="1" outlineLevel="2" x14ac:dyDescent="0.25">
      <c r="A4218" s="382">
        <v>270</v>
      </c>
      <c r="B4218" s="440" t="s">
        <v>7773</v>
      </c>
      <c r="C4218" s="441" t="s">
        <v>3896</v>
      </c>
      <c r="D4218" s="440" t="s">
        <v>7741</v>
      </c>
      <c r="E4218" s="440" t="s">
        <v>3387</v>
      </c>
      <c r="F4218" s="440" t="s">
        <v>82</v>
      </c>
      <c r="G4218" s="381">
        <v>43794</v>
      </c>
      <c r="H4218" s="384" t="s">
        <v>3775</v>
      </c>
      <c r="I4218" s="424"/>
      <c r="J4218" s="424"/>
      <c r="K4218" s="385">
        <v>1</v>
      </c>
      <c r="L4218" s="413"/>
    </row>
    <row r="4219" spans="1:12" s="229" customFormat="1" ht="12.75" customHeight="1" outlineLevel="2" x14ac:dyDescent="0.25">
      <c r="A4219" s="382">
        <v>271</v>
      </c>
      <c r="B4219" s="440" t="s">
        <v>7774</v>
      </c>
      <c r="C4219" s="441" t="s">
        <v>3896</v>
      </c>
      <c r="D4219" s="440" t="s">
        <v>7753</v>
      </c>
      <c r="E4219" s="440" t="s">
        <v>3324</v>
      </c>
      <c r="F4219" s="440" t="s">
        <v>66</v>
      </c>
      <c r="G4219" s="381">
        <v>43794</v>
      </c>
      <c r="H4219" s="384" t="s">
        <v>3775</v>
      </c>
      <c r="I4219" s="424"/>
      <c r="J4219" s="424"/>
      <c r="K4219" s="385">
        <v>1</v>
      </c>
      <c r="L4219" s="413"/>
    </row>
    <row r="4220" spans="1:12" s="229" customFormat="1" ht="12.75" customHeight="1" outlineLevel="2" x14ac:dyDescent="0.25">
      <c r="A4220" s="382">
        <v>272</v>
      </c>
      <c r="B4220" s="440" t="s">
        <v>7775</v>
      </c>
      <c r="C4220" s="441" t="s">
        <v>3896</v>
      </c>
      <c r="D4220" s="440" t="s">
        <v>7741</v>
      </c>
      <c r="E4220" s="440" t="s">
        <v>3387</v>
      </c>
      <c r="F4220" s="440" t="s">
        <v>66</v>
      </c>
      <c r="G4220" s="381">
        <v>43794</v>
      </c>
      <c r="H4220" s="384" t="s">
        <v>3775</v>
      </c>
      <c r="I4220" s="424"/>
      <c r="J4220" s="424"/>
      <c r="K4220" s="385">
        <v>1</v>
      </c>
      <c r="L4220" s="413"/>
    </row>
    <row r="4221" spans="1:12" s="229" customFormat="1" ht="12.75" customHeight="1" outlineLevel="2" x14ac:dyDescent="0.25">
      <c r="A4221" s="382">
        <v>273</v>
      </c>
      <c r="B4221" s="440" t="s">
        <v>7776</v>
      </c>
      <c r="C4221" s="441" t="s">
        <v>3896</v>
      </c>
      <c r="D4221" s="440" t="s">
        <v>7741</v>
      </c>
      <c r="E4221" s="440" t="s">
        <v>3387</v>
      </c>
      <c r="F4221" s="440" t="s">
        <v>66</v>
      </c>
      <c r="G4221" s="381">
        <v>43795</v>
      </c>
      <c r="H4221" s="384" t="s">
        <v>3775</v>
      </c>
      <c r="I4221" s="424"/>
      <c r="J4221" s="424"/>
      <c r="K4221" s="385">
        <v>1</v>
      </c>
      <c r="L4221" s="413"/>
    </row>
    <row r="4222" spans="1:12" s="229" customFormat="1" ht="12.75" customHeight="1" outlineLevel="2" x14ac:dyDescent="0.25">
      <c r="A4222" s="382">
        <v>274</v>
      </c>
      <c r="B4222" s="440" t="s">
        <v>7777</v>
      </c>
      <c r="C4222" s="441" t="s">
        <v>3896</v>
      </c>
      <c r="D4222" s="440" t="s">
        <v>7744</v>
      </c>
      <c r="E4222" s="440" t="s">
        <v>3324</v>
      </c>
      <c r="F4222" s="440" t="s">
        <v>67</v>
      </c>
      <c r="G4222" s="381">
        <v>43795</v>
      </c>
      <c r="H4222" s="384" t="s">
        <v>3775</v>
      </c>
      <c r="I4222" s="424"/>
      <c r="J4222" s="424"/>
      <c r="K4222" s="385">
        <v>1</v>
      </c>
      <c r="L4222" s="413"/>
    </row>
    <row r="4223" spans="1:12" s="229" customFormat="1" ht="12.75" customHeight="1" outlineLevel="2" x14ac:dyDescent="0.25">
      <c r="A4223" s="382">
        <v>275</v>
      </c>
      <c r="B4223" s="440" t="s">
        <v>7778</v>
      </c>
      <c r="C4223" s="441" t="s">
        <v>3896</v>
      </c>
      <c r="D4223" s="440" t="s">
        <v>7744</v>
      </c>
      <c r="E4223" s="440" t="s">
        <v>7745</v>
      </c>
      <c r="F4223" s="440" t="s">
        <v>67</v>
      </c>
      <c r="G4223" s="381">
        <v>43795</v>
      </c>
      <c r="H4223" s="384" t="s">
        <v>3775</v>
      </c>
      <c r="I4223" s="424"/>
      <c r="J4223" s="424"/>
      <c r="K4223" s="385">
        <v>1</v>
      </c>
      <c r="L4223" s="413"/>
    </row>
    <row r="4224" spans="1:12" s="229" customFormat="1" ht="12.75" customHeight="1" outlineLevel="2" x14ac:dyDescent="0.25">
      <c r="A4224" s="382">
        <v>276</v>
      </c>
      <c r="B4224" s="440" t="s">
        <v>7779</v>
      </c>
      <c r="C4224" s="441" t="s">
        <v>3896</v>
      </c>
      <c r="D4224" s="440" t="s">
        <v>7753</v>
      </c>
      <c r="E4224" s="440" t="s">
        <v>3324</v>
      </c>
      <c r="F4224" s="440" t="s">
        <v>67</v>
      </c>
      <c r="G4224" s="381">
        <v>43795</v>
      </c>
      <c r="H4224" s="384" t="s">
        <v>3775</v>
      </c>
      <c r="I4224" s="424"/>
      <c r="J4224" s="424"/>
      <c r="K4224" s="385">
        <v>1</v>
      </c>
      <c r="L4224" s="413"/>
    </row>
    <row r="4225" spans="1:12" s="229" customFormat="1" ht="12.75" customHeight="1" outlineLevel="2" x14ac:dyDescent="0.25">
      <c r="A4225" s="382">
        <v>277</v>
      </c>
      <c r="B4225" s="440" t="s">
        <v>7780</v>
      </c>
      <c r="C4225" s="441" t="s">
        <v>3896</v>
      </c>
      <c r="D4225" s="440" t="s">
        <v>7744</v>
      </c>
      <c r="E4225" s="440" t="s">
        <v>7745</v>
      </c>
      <c r="F4225" s="440" t="s">
        <v>67</v>
      </c>
      <c r="G4225" s="381">
        <v>43795</v>
      </c>
      <c r="H4225" s="384" t="s">
        <v>3775</v>
      </c>
      <c r="I4225" s="424"/>
      <c r="J4225" s="424"/>
      <c r="K4225" s="385">
        <v>1</v>
      </c>
      <c r="L4225" s="413"/>
    </row>
    <row r="4226" spans="1:12" s="229" customFormat="1" ht="12.75" customHeight="1" outlineLevel="2" x14ac:dyDescent="0.25">
      <c r="A4226" s="382">
        <v>278</v>
      </c>
      <c r="B4226" s="440" t="s">
        <v>7781</v>
      </c>
      <c r="C4226" s="441" t="s">
        <v>3896</v>
      </c>
      <c r="D4226" s="440" t="s">
        <v>7741</v>
      </c>
      <c r="E4226" s="440" t="s">
        <v>2176</v>
      </c>
      <c r="F4226" s="440" t="s">
        <v>67</v>
      </c>
      <c r="G4226" s="381">
        <v>43795</v>
      </c>
      <c r="H4226" s="384" t="s">
        <v>3775</v>
      </c>
      <c r="I4226" s="424"/>
      <c r="J4226" s="424"/>
      <c r="K4226" s="385">
        <v>1</v>
      </c>
      <c r="L4226" s="413"/>
    </row>
    <row r="4227" spans="1:12" s="229" customFormat="1" ht="12.75" customHeight="1" outlineLevel="2" x14ac:dyDescent="0.25">
      <c r="A4227" s="382">
        <v>279</v>
      </c>
      <c r="B4227" s="440" t="s">
        <v>7782</v>
      </c>
      <c r="C4227" s="441" t="s">
        <v>3896</v>
      </c>
      <c r="D4227" s="440" t="s">
        <v>7741</v>
      </c>
      <c r="E4227" s="440" t="s">
        <v>3387</v>
      </c>
      <c r="F4227" s="440" t="s">
        <v>67</v>
      </c>
      <c r="G4227" s="381">
        <v>43795</v>
      </c>
      <c r="H4227" s="384" t="s">
        <v>3775</v>
      </c>
      <c r="I4227" s="424"/>
      <c r="J4227" s="424"/>
      <c r="K4227" s="385">
        <v>1</v>
      </c>
      <c r="L4227" s="413"/>
    </row>
    <row r="4228" spans="1:12" s="229" customFormat="1" ht="12.75" customHeight="1" outlineLevel="2" x14ac:dyDescent="0.25">
      <c r="A4228" s="382">
        <v>280</v>
      </c>
      <c r="B4228" s="440" t="s">
        <v>7783</v>
      </c>
      <c r="C4228" s="441" t="s">
        <v>3896</v>
      </c>
      <c r="D4228" s="440" t="s">
        <v>7741</v>
      </c>
      <c r="E4228" s="440" t="s">
        <v>3387</v>
      </c>
      <c r="F4228" s="440" t="s">
        <v>30</v>
      </c>
      <c r="G4228" s="381">
        <v>43795</v>
      </c>
      <c r="H4228" s="384" t="s">
        <v>3775</v>
      </c>
      <c r="I4228" s="424"/>
      <c r="J4228" s="424"/>
      <c r="K4228" s="385">
        <v>1</v>
      </c>
      <c r="L4228" s="413"/>
    </row>
    <row r="4229" spans="1:12" s="229" customFormat="1" ht="12.75" customHeight="1" outlineLevel="2" x14ac:dyDescent="0.25">
      <c r="A4229" s="382">
        <v>281</v>
      </c>
      <c r="B4229" s="440" t="s">
        <v>7784</v>
      </c>
      <c r="C4229" s="441" t="s">
        <v>3896</v>
      </c>
      <c r="D4229" s="440" t="s">
        <v>7753</v>
      </c>
      <c r="E4229" s="440" t="s">
        <v>3324</v>
      </c>
      <c r="F4229" s="440" t="s">
        <v>30</v>
      </c>
      <c r="G4229" s="381">
        <v>43795</v>
      </c>
      <c r="H4229" s="384" t="s">
        <v>3775</v>
      </c>
      <c r="I4229" s="424"/>
      <c r="J4229" s="424"/>
      <c r="K4229" s="385">
        <v>1</v>
      </c>
      <c r="L4229" s="413"/>
    </row>
    <row r="4230" spans="1:12" s="229" customFormat="1" ht="12.75" customHeight="1" outlineLevel="2" x14ac:dyDescent="0.25">
      <c r="A4230" s="382">
        <v>282</v>
      </c>
      <c r="B4230" s="440" t="s">
        <v>7785</v>
      </c>
      <c r="C4230" s="441" t="s">
        <v>3896</v>
      </c>
      <c r="D4230" s="440" t="s">
        <v>7744</v>
      </c>
      <c r="E4230" s="440" t="s">
        <v>7745</v>
      </c>
      <c r="F4230" s="440" t="s">
        <v>30</v>
      </c>
      <c r="G4230" s="381">
        <v>43795</v>
      </c>
      <c r="H4230" s="384" t="s">
        <v>3775</v>
      </c>
      <c r="I4230" s="424"/>
      <c r="J4230" s="424"/>
      <c r="K4230" s="385">
        <v>1</v>
      </c>
      <c r="L4230" s="413"/>
    </row>
    <row r="4231" spans="1:12" s="229" customFormat="1" ht="12.75" customHeight="1" outlineLevel="2" x14ac:dyDescent="0.25">
      <c r="A4231" s="382">
        <v>283</v>
      </c>
      <c r="B4231" s="440" t="s">
        <v>7786</v>
      </c>
      <c r="C4231" s="441" t="s">
        <v>3896</v>
      </c>
      <c r="D4231" s="440" t="s">
        <v>7741</v>
      </c>
      <c r="E4231" s="440" t="s">
        <v>3387</v>
      </c>
      <c r="F4231" s="440" t="s">
        <v>30</v>
      </c>
      <c r="G4231" s="381">
        <v>43795</v>
      </c>
      <c r="H4231" s="384" t="s">
        <v>3775</v>
      </c>
      <c r="I4231" s="424"/>
      <c r="J4231" s="424"/>
      <c r="K4231" s="385">
        <v>1</v>
      </c>
      <c r="L4231" s="413"/>
    </row>
    <row r="4232" spans="1:12" s="229" customFormat="1" ht="12.75" customHeight="1" outlineLevel="2" x14ac:dyDescent="0.25">
      <c r="A4232" s="382">
        <v>284</v>
      </c>
      <c r="B4232" s="440" t="s">
        <v>7787</v>
      </c>
      <c r="C4232" s="441" t="s">
        <v>3896</v>
      </c>
      <c r="D4232" s="440" t="s">
        <v>7741</v>
      </c>
      <c r="E4232" s="440" t="s">
        <v>2176</v>
      </c>
      <c r="F4232" s="440" t="s">
        <v>96</v>
      </c>
      <c r="G4232" s="381">
        <v>43795</v>
      </c>
      <c r="H4232" s="384" t="s">
        <v>3775</v>
      </c>
      <c r="I4232" s="424"/>
      <c r="J4232" s="424"/>
      <c r="K4232" s="385">
        <v>1</v>
      </c>
      <c r="L4232" s="413"/>
    </row>
    <row r="4233" spans="1:12" s="229" customFormat="1" ht="12.75" customHeight="1" outlineLevel="2" x14ac:dyDescent="0.25">
      <c r="A4233" s="382">
        <v>285</v>
      </c>
      <c r="B4233" s="440" t="s">
        <v>7788</v>
      </c>
      <c r="C4233" s="441" t="s">
        <v>3896</v>
      </c>
      <c r="D4233" s="440" t="s">
        <v>7741</v>
      </c>
      <c r="E4233" s="440" t="s">
        <v>3387</v>
      </c>
      <c r="F4233" s="440" t="s">
        <v>96</v>
      </c>
      <c r="G4233" s="381">
        <v>43795</v>
      </c>
      <c r="H4233" s="384" t="s">
        <v>3775</v>
      </c>
      <c r="I4233" s="424"/>
      <c r="J4233" s="424"/>
      <c r="K4233" s="385">
        <v>1</v>
      </c>
      <c r="L4233" s="413"/>
    </row>
    <row r="4234" spans="1:12" s="229" customFormat="1" ht="12.75" customHeight="1" outlineLevel="2" x14ac:dyDescent="0.25">
      <c r="A4234" s="382">
        <v>286</v>
      </c>
      <c r="B4234" s="440" t="s">
        <v>7789</v>
      </c>
      <c r="C4234" s="441" t="s">
        <v>3896</v>
      </c>
      <c r="D4234" s="440" t="s">
        <v>7744</v>
      </c>
      <c r="E4234" s="440" t="s">
        <v>7745</v>
      </c>
      <c r="F4234" s="440" t="s">
        <v>96</v>
      </c>
      <c r="G4234" s="381">
        <v>43795</v>
      </c>
      <c r="H4234" s="384" t="s">
        <v>3775</v>
      </c>
      <c r="I4234" s="424"/>
      <c r="J4234" s="424"/>
      <c r="K4234" s="385">
        <v>1</v>
      </c>
      <c r="L4234" s="413"/>
    </row>
    <row r="4235" spans="1:12" s="229" customFormat="1" ht="12.75" customHeight="1" outlineLevel="2" x14ac:dyDescent="0.25">
      <c r="A4235" s="382">
        <v>287</v>
      </c>
      <c r="B4235" s="440" t="s">
        <v>7790</v>
      </c>
      <c r="C4235" s="441" t="s">
        <v>3896</v>
      </c>
      <c r="D4235" s="440" t="s">
        <v>7753</v>
      </c>
      <c r="E4235" s="440" t="s">
        <v>3595</v>
      </c>
      <c r="F4235" s="440" t="s">
        <v>96</v>
      </c>
      <c r="G4235" s="381">
        <v>43795</v>
      </c>
      <c r="H4235" s="384" t="s">
        <v>3775</v>
      </c>
      <c r="I4235" s="424"/>
      <c r="J4235" s="424"/>
      <c r="K4235" s="385">
        <v>1</v>
      </c>
      <c r="L4235" s="413"/>
    </row>
    <row r="4236" spans="1:12" s="229" customFormat="1" ht="12.75" customHeight="1" outlineLevel="2" x14ac:dyDescent="0.25">
      <c r="A4236" s="382">
        <v>288</v>
      </c>
      <c r="B4236" s="440" t="s">
        <v>7791</v>
      </c>
      <c r="C4236" s="441" t="s">
        <v>3896</v>
      </c>
      <c r="D4236" s="440" t="s">
        <v>7753</v>
      </c>
      <c r="E4236" s="440" t="s">
        <v>3324</v>
      </c>
      <c r="F4236" s="440" t="s">
        <v>96</v>
      </c>
      <c r="G4236" s="381">
        <v>43795</v>
      </c>
      <c r="H4236" s="384" t="s">
        <v>3775</v>
      </c>
      <c r="I4236" s="424"/>
      <c r="J4236" s="424"/>
      <c r="K4236" s="385">
        <v>1</v>
      </c>
      <c r="L4236" s="413"/>
    </row>
    <row r="4237" spans="1:12" s="229" customFormat="1" ht="12.75" customHeight="1" outlineLevel="2" x14ac:dyDescent="0.25">
      <c r="A4237" s="382">
        <v>289</v>
      </c>
      <c r="B4237" s="440" t="s">
        <v>7792</v>
      </c>
      <c r="C4237" s="441" t="s">
        <v>3896</v>
      </c>
      <c r="D4237" s="440" t="s">
        <v>7744</v>
      </c>
      <c r="E4237" s="440" t="s">
        <v>3337</v>
      </c>
      <c r="F4237" s="440" t="s">
        <v>31</v>
      </c>
      <c r="G4237" s="381">
        <v>43795</v>
      </c>
      <c r="H4237" s="384" t="s">
        <v>3775</v>
      </c>
      <c r="I4237" s="424"/>
      <c r="J4237" s="424"/>
      <c r="K4237" s="385">
        <v>1</v>
      </c>
      <c r="L4237" s="413"/>
    </row>
    <row r="4238" spans="1:12" s="229" customFormat="1" ht="12.75" customHeight="1" outlineLevel="2" x14ac:dyDescent="0.25">
      <c r="A4238" s="382">
        <v>290</v>
      </c>
      <c r="B4238" s="440" t="s">
        <v>7793</v>
      </c>
      <c r="C4238" s="441" t="s">
        <v>3896</v>
      </c>
      <c r="D4238" s="440" t="s">
        <v>7744</v>
      </c>
      <c r="E4238" s="440" t="s">
        <v>3595</v>
      </c>
      <c r="F4238" s="440" t="s">
        <v>31</v>
      </c>
      <c r="G4238" s="381">
        <v>43795</v>
      </c>
      <c r="H4238" s="384" t="s">
        <v>3775</v>
      </c>
      <c r="I4238" s="424"/>
      <c r="J4238" s="424"/>
      <c r="K4238" s="385">
        <v>1</v>
      </c>
      <c r="L4238" s="413"/>
    </row>
    <row r="4239" spans="1:12" s="229" customFormat="1" ht="12.75" customHeight="1" outlineLevel="2" x14ac:dyDescent="0.25">
      <c r="A4239" s="382">
        <v>291</v>
      </c>
      <c r="B4239" s="440" t="s">
        <v>7794</v>
      </c>
      <c r="C4239" s="441" t="s">
        <v>3896</v>
      </c>
      <c r="D4239" s="440" t="s">
        <v>7741</v>
      </c>
      <c r="E4239" s="440" t="s">
        <v>3387</v>
      </c>
      <c r="F4239" s="440" t="s">
        <v>31</v>
      </c>
      <c r="G4239" s="381">
        <v>43795</v>
      </c>
      <c r="H4239" s="384" t="s">
        <v>3775</v>
      </c>
      <c r="I4239" s="424"/>
      <c r="J4239" s="424"/>
      <c r="K4239" s="385">
        <v>1</v>
      </c>
      <c r="L4239" s="413"/>
    </row>
    <row r="4240" spans="1:12" s="229" customFormat="1" ht="12.75" customHeight="1" outlineLevel="2" x14ac:dyDescent="0.25">
      <c r="A4240" s="382">
        <v>292</v>
      </c>
      <c r="B4240" s="440" t="s">
        <v>7795</v>
      </c>
      <c r="C4240" s="441" t="s">
        <v>3896</v>
      </c>
      <c r="D4240" s="440" t="s">
        <v>7753</v>
      </c>
      <c r="E4240" s="440" t="s">
        <v>3324</v>
      </c>
      <c r="F4240" s="440" t="s">
        <v>31</v>
      </c>
      <c r="G4240" s="381">
        <v>43795</v>
      </c>
      <c r="H4240" s="384" t="s">
        <v>3775</v>
      </c>
      <c r="I4240" s="424"/>
      <c r="J4240" s="424"/>
      <c r="K4240" s="385">
        <v>1</v>
      </c>
      <c r="L4240" s="413"/>
    </row>
    <row r="4241" spans="1:12" s="229" customFormat="1" ht="12.75" customHeight="1" outlineLevel="2" x14ac:dyDescent="0.25">
      <c r="A4241" s="382">
        <v>293</v>
      </c>
      <c r="B4241" s="440" t="s">
        <v>7796</v>
      </c>
      <c r="C4241" s="441" t="s">
        <v>3896</v>
      </c>
      <c r="D4241" s="440" t="s">
        <v>7753</v>
      </c>
      <c r="E4241" s="440" t="s">
        <v>3324</v>
      </c>
      <c r="F4241" s="440" t="s">
        <v>32</v>
      </c>
      <c r="G4241" s="381">
        <v>43795</v>
      </c>
      <c r="H4241" s="384" t="s">
        <v>3775</v>
      </c>
      <c r="I4241" s="424"/>
      <c r="J4241" s="424"/>
      <c r="K4241" s="385">
        <v>1</v>
      </c>
      <c r="L4241" s="413"/>
    </row>
    <row r="4242" spans="1:12" s="229" customFormat="1" ht="12.75" customHeight="1" outlineLevel="2" x14ac:dyDescent="0.25">
      <c r="A4242" s="382">
        <v>294</v>
      </c>
      <c r="B4242" s="440" t="s">
        <v>7797</v>
      </c>
      <c r="C4242" s="441" t="s">
        <v>3896</v>
      </c>
      <c r="D4242" s="440" t="s">
        <v>7753</v>
      </c>
      <c r="E4242" s="440" t="s">
        <v>3595</v>
      </c>
      <c r="F4242" s="440" t="s">
        <v>32</v>
      </c>
      <c r="G4242" s="381">
        <v>43795</v>
      </c>
      <c r="H4242" s="384" t="s">
        <v>3775</v>
      </c>
      <c r="I4242" s="424"/>
      <c r="J4242" s="424"/>
      <c r="K4242" s="385">
        <v>1</v>
      </c>
      <c r="L4242" s="413"/>
    </row>
    <row r="4243" spans="1:12" s="229" customFormat="1" ht="12.75" customHeight="1" outlineLevel="2" x14ac:dyDescent="0.25">
      <c r="A4243" s="382">
        <v>295</v>
      </c>
      <c r="B4243" s="440" t="s">
        <v>7798</v>
      </c>
      <c r="C4243" s="441" t="s">
        <v>3896</v>
      </c>
      <c r="D4243" s="440" t="s">
        <v>7744</v>
      </c>
      <c r="E4243" s="440" t="s">
        <v>7745</v>
      </c>
      <c r="F4243" s="440" t="s">
        <v>32</v>
      </c>
      <c r="G4243" s="381">
        <v>43795</v>
      </c>
      <c r="H4243" s="384" t="s">
        <v>3775</v>
      </c>
      <c r="I4243" s="424"/>
      <c r="J4243" s="424"/>
      <c r="K4243" s="385">
        <v>1</v>
      </c>
      <c r="L4243" s="413"/>
    </row>
    <row r="4244" spans="1:12" s="229" customFormat="1" ht="12.75" customHeight="1" outlineLevel="2" x14ac:dyDescent="0.25">
      <c r="A4244" s="382">
        <v>296</v>
      </c>
      <c r="B4244" s="440" t="s">
        <v>7799</v>
      </c>
      <c r="C4244" s="441" t="s">
        <v>3896</v>
      </c>
      <c r="D4244" s="440" t="s">
        <v>7741</v>
      </c>
      <c r="E4244" s="440" t="s">
        <v>3387</v>
      </c>
      <c r="F4244" s="440" t="s">
        <v>32</v>
      </c>
      <c r="G4244" s="381">
        <v>43795</v>
      </c>
      <c r="H4244" s="384" t="s">
        <v>3775</v>
      </c>
      <c r="I4244" s="424"/>
      <c r="J4244" s="424"/>
      <c r="K4244" s="385">
        <v>1</v>
      </c>
      <c r="L4244" s="413"/>
    </row>
    <row r="4245" spans="1:12" s="229" customFormat="1" ht="12.75" customHeight="1" outlineLevel="2" x14ac:dyDescent="0.25">
      <c r="A4245" s="382">
        <v>297</v>
      </c>
      <c r="B4245" s="440" t="s">
        <v>7800</v>
      </c>
      <c r="C4245" s="441" t="s">
        <v>3896</v>
      </c>
      <c r="D4245" s="440" t="s">
        <v>7744</v>
      </c>
      <c r="E4245" s="440" t="s">
        <v>7745</v>
      </c>
      <c r="F4245" s="440" t="s">
        <v>33</v>
      </c>
      <c r="G4245" s="381">
        <v>43795</v>
      </c>
      <c r="H4245" s="384" t="s">
        <v>3775</v>
      </c>
      <c r="I4245" s="424"/>
      <c r="J4245" s="424"/>
      <c r="K4245" s="385">
        <v>1</v>
      </c>
      <c r="L4245" s="413"/>
    </row>
    <row r="4246" spans="1:12" s="229" customFormat="1" ht="12.75" customHeight="1" outlineLevel="2" x14ac:dyDescent="0.25">
      <c r="A4246" s="382">
        <v>298</v>
      </c>
      <c r="B4246" s="440" t="s">
        <v>7801</v>
      </c>
      <c r="C4246" s="441" t="s">
        <v>3896</v>
      </c>
      <c r="D4246" s="440" t="s">
        <v>7741</v>
      </c>
      <c r="E4246" s="440" t="s">
        <v>3387</v>
      </c>
      <c r="F4246" s="440" t="s">
        <v>33</v>
      </c>
      <c r="G4246" s="381">
        <v>43795</v>
      </c>
      <c r="H4246" s="384" t="s">
        <v>3775</v>
      </c>
      <c r="I4246" s="424"/>
      <c r="J4246" s="424"/>
      <c r="K4246" s="385">
        <v>1</v>
      </c>
      <c r="L4246" s="413"/>
    </row>
    <row r="4247" spans="1:12" s="229" customFormat="1" ht="12.75" customHeight="1" outlineLevel="2" x14ac:dyDescent="0.25">
      <c r="A4247" s="382">
        <v>299</v>
      </c>
      <c r="B4247" s="440" t="s">
        <v>7802</v>
      </c>
      <c r="C4247" s="441" t="s">
        <v>3896</v>
      </c>
      <c r="D4247" s="440" t="s">
        <v>7741</v>
      </c>
      <c r="E4247" s="440" t="s">
        <v>3387</v>
      </c>
      <c r="F4247" s="440" t="s">
        <v>99</v>
      </c>
      <c r="G4247" s="381">
        <v>43795</v>
      </c>
      <c r="H4247" s="384" t="s">
        <v>3775</v>
      </c>
      <c r="I4247" s="424"/>
      <c r="J4247" s="424"/>
      <c r="K4247" s="385">
        <v>1</v>
      </c>
      <c r="L4247" s="413"/>
    </row>
    <row r="4248" spans="1:12" s="229" customFormat="1" ht="12.75" customHeight="1" outlineLevel="2" x14ac:dyDescent="0.25">
      <c r="A4248" s="382">
        <v>300</v>
      </c>
      <c r="B4248" s="440" t="s">
        <v>7803</v>
      </c>
      <c r="C4248" s="441" t="s">
        <v>3896</v>
      </c>
      <c r="D4248" s="440" t="s">
        <v>7753</v>
      </c>
      <c r="E4248" s="440" t="s">
        <v>3595</v>
      </c>
      <c r="F4248" s="440" t="s">
        <v>99</v>
      </c>
      <c r="G4248" s="381">
        <v>43784</v>
      </c>
      <c r="H4248" s="384" t="s">
        <v>3775</v>
      </c>
      <c r="I4248" s="424"/>
      <c r="J4248" s="424"/>
      <c r="K4248" s="385">
        <v>1</v>
      </c>
      <c r="L4248" s="413"/>
    </row>
    <row r="4249" spans="1:12" s="229" customFormat="1" ht="12.75" customHeight="1" outlineLevel="2" x14ac:dyDescent="0.25">
      <c r="A4249" s="382">
        <v>301</v>
      </c>
      <c r="B4249" s="440" t="s">
        <v>7804</v>
      </c>
      <c r="C4249" s="441" t="s">
        <v>3896</v>
      </c>
      <c r="D4249" s="440" t="s">
        <v>7741</v>
      </c>
      <c r="E4249" s="440" t="s">
        <v>3387</v>
      </c>
      <c r="F4249" s="440" t="s">
        <v>100</v>
      </c>
      <c r="G4249" s="381">
        <v>43784</v>
      </c>
      <c r="H4249" s="384" t="s">
        <v>3775</v>
      </c>
      <c r="I4249" s="424"/>
      <c r="J4249" s="424"/>
      <c r="K4249" s="385">
        <v>1</v>
      </c>
      <c r="L4249" s="413"/>
    </row>
    <row r="4250" spans="1:12" s="229" customFormat="1" ht="12.75" customHeight="1" outlineLevel="2" x14ac:dyDescent="0.25">
      <c r="A4250" s="382">
        <v>302</v>
      </c>
      <c r="B4250" s="440" t="s">
        <v>7805</v>
      </c>
      <c r="C4250" s="441" t="s">
        <v>3896</v>
      </c>
      <c r="D4250" s="440" t="s">
        <v>7744</v>
      </c>
      <c r="E4250" s="440" t="s">
        <v>3595</v>
      </c>
      <c r="F4250" s="440" t="s">
        <v>100</v>
      </c>
      <c r="G4250" s="381">
        <v>43784</v>
      </c>
      <c r="H4250" s="384" t="s">
        <v>3775</v>
      </c>
      <c r="I4250" s="424"/>
      <c r="J4250" s="424"/>
      <c r="K4250" s="385">
        <v>1</v>
      </c>
      <c r="L4250" s="413"/>
    </row>
    <row r="4251" spans="1:12" s="229" customFormat="1" ht="12.75" customHeight="1" outlineLevel="2" x14ac:dyDescent="0.25">
      <c r="A4251" s="382">
        <v>303</v>
      </c>
      <c r="B4251" s="440" t="s">
        <v>7806</v>
      </c>
      <c r="C4251" s="441" t="s">
        <v>3896</v>
      </c>
      <c r="D4251" s="440" t="s">
        <v>7741</v>
      </c>
      <c r="E4251" s="440" t="s">
        <v>3584</v>
      </c>
      <c r="F4251" s="440" t="s">
        <v>100</v>
      </c>
      <c r="G4251" s="381">
        <v>43784</v>
      </c>
      <c r="H4251" s="384" t="s">
        <v>3775</v>
      </c>
      <c r="I4251" s="424"/>
      <c r="J4251" s="424"/>
      <c r="K4251" s="385">
        <v>1</v>
      </c>
      <c r="L4251" s="413"/>
    </row>
    <row r="4252" spans="1:12" s="229" customFormat="1" ht="12.75" customHeight="1" outlineLevel="2" x14ac:dyDescent="0.25">
      <c r="A4252" s="382">
        <v>304</v>
      </c>
      <c r="B4252" s="440" t="s">
        <v>7807</v>
      </c>
      <c r="C4252" s="441" t="s">
        <v>3896</v>
      </c>
      <c r="D4252" s="440" t="s">
        <v>7741</v>
      </c>
      <c r="E4252" s="440" t="s">
        <v>2176</v>
      </c>
      <c r="F4252" s="440" t="s">
        <v>100</v>
      </c>
      <c r="G4252" s="381">
        <v>43784</v>
      </c>
      <c r="H4252" s="384" t="s">
        <v>3775</v>
      </c>
      <c r="I4252" s="424"/>
      <c r="J4252" s="424"/>
      <c r="K4252" s="385">
        <v>1</v>
      </c>
      <c r="L4252" s="413"/>
    </row>
    <row r="4253" spans="1:12" s="229" customFormat="1" ht="12.75" customHeight="1" outlineLevel="2" x14ac:dyDescent="0.25">
      <c r="A4253" s="382">
        <v>305</v>
      </c>
      <c r="B4253" s="440" t="s">
        <v>7808</v>
      </c>
      <c r="C4253" s="441" t="s">
        <v>3896</v>
      </c>
      <c r="D4253" s="440" t="s">
        <v>7741</v>
      </c>
      <c r="E4253" s="440" t="s">
        <v>3387</v>
      </c>
      <c r="F4253" s="440" t="s">
        <v>100</v>
      </c>
      <c r="G4253" s="381">
        <v>43784</v>
      </c>
      <c r="H4253" s="384" t="s">
        <v>3775</v>
      </c>
      <c r="I4253" s="424"/>
      <c r="J4253" s="424"/>
      <c r="K4253" s="385">
        <v>1</v>
      </c>
      <c r="L4253" s="413"/>
    </row>
    <row r="4254" spans="1:12" s="229" customFormat="1" ht="12.75" customHeight="1" outlineLevel="2" x14ac:dyDescent="0.25">
      <c r="A4254" s="382">
        <v>306</v>
      </c>
      <c r="B4254" s="440" t="s">
        <v>7809</v>
      </c>
      <c r="C4254" s="441" t="s">
        <v>3896</v>
      </c>
      <c r="D4254" s="440" t="s">
        <v>7744</v>
      </c>
      <c r="E4254" s="440" t="s">
        <v>7745</v>
      </c>
      <c r="F4254" s="440" t="s">
        <v>100</v>
      </c>
      <c r="G4254" s="381">
        <v>43784</v>
      </c>
      <c r="H4254" s="384" t="s">
        <v>3775</v>
      </c>
      <c r="I4254" s="424"/>
      <c r="J4254" s="424"/>
      <c r="K4254" s="385">
        <v>1</v>
      </c>
      <c r="L4254" s="413"/>
    </row>
    <row r="4255" spans="1:12" s="229" customFormat="1" ht="12.75" customHeight="1" outlineLevel="2" x14ac:dyDescent="0.25">
      <c r="A4255" s="382">
        <v>307</v>
      </c>
      <c r="B4255" s="440" t="s">
        <v>7810</v>
      </c>
      <c r="C4255" s="441" t="s">
        <v>3896</v>
      </c>
      <c r="D4255" s="440" t="s">
        <v>7741</v>
      </c>
      <c r="E4255" s="440" t="s">
        <v>2176</v>
      </c>
      <c r="F4255" s="440" t="s">
        <v>132</v>
      </c>
      <c r="G4255" s="381">
        <v>43784</v>
      </c>
      <c r="H4255" s="384" t="s">
        <v>3775</v>
      </c>
      <c r="I4255" s="424"/>
      <c r="J4255" s="424"/>
      <c r="K4255" s="385">
        <v>1</v>
      </c>
      <c r="L4255" s="413"/>
    </row>
    <row r="4256" spans="1:12" s="229" customFormat="1" ht="12.75" customHeight="1" outlineLevel="2" x14ac:dyDescent="0.25">
      <c r="A4256" s="382">
        <v>308</v>
      </c>
      <c r="B4256" s="440" t="s">
        <v>7811</v>
      </c>
      <c r="C4256" s="441" t="s">
        <v>3896</v>
      </c>
      <c r="D4256" s="440" t="s">
        <v>7753</v>
      </c>
      <c r="E4256" s="440" t="s">
        <v>3595</v>
      </c>
      <c r="F4256" s="440" t="s">
        <v>132</v>
      </c>
      <c r="G4256" s="381">
        <v>43784</v>
      </c>
      <c r="H4256" s="384" t="s">
        <v>3775</v>
      </c>
      <c r="I4256" s="424"/>
      <c r="J4256" s="424"/>
      <c r="K4256" s="385">
        <v>1</v>
      </c>
      <c r="L4256" s="413"/>
    </row>
    <row r="4257" spans="1:12" s="229" customFormat="1" ht="12.75" customHeight="1" outlineLevel="2" x14ac:dyDescent="0.25">
      <c r="A4257" s="382">
        <v>309</v>
      </c>
      <c r="B4257" s="440" t="s">
        <v>7812</v>
      </c>
      <c r="C4257" s="441" t="s">
        <v>3896</v>
      </c>
      <c r="D4257" s="440" t="s">
        <v>7744</v>
      </c>
      <c r="E4257" s="440" t="s">
        <v>7745</v>
      </c>
      <c r="F4257" s="440" t="s">
        <v>132</v>
      </c>
      <c r="G4257" s="381">
        <v>43784</v>
      </c>
      <c r="H4257" s="384" t="s">
        <v>3775</v>
      </c>
      <c r="I4257" s="424"/>
      <c r="J4257" s="424"/>
      <c r="K4257" s="385">
        <v>1</v>
      </c>
      <c r="L4257" s="413"/>
    </row>
    <row r="4258" spans="1:12" s="229" customFormat="1" ht="12.75" customHeight="1" outlineLevel="2" x14ac:dyDescent="0.25">
      <c r="A4258" s="382">
        <v>310</v>
      </c>
      <c r="B4258" s="440" t="s">
        <v>7813</v>
      </c>
      <c r="C4258" s="441" t="s">
        <v>3896</v>
      </c>
      <c r="D4258" s="440" t="s">
        <v>7741</v>
      </c>
      <c r="E4258" s="440" t="s">
        <v>2176</v>
      </c>
      <c r="F4258" s="440" t="s">
        <v>132</v>
      </c>
      <c r="G4258" s="381">
        <v>43784</v>
      </c>
      <c r="H4258" s="384" t="s">
        <v>3775</v>
      </c>
      <c r="I4258" s="424"/>
      <c r="J4258" s="424"/>
      <c r="K4258" s="385">
        <v>1</v>
      </c>
      <c r="L4258" s="413"/>
    </row>
    <row r="4259" spans="1:12" s="229" customFormat="1" ht="12.75" customHeight="1" outlineLevel="2" x14ac:dyDescent="0.25">
      <c r="A4259" s="382">
        <v>311</v>
      </c>
      <c r="B4259" s="440" t="s">
        <v>7814</v>
      </c>
      <c r="C4259" s="441" t="s">
        <v>3896</v>
      </c>
      <c r="D4259" s="440" t="s">
        <v>7741</v>
      </c>
      <c r="E4259" s="440" t="s">
        <v>3387</v>
      </c>
      <c r="F4259" s="440" t="s">
        <v>132</v>
      </c>
      <c r="G4259" s="381">
        <v>43784</v>
      </c>
      <c r="H4259" s="384" t="s">
        <v>3775</v>
      </c>
      <c r="I4259" s="424"/>
      <c r="J4259" s="424"/>
      <c r="K4259" s="385">
        <v>1</v>
      </c>
      <c r="L4259" s="413"/>
    </row>
    <row r="4260" spans="1:12" s="229" customFormat="1" ht="12.75" customHeight="1" outlineLevel="2" x14ac:dyDescent="0.25">
      <c r="A4260" s="382">
        <v>312</v>
      </c>
      <c r="B4260" s="440" t="s">
        <v>7815</v>
      </c>
      <c r="C4260" s="441" t="s">
        <v>3896</v>
      </c>
      <c r="D4260" s="440" t="s">
        <v>7741</v>
      </c>
      <c r="E4260" s="440" t="s">
        <v>3387</v>
      </c>
      <c r="F4260" s="440" t="s">
        <v>132</v>
      </c>
      <c r="G4260" s="381">
        <v>43784</v>
      </c>
      <c r="H4260" s="384" t="s">
        <v>3775</v>
      </c>
      <c r="I4260" s="424"/>
      <c r="J4260" s="424"/>
      <c r="K4260" s="385">
        <v>1</v>
      </c>
      <c r="L4260" s="413"/>
    </row>
    <row r="4261" spans="1:12" s="229" customFormat="1" ht="12.75" customHeight="1" outlineLevel="2" x14ac:dyDescent="0.25">
      <c r="A4261" s="382">
        <v>313</v>
      </c>
      <c r="B4261" s="440" t="s">
        <v>7816</v>
      </c>
      <c r="C4261" s="441" t="s">
        <v>3896</v>
      </c>
      <c r="D4261" s="440" t="s">
        <v>7753</v>
      </c>
      <c r="E4261" s="440" t="s">
        <v>3324</v>
      </c>
      <c r="F4261" s="440" t="s">
        <v>136</v>
      </c>
      <c r="G4261" s="381">
        <v>43784</v>
      </c>
      <c r="H4261" s="384" t="s">
        <v>3775</v>
      </c>
      <c r="I4261" s="424"/>
      <c r="J4261" s="424"/>
      <c r="K4261" s="385">
        <v>1</v>
      </c>
      <c r="L4261" s="413"/>
    </row>
    <row r="4262" spans="1:12" s="229" customFormat="1" ht="12.75" customHeight="1" outlineLevel="2" x14ac:dyDescent="0.25">
      <c r="A4262" s="382">
        <v>314</v>
      </c>
      <c r="B4262" s="440" t="s">
        <v>7817</v>
      </c>
      <c r="C4262" s="441" t="s">
        <v>3896</v>
      </c>
      <c r="D4262" s="440" t="s">
        <v>7741</v>
      </c>
      <c r="E4262" s="440" t="s">
        <v>3387</v>
      </c>
      <c r="F4262" s="440" t="s">
        <v>136</v>
      </c>
      <c r="G4262" s="381">
        <v>43784</v>
      </c>
      <c r="H4262" s="384" t="s">
        <v>3775</v>
      </c>
      <c r="I4262" s="424"/>
      <c r="J4262" s="424"/>
      <c r="K4262" s="385">
        <v>1</v>
      </c>
      <c r="L4262" s="413"/>
    </row>
    <row r="4263" spans="1:12" s="229" customFormat="1" ht="12.75" customHeight="1" outlineLevel="2" x14ac:dyDescent="0.25">
      <c r="A4263" s="382">
        <v>315</v>
      </c>
      <c r="B4263" s="440" t="s">
        <v>7818</v>
      </c>
      <c r="C4263" s="441" t="s">
        <v>3896</v>
      </c>
      <c r="D4263" s="440" t="s">
        <v>7744</v>
      </c>
      <c r="E4263" s="440" t="s">
        <v>7745</v>
      </c>
      <c r="F4263" s="440" t="s">
        <v>136</v>
      </c>
      <c r="G4263" s="381">
        <v>43784</v>
      </c>
      <c r="H4263" s="384" t="s">
        <v>3775</v>
      </c>
      <c r="I4263" s="424"/>
      <c r="J4263" s="424"/>
      <c r="K4263" s="385">
        <v>1</v>
      </c>
      <c r="L4263" s="413"/>
    </row>
    <row r="4264" spans="1:12" s="229" customFormat="1" ht="12.75" customHeight="1" outlineLevel="2" x14ac:dyDescent="0.25">
      <c r="A4264" s="382">
        <v>316</v>
      </c>
      <c r="B4264" s="440" t="s">
        <v>7819</v>
      </c>
      <c r="C4264" s="441" t="s">
        <v>3896</v>
      </c>
      <c r="D4264" s="440" t="s">
        <v>7753</v>
      </c>
      <c r="E4264" s="440" t="s">
        <v>3595</v>
      </c>
      <c r="F4264" s="440" t="s">
        <v>135</v>
      </c>
      <c r="G4264" s="381">
        <v>43784</v>
      </c>
      <c r="H4264" s="384" t="s">
        <v>3775</v>
      </c>
      <c r="I4264" s="424"/>
      <c r="J4264" s="424"/>
      <c r="K4264" s="385">
        <v>1</v>
      </c>
      <c r="L4264" s="413"/>
    </row>
    <row r="4265" spans="1:12" s="229" customFormat="1" ht="12.75" customHeight="1" outlineLevel="2" x14ac:dyDescent="0.25">
      <c r="A4265" s="382">
        <v>317</v>
      </c>
      <c r="B4265" s="440" t="s">
        <v>7820</v>
      </c>
      <c r="C4265" s="441" t="s">
        <v>3896</v>
      </c>
      <c r="D4265" s="440" t="s">
        <v>7744</v>
      </c>
      <c r="E4265" s="440" t="s">
        <v>7745</v>
      </c>
      <c r="F4265" s="440" t="s">
        <v>135</v>
      </c>
      <c r="G4265" s="381">
        <v>43784</v>
      </c>
      <c r="H4265" s="384" t="s">
        <v>3775</v>
      </c>
      <c r="I4265" s="424"/>
      <c r="J4265" s="424"/>
      <c r="K4265" s="385">
        <v>1</v>
      </c>
      <c r="L4265" s="413"/>
    </row>
    <row r="4266" spans="1:12" s="229" customFormat="1" ht="12.75" customHeight="1" outlineLevel="2" x14ac:dyDescent="0.25">
      <c r="A4266" s="382">
        <v>318</v>
      </c>
      <c r="B4266" s="440" t="s">
        <v>7821</v>
      </c>
      <c r="C4266" s="441" t="s">
        <v>3896</v>
      </c>
      <c r="D4266" s="440" t="s">
        <v>7741</v>
      </c>
      <c r="E4266" s="440" t="s">
        <v>2176</v>
      </c>
      <c r="F4266" s="440" t="s">
        <v>135</v>
      </c>
      <c r="G4266" s="381">
        <v>43784</v>
      </c>
      <c r="H4266" s="384" t="s">
        <v>3775</v>
      </c>
      <c r="I4266" s="424"/>
      <c r="J4266" s="424"/>
      <c r="K4266" s="385">
        <v>1</v>
      </c>
      <c r="L4266" s="413"/>
    </row>
    <row r="4267" spans="1:12" s="229" customFormat="1" ht="12.75" customHeight="1" outlineLevel="2" x14ac:dyDescent="0.25">
      <c r="A4267" s="382">
        <v>319</v>
      </c>
      <c r="B4267" s="440" t="s">
        <v>7822</v>
      </c>
      <c r="C4267" s="441" t="s">
        <v>3896</v>
      </c>
      <c r="D4267" s="440" t="s">
        <v>7741</v>
      </c>
      <c r="E4267" s="440" t="s">
        <v>2176</v>
      </c>
      <c r="F4267" s="440" t="s">
        <v>135</v>
      </c>
      <c r="G4267" s="381">
        <v>43784</v>
      </c>
      <c r="H4267" s="384" t="s">
        <v>3775</v>
      </c>
      <c r="I4267" s="424"/>
      <c r="J4267" s="424"/>
      <c r="K4267" s="385">
        <v>1</v>
      </c>
      <c r="L4267" s="413"/>
    </row>
    <row r="4268" spans="1:12" s="229" customFormat="1" ht="12.75" customHeight="1" outlineLevel="2" x14ac:dyDescent="0.25">
      <c r="A4268" s="382">
        <v>320</v>
      </c>
      <c r="B4268" s="440" t="s">
        <v>7823</v>
      </c>
      <c r="C4268" s="441" t="s">
        <v>3896</v>
      </c>
      <c r="D4268" s="440" t="s">
        <v>7741</v>
      </c>
      <c r="E4268" s="440" t="s">
        <v>2176</v>
      </c>
      <c r="F4268" s="440" t="s">
        <v>131</v>
      </c>
      <c r="G4268" s="381">
        <v>43784</v>
      </c>
      <c r="H4268" s="384" t="s">
        <v>3775</v>
      </c>
      <c r="I4268" s="424"/>
      <c r="J4268" s="424"/>
      <c r="K4268" s="385">
        <v>1</v>
      </c>
      <c r="L4268" s="413"/>
    </row>
    <row r="4269" spans="1:12" s="229" customFormat="1" ht="12.75" customHeight="1" outlineLevel="2" x14ac:dyDescent="0.25">
      <c r="A4269" s="382">
        <v>321</v>
      </c>
      <c r="B4269" s="440" t="s">
        <v>7824</v>
      </c>
      <c r="C4269" s="441" t="s">
        <v>3896</v>
      </c>
      <c r="D4269" s="440" t="s">
        <v>7744</v>
      </c>
      <c r="E4269" s="440" t="s">
        <v>7745</v>
      </c>
      <c r="F4269" s="440" t="s">
        <v>131</v>
      </c>
      <c r="G4269" s="381">
        <v>43784</v>
      </c>
      <c r="H4269" s="384" t="s">
        <v>3775</v>
      </c>
      <c r="I4269" s="424"/>
      <c r="J4269" s="424"/>
      <c r="K4269" s="385">
        <v>1</v>
      </c>
      <c r="L4269" s="413"/>
    </row>
    <row r="4270" spans="1:12" s="229" customFormat="1" ht="12.75" customHeight="1" outlineLevel="2" x14ac:dyDescent="0.25">
      <c r="A4270" s="382">
        <v>322</v>
      </c>
      <c r="B4270" s="440" t="s">
        <v>7825</v>
      </c>
      <c r="C4270" s="441" t="s">
        <v>3896</v>
      </c>
      <c r="D4270" s="440" t="s">
        <v>7741</v>
      </c>
      <c r="E4270" s="440" t="s">
        <v>3387</v>
      </c>
      <c r="F4270" s="440" t="s">
        <v>106</v>
      </c>
      <c r="G4270" s="381">
        <v>43784</v>
      </c>
      <c r="H4270" s="384" t="s">
        <v>3775</v>
      </c>
      <c r="I4270" s="424"/>
      <c r="J4270" s="424"/>
      <c r="K4270" s="385">
        <v>1</v>
      </c>
      <c r="L4270" s="413"/>
    </row>
    <row r="4271" spans="1:12" s="229" customFormat="1" ht="12.75" customHeight="1" outlineLevel="2" x14ac:dyDescent="0.25">
      <c r="A4271" s="382">
        <v>323</v>
      </c>
      <c r="B4271" s="440" t="s">
        <v>7826</v>
      </c>
      <c r="C4271" s="441" t="s">
        <v>3896</v>
      </c>
      <c r="D4271" s="440" t="s">
        <v>7741</v>
      </c>
      <c r="E4271" s="440" t="s">
        <v>2176</v>
      </c>
      <c r="F4271" s="440" t="s">
        <v>106</v>
      </c>
      <c r="G4271" s="381">
        <v>43784</v>
      </c>
      <c r="H4271" s="384" t="s">
        <v>3775</v>
      </c>
      <c r="I4271" s="424"/>
      <c r="J4271" s="424"/>
      <c r="K4271" s="385">
        <v>1</v>
      </c>
      <c r="L4271" s="413"/>
    </row>
    <row r="4272" spans="1:12" s="229" customFormat="1" ht="12.75" customHeight="1" outlineLevel="2" x14ac:dyDescent="0.25">
      <c r="A4272" s="382">
        <v>324</v>
      </c>
      <c r="B4272" s="440" t="s">
        <v>7827</v>
      </c>
      <c r="C4272" s="441" t="s">
        <v>3896</v>
      </c>
      <c r="D4272" s="440" t="s">
        <v>7741</v>
      </c>
      <c r="E4272" s="440" t="s">
        <v>2176</v>
      </c>
      <c r="F4272" s="440" t="s">
        <v>106</v>
      </c>
      <c r="G4272" s="381">
        <v>43784</v>
      </c>
      <c r="H4272" s="384" t="s">
        <v>3775</v>
      </c>
      <c r="I4272" s="424"/>
      <c r="J4272" s="424"/>
      <c r="K4272" s="385">
        <v>1</v>
      </c>
      <c r="L4272" s="413"/>
    </row>
    <row r="4273" spans="1:12" s="229" customFormat="1" ht="12.75" customHeight="1" outlineLevel="2" x14ac:dyDescent="0.25">
      <c r="A4273" s="382">
        <v>325</v>
      </c>
      <c r="B4273" s="440" t="s">
        <v>7828</v>
      </c>
      <c r="C4273" s="441" t="s">
        <v>3896</v>
      </c>
      <c r="D4273" s="440" t="s">
        <v>7741</v>
      </c>
      <c r="E4273" s="440" t="s">
        <v>3387</v>
      </c>
      <c r="F4273" s="440" t="s">
        <v>106</v>
      </c>
      <c r="G4273" s="381">
        <v>43784</v>
      </c>
      <c r="H4273" s="384" t="s">
        <v>3775</v>
      </c>
      <c r="I4273" s="424"/>
      <c r="J4273" s="424"/>
      <c r="K4273" s="385">
        <v>1</v>
      </c>
      <c r="L4273" s="413"/>
    </row>
    <row r="4274" spans="1:12" s="229" customFormat="1" ht="12.75" customHeight="1" outlineLevel="2" x14ac:dyDescent="0.25">
      <c r="A4274" s="382">
        <v>326</v>
      </c>
      <c r="B4274" s="440" t="s">
        <v>7829</v>
      </c>
      <c r="C4274" s="441" t="s">
        <v>3896</v>
      </c>
      <c r="D4274" s="440" t="s">
        <v>7744</v>
      </c>
      <c r="E4274" s="440" t="s">
        <v>7745</v>
      </c>
      <c r="F4274" s="440" t="s">
        <v>106</v>
      </c>
      <c r="G4274" s="381">
        <v>43784</v>
      </c>
      <c r="H4274" s="384" t="s">
        <v>3775</v>
      </c>
      <c r="I4274" s="424"/>
      <c r="J4274" s="424"/>
      <c r="K4274" s="385">
        <v>1</v>
      </c>
      <c r="L4274" s="413"/>
    </row>
    <row r="4275" spans="1:12" s="229" customFormat="1" ht="12.75" customHeight="1" outlineLevel="2" x14ac:dyDescent="0.25">
      <c r="A4275" s="382">
        <v>327</v>
      </c>
      <c r="B4275" s="440" t="s">
        <v>7830</v>
      </c>
      <c r="C4275" s="441" t="s">
        <v>3896</v>
      </c>
      <c r="D4275" s="440" t="s">
        <v>7744</v>
      </c>
      <c r="E4275" s="440" t="s">
        <v>7745</v>
      </c>
      <c r="F4275" s="440" t="s">
        <v>134</v>
      </c>
      <c r="G4275" s="381">
        <v>43784</v>
      </c>
      <c r="H4275" s="384" t="s">
        <v>3775</v>
      </c>
      <c r="I4275" s="424"/>
      <c r="J4275" s="424"/>
      <c r="K4275" s="385">
        <v>1</v>
      </c>
      <c r="L4275" s="413"/>
    </row>
    <row r="4276" spans="1:12" s="229" customFormat="1" ht="12.75" customHeight="1" outlineLevel="2" x14ac:dyDescent="0.25">
      <c r="A4276" s="382">
        <v>328</v>
      </c>
      <c r="B4276" s="440" t="s">
        <v>7831</v>
      </c>
      <c r="C4276" s="441" t="s">
        <v>3896</v>
      </c>
      <c r="D4276" s="440" t="s">
        <v>7741</v>
      </c>
      <c r="E4276" s="440" t="s">
        <v>2176</v>
      </c>
      <c r="F4276" s="440" t="s">
        <v>134</v>
      </c>
      <c r="G4276" s="381">
        <v>43784</v>
      </c>
      <c r="H4276" s="384" t="s">
        <v>3775</v>
      </c>
      <c r="I4276" s="424"/>
      <c r="J4276" s="424"/>
      <c r="K4276" s="385">
        <v>1</v>
      </c>
      <c r="L4276" s="413"/>
    </row>
    <row r="4277" spans="1:12" s="229" customFormat="1" ht="12.75" customHeight="1" outlineLevel="2" x14ac:dyDescent="0.25">
      <c r="A4277" s="382">
        <v>329</v>
      </c>
      <c r="B4277" s="440" t="s">
        <v>7832</v>
      </c>
      <c r="C4277" s="441" t="s">
        <v>3896</v>
      </c>
      <c r="D4277" s="440" t="s">
        <v>7753</v>
      </c>
      <c r="E4277" s="440" t="s">
        <v>3324</v>
      </c>
      <c r="F4277" s="440" t="s">
        <v>134</v>
      </c>
      <c r="G4277" s="381">
        <v>43784</v>
      </c>
      <c r="H4277" s="384" t="s">
        <v>3775</v>
      </c>
      <c r="I4277" s="424"/>
      <c r="J4277" s="424"/>
      <c r="K4277" s="385">
        <v>1</v>
      </c>
      <c r="L4277" s="413"/>
    </row>
    <row r="4278" spans="1:12" s="229" customFormat="1" ht="12.75" customHeight="1" outlineLevel="2" x14ac:dyDescent="0.25">
      <c r="A4278" s="382">
        <v>330</v>
      </c>
      <c r="B4278" s="440" t="s">
        <v>7833</v>
      </c>
      <c r="C4278" s="441" t="s">
        <v>3896</v>
      </c>
      <c r="D4278" s="440" t="s">
        <v>7744</v>
      </c>
      <c r="E4278" s="440" t="s">
        <v>3595</v>
      </c>
      <c r="F4278" s="440" t="s">
        <v>133</v>
      </c>
      <c r="G4278" s="381">
        <v>43784</v>
      </c>
      <c r="H4278" s="384" t="s">
        <v>3775</v>
      </c>
      <c r="I4278" s="424"/>
      <c r="J4278" s="424"/>
      <c r="K4278" s="385">
        <v>1</v>
      </c>
      <c r="L4278" s="413"/>
    </row>
    <row r="4279" spans="1:12" s="229" customFormat="1" ht="12.75" customHeight="1" outlineLevel="2" x14ac:dyDescent="0.25">
      <c r="A4279" s="382">
        <v>331</v>
      </c>
      <c r="B4279" s="440" t="s">
        <v>7834</v>
      </c>
      <c r="C4279" s="441" t="s">
        <v>3896</v>
      </c>
      <c r="D4279" s="440" t="s">
        <v>7741</v>
      </c>
      <c r="E4279" s="440" t="s">
        <v>2176</v>
      </c>
      <c r="F4279" s="440" t="s">
        <v>133</v>
      </c>
      <c r="G4279" s="381">
        <v>43784</v>
      </c>
      <c r="H4279" s="384" t="s">
        <v>3775</v>
      </c>
      <c r="I4279" s="424"/>
      <c r="J4279" s="424"/>
      <c r="K4279" s="385">
        <v>1</v>
      </c>
      <c r="L4279" s="413"/>
    </row>
    <row r="4280" spans="1:12" s="229" customFormat="1" ht="12.75" customHeight="1" outlineLevel="2" x14ac:dyDescent="0.25">
      <c r="A4280" s="382">
        <v>332</v>
      </c>
      <c r="B4280" s="440" t="s">
        <v>7835</v>
      </c>
      <c r="C4280" s="441" t="s">
        <v>3896</v>
      </c>
      <c r="D4280" s="440" t="s">
        <v>7741</v>
      </c>
      <c r="E4280" s="440" t="s">
        <v>3387</v>
      </c>
      <c r="F4280" s="440" t="s">
        <v>133</v>
      </c>
      <c r="G4280" s="381">
        <v>43784</v>
      </c>
      <c r="H4280" s="384" t="s">
        <v>3775</v>
      </c>
      <c r="I4280" s="424"/>
      <c r="J4280" s="424"/>
      <c r="K4280" s="385">
        <v>1</v>
      </c>
      <c r="L4280" s="413"/>
    </row>
    <row r="4281" spans="1:12" s="229" customFormat="1" ht="12.75" customHeight="1" outlineLevel="2" x14ac:dyDescent="0.25">
      <c r="A4281" s="382">
        <v>333</v>
      </c>
      <c r="B4281" s="440" t="s">
        <v>7836</v>
      </c>
      <c r="C4281" s="441" t="s">
        <v>3896</v>
      </c>
      <c r="D4281" s="440" t="s">
        <v>7741</v>
      </c>
      <c r="E4281" s="440" t="s">
        <v>3387</v>
      </c>
      <c r="F4281" s="440" t="s">
        <v>133</v>
      </c>
      <c r="G4281" s="381">
        <v>43784</v>
      </c>
      <c r="H4281" s="384" t="s">
        <v>3775</v>
      </c>
      <c r="I4281" s="424"/>
      <c r="J4281" s="424"/>
      <c r="K4281" s="385">
        <v>1</v>
      </c>
      <c r="L4281" s="413"/>
    </row>
    <row r="4282" spans="1:12" s="229" customFormat="1" ht="12.75" customHeight="1" outlineLevel="2" x14ac:dyDescent="0.25">
      <c r="A4282" s="382">
        <v>334</v>
      </c>
      <c r="B4282" s="440" t="s">
        <v>7837</v>
      </c>
      <c r="C4282" s="441" t="s">
        <v>3896</v>
      </c>
      <c r="D4282" s="440" t="s">
        <v>7753</v>
      </c>
      <c r="E4282" s="440" t="s">
        <v>3324</v>
      </c>
      <c r="F4282" s="440" t="s">
        <v>166</v>
      </c>
      <c r="G4282" s="381">
        <v>43784</v>
      </c>
      <c r="H4282" s="384" t="s">
        <v>3775</v>
      </c>
      <c r="I4282" s="424"/>
      <c r="J4282" s="424"/>
      <c r="K4282" s="385">
        <v>1</v>
      </c>
      <c r="L4282" s="413"/>
    </row>
    <row r="4283" spans="1:12" s="229" customFormat="1" ht="12.75" customHeight="1" outlineLevel="2" x14ac:dyDescent="0.25">
      <c r="A4283" s="382">
        <v>335</v>
      </c>
      <c r="B4283" s="440" t="s">
        <v>7838</v>
      </c>
      <c r="C4283" s="441" t="s">
        <v>3896</v>
      </c>
      <c r="D4283" s="440" t="s">
        <v>7741</v>
      </c>
      <c r="E4283" s="440" t="s">
        <v>3387</v>
      </c>
      <c r="F4283" s="440" t="s">
        <v>166</v>
      </c>
      <c r="G4283" s="381">
        <v>43784</v>
      </c>
      <c r="H4283" s="384" t="s">
        <v>3775</v>
      </c>
      <c r="I4283" s="424"/>
      <c r="J4283" s="424"/>
      <c r="K4283" s="385">
        <v>1</v>
      </c>
      <c r="L4283" s="413"/>
    </row>
    <row r="4284" spans="1:12" s="229" customFormat="1" ht="12.75" customHeight="1" outlineLevel="2" x14ac:dyDescent="0.25">
      <c r="A4284" s="382">
        <v>336</v>
      </c>
      <c r="B4284" s="440" t="s">
        <v>7839</v>
      </c>
      <c r="C4284" s="441" t="s">
        <v>3896</v>
      </c>
      <c r="D4284" s="440" t="s">
        <v>7744</v>
      </c>
      <c r="E4284" s="440" t="s">
        <v>3595</v>
      </c>
      <c r="F4284" s="440" t="s">
        <v>166</v>
      </c>
      <c r="G4284" s="381">
        <v>43784</v>
      </c>
      <c r="H4284" s="384" t="s">
        <v>3775</v>
      </c>
      <c r="I4284" s="424"/>
      <c r="J4284" s="424"/>
      <c r="K4284" s="385">
        <v>1</v>
      </c>
      <c r="L4284" s="413"/>
    </row>
    <row r="4285" spans="1:12" s="229" customFormat="1" ht="12.75" customHeight="1" outlineLevel="2" x14ac:dyDescent="0.25">
      <c r="A4285" s="382">
        <v>337</v>
      </c>
      <c r="B4285" s="440" t="s">
        <v>7840</v>
      </c>
      <c r="C4285" s="441" t="s">
        <v>3896</v>
      </c>
      <c r="D4285" s="440" t="s">
        <v>7744</v>
      </c>
      <c r="E4285" s="440" t="s">
        <v>7745</v>
      </c>
      <c r="F4285" s="440" t="s">
        <v>166</v>
      </c>
      <c r="G4285" s="381">
        <v>43784</v>
      </c>
      <c r="H4285" s="384" t="s">
        <v>3775</v>
      </c>
      <c r="I4285" s="424"/>
      <c r="J4285" s="424"/>
      <c r="K4285" s="385">
        <v>1</v>
      </c>
      <c r="L4285" s="413"/>
    </row>
    <row r="4286" spans="1:12" s="229" customFormat="1" ht="12.75" customHeight="1" outlineLevel="2" x14ac:dyDescent="0.25">
      <c r="A4286" s="382">
        <v>338</v>
      </c>
      <c r="B4286" s="440" t="s">
        <v>7841</v>
      </c>
      <c r="C4286" s="441" t="s">
        <v>3896</v>
      </c>
      <c r="D4286" s="440" t="s">
        <v>7753</v>
      </c>
      <c r="E4286" s="440" t="s">
        <v>3595</v>
      </c>
      <c r="F4286" s="440" t="s">
        <v>166</v>
      </c>
      <c r="G4286" s="381">
        <v>43784</v>
      </c>
      <c r="H4286" s="384" t="s">
        <v>3775</v>
      </c>
      <c r="I4286" s="424"/>
      <c r="J4286" s="424"/>
      <c r="K4286" s="385">
        <v>1</v>
      </c>
      <c r="L4286" s="413"/>
    </row>
    <row r="4287" spans="1:12" s="229" customFormat="1" ht="12.75" customHeight="1" outlineLevel="2" x14ac:dyDescent="0.25">
      <c r="A4287" s="382">
        <v>339</v>
      </c>
      <c r="B4287" s="440" t="s">
        <v>7842</v>
      </c>
      <c r="C4287" s="441" t="s">
        <v>3896</v>
      </c>
      <c r="D4287" s="440" t="s">
        <v>7741</v>
      </c>
      <c r="E4287" s="440" t="s">
        <v>3387</v>
      </c>
      <c r="F4287" s="440" t="s">
        <v>166</v>
      </c>
      <c r="G4287" s="381">
        <v>43784</v>
      </c>
      <c r="H4287" s="384" t="s">
        <v>3775</v>
      </c>
      <c r="I4287" s="424"/>
      <c r="J4287" s="424"/>
      <c r="K4287" s="385">
        <v>1</v>
      </c>
      <c r="L4287" s="413"/>
    </row>
    <row r="4288" spans="1:12" s="229" customFormat="1" ht="12.75" customHeight="1" outlineLevel="2" x14ac:dyDescent="0.25">
      <c r="A4288" s="382">
        <v>340</v>
      </c>
      <c r="B4288" s="440" t="s">
        <v>7843</v>
      </c>
      <c r="C4288" s="441" t="s">
        <v>3896</v>
      </c>
      <c r="D4288" s="440" t="s">
        <v>7741</v>
      </c>
      <c r="E4288" s="440" t="s">
        <v>2176</v>
      </c>
      <c r="F4288" s="440" t="s">
        <v>164</v>
      </c>
      <c r="G4288" s="381">
        <v>43784</v>
      </c>
      <c r="H4288" s="384" t="s">
        <v>3775</v>
      </c>
      <c r="I4288" s="424"/>
      <c r="J4288" s="424"/>
      <c r="K4288" s="385">
        <v>1</v>
      </c>
      <c r="L4288" s="413"/>
    </row>
    <row r="4289" spans="1:12" s="229" customFormat="1" ht="12.75" customHeight="1" outlineLevel="2" x14ac:dyDescent="0.25">
      <c r="A4289" s="382">
        <v>341</v>
      </c>
      <c r="B4289" s="440" t="s">
        <v>7844</v>
      </c>
      <c r="C4289" s="441" t="s">
        <v>3896</v>
      </c>
      <c r="D4289" s="440" t="s">
        <v>7741</v>
      </c>
      <c r="E4289" s="440" t="s">
        <v>3387</v>
      </c>
      <c r="F4289" s="440" t="s">
        <v>164</v>
      </c>
      <c r="G4289" s="395">
        <v>43797</v>
      </c>
      <c r="H4289" s="384" t="s">
        <v>3775</v>
      </c>
      <c r="I4289" s="424"/>
      <c r="J4289" s="424"/>
      <c r="K4289" s="385">
        <v>1</v>
      </c>
      <c r="L4289" s="413"/>
    </row>
    <row r="4290" spans="1:12" s="229" customFormat="1" ht="12.75" customHeight="1" outlineLevel="2" x14ac:dyDescent="0.25">
      <c r="A4290" s="382">
        <v>342</v>
      </c>
      <c r="B4290" s="440" t="s">
        <v>7845</v>
      </c>
      <c r="C4290" s="441" t="s">
        <v>3896</v>
      </c>
      <c r="D4290" s="440" t="s">
        <v>7741</v>
      </c>
      <c r="E4290" s="440" t="s">
        <v>3387</v>
      </c>
      <c r="F4290" s="440" t="s">
        <v>164</v>
      </c>
      <c r="G4290" s="395">
        <v>43797</v>
      </c>
      <c r="H4290" s="384" t="s">
        <v>3775</v>
      </c>
      <c r="I4290" s="424"/>
      <c r="J4290" s="424"/>
      <c r="K4290" s="385">
        <v>1</v>
      </c>
      <c r="L4290" s="413"/>
    </row>
    <row r="4291" spans="1:12" s="229" customFormat="1" ht="12.75" customHeight="1" outlineLevel="2" x14ac:dyDescent="0.25">
      <c r="A4291" s="382">
        <v>343</v>
      </c>
      <c r="B4291" s="440" t="s">
        <v>7846</v>
      </c>
      <c r="C4291" s="441" t="s">
        <v>3896</v>
      </c>
      <c r="D4291" s="440" t="s">
        <v>7744</v>
      </c>
      <c r="E4291" s="440" t="s">
        <v>7745</v>
      </c>
      <c r="F4291" s="440" t="s">
        <v>164</v>
      </c>
      <c r="G4291" s="395">
        <v>43797</v>
      </c>
      <c r="H4291" s="384" t="s">
        <v>3775</v>
      </c>
      <c r="I4291" s="424"/>
      <c r="J4291" s="424"/>
      <c r="K4291" s="385">
        <v>1</v>
      </c>
      <c r="L4291" s="413"/>
    </row>
    <row r="4292" spans="1:12" s="229" customFormat="1" ht="12.75" customHeight="1" outlineLevel="2" x14ac:dyDescent="0.25">
      <c r="A4292" s="382">
        <v>344</v>
      </c>
      <c r="B4292" s="440" t="s">
        <v>7847</v>
      </c>
      <c r="C4292" s="441" t="s">
        <v>3896</v>
      </c>
      <c r="D4292" s="440" t="s">
        <v>7753</v>
      </c>
      <c r="E4292" s="440" t="s">
        <v>3595</v>
      </c>
      <c r="F4292" s="440" t="s">
        <v>168</v>
      </c>
      <c r="G4292" s="395">
        <v>43797</v>
      </c>
      <c r="H4292" s="384" t="s">
        <v>3775</v>
      </c>
      <c r="I4292" s="424"/>
      <c r="J4292" s="424"/>
      <c r="K4292" s="385">
        <v>1</v>
      </c>
      <c r="L4292" s="413"/>
    </row>
    <row r="4293" spans="1:12" s="229" customFormat="1" ht="12.75" customHeight="1" outlineLevel="2" x14ac:dyDescent="0.25">
      <c r="A4293" s="382">
        <v>345</v>
      </c>
      <c r="B4293" s="440" t="s">
        <v>7848</v>
      </c>
      <c r="C4293" s="441" t="s">
        <v>3896</v>
      </c>
      <c r="D4293" s="440" t="s">
        <v>7744</v>
      </c>
      <c r="E4293" s="440" t="s">
        <v>3595</v>
      </c>
      <c r="F4293" s="440" t="s">
        <v>168</v>
      </c>
      <c r="G4293" s="395">
        <v>43797</v>
      </c>
      <c r="H4293" s="384" t="s">
        <v>3775</v>
      </c>
      <c r="I4293" s="424"/>
      <c r="J4293" s="424"/>
      <c r="K4293" s="385">
        <v>1</v>
      </c>
      <c r="L4293" s="413"/>
    </row>
    <row r="4294" spans="1:12" s="229" customFormat="1" ht="12.75" customHeight="1" outlineLevel="2" x14ac:dyDescent="0.25">
      <c r="A4294" s="382">
        <v>346</v>
      </c>
      <c r="B4294" s="440" t="s">
        <v>7849</v>
      </c>
      <c r="C4294" s="441" t="s">
        <v>3896</v>
      </c>
      <c r="D4294" s="440" t="s">
        <v>7741</v>
      </c>
      <c r="E4294" s="440" t="s">
        <v>3387</v>
      </c>
      <c r="F4294" s="440" t="s">
        <v>169</v>
      </c>
      <c r="G4294" s="395">
        <v>43797</v>
      </c>
      <c r="H4294" s="384" t="s">
        <v>3775</v>
      </c>
      <c r="I4294" s="424"/>
      <c r="J4294" s="424"/>
      <c r="K4294" s="385">
        <v>1</v>
      </c>
      <c r="L4294" s="413"/>
    </row>
    <row r="4295" spans="1:12" s="229" customFormat="1" ht="12.75" customHeight="1" outlineLevel="2" x14ac:dyDescent="0.25">
      <c r="A4295" s="382">
        <v>347</v>
      </c>
      <c r="B4295" s="440" t="s">
        <v>7850</v>
      </c>
      <c r="C4295" s="441" t="s">
        <v>3896</v>
      </c>
      <c r="D4295" s="440" t="s">
        <v>7741</v>
      </c>
      <c r="E4295" s="440" t="s">
        <v>2176</v>
      </c>
      <c r="F4295" s="440" t="s">
        <v>169</v>
      </c>
      <c r="G4295" s="395">
        <v>43797</v>
      </c>
      <c r="H4295" s="384" t="s">
        <v>3775</v>
      </c>
      <c r="I4295" s="424"/>
      <c r="J4295" s="424"/>
      <c r="K4295" s="385">
        <v>1</v>
      </c>
      <c r="L4295" s="413"/>
    </row>
    <row r="4296" spans="1:12" s="229" customFormat="1" ht="12.75" customHeight="1" outlineLevel="2" x14ac:dyDescent="0.25">
      <c r="A4296" s="382">
        <v>348</v>
      </c>
      <c r="B4296" s="440" t="s">
        <v>7851</v>
      </c>
      <c r="C4296" s="441" t="s">
        <v>3896</v>
      </c>
      <c r="D4296" s="440" t="s">
        <v>7744</v>
      </c>
      <c r="E4296" s="440" t="s">
        <v>7745</v>
      </c>
      <c r="F4296" s="440" t="s">
        <v>169</v>
      </c>
      <c r="G4296" s="395">
        <v>43797</v>
      </c>
      <c r="H4296" s="384" t="s">
        <v>3775</v>
      </c>
      <c r="I4296" s="424"/>
      <c r="J4296" s="424"/>
      <c r="K4296" s="385">
        <v>1</v>
      </c>
      <c r="L4296" s="413"/>
    </row>
    <row r="4297" spans="1:12" s="229" customFormat="1" ht="12.75" customHeight="1" outlineLevel="2" x14ac:dyDescent="0.25">
      <c r="A4297" s="382">
        <v>349</v>
      </c>
      <c r="B4297" s="440" t="s">
        <v>7852</v>
      </c>
      <c r="C4297" s="441" t="s">
        <v>3896</v>
      </c>
      <c r="D4297" s="440" t="s">
        <v>7744</v>
      </c>
      <c r="E4297" s="440" t="s">
        <v>7745</v>
      </c>
      <c r="F4297" s="440" t="s">
        <v>130</v>
      </c>
      <c r="G4297" s="395">
        <v>43797</v>
      </c>
      <c r="H4297" s="384" t="s">
        <v>3775</v>
      </c>
      <c r="I4297" s="424"/>
      <c r="J4297" s="424"/>
      <c r="K4297" s="385">
        <v>1</v>
      </c>
      <c r="L4297" s="413"/>
    </row>
    <row r="4298" spans="1:12" s="229" customFormat="1" ht="12.75" customHeight="1" outlineLevel="2" x14ac:dyDescent="0.25">
      <c r="A4298" s="382">
        <v>350</v>
      </c>
      <c r="B4298" s="440" t="s">
        <v>7853</v>
      </c>
      <c r="C4298" s="441" t="s">
        <v>3896</v>
      </c>
      <c r="D4298" s="440" t="s">
        <v>7741</v>
      </c>
      <c r="E4298" s="440" t="s">
        <v>2176</v>
      </c>
      <c r="F4298" s="440" t="s">
        <v>170</v>
      </c>
      <c r="G4298" s="395">
        <v>43797</v>
      </c>
      <c r="H4298" s="384" t="s">
        <v>3775</v>
      </c>
      <c r="I4298" s="424"/>
      <c r="J4298" s="424"/>
      <c r="K4298" s="385">
        <v>1</v>
      </c>
      <c r="L4298" s="413"/>
    </row>
    <row r="4299" spans="1:12" s="229" customFormat="1" ht="12.75" customHeight="1" outlineLevel="2" x14ac:dyDescent="0.25">
      <c r="A4299" s="382">
        <v>351</v>
      </c>
      <c r="B4299" s="440" t="s">
        <v>7854</v>
      </c>
      <c r="C4299" s="441" t="s">
        <v>3896</v>
      </c>
      <c r="D4299" s="440" t="s">
        <v>7741</v>
      </c>
      <c r="E4299" s="440" t="s">
        <v>2176</v>
      </c>
      <c r="F4299" s="440" t="s">
        <v>171</v>
      </c>
      <c r="G4299" s="395">
        <v>43797</v>
      </c>
      <c r="H4299" s="384" t="s">
        <v>3775</v>
      </c>
      <c r="I4299" s="424"/>
      <c r="J4299" s="424"/>
      <c r="K4299" s="385">
        <v>1</v>
      </c>
      <c r="L4299" s="413"/>
    </row>
    <row r="4300" spans="1:12" s="229" customFormat="1" ht="12.75" customHeight="1" outlineLevel="2" x14ac:dyDescent="0.25">
      <c r="A4300" s="382">
        <v>352</v>
      </c>
      <c r="B4300" s="440" t="s">
        <v>7855</v>
      </c>
      <c r="C4300" s="441" t="s">
        <v>3896</v>
      </c>
      <c r="D4300" s="440" t="s">
        <v>7741</v>
      </c>
      <c r="E4300" s="440" t="s">
        <v>3387</v>
      </c>
      <c r="F4300" s="440" t="s">
        <v>171</v>
      </c>
      <c r="G4300" s="395">
        <v>43797</v>
      </c>
      <c r="H4300" s="384" t="s">
        <v>3775</v>
      </c>
      <c r="I4300" s="424"/>
      <c r="J4300" s="424"/>
      <c r="K4300" s="385">
        <v>1</v>
      </c>
      <c r="L4300" s="413"/>
    </row>
    <row r="4301" spans="1:12" s="229" customFormat="1" ht="12.75" customHeight="1" outlineLevel="2" x14ac:dyDescent="0.25">
      <c r="A4301" s="382">
        <v>353</v>
      </c>
      <c r="B4301" s="440" t="s">
        <v>7856</v>
      </c>
      <c r="C4301" s="441" t="s">
        <v>3896</v>
      </c>
      <c r="D4301" s="440" t="s">
        <v>7741</v>
      </c>
      <c r="E4301" s="440" t="s">
        <v>3387</v>
      </c>
      <c r="F4301" s="440" t="s">
        <v>207</v>
      </c>
      <c r="G4301" s="395">
        <v>43797</v>
      </c>
      <c r="H4301" s="384" t="s">
        <v>3775</v>
      </c>
      <c r="I4301" s="424"/>
      <c r="J4301" s="424"/>
      <c r="K4301" s="385">
        <v>1</v>
      </c>
      <c r="L4301" s="413"/>
    </row>
    <row r="4302" spans="1:12" s="229" customFormat="1" ht="12.75" customHeight="1" outlineLevel="2" x14ac:dyDescent="0.25">
      <c r="A4302" s="382">
        <v>354</v>
      </c>
      <c r="B4302" s="440" t="s">
        <v>7857</v>
      </c>
      <c r="C4302" s="441" t="s">
        <v>3896</v>
      </c>
      <c r="D4302" s="440" t="s">
        <v>7741</v>
      </c>
      <c r="E4302" s="440" t="s">
        <v>3387</v>
      </c>
      <c r="F4302" s="440" t="s">
        <v>207</v>
      </c>
      <c r="G4302" s="395">
        <v>43797</v>
      </c>
      <c r="H4302" s="384" t="s">
        <v>3775</v>
      </c>
      <c r="I4302" s="424"/>
      <c r="J4302" s="424"/>
      <c r="K4302" s="385">
        <v>1</v>
      </c>
      <c r="L4302" s="413"/>
    </row>
    <row r="4303" spans="1:12" s="229" customFormat="1" ht="12.75" customHeight="1" outlineLevel="2" x14ac:dyDescent="0.25">
      <c r="A4303" s="382">
        <v>355</v>
      </c>
      <c r="B4303" s="440" t="s">
        <v>7858</v>
      </c>
      <c r="C4303" s="441" t="s">
        <v>3896</v>
      </c>
      <c r="D4303" s="440" t="s">
        <v>7741</v>
      </c>
      <c r="E4303" s="440" t="s">
        <v>2176</v>
      </c>
      <c r="F4303" s="440" t="s">
        <v>207</v>
      </c>
      <c r="G4303" s="395">
        <v>43797</v>
      </c>
      <c r="H4303" s="384" t="s">
        <v>3775</v>
      </c>
      <c r="I4303" s="424"/>
      <c r="J4303" s="424"/>
      <c r="K4303" s="385">
        <v>1</v>
      </c>
      <c r="L4303" s="413"/>
    </row>
    <row r="4304" spans="1:12" s="229" customFormat="1" ht="12.75" customHeight="1" outlineLevel="2" x14ac:dyDescent="0.25">
      <c r="A4304" s="382">
        <v>356</v>
      </c>
      <c r="B4304" s="440" t="s">
        <v>7859</v>
      </c>
      <c r="C4304" s="441" t="s">
        <v>3896</v>
      </c>
      <c r="D4304" s="440" t="s">
        <v>7753</v>
      </c>
      <c r="E4304" s="440" t="s">
        <v>3595</v>
      </c>
      <c r="F4304" s="440" t="s">
        <v>203</v>
      </c>
      <c r="G4304" s="395">
        <v>43797</v>
      </c>
      <c r="H4304" s="384" t="s">
        <v>3775</v>
      </c>
      <c r="I4304" s="424"/>
      <c r="J4304" s="424"/>
      <c r="K4304" s="385">
        <v>1</v>
      </c>
      <c r="L4304" s="413"/>
    </row>
    <row r="4305" spans="1:12" s="229" customFormat="1" ht="12.75" customHeight="1" outlineLevel="2" x14ac:dyDescent="0.25">
      <c r="A4305" s="382">
        <v>357</v>
      </c>
      <c r="B4305" s="440" t="s">
        <v>7860</v>
      </c>
      <c r="C4305" s="441" t="s">
        <v>3896</v>
      </c>
      <c r="D4305" s="440" t="s">
        <v>7741</v>
      </c>
      <c r="E4305" s="440" t="s">
        <v>3387</v>
      </c>
      <c r="F4305" s="440" t="s">
        <v>213</v>
      </c>
      <c r="G4305" s="395">
        <v>43797</v>
      </c>
      <c r="H4305" s="384" t="s">
        <v>3775</v>
      </c>
      <c r="I4305" s="424"/>
      <c r="J4305" s="424"/>
      <c r="K4305" s="385">
        <v>1</v>
      </c>
      <c r="L4305" s="413"/>
    </row>
    <row r="4306" spans="1:12" s="229" customFormat="1" ht="12.75" customHeight="1" outlineLevel="2" x14ac:dyDescent="0.25">
      <c r="A4306" s="382">
        <v>358</v>
      </c>
      <c r="B4306" s="440" t="s">
        <v>7861</v>
      </c>
      <c r="C4306" s="441" t="s">
        <v>3896</v>
      </c>
      <c r="D4306" s="440" t="s">
        <v>7741</v>
      </c>
      <c r="E4306" s="440" t="s">
        <v>3387</v>
      </c>
      <c r="F4306" s="440" t="s">
        <v>196</v>
      </c>
      <c r="G4306" s="395">
        <v>43797</v>
      </c>
      <c r="H4306" s="384" t="s">
        <v>3775</v>
      </c>
      <c r="I4306" s="424"/>
      <c r="J4306" s="424"/>
      <c r="K4306" s="385">
        <v>1</v>
      </c>
      <c r="L4306" s="413"/>
    </row>
    <row r="4307" spans="1:12" s="229" customFormat="1" ht="12.75" customHeight="1" outlineLevel="2" x14ac:dyDescent="0.25">
      <c r="A4307" s="382">
        <v>359</v>
      </c>
      <c r="B4307" s="440" t="s">
        <v>7862</v>
      </c>
      <c r="C4307" s="441" t="s">
        <v>3896</v>
      </c>
      <c r="D4307" s="440" t="s">
        <v>7741</v>
      </c>
      <c r="E4307" s="440" t="s">
        <v>3387</v>
      </c>
      <c r="F4307" s="440" t="s">
        <v>224</v>
      </c>
      <c r="G4307" s="395">
        <v>43797</v>
      </c>
      <c r="H4307" s="384" t="s">
        <v>3775</v>
      </c>
      <c r="I4307" s="424"/>
      <c r="J4307" s="424"/>
      <c r="K4307" s="385">
        <v>1</v>
      </c>
      <c r="L4307" s="413"/>
    </row>
    <row r="4308" spans="1:12" s="229" customFormat="1" ht="12.75" customHeight="1" outlineLevel="2" x14ac:dyDescent="0.25">
      <c r="A4308" s="382">
        <v>360</v>
      </c>
      <c r="B4308" s="440" t="s">
        <v>7863</v>
      </c>
      <c r="C4308" s="441" t="s">
        <v>3896</v>
      </c>
      <c r="D4308" s="440" t="s">
        <v>7741</v>
      </c>
      <c r="E4308" s="440" t="s">
        <v>3387</v>
      </c>
      <c r="F4308" s="440" t="s">
        <v>224</v>
      </c>
      <c r="G4308" s="395">
        <v>43797</v>
      </c>
      <c r="H4308" s="384" t="s">
        <v>3775</v>
      </c>
      <c r="I4308" s="424"/>
      <c r="J4308" s="424"/>
      <c r="K4308" s="385">
        <v>1</v>
      </c>
      <c r="L4308" s="413"/>
    </row>
    <row r="4309" spans="1:12" s="229" customFormat="1" ht="12.75" customHeight="1" outlineLevel="2" x14ac:dyDescent="0.25">
      <c r="A4309" s="382">
        <v>361</v>
      </c>
      <c r="B4309" s="440" t="s">
        <v>7864</v>
      </c>
      <c r="C4309" s="441" t="s">
        <v>3896</v>
      </c>
      <c r="D4309" s="440" t="s">
        <v>7753</v>
      </c>
      <c r="E4309" s="440" t="s">
        <v>7745</v>
      </c>
      <c r="F4309" s="440" t="s">
        <v>227</v>
      </c>
      <c r="G4309" s="395">
        <v>43797</v>
      </c>
      <c r="H4309" s="384" t="s">
        <v>3775</v>
      </c>
      <c r="I4309" s="424"/>
      <c r="J4309" s="424"/>
      <c r="K4309" s="385">
        <v>1</v>
      </c>
      <c r="L4309" s="413"/>
    </row>
    <row r="4310" spans="1:12" s="229" customFormat="1" ht="12.75" customHeight="1" outlineLevel="2" x14ac:dyDescent="0.25">
      <c r="A4310" s="382">
        <v>362</v>
      </c>
      <c r="B4310" s="440" t="s">
        <v>7865</v>
      </c>
      <c r="C4310" s="441" t="s">
        <v>3896</v>
      </c>
      <c r="D4310" s="440" t="s">
        <v>7753</v>
      </c>
      <c r="E4310" s="440" t="s">
        <v>7745</v>
      </c>
      <c r="F4310" s="440" t="s">
        <v>3285</v>
      </c>
      <c r="G4310" s="395">
        <v>43797</v>
      </c>
      <c r="H4310" s="384" t="s">
        <v>3775</v>
      </c>
      <c r="I4310" s="424"/>
      <c r="J4310" s="424"/>
      <c r="K4310" s="385">
        <v>1</v>
      </c>
      <c r="L4310" s="413"/>
    </row>
    <row r="4311" spans="1:12" s="229" customFormat="1" ht="12.75" customHeight="1" outlineLevel="2" x14ac:dyDescent="0.25">
      <c r="A4311" s="382">
        <v>363</v>
      </c>
      <c r="B4311" s="440" t="s">
        <v>7866</v>
      </c>
      <c r="C4311" s="441" t="s">
        <v>3896</v>
      </c>
      <c r="D4311" s="440" t="s">
        <v>7753</v>
      </c>
      <c r="E4311" s="440" t="s">
        <v>7745</v>
      </c>
      <c r="F4311" s="440" t="s">
        <v>228</v>
      </c>
      <c r="G4311" s="395">
        <v>43797</v>
      </c>
      <c r="H4311" s="384" t="s">
        <v>3775</v>
      </c>
      <c r="I4311" s="424"/>
      <c r="J4311" s="424"/>
      <c r="K4311" s="385">
        <v>1</v>
      </c>
      <c r="L4311" s="413"/>
    </row>
    <row r="4312" spans="1:12" s="229" customFormat="1" ht="12.75" customHeight="1" outlineLevel="2" x14ac:dyDescent="0.25">
      <c r="A4312" s="382">
        <v>364</v>
      </c>
      <c r="B4312" s="440" t="s">
        <v>7867</v>
      </c>
      <c r="C4312" s="441" t="s">
        <v>3896</v>
      </c>
      <c r="D4312" s="440" t="s">
        <v>7753</v>
      </c>
      <c r="E4312" s="440" t="s">
        <v>7745</v>
      </c>
      <c r="F4312" s="440" t="s">
        <v>228</v>
      </c>
      <c r="G4312" s="395">
        <v>43797</v>
      </c>
      <c r="H4312" s="384" t="s">
        <v>3775</v>
      </c>
      <c r="I4312" s="424"/>
      <c r="J4312" s="424"/>
      <c r="K4312" s="385">
        <v>1</v>
      </c>
      <c r="L4312" s="413"/>
    </row>
    <row r="4313" spans="1:12" s="229" customFormat="1" ht="12.75" customHeight="1" outlineLevel="2" x14ac:dyDescent="0.25">
      <c r="A4313" s="382">
        <v>365</v>
      </c>
      <c r="B4313" s="440" t="s">
        <v>7868</v>
      </c>
      <c r="C4313" s="441" t="s">
        <v>3896</v>
      </c>
      <c r="D4313" s="440" t="s">
        <v>7753</v>
      </c>
      <c r="E4313" s="440" t="s">
        <v>7745</v>
      </c>
      <c r="F4313" s="440" t="s">
        <v>221</v>
      </c>
      <c r="G4313" s="395">
        <v>43797</v>
      </c>
      <c r="H4313" s="384" t="s">
        <v>3775</v>
      </c>
      <c r="I4313" s="424"/>
      <c r="J4313" s="424"/>
      <c r="K4313" s="385">
        <v>1</v>
      </c>
      <c r="L4313" s="413"/>
    </row>
    <row r="4314" spans="1:12" s="229" customFormat="1" ht="12.75" customHeight="1" outlineLevel="2" x14ac:dyDescent="0.25">
      <c r="A4314" s="382">
        <v>366</v>
      </c>
      <c r="B4314" s="440" t="s">
        <v>7869</v>
      </c>
      <c r="C4314" s="441" t="s">
        <v>3896</v>
      </c>
      <c r="D4314" s="440" t="s">
        <v>7753</v>
      </c>
      <c r="E4314" s="440" t="s">
        <v>7745</v>
      </c>
      <c r="F4314" s="440" t="s">
        <v>197</v>
      </c>
      <c r="G4314" s="395">
        <v>43797</v>
      </c>
      <c r="H4314" s="384" t="s">
        <v>3775</v>
      </c>
      <c r="I4314" s="424"/>
      <c r="J4314" s="424"/>
      <c r="K4314" s="385">
        <v>1</v>
      </c>
      <c r="L4314" s="413"/>
    </row>
    <row r="4315" spans="1:12" s="229" customFormat="1" ht="12.75" customHeight="1" outlineLevel="2" x14ac:dyDescent="0.25">
      <c r="A4315" s="382">
        <v>367</v>
      </c>
      <c r="B4315" s="440" t="s">
        <v>7870</v>
      </c>
      <c r="C4315" s="441" t="s">
        <v>3896</v>
      </c>
      <c r="D4315" s="440" t="s">
        <v>7753</v>
      </c>
      <c r="E4315" s="440" t="s">
        <v>7745</v>
      </c>
      <c r="F4315" s="440" t="s">
        <v>222</v>
      </c>
      <c r="G4315" s="395">
        <v>43797</v>
      </c>
      <c r="H4315" s="384" t="s">
        <v>3775</v>
      </c>
      <c r="I4315" s="424"/>
      <c r="J4315" s="424"/>
      <c r="K4315" s="385">
        <v>1</v>
      </c>
      <c r="L4315" s="413"/>
    </row>
    <row r="4316" spans="1:12" s="229" customFormat="1" ht="12.75" customHeight="1" outlineLevel="2" x14ac:dyDescent="0.25">
      <c r="A4316" s="382">
        <v>368</v>
      </c>
      <c r="B4316" s="441" t="s">
        <v>7871</v>
      </c>
      <c r="C4316" s="441" t="s">
        <v>4159</v>
      </c>
      <c r="D4316" s="441" t="s">
        <v>7872</v>
      </c>
      <c r="E4316" s="441" t="s">
        <v>3590</v>
      </c>
      <c r="F4316" s="441" t="s">
        <v>723</v>
      </c>
      <c r="G4316" s="169">
        <v>43791</v>
      </c>
      <c r="H4316" s="132" t="s">
        <v>3775</v>
      </c>
      <c r="I4316" s="476"/>
      <c r="J4316" s="476"/>
      <c r="K4316" s="286">
        <v>1</v>
      </c>
      <c r="L4316" s="413"/>
    </row>
    <row r="4317" spans="1:12" s="229" customFormat="1" ht="12.75" customHeight="1" outlineLevel="2" x14ac:dyDescent="0.25">
      <c r="A4317" s="382">
        <v>369</v>
      </c>
      <c r="B4317" s="441" t="s">
        <v>4161</v>
      </c>
      <c r="C4317" s="441" t="s">
        <v>4160</v>
      </c>
      <c r="D4317" s="441" t="s">
        <v>7873</v>
      </c>
      <c r="E4317" s="441" t="s">
        <v>3293</v>
      </c>
      <c r="F4317" s="441" t="s">
        <v>723</v>
      </c>
      <c r="G4317" s="169">
        <v>43791</v>
      </c>
      <c r="H4317" s="132" t="s">
        <v>3775</v>
      </c>
      <c r="I4317" s="476"/>
      <c r="J4317" s="476"/>
      <c r="K4317" s="286">
        <v>1</v>
      </c>
      <c r="L4317" s="413"/>
    </row>
    <row r="4318" spans="1:12" s="229" customFormat="1" ht="12.75" customHeight="1" outlineLevel="2" x14ac:dyDescent="0.25">
      <c r="A4318" s="382">
        <v>370</v>
      </c>
      <c r="B4318" s="441" t="s">
        <v>7874</v>
      </c>
      <c r="C4318" s="441" t="s">
        <v>7875</v>
      </c>
      <c r="D4318" s="441" t="s">
        <v>7876</v>
      </c>
      <c r="E4318" s="441" t="s">
        <v>3588</v>
      </c>
      <c r="F4318" s="441" t="s">
        <v>65</v>
      </c>
      <c r="G4318" s="169">
        <v>43781</v>
      </c>
      <c r="H4318" s="132" t="s">
        <v>3775</v>
      </c>
      <c r="I4318" s="476"/>
      <c r="J4318" s="476"/>
      <c r="K4318" s="286">
        <v>1</v>
      </c>
      <c r="L4318" s="413"/>
    </row>
    <row r="4319" spans="1:12" s="229" customFormat="1" ht="12.75" customHeight="1" outlineLevel="2" x14ac:dyDescent="0.25">
      <c r="A4319" s="382">
        <v>371</v>
      </c>
      <c r="B4319" s="441" t="s">
        <v>7877</v>
      </c>
      <c r="C4319" s="441" t="s">
        <v>3895</v>
      </c>
      <c r="D4319" s="441" t="s">
        <v>7878</v>
      </c>
      <c r="E4319" s="441" t="s">
        <v>7879</v>
      </c>
      <c r="F4319" s="441" t="s">
        <v>102</v>
      </c>
      <c r="G4319" s="169">
        <v>43781</v>
      </c>
      <c r="H4319" s="132" t="s">
        <v>3775</v>
      </c>
      <c r="I4319" s="476"/>
      <c r="J4319" s="476"/>
      <c r="K4319" s="286">
        <v>1</v>
      </c>
      <c r="L4319" s="413"/>
    </row>
    <row r="4320" spans="1:12" s="229" customFormat="1" ht="12.75" customHeight="1" outlineLevel="2" x14ac:dyDescent="0.25">
      <c r="A4320" s="382">
        <v>372</v>
      </c>
      <c r="B4320" s="441" t="s">
        <v>7880</v>
      </c>
      <c r="C4320" s="441" t="s">
        <v>3896</v>
      </c>
      <c r="D4320" s="441" t="s">
        <v>7881</v>
      </c>
      <c r="E4320" s="441" t="s">
        <v>2176</v>
      </c>
      <c r="F4320" s="441" t="s">
        <v>102</v>
      </c>
      <c r="G4320" s="169">
        <v>43797</v>
      </c>
      <c r="H4320" s="132" t="s">
        <v>3775</v>
      </c>
      <c r="I4320" s="476"/>
      <c r="J4320" s="476"/>
      <c r="K4320" s="286">
        <v>1</v>
      </c>
      <c r="L4320" s="413"/>
    </row>
    <row r="4321" spans="1:12" s="229" customFormat="1" ht="12.75" customHeight="1" outlineLevel="2" x14ac:dyDescent="0.25">
      <c r="A4321" s="382">
        <v>373</v>
      </c>
      <c r="B4321" s="441" t="s">
        <v>7882</v>
      </c>
      <c r="C4321" s="441" t="s">
        <v>3894</v>
      </c>
      <c r="D4321" s="441" t="s">
        <v>7883</v>
      </c>
      <c r="E4321" s="441" t="s">
        <v>3583</v>
      </c>
      <c r="F4321" s="441" t="s">
        <v>28</v>
      </c>
      <c r="G4321" s="169">
        <v>43775</v>
      </c>
      <c r="H4321" s="132" t="s">
        <v>3775</v>
      </c>
      <c r="I4321" s="476"/>
      <c r="J4321" s="476"/>
      <c r="K4321" s="286">
        <v>1</v>
      </c>
      <c r="L4321" s="413"/>
    </row>
    <row r="4322" spans="1:12" s="229" customFormat="1" ht="12.75" customHeight="1" outlineLevel="2" x14ac:dyDescent="0.25">
      <c r="A4322" s="382">
        <v>374</v>
      </c>
      <c r="B4322" s="441" t="s">
        <v>7884</v>
      </c>
      <c r="C4322" s="441" t="s">
        <v>7885</v>
      </c>
      <c r="D4322" s="441" t="s">
        <v>7886</v>
      </c>
      <c r="E4322" s="441" t="s">
        <v>3341</v>
      </c>
      <c r="F4322" s="441" t="s">
        <v>28</v>
      </c>
      <c r="G4322" s="169">
        <v>43781</v>
      </c>
      <c r="H4322" s="132" t="s">
        <v>3775</v>
      </c>
      <c r="I4322" s="476"/>
      <c r="J4322" s="476"/>
      <c r="K4322" s="286">
        <v>1</v>
      </c>
      <c r="L4322" s="413"/>
    </row>
    <row r="4323" spans="1:12" s="229" customFormat="1" ht="12.75" customHeight="1" outlineLevel="2" x14ac:dyDescent="0.25">
      <c r="A4323" s="382">
        <v>375</v>
      </c>
      <c r="B4323" s="441" t="s">
        <v>7887</v>
      </c>
      <c r="C4323" s="441" t="s">
        <v>3741</v>
      </c>
      <c r="D4323" s="441" t="s">
        <v>7888</v>
      </c>
      <c r="E4323" s="441" t="s">
        <v>3583</v>
      </c>
      <c r="F4323" s="441" t="s">
        <v>29</v>
      </c>
      <c r="G4323" s="506">
        <v>43790</v>
      </c>
      <c r="H4323" s="132" t="s">
        <v>3775</v>
      </c>
      <c r="I4323" s="476"/>
      <c r="J4323" s="476"/>
      <c r="K4323" s="286">
        <v>1</v>
      </c>
      <c r="L4323" s="413"/>
    </row>
    <row r="4324" spans="1:12" s="229" customFormat="1" ht="12.75" customHeight="1" outlineLevel="2" x14ac:dyDescent="0.25">
      <c r="A4324" s="382">
        <v>376</v>
      </c>
      <c r="B4324" s="441" t="s">
        <v>7889</v>
      </c>
      <c r="C4324" s="441" t="s">
        <v>4158</v>
      </c>
      <c r="D4324" s="441" t="s">
        <v>7890</v>
      </c>
      <c r="E4324" s="441" t="s">
        <v>2273</v>
      </c>
      <c r="F4324" s="441" t="s">
        <v>136</v>
      </c>
      <c r="G4324" s="169">
        <v>43781</v>
      </c>
      <c r="H4324" s="132" t="s">
        <v>3775</v>
      </c>
      <c r="I4324" s="476"/>
      <c r="J4324" s="476"/>
      <c r="K4324" s="286">
        <v>1</v>
      </c>
      <c r="L4324" s="413"/>
    </row>
    <row r="4325" spans="1:12" s="229" customFormat="1" ht="12.75" customHeight="1" outlineLevel="2" x14ac:dyDescent="0.25">
      <c r="A4325" s="382">
        <v>377</v>
      </c>
      <c r="B4325" s="441" t="s">
        <v>7891</v>
      </c>
      <c r="C4325" s="441" t="s">
        <v>7892</v>
      </c>
      <c r="D4325" s="441" t="s">
        <v>7893</v>
      </c>
      <c r="E4325" s="441" t="s">
        <v>2225</v>
      </c>
      <c r="F4325" s="441" t="s">
        <v>136</v>
      </c>
      <c r="G4325" s="506">
        <v>43790</v>
      </c>
      <c r="H4325" s="132" t="s">
        <v>3775</v>
      </c>
      <c r="I4325" s="476"/>
      <c r="J4325" s="476"/>
      <c r="K4325" s="286">
        <v>1</v>
      </c>
      <c r="L4325" s="413"/>
    </row>
    <row r="4326" spans="1:12" s="229" customFormat="1" ht="12.75" customHeight="1" outlineLevel="2" x14ac:dyDescent="0.25">
      <c r="A4326" s="382">
        <v>378</v>
      </c>
      <c r="B4326" s="441" t="s">
        <v>7894</v>
      </c>
      <c r="C4326" s="441" t="s">
        <v>4124</v>
      </c>
      <c r="D4326" s="441" t="s">
        <v>7895</v>
      </c>
      <c r="E4326" s="441" t="s">
        <v>3339</v>
      </c>
      <c r="F4326" s="441" t="s">
        <v>166</v>
      </c>
      <c r="G4326" s="169">
        <v>43775</v>
      </c>
      <c r="H4326" s="132" t="s">
        <v>3775</v>
      </c>
      <c r="I4326" s="476"/>
      <c r="J4326" s="476"/>
      <c r="K4326" s="286">
        <v>1</v>
      </c>
      <c r="L4326" s="413"/>
    </row>
    <row r="4327" spans="1:12" s="229" customFormat="1" ht="12.75" customHeight="1" outlineLevel="2" x14ac:dyDescent="0.25">
      <c r="A4327" s="382">
        <v>379</v>
      </c>
      <c r="B4327" s="441" t="s">
        <v>7896</v>
      </c>
      <c r="C4327" s="441" t="s">
        <v>4158</v>
      </c>
      <c r="D4327" s="441" t="s">
        <v>7890</v>
      </c>
      <c r="E4327" s="441" t="s">
        <v>2273</v>
      </c>
      <c r="F4327" s="441" t="s">
        <v>170</v>
      </c>
      <c r="G4327" s="169">
        <v>43781</v>
      </c>
      <c r="H4327" s="132" t="s">
        <v>3775</v>
      </c>
      <c r="I4327" s="476"/>
      <c r="J4327" s="476"/>
      <c r="K4327" s="286">
        <v>1</v>
      </c>
      <c r="L4327" s="413"/>
    </row>
    <row r="4328" spans="1:12" s="229" customFormat="1" ht="12.75" customHeight="1" outlineLevel="2" x14ac:dyDescent="0.25">
      <c r="A4328" s="382">
        <v>380</v>
      </c>
      <c r="B4328" s="441" t="s">
        <v>7897</v>
      </c>
      <c r="C4328" s="441" t="s">
        <v>3741</v>
      </c>
      <c r="D4328" s="441" t="s">
        <v>7898</v>
      </c>
      <c r="E4328" s="441" t="s">
        <v>7745</v>
      </c>
      <c r="F4328" s="441" t="s">
        <v>207</v>
      </c>
      <c r="G4328" s="506">
        <v>43790</v>
      </c>
      <c r="H4328" s="132" t="s">
        <v>3775</v>
      </c>
      <c r="I4328" s="476"/>
      <c r="J4328" s="476"/>
      <c r="K4328" s="286">
        <v>1</v>
      </c>
      <c r="L4328" s="413"/>
    </row>
    <row r="4329" spans="1:12" s="229" customFormat="1" ht="12.75" customHeight="1" outlineLevel="2" x14ac:dyDescent="0.25">
      <c r="A4329" s="382">
        <v>381</v>
      </c>
      <c r="B4329" s="441" t="s">
        <v>7899</v>
      </c>
      <c r="C4329" s="441" t="s">
        <v>4123</v>
      </c>
      <c r="D4329" s="441" t="s">
        <v>7900</v>
      </c>
      <c r="E4329" s="441" t="s">
        <v>3324</v>
      </c>
      <c r="F4329" s="441" t="s">
        <v>203</v>
      </c>
      <c r="G4329" s="169">
        <v>43775</v>
      </c>
      <c r="H4329" s="132" t="s">
        <v>3775</v>
      </c>
      <c r="I4329" s="476"/>
      <c r="J4329" s="476"/>
      <c r="K4329" s="286">
        <v>1</v>
      </c>
      <c r="L4329" s="413"/>
    </row>
    <row r="4330" spans="1:12" s="229" customFormat="1" ht="12.75" customHeight="1" outlineLevel="2" thickBot="1" x14ac:dyDescent="0.3">
      <c r="A4330" s="382">
        <v>382</v>
      </c>
      <c r="B4330" s="441" t="s">
        <v>7901</v>
      </c>
      <c r="C4330" s="441" t="s">
        <v>4123</v>
      </c>
      <c r="D4330" s="441" t="s">
        <v>7902</v>
      </c>
      <c r="E4330" s="441" t="s">
        <v>3627</v>
      </c>
      <c r="F4330" s="441" t="s">
        <v>3395</v>
      </c>
      <c r="G4330" s="169">
        <v>43775</v>
      </c>
      <c r="H4330" s="132" t="s">
        <v>3775</v>
      </c>
      <c r="I4330" s="476"/>
      <c r="J4330" s="476"/>
      <c r="K4330" s="286">
        <v>1</v>
      </c>
      <c r="L4330" s="413"/>
    </row>
    <row r="4331" spans="1:12" s="229" customFormat="1" ht="10.8" outlineLevel="1" thickBot="1" x14ac:dyDescent="0.3">
      <c r="A4331" s="501" t="s">
        <v>77</v>
      </c>
      <c r="B4331" s="499"/>
      <c r="C4331" s="511" t="s">
        <v>11</v>
      </c>
      <c r="D4331" s="512"/>
      <c r="E4331" s="512"/>
      <c r="F4331" s="512"/>
      <c r="G4331" s="512"/>
      <c r="H4331" s="513"/>
      <c r="I4331" s="387"/>
      <c r="J4331" s="387"/>
      <c r="K4331" s="126">
        <v>265</v>
      </c>
      <c r="L4331" s="413"/>
    </row>
    <row r="4332" spans="1:12" s="229" customFormat="1" outlineLevel="2" x14ac:dyDescent="0.25">
      <c r="A4332" s="115">
        <v>1</v>
      </c>
      <c r="B4332" s="410" t="s">
        <v>7903</v>
      </c>
      <c r="C4332" s="410" t="s">
        <v>3629</v>
      </c>
      <c r="D4332" s="410" t="s">
        <v>7904</v>
      </c>
      <c r="E4332" s="410" t="s">
        <v>4138</v>
      </c>
      <c r="F4332" s="410" t="s">
        <v>198</v>
      </c>
      <c r="G4332" s="411">
        <v>43770</v>
      </c>
      <c r="H4332" s="276" t="s">
        <v>7905</v>
      </c>
      <c r="I4332" s="481"/>
      <c r="J4332" s="481"/>
      <c r="K4332" s="469">
        <v>1</v>
      </c>
      <c r="L4332" s="413"/>
    </row>
    <row r="4333" spans="1:12" s="229" customFormat="1" outlineLevel="2" x14ac:dyDescent="0.25">
      <c r="A4333" s="115">
        <v>2</v>
      </c>
      <c r="B4333" s="410" t="s">
        <v>7906</v>
      </c>
      <c r="C4333" s="410" t="s">
        <v>3629</v>
      </c>
      <c r="D4333" s="410" t="s">
        <v>7904</v>
      </c>
      <c r="E4333" s="410" t="s">
        <v>4138</v>
      </c>
      <c r="F4333" s="410" t="s">
        <v>168</v>
      </c>
      <c r="G4333" s="411">
        <v>43770</v>
      </c>
      <c r="H4333" s="276" t="s">
        <v>7905</v>
      </c>
      <c r="I4333" s="481"/>
      <c r="J4333" s="481"/>
      <c r="K4333" s="469">
        <v>1</v>
      </c>
      <c r="L4333" s="413"/>
    </row>
    <row r="4334" spans="1:12" s="229" customFormat="1" outlineLevel="2" x14ac:dyDescent="0.25">
      <c r="A4334" s="115">
        <v>3</v>
      </c>
      <c r="B4334" s="410" t="s">
        <v>7907</v>
      </c>
      <c r="C4334" s="410" t="s">
        <v>3629</v>
      </c>
      <c r="D4334" s="410" t="s">
        <v>7904</v>
      </c>
      <c r="E4334" s="410" t="s">
        <v>4138</v>
      </c>
      <c r="F4334" s="410" t="s">
        <v>3309</v>
      </c>
      <c r="G4334" s="411">
        <v>43770</v>
      </c>
      <c r="H4334" s="276" t="s">
        <v>7905</v>
      </c>
      <c r="I4334" s="481"/>
      <c r="J4334" s="481"/>
      <c r="K4334" s="469">
        <v>1</v>
      </c>
      <c r="L4334" s="413"/>
    </row>
    <row r="4335" spans="1:12" s="229" customFormat="1" outlineLevel="2" x14ac:dyDescent="0.25">
      <c r="A4335" s="115">
        <v>4</v>
      </c>
      <c r="B4335" s="410" t="s">
        <v>7908</v>
      </c>
      <c r="C4335" s="410" t="s">
        <v>3629</v>
      </c>
      <c r="D4335" s="410" t="s">
        <v>7904</v>
      </c>
      <c r="E4335" s="410" t="s">
        <v>4138</v>
      </c>
      <c r="F4335" s="410" t="s">
        <v>3305</v>
      </c>
      <c r="G4335" s="411">
        <v>43770</v>
      </c>
      <c r="H4335" s="276" t="s">
        <v>7905</v>
      </c>
      <c r="I4335" s="481"/>
      <c r="J4335" s="481"/>
      <c r="K4335" s="469">
        <v>1</v>
      </c>
      <c r="L4335" s="413"/>
    </row>
    <row r="4336" spans="1:12" s="229" customFormat="1" outlineLevel="2" x14ac:dyDescent="0.25">
      <c r="A4336" s="115">
        <v>5</v>
      </c>
      <c r="B4336" s="410" t="s">
        <v>7909</v>
      </c>
      <c r="C4336" s="410" t="s">
        <v>3629</v>
      </c>
      <c r="D4336" s="410" t="s">
        <v>7904</v>
      </c>
      <c r="E4336" s="410" t="s">
        <v>4138</v>
      </c>
      <c r="F4336" s="410" t="s">
        <v>168</v>
      </c>
      <c r="G4336" s="411">
        <v>43770</v>
      </c>
      <c r="H4336" s="276" t="s">
        <v>7905</v>
      </c>
      <c r="I4336" s="481"/>
      <c r="J4336" s="481"/>
      <c r="K4336" s="469">
        <v>1</v>
      </c>
      <c r="L4336" s="413"/>
    </row>
    <row r="4337" spans="1:12" s="229" customFormat="1" outlineLevel="2" x14ac:dyDescent="0.25">
      <c r="A4337" s="115">
        <v>6</v>
      </c>
      <c r="B4337" s="410" t="s">
        <v>7910</v>
      </c>
      <c r="C4337" s="410" t="s">
        <v>3629</v>
      </c>
      <c r="D4337" s="410" t="s">
        <v>7904</v>
      </c>
      <c r="E4337" s="410" t="s">
        <v>4138</v>
      </c>
      <c r="F4337" s="410" t="s">
        <v>222</v>
      </c>
      <c r="G4337" s="411">
        <v>43770</v>
      </c>
      <c r="H4337" s="276" t="s">
        <v>7905</v>
      </c>
      <c r="I4337" s="481"/>
      <c r="J4337" s="481"/>
      <c r="K4337" s="469">
        <v>1</v>
      </c>
      <c r="L4337" s="413"/>
    </row>
    <row r="4338" spans="1:12" s="229" customFormat="1" outlineLevel="2" x14ac:dyDescent="0.25">
      <c r="A4338" s="115">
        <v>7</v>
      </c>
      <c r="B4338" s="410" t="s">
        <v>7911</v>
      </c>
      <c r="C4338" s="410" t="s">
        <v>3629</v>
      </c>
      <c r="D4338" s="410" t="s">
        <v>7912</v>
      </c>
      <c r="E4338" s="410" t="s">
        <v>3735</v>
      </c>
      <c r="F4338" s="410" t="s">
        <v>207</v>
      </c>
      <c r="G4338" s="411">
        <v>43770</v>
      </c>
      <c r="H4338" s="276" t="s">
        <v>7905</v>
      </c>
      <c r="I4338" s="481"/>
      <c r="J4338" s="481"/>
      <c r="K4338" s="469">
        <v>1</v>
      </c>
      <c r="L4338" s="413"/>
    </row>
    <row r="4339" spans="1:12" s="229" customFormat="1" outlineLevel="2" x14ac:dyDescent="0.25">
      <c r="A4339" s="115">
        <v>8</v>
      </c>
      <c r="B4339" s="410" t="s">
        <v>7913</v>
      </c>
      <c r="C4339" s="410" t="s">
        <v>3629</v>
      </c>
      <c r="D4339" s="410" t="s">
        <v>7912</v>
      </c>
      <c r="E4339" s="410" t="s">
        <v>3735</v>
      </c>
      <c r="F4339" s="410" t="s">
        <v>170</v>
      </c>
      <c r="G4339" s="411">
        <v>43770</v>
      </c>
      <c r="H4339" s="276" t="s">
        <v>7905</v>
      </c>
      <c r="I4339" s="481"/>
      <c r="J4339" s="481"/>
      <c r="K4339" s="469">
        <v>1</v>
      </c>
      <c r="L4339" s="413"/>
    </row>
    <row r="4340" spans="1:12" s="229" customFormat="1" outlineLevel="2" x14ac:dyDescent="0.25">
      <c r="A4340" s="115">
        <v>9</v>
      </c>
      <c r="B4340" s="410" t="s">
        <v>7914</v>
      </c>
      <c r="C4340" s="410" t="s">
        <v>3629</v>
      </c>
      <c r="D4340" s="410" t="s">
        <v>7912</v>
      </c>
      <c r="E4340" s="410" t="s">
        <v>3735</v>
      </c>
      <c r="F4340" s="410" t="s">
        <v>213</v>
      </c>
      <c r="G4340" s="411">
        <v>43773</v>
      </c>
      <c r="H4340" s="276" t="s">
        <v>7905</v>
      </c>
      <c r="I4340" s="481"/>
      <c r="J4340" s="481"/>
      <c r="K4340" s="469">
        <v>1</v>
      </c>
      <c r="L4340" s="413"/>
    </row>
    <row r="4341" spans="1:12" s="229" customFormat="1" outlineLevel="2" x14ac:dyDescent="0.25">
      <c r="A4341" s="115">
        <v>10</v>
      </c>
      <c r="B4341" s="410" t="s">
        <v>7915</v>
      </c>
      <c r="C4341" s="410" t="s">
        <v>3629</v>
      </c>
      <c r="D4341" s="410" t="s">
        <v>7912</v>
      </c>
      <c r="E4341" s="410" t="s">
        <v>3735</v>
      </c>
      <c r="F4341" s="410" t="s">
        <v>224</v>
      </c>
      <c r="G4341" s="411">
        <v>43773</v>
      </c>
      <c r="H4341" s="276" t="s">
        <v>7905</v>
      </c>
      <c r="I4341" s="481"/>
      <c r="J4341" s="481"/>
      <c r="K4341" s="469">
        <v>1</v>
      </c>
      <c r="L4341" s="413"/>
    </row>
    <row r="4342" spans="1:12" s="229" customFormat="1" outlineLevel="2" x14ac:dyDescent="0.25">
      <c r="A4342" s="115">
        <v>11</v>
      </c>
      <c r="B4342" s="410" t="s">
        <v>7916</v>
      </c>
      <c r="C4342" s="410" t="s">
        <v>3629</v>
      </c>
      <c r="D4342" s="410" t="s">
        <v>7912</v>
      </c>
      <c r="E4342" s="410" t="s">
        <v>3735</v>
      </c>
      <c r="F4342" s="410" t="s">
        <v>213</v>
      </c>
      <c r="G4342" s="411">
        <v>43773</v>
      </c>
      <c r="H4342" s="276" t="s">
        <v>7905</v>
      </c>
      <c r="I4342" s="481"/>
      <c r="J4342" s="481"/>
      <c r="K4342" s="469">
        <v>1</v>
      </c>
      <c r="L4342" s="413"/>
    </row>
    <row r="4343" spans="1:12" s="229" customFormat="1" outlineLevel="2" x14ac:dyDescent="0.25">
      <c r="A4343" s="115">
        <v>12</v>
      </c>
      <c r="B4343" s="410" t="s">
        <v>7917</v>
      </c>
      <c r="C4343" s="410" t="s">
        <v>3629</v>
      </c>
      <c r="D4343" s="410" t="s">
        <v>7912</v>
      </c>
      <c r="E4343" s="410" t="s">
        <v>3735</v>
      </c>
      <c r="F4343" s="410" t="s">
        <v>213</v>
      </c>
      <c r="G4343" s="411">
        <v>43773</v>
      </c>
      <c r="H4343" s="276" t="s">
        <v>7905</v>
      </c>
      <c r="I4343" s="481"/>
      <c r="J4343" s="481"/>
      <c r="K4343" s="469">
        <v>1</v>
      </c>
      <c r="L4343" s="413"/>
    </row>
    <row r="4344" spans="1:12" s="229" customFormat="1" outlineLevel="2" x14ac:dyDescent="0.25">
      <c r="A4344" s="115">
        <v>13</v>
      </c>
      <c r="B4344" s="410" t="s">
        <v>7918</v>
      </c>
      <c r="C4344" s="410" t="s">
        <v>3629</v>
      </c>
      <c r="D4344" s="410" t="s">
        <v>7912</v>
      </c>
      <c r="E4344" s="410" t="s">
        <v>3735</v>
      </c>
      <c r="F4344" s="410" t="s">
        <v>170</v>
      </c>
      <c r="G4344" s="411">
        <v>43773</v>
      </c>
      <c r="H4344" s="276" t="s">
        <v>7905</v>
      </c>
      <c r="I4344" s="481"/>
      <c r="J4344" s="481"/>
      <c r="K4344" s="469">
        <v>1</v>
      </c>
      <c r="L4344" s="413"/>
    </row>
    <row r="4345" spans="1:12" s="229" customFormat="1" outlineLevel="2" x14ac:dyDescent="0.25">
      <c r="A4345" s="115">
        <v>14</v>
      </c>
      <c r="B4345" s="410" t="s">
        <v>7919</v>
      </c>
      <c r="C4345" s="410" t="s">
        <v>3629</v>
      </c>
      <c r="D4345" s="410" t="s">
        <v>4134</v>
      </c>
      <c r="E4345" s="410" t="s">
        <v>3735</v>
      </c>
      <c r="F4345" s="410" t="s">
        <v>100</v>
      </c>
      <c r="G4345" s="411">
        <v>43773</v>
      </c>
      <c r="H4345" s="276" t="s">
        <v>7905</v>
      </c>
      <c r="I4345" s="481"/>
      <c r="J4345" s="481"/>
      <c r="K4345" s="469">
        <v>1</v>
      </c>
      <c r="L4345" s="413"/>
    </row>
    <row r="4346" spans="1:12" s="229" customFormat="1" outlineLevel="2" x14ac:dyDescent="0.25">
      <c r="A4346" s="115">
        <v>15</v>
      </c>
      <c r="B4346" s="410" t="s">
        <v>7920</v>
      </c>
      <c r="C4346" s="410" t="s">
        <v>3629</v>
      </c>
      <c r="D4346" s="410" t="s">
        <v>4134</v>
      </c>
      <c r="E4346" s="410" t="s">
        <v>3735</v>
      </c>
      <c r="F4346" s="410" t="s">
        <v>133</v>
      </c>
      <c r="G4346" s="411">
        <v>43773</v>
      </c>
      <c r="H4346" s="276" t="s">
        <v>7905</v>
      </c>
      <c r="I4346" s="481"/>
      <c r="J4346" s="481"/>
      <c r="K4346" s="469">
        <v>1</v>
      </c>
      <c r="L4346" s="413"/>
    </row>
    <row r="4347" spans="1:12" s="229" customFormat="1" outlineLevel="2" x14ac:dyDescent="0.25">
      <c r="A4347" s="115">
        <v>16</v>
      </c>
      <c r="B4347" s="410" t="s">
        <v>7921</v>
      </c>
      <c r="C4347" s="410" t="s">
        <v>3629</v>
      </c>
      <c r="D4347" s="410" t="s">
        <v>4134</v>
      </c>
      <c r="E4347" s="410" t="s">
        <v>3735</v>
      </c>
      <c r="F4347" s="410" t="s">
        <v>82</v>
      </c>
      <c r="G4347" s="411">
        <v>43773</v>
      </c>
      <c r="H4347" s="276" t="s">
        <v>7905</v>
      </c>
      <c r="I4347" s="481"/>
      <c r="J4347" s="481"/>
      <c r="K4347" s="469">
        <v>1</v>
      </c>
      <c r="L4347" s="413"/>
    </row>
    <row r="4348" spans="1:12" s="229" customFormat="1" outlineLevel="2" x14ac:dyDescent="0.25">
      <c r="A4348" s="115">
        <v>17</v>
      </c>
      <c r="B4348" s="410" t="s">
        <v>7922</v>
      </c>
      <c r="C4348" s="410" t="s">
        <v>3629</v>
      </c>
      <c r="D4348" s="410" t="s">
        <v>4134</v>
      </c>
      <c r="E4348" s="410" t="s">
        <v>3735</v>
      </c>
      <c r="F4348" s="410" t="s">
        <v>64</v>
      </c>
      <c r="G4348" s="411">
        <v>43774</v>
      </c>
      <c r="H4348" s="276" t="s">
        <v>7905</v>
      </c>
      <c r="I4348" s="481"/>
      <c r="J4348" s="481"/>
      <c r="K4348" s="469">
        <v>1</v>
      </c>
      <c r="L4348" s="413"/>
    </row>
    <row r="4349" spans="1:12" s="229" customFormat="1" outlineLevel="2" x14ac:dyDescent="0.25">
      <c r="A4349" s="115">
        <v>18</v>
      </c>
      <c r="B4349" s="410" t="s">
        <v>7923</v>
      </c>
      <c r="C4349" s="410" t="s">
        <v>3629</v>
      </c>
      <c r="D4349" s="410" t="s">
        <v>4134</v>
      </c>
      <c r="E4349" s="410" t="s">
        <v>3735</v>
      </c>
      <c r="F4349" s="410" t="s">
        <v>29</v>
      </c>
      <c r="G4349" s="411">
        <v>43774</v>
      </c>
      <c r="H4349" s="276" t="s">
        <v>7905</v>
      </c>
      <c r="I4349" s="481"/>
      <c r="J4349" s="481"/>
      <c r="K4349" s="469">
        <v>1</v>
      </c>
      <c r="L4349" s="413"/>
    </row>
    <row r="4350" spans="1:12" s="229" customFormat="1" outlineLevel="2" x14ac:dyDescent="0.25">
      <c r="A4350" s="115">
        <v>19</v>
      </c>
      <c r="B4350" s="410" t="s">
        <v>7924</v>
      </c>
      <c r="C4350" s="410" t="s">
        <v>3629</v>
      </c>
      <c r="D4350" s="410" t="s">
        <v>4134</v>
      </c>
      <c r="E4350" s="410" t="s">
        <v>3735</v>
      </c>
      <c r="F4350" s="410" t="s">
        <v>102</v>
      </c>
      <c r="G4350" s="411">
        <v>43774</v>
      </c>
      <c r="H4350" s="276" t="s">
        <v>7905</v>
      </c>
      <c r="I4350" s="481"/>
      <c r="J4350" s="481"/>
      <c r="K4350" s="469">
        <v>1</v>
      </c>
      <c r="L4350" s="413"/>
    </row>
    <row r="4351" spans="1:12" s="229" customFormat="1" outlineLevel="2" x14ac:dyDescent="0.25">
      <c r="A4351" s="115">
        <v>20</v>
      </c>
      <c r="B4351" s="410" t="s">
        <v>7925</v>
      </c>
      <c r="C4351" s="410" t="s">
        <v>3629</v>
      </c>
      <c r="D4351" s="410" t="s">
        <v>4134</v>
      </c>
      <c r="E4351" s="410" t="s">
        <v>3735</v>
      </c>
      <c r="F4351" s="410" t="s">
        <v>100</v>
      </c>
      <c r="G4351" s="411">
        <v>43774</v>
      </c>
      <c r="H4351" s="276" t="s">
        <v>7905</v>
      </c>
      <c r="I4351" s="481"/>
      <c r="J4351" s="481"/>
      <c r="K4351" s="469">
        <v>1</v>
      </c>
      <c r="L4351" s="413"/>
    </row>
    <row r="4352" spans="1:12" s="229" customFormat="1" outlineLevel="2" x14ac:dyDescent="0.25">
      <c r="A4352" s="115">
        <v>21</v>
      </c>
      <c r="B4352" s="410" t="s">
        <v>7926</v>
      </c>
      <c r="C4352" s="410" t="s">
        <v>3629</v>
      </c>
      <c r="D4352" s="410" t="s">
        <v>4135</v>
      </c>
      <c r="E4352" s="410" t="s">
        <v>4136</v>
      </c>
      <c r="F4352" s="410" t="s">
        <v>67</v>
      </c>
      <c r="G4352" s="411">
        <v>43774</v>
      </c>
      <c r="H4352" s="276" t="s">
        <v>7905</v>
      </c>
      <c r="I4352" s="481"/>
      <c r="J4352" s="481"/>
      <c r="K4352" s="469">
        <v>1</v>
      </c>
      <c r="L4352" s="413"/>
    </row>
    <row r="4353" spans="1:12" s="229" customFormat="1" outlineLevel="2" x14ac:dyDescent="0.25">
      <c r="A4353" s="115">
        <v>22</v>
      </c>
      <c r="B4353" s="410" t="s">
        <v>7927</v>
      </c>
      <c r="C4353" s="410" t="s">
        <v>3629</v>
      </c>
      <c r="D4353" s="410" t="s">
        <v>4135</v>
      </c>
      <c r="E4353" s="410" t="s">
        <v>3611</v>
      </c>
      <c r="F4353" s="410" t="s">
        <v>66</v>
      </c>
      <c r="G4353" s="411">
        <v>43774</v>
      </c>
      <c r="H4353" s="276" t="s">
        <v>7905</v>
      </c>
      <c r="I4353" s="481"/>
      <c r="J4353" s="481"/>
      <c r="K4353" s="469">
        <v>1</v>
      </c>
      <c r="L4353" s="413"/>
    </row>
    <row r="4354" spans="1:12" s="229" customFormat="1" outlineLevel="2" x14ac:dyDescent="0.25">
      <c r="A4354" s="115">
        <v>23</v>
      </c>
      <c r="B4354" s="410" t="s">
        <v>7928</v>
      </c>
      <c r="C4354" s="410" t="s">
        <v>3629</v>
      </c>
      <c r="D4354" s="410" t="s">
        <v>4135</v>
      </c>
      <c r="E4354" s="410" t="s">
        <v>4136</v>
      </c>
      <c r="F4354" s="410" t="s">
        <v>31</v>
      </c>
      <c r="G4354" s="411">
        <v>43774</v>
      </c>
      <c r="H4354" s="276" t="s">
        <v>7905</v>
      </c>
      <c r="I4354" s="481"/>
      <c r="J4354" s="481"/>
      <c r="K4354" s="469">
        <v>1</v>
      </c>
      <c r="L4354" s="413"/>
    </row>
    <row r="4355" spans="1:12" s="229" customFormat="1" outlineLevel="2" x14ac:dyDescent="0.25">
      <c r="A4355" s="115">
        <v>24</v>
      </c>
      <c r="B4355" s="410" t="s">
        <v>7929</v>
      </c>
      <c r="C4355" s="410" t="s">
        <v>3629</v>
      </c>
      <c r="D4355" s="410" t="s">
        <v>4135</v>
      </c>
      <c r="E4355" s="410" t="s">
        <v>3611</v>
      </c>
      <c r="F4355" s="410" t="s">
        <v>28</v>
      </c>
      <c r="G4355" s="411">
        <v>43774</v>
      </c>
      <c r="H4355" s="276" t="s">
        <v>7905</v>
      </c>
      <c r="I4355" s="481"/>
      <c r="J4355" s="481"/>
      <c r="K4355" s="469">
        <v>1</v>
      </c>
      <c r="L4355" s="413"/>
    </row>
    <row r="4356" spans="1:12" s="229" customFormat="1" outlineLevel="2" x14ac:dyDescent="0.25">
      <c r="A4356" s="115">
        <v>25</v>
      </c>
      <c r="B4356" s="410" t="s">
        <v>7930</v>
      </c>
      <c r="C4356" s="410" t="s">
        <v>3629</v>
      </c>
      <c r="D4356" s="410" t="s">
        <v>4135</v>
      </c>
      <c r="E4356" s="410" t="s">
        <v>3611</v>
      </c>
      <c r="F4356" s="410" t="s">
        <v>29</v>
      </c>
      <c r="G4356" s="411">
        <v>43775</v>
      </c>
      <c r="H4356" s="276" t="s">
        <v>7905</v>
      </c>
      <c r="I4356" s="481"/>
      <c r="J4356" s="481"/>
      <c r="K4356" s="469">
        <v>1</v>
      </c>
      <c r="L4356" s="413"/>
    </row>
    <row r="4357" spans="1:12" s="229" customFormat="1" outlineLevel="2" x14ac:dyDescent="0.25">
      <c r="A4357" s="115">
        <v>26</v>
      </c>
      <c r="B4357" s="410" t="s">
        <v>7931</v>
      </c>
      <c r="C4357" s="410" t="s">
        <v>3629</v>
      </c>
      <c r="D4357" s="410" t="s">
        <v>4135</v>
      </c>
      <c r="E4357" s="410" t="s">
        <v>4136</v>
      </c>
      <c r="F4357" s="410" t="s">
        <v>136</v>
      </c>
      <c r="G4357" s="411">
        <v>43775</v>
      </c>
      <c r="H4357" s="276" t="s">
        <v>7905</v>
      </c>
      <c r="I4357" s="481"/>
      <c r="J4357" s="481"/>
      <c r="K4357" s="469">
        <v>1</v>
      </c>
      <c r="L4357" s="413"/>
    </row>
    <row r="4358" spans="1:12" s="229" customFormat="1" outlineLevel="2" x14ac:dyDescent="0.25">
      <c r="A4358" s="115">
        <v>27</v>
      </c>
      <c r="B4358" s="410" t="s">
        <v>7932</v>
      </c>
      <c r="C4358" s="410" t="s">
        <v>3629</v>
      </c>
      <c r="D4358" s="410" t="s">
        <v>4135</v>
      </c>
      <c r="E4358" s="410" t="s">
        <v>3611</v>
      </c>
      <c r="F4358" s="410" t="s">
        <v>102</v>
      </c>
      <c r="G4358" s="411">
        <v>43775</v>
      </c>
      <c r="H4358" s="276" t="s">
        <v>7905</v>
      </c>
      <c r="I4358" s="481"/>
      <c r="J4358" s="481"/>
      <c r="K4358" s="469">
        <v>1</v>
      </c>
      <c r="L4358" s="413"/>
    </row>
    <row r="4359" spans="1:12" s="229" customFormat="1" outlineLevel="2" x14ac:dyDescent="0.25">
      <c r="A4359" s="115">
        <v>28</v>
      </c>
      <c r="B4359" s="410" t="s">
        <v>7933</v>
      </c>
      <c r="C4359" s="410" t="s">
        <v>3629</v>
      </c>
      <c r="D4359" s="410" t="s">
        <v>4135</v>
      </c>
      <c r="E4359" s="410" t="s">
        <v>3611</v>
      </c>
      <c r="F4359" s="410" t="s">
        <v>64</v>
      </c>
      <c r="G4359" s="411">
        <v>43775</v>
      </c>
      <c r="H4359" s="276" t="s">
        <v>7905</v>
      </c>
      <c r="I4359" s="481"/>
      <c r="J4359" s="481"/>
      <c r="K4359" s="469">
        <v>1</v>
      </c>
      <c r="L4359" s="413"/>
    </row>
    <row r="4360" spans="1:12" s="229" customFormat="1" outlineLevel="2" x14ac:dyDescent="0.25">
      <c r="A4360" s="115">
        <v>29</v>
      </c>
      <c r="B4360" s="410" t="s">
        <v>7934</v>
      </c>
      <c r="C4360" s="410" t="s">
        <v>3629</v>
      </c>
      <c r="D4360" s="410" t="s">
        <v>4135</v>
      </c>
      <c r="E4360" s="410" t="s">
        <v>3611</v>
      </c>
      <c r="F4360" s="410" t="s">
        <v>28</v>
      </c>
      <c r="G4360" s="411">
        <v>43775</v>
      </c>
      <c r="H4360" s="276" t="s">
        <v>7905</v>
      </c>
      <c r="I4360" s="481"/>
      <c r="J4360" s="481"/>
      <c r="K4360" s="469">
        <v>1</v>
      </c>
      <c r="L4360" s="413"/>
    </row>
    <row r="4361" spans="1:12" s="229" customFormat="1" outlineLevel="2" x14ac:dyDescent="0.25">
      <c r="A4361" s="115">
        <v>30</v>
      </c>
      <c r="B4361" s="410" t="s">
        <v>7935</v>
      </c>
      <c r="C4361" s="410" t="s">
        <v>3629</v>
      </c>
      <c r="D4361" s="410" t="s">
        <v>4135</v>
      </c>
      <c r="E4361" s="410" t="s">
        <v>3611</v>
      </c>
      <c r="F4361" s="410" t="s">
        <v>29</v>
      </c>
      <c r="G4361" s="411">
        <v>43775</v>
      </c>
      <c r="H4361" s="276" t="s">
        <v>7905</v>
      </c>
      <c r="I4361" s="481"/>
      <c r="J4361" s="481"/>
      <c r="K4361" s="469">
        <v>1</v>
      </c>
      <c r="L4361" s="413"/>
    </row>
    <row r="4362" spans="1:12" s="229" customFormat="1" outlineLevel="2" x14ac:dyDescent="0.25">
      <c r="A4362" s="115">
        <v>31</v>
      </c>
      <c r="B4362" s="410" t="s">
        <v>7936</v>
      </c>
      <c r="C4362" s="410" t="s">
        <v>3629</v>
      </c>
      <c r="D4362" s="410" t="s">
        <v>4135</v>
      </c>
      <c r="E4362" s="410" t="s">
        <v>3611</v>
      </c>
      <c r="F4362" s="410" t="s">
        <v>28</v>
      </c>
      <c r="G4362" s="411">
        <v>43775</v>
      </c>
      <c r="H4362" s="276" t="s">
        <v>7905</v>
      </c>
      <c r="I4362" s="481"/>
      <c r="J4362" s="481"/>
      <c r="K4362" s="469">
        <v>1</v>
      </c>
      <c r="L4362" s="413"/>
    </row>
    <row r="4363" spans="1:12" s="229" customFormat="1" outlineLevel="2" x14ac:dyDescent="0.25">
      <c r="A4363" s="115">
        <v>32</v>
      </c>
      <c r="B4363" s="410" t="s">
        <v>7937</v>
      </c>
      <c r="C4363" s="410" t="s">
        <v>3629</v>
      </c>
      <c r="D4363" s="410" t="s">
        <v>4135</v>
      </c>
      <c r="E4363" s="410" t="s">
        <v>3611</v>
      </c>
      <c r="F4363" s="410" t="s">
        <v>132</v>
      </c>
      <c r="G4363" s="411">
        <v>43775</v>
      </c>
      <c r="H4363" s="276" t="s">
        <v>7905</v>
      </c>
      <c r="I4363" s="481"/>
      <c r="J4363" s="481"/>
      <c r="K4363" s="469">
        <v>1</v>
      </c>
      <c r="L4363" s="413"/>
    </row>
    <row r="4364" spans="1:12" s="229" customFormat="1" outlineLevel="2" x14ac:dyDescent="0.25">
      <c r="A4364" s="115">
        <v>33</v>
      </c>
      <c r="B4364" s="410" t="s">
        <v>7938</v>
      </c>
      <c r="C4364" s="410" t="s">
        <v>3629</v>
      </c>
      <c r="D4364" s="410" t="s">
        <v>4135</v>
      </c>
      <c r="E4364" s="410" t="s">
        <v>3611</v>
      </c>
      <c r="F4364" s="410" t="s">
        <v>29</v>
      </c>
      <c r="G4364" s="411">
        <v>43776</v>
      </c>
      <c r="H4364" s="276" t="s">
        <v>7905</v>
      </c>
      <c r="I4364" s="481"/>
      <c r="J4364" s="481"/>
      <c r="K4364" s="469">
        <v>1</v>
      </c>
      <c r="L4364" s="413"/>
    </row>
    <row r="4365" spans="1:12" s="229" customFormat="1" outlineLevel="2" x14ac:dyDescent="0.25">
      <c r="A4365" s="115">
        <v>34</v>
      </c>
      <c r="B4365" s="410" t="s">
        <v>7939</v>
      </c>
      <c r="C4365" s="410" t="s">
        <v>3629</v>
      </c>
      <c r="D4365" s="410" t="s">
        <v>4135</v>
      </c>
      <c r="E4365" s="410" t="s">
        <v>3611</v>
      </c>
      <c r="F4365" s="410" t="s">
        <v>66</v>
      </c>
      <c r="G4365" s="411">
        <v>43776</v>
      </c>
      <c r="H4365" s="276" t="s">
        <v>7905</v>
      </c>
      <c r="I4365" s="481"/>
      <c r="J4365" s="481"/>
      <c r="K4365" s="469">
        <v>1</v>
      </c>
      <c r="L4365" s="413"/>
    </row>
    <row r="4366" spans="1:12" s="229" customFormat="1" outlineLevel="2" x14ac:dyDescent="0.25">
      <c r="A4366" s="115">
        <v>35</v>
      </c>
      <c r="B4366" s="410" t="s">
        <v>7940</v>
      </c>
      <c r="C4366" s="410" t="s">
        <v>3629</v>
      </c>
      <c r="D4366" s="410" t="s">
        <v>4135</v>
      </c>
      <c r="E4366" s="410" t="s">
        <v>4136</v>
      </c>
      <c r="F4366" s="410" t="s">
        <v>67</v>
      </c>
      <c r="G4366" s="411">
        <v>43776</v>
      </c>
      <c r="H4366" s="276" t="s">
        <v>7905</v>
      </c>
      <c r="I4366" s="481"/>
      <c r="J4366" s="481"/>
      <c r="K4366" s="469">
        <v>1</v>
      </c>
      <c r="L4366" s="413"/>
    </row>
    <row r="4367" spans="1:12" s="229" customFormat="1" outlineLevel="2" x14ac:dyDescent="0.25">
      <c r="A4367" s="115">
        <v>36</v>
      </c>
      <c r="B4367" s="410" t="s">
        <v>7941</v>
      </c>
      <c r="C4367" s="410" t="s">
        <v>3629</v>
      </c>
      <c r="D4367" s="410" t="s">
        <v>4135</v>
      </c>
      <c r="E4367" s="410" t="s">
        <v>3611</v>
      </c>
      <c r="F4367" s="410" t="s">
        <v>28</v>
      </c>
      <c r="G4367" s="411">
        <v>43776</v>
      </c>
      <c r="H4367" s="276" t="s">
        <v>7905</v>
      </c>
      <c r="I4367" s="481"/>
      <c r="J4367" s="481"/>
      <c r="K4367" s="469">
        <v>1</v>
      </c>
      <c r="L4367" s="413"/>
    </row>
    <row r="4368" spans="1:12" s="229" customFormat="1" outlineLevel="2" x14ac:dyDescent="0.25">
      <c r="A4368" s="115">
        <v>37</v>
      </c>
      <c r="B4368" s="410" t="s">
        <v>7942</v>
      </c>
      <c r="C4368" s="410" t="s">
        <v>3629</v>
      </c>
      <c r="D4368" s="410" t="s">
        <v>4135</v>
      </c>
      <c r="E4368" s="410" t="s">
        <v>3611</v>
      </c>
      <c r="F4368" s="410" t="s">
        <v>64</v>
      </c>
      <c r="G4368" s="411">
        <v>43776</v>
      </c>
      <c r="H4368" s="276" t="s">
        <v>7905</v>
      </c>
      <c r="I4368" s="481"/>
      <c r="J4368" s="481"/>
      <c r="K4368" s="469">
        <v>1</v>
      </c>
      <c r="L4368" s="413"/>
    </row>
    <row r="4369" spans="1:12" s="229" customFormat="1" outlineLevel="2" x14ac:dyDescent="0.25">
      <c r="A4369" s="115">
        <v>38</v>
      </c>
      <c r="B4369" s="410" t="s">
        <v>7943</v>
      </c>
      <c r="C4369" s="410" t="s">
        <v>3629</v>
      </c>
      <c r="D4369" s="410" t="s">
        <v>4135</v>
      </c>
      <c r="E4369" s="410" t="s">
        <v>3611</v>
      </c>
      <c r="F4369" s="410" t="s">
        <v>28</v>
      </c>
      <c r="G4369" s="411">
        <v>43776</v>
      </c>
      <c r="H4369" s="276" t="s">
        <v>7905</v>
      </c>
      <c r="I4369" s="481"/>
      <c r="J4369" s="481"/>
      <c r="K4369" s="469">
        <v>1</v>
      </c>
      <c r="L4369" s="413"/>
    </row>
    <row r="4370" spans="1:12" s="229" customFormat="1" outlineLevel="2" x14ac:dyDescent="0.25">
      <c r="A4370" s="115">
        <v>39</v>
      </c>
      <c r="B4370" s="410" t="s">
        <v>7944</v>
      </c>
      <c r="C4370" s="410" t="s">
        <v>3629</v>
      </c>
      <c r="D4370" s="410" t="s">
        <v>4135</v>
      </c>
      <c r="E4370" s="410" t="s">
        <v>3611</v>
      </c>
      <c r="F4370" s="410" t="s">
        <v>29</v>
      </c>
      <c r="G4370" s="411">
        <v>43776</v>
      </c>
      <c r="H4370" s="276" t="s">
        <v>7905</v>
      </c>
      <c r="I4370" s="481"/>
      <c r="J4370" s="481"/>
      <c r="K4370" s="469">
        <v>1</v>
      </c>
      <c r="L4370" s="413"/>
    </row>
    <row r="4371" spans="1:12" s="229" customFormat="1" outlineLevel="2" x14ac:dyDescent="0.25">
      <c r="A4371" s="115">
        <v>40</v>
      </c>
      <c r="B4371" s="410" t="s">
        <v>7945</v>
      </c>
      <c r="C4371" s="410" t="s">
        <v>3629</v>
      </c>
      <c r="D4371" s="410" t="s">
        <v>4135</v>
      </c>
      <c r="E4371" s="410" t="s">
        <v>3611</v>
      </c>
      <c r="F4371" s="410" t="s">
        <v>64</v>
      </c>
      <c r="G4371" s="411">
        <v>43776</v>
      </c>
      <c r="H4371" s="276" t="s">
        <v>7905</v>
      </c>
      <c r="I4371" s="481"/>
      <c r="J4371" s="481"/>
      <c r="K4371" s="469">
        <v>1</v>
      </c>
      <c r="L4371" s="413"/>
    </row>
    <row r="4372" spans="1:12" s="229" customFormat="1" outlineLevel="2" x14ac:dyDescent="0.25">
      <c r="A4372" s="115">
        <v>41</v>
      </c>
      <c r="B4372" s="410" t="s">
        <v>7946</v>
      </c>
      <c r="C4372" s="410" t="s">
        <v>3629</v>
      </c>
      <c r="D4372" s="410" t="s">
        <v>4135</v>
      </c>
      <c r="E4372" s="410" t="s">
        <v>3611</v>
      </c>
      <c r="F4372" s="410" t="s">
        <v>64</v>
      </c>
      <c r="G4372" s="411">
        <v>43777</v>
      </c>
      <c r="H4372" s="276" t="s">
        <v>7905</v>
      </c>
      <c r="I4372" s="481"/>
      <c r="J4372" s="481"/>
      <c r="K4372" s="469">
        <v>1</v>
      </c>
      <c r="L4372" s="413"/>
    </row>
    <row r="4373" spans="1:12" s="229" customFormat="1" outlineLevel="2" x14ac:dyDescent="0.25">
      <c r="A4373" s="115">
        <v>42</v>
      </c>
      <c r="B4373" s="410" t="s">
        <v>7947</v>
      </c>
      <c r="C4373" s="410" t="s">
        <v>3629</v>
      </c>
      <c r="D4373" s="410" t="s">
        <v>4135</v>
      </c>
      <c r="E4373" s="410" t="s">
        <v>3611</v>
      </c>
      <c r="F4373" s="410" t="s">
        <v>102</v>
      </c>
      <c r="G4373" s="411">
        <v>43777</v>
      </c>
      <c r="H4373" s="276" t="s">
        <v>7905</v>
      </c>
      <c r="I4373" s="481"/>
      <c r="J4373" s="481"/>
      <c r="K4373" s="469">
        <v>1</v>
      </c>
      <c r="L4373" s="413"/>
    </row>
    <row r="4374" spans="1:12" s="229" customFormat="1" outlineLevel="2" x14ac:dyDescent="0.25">
      <c r="A4374" s="115">
        <v>43</v>
      </c>
      <c r="B4374" s="410" t="s">
        <v>7948</v>
      </c>
      <c r="C4374" s="410" t="s">
        <v>3629</v>
      </c>
      <c r="D4374" s="410" t="s">
        <v>4135</v>
      </c>
      <c r="E4374" s="410" t="s">
        <v>3611</v>
      </c>
      <c r="F4374" s="410" t="s">
        <v>102</v>
      </c>
      <c r="G4374" s="411">
        <v>43777</v>
      </c>
      <c r="H4374" s="276" t="s">
        <v>7905</v>
      </c>
      <c r="I4374" s="481"/>
      <c r="J4374" s="481"/>
      <c r="K4374" s="469">
        <v>1</v>
      </c>
      <c r="L4374" s="413"/>
    </row>
    <row r="4375" spans="1:12" s="229" customFormat="1" outlineLevel="2" x14ac:dyDescent="0.25">
      <c r="A4375" s="115">
        <v>44</v>
      </c>
      <c r="B4375" s="410" t="s">
        <v>7949</v>
      </c>
      <c r="C4375" s="410" t="s">
        <v>3629</v>
      </c>
      <c r="D4375" s="410" t="s">
        <v>7950</v>
      </c>
      <c r="E4375" s="410" t="s">
        <v>4136</v>
      </c>
      <c r="F4375" s="410" t="s">
        <v>229</v>
      </c>
      <c r="G4375" s="411">
        <v>43777</v>
      </c>
      <c r="H4375" s="276" t="s">
        <v>7905</v>
      </c>
      <c r="I4375" s="481"/>
      <c r="J4375" s="481"/>
      <c r="K4375" s="469">
        <v>1</v>
      </c>
      <c r="L4375" s="413"/>
    </row>
    <row r="4376" spans="1:12" s="229" customFormat="1" outlineLevel="2" x14ac:dyDescent="0.25">
      <c r="A4376" s="115">
        <v>45</v>
      </c>
      <c r="B4376" s="410" t="s">
        <v>7951</v>
      </c>
      <c r="C4376" s="410" t="s">
        <v>3629</v>
      </c>
      <c r="D4376" s="410" t="s">
        <v>7950</v>
      </c>
      <c r="E4376" s="410" t="s">
        <v>4136</v>
      </c>
      <c r="F4376" s="410" t="s">
        <v>197</v>
      </c>
      <c r="G4376" s="411">
        <v>43777</v>
      </c>
      <c r="H4376" s="276" t="s">
        <v>7905</v>
      </c>
      <c r="I4376" s="481"/>
      <c r="J4376" s="481"/>
      <c r="K4376" s="469">
        <v>1</v>
      </c>
      <c r="L4376" s="413"/>
    </row>
    <row r="4377" spans="1:12" s="229" customFormat="1" outlineLevel="2" x14ac:dyDescent="0.25">
      <c r="A4377" s="115">
        <v>46</v>
      </c>
      <c r="B4377" s="410" t="s">
        <v>7952</v>
      </c>
      <c r="C4377" s="410" t="s">
        <v>3629</v>
      </c>
      <c r="D4377" s="410" t="s">
        <v>4137</v>
      </c>
      <c r="E4377" s="410" t="s">
        <v>4138</v>
      </c>
      <c r="F4377" s="410" t="s">
        <v>67</v>
      </c>
      <c r="G4377" s="411">
        <v>43777</v>
      </c>
      <c r="H4377" s="276" t="s">
        <v>7905</v>
      </c>
      <c r="I4377" s="481"/>
      <c r="J4377" s="481"/>
      <c r="K4377" s="469">
        <v>1</v>
      </c>
      <c r="L4377" s="413"/>
    </row>
    <row r="4378" spans="1:12" s="229" customFormat="1" outlineLevel="2" x14ac:dyDescent="0.25">
      <c r="A4378" s="115">
        <v>47</v>
      </c>
      <c r="B4378" s="410" t="s">
        <v>7953</v>
      </c>
      <c r="C4378" s="410" t="s">
        <v>3629</v>
      </c>
      <c r="D4378" s="410" t="s">
        <v>7954</v>
      </c>
      <c r="E4378" s="410" t="s">
        <v>3611</v>
      </c>
      <c r="F4378" s="410" t="s">
        <v>164</v>
      </c>
      <c r="G4378" s="411">
        <v>43777</v>
      </c>
      <c r="H4378" s="276" t="s">
        <v>7905</v>
      </c>
      <c r="I4378" s="481"/>
      <c r="J4378" s="481"/>
      <c r="K4378" s="469">
        <v>1</v>
      </c>
      <c r="L4378" s="413"/>
    </row>
    <row r="4379" spans="1:12" s="229" customFormat="1" outlineLevel="2" x14ac:dyDescent="0.25">
      <c r="A4379" s="115">
        <v>48</v>
      </c>
      <c r="B4379" s="410" t="s">
        <v>7955</v>
      </c>
      <c r="C4379" s="410" t="s">
        <v>3629</v>
      </c>
      <c r="D4379" s="410" t="s">
        <v>7954</v>
      </c>
      <c r="E4379" s="410" t="s">
        <v>3781</v>
      </c>
      <c r="F4379" s="410" t="s">
        <v>133</v>
      </c>
      <c r="G4379" s="411">
        <v>43777</v>
      </c>
      <c r="H4379" s="276" t="s">
        <v>7905</v>
      </c>
      <c r="I4379" s="481"/>
      <c r="J4379" s="481"/>
      <c r="K4379" s="469">
        <v>1</v>
      </c>
      <c r="L4379" s="413"/>
    </row>
    <row r="4380" spans="1:12" s="229" customFormat="1" outlineLevel="2" x14ac:dyDescent="0.25">
      <c r="A4380" s="115">
        <v>49</v>
      </c>
      <c r="B4380" s="410" t="s">
        <v>7956</v>
      </c>
      <c r="C4380" s="410" t="s">
        <v>3629</v>
      </c>
      <c r="D4380" s="410" t="s">
        <v>7954</v>
      </c>
      <c r="E4380" s="410" t="s">
        <v>3611</v>
      </c>
      <c r="F4380" s="410" t="s">
        <v>216</v>
      </c>
      <c r="G4380" s="411">
        <v>43780</v>
      </c>
      <c r="H4380" s="276" t="s">
        <v>7905</v>
      </c>
      <c r="I4380" s="481"/>
      <c r="J4380" s="481"/>
      <c r="K4380" s="469">
        <v>1</v>
      </c>
      <c r="L4380" s="413"/>
    </row>
    <row r="4381" spans="1:12" s="229" customFormat="1" outlineLevel="2" x14ac:dyDescent="0.25">
      <c r="A4381" s="115">
        <v>50</v>
      </c>
      <c r="B4381" s="410" t="s">
        <v>7957</v>
      </c>
      <c r="C4381" s="410" t="s">
        <v>3629</v>
      </c>
      <c r="D4381" s="410" t="s">
        <v>7954</v>
      </c>
      <c r="E4381" s="410" t="s">
        <v>4136</v>
      </c>
      <c r="F4381" s="410" t="s">
        <v>130</v>
      </c>
      <c r="G4381" s="411">
        <v>43780</v>
      </c>
      <c r="H4381" s="276" t="s">
        <v>7905</v>
      </c>
      <c r="I4381" s="481"/>
      <c r="J4381" s="481"/>
      <c r="K4381" s="469">
        <v>1</v>
      </c>
      <c r="L4381" s="413"/>
    </row>
    <row r="4382" spans="1:12" s="229" customFormat="1" outlineLevel="2" x14ac:dyDescent="0.25">
      <c r="A4382" s="115">
        <v>51</v>
      </c>
      <c r="B4382" s="410" t="s">
        <v>7958</v>
      </c>
      <c r="C4382" s="410" t="s">
        <v>3629</v>
      </c>
      <c r="D4382" s="410" t="s">
        <v>7954</v>
      </c>
      <c r="E4382" s="410" t="s">
        <v>3781</v>
      </c>
      <c r="F4382" s="410" t="s">
        <v>28</v>
      </c>
      <c r="G4382" s="411">
        <v>43780</v>
      </c>
      <c r="H4382" s="276" t="s">
        <v>7905</v>
      </c>
      <c r="I4382" s="481"/>
      <c r="J4382" s="481"/>
      <c r="K4382" s="469">
        <v>1</v>
      </c>
      <c r="L4382" s="413"/>
    </row>
    <row r="4383" spans="1:12" s="229" customFormat="1" outlineLevel="2" x14ac:dyDescent="0.25">
      <c r="A4383" s="115">
        <v>52</v>
      </c>
      <c r="B4383" s="410" t="s">
        <v>7959</v>
      </c>
      <c r="C4383" s="410" t="s">
        <v>3629</v>
      </c>
      <c r="D4383" s="410" t="s">
        <v>7954</v>
      </c>
      <c r="E4383" s="410" t="s">
        <v>4136</v>
      </c>
      <c r="F4383" s="410" t="s">
        <v>168</v>
      </c>
      <c r="G4383" s="411">
        <v>43780</v>
      </c>
      <c r="H4383" s="276" t="s">
        <v>7905</v>
      </c>
      <c r="I4383" s="481"/>
      <c r="J4383" s="481"/>
      <c r="K4383" s="469">
        <v>1</v>
      </c>
      <c r="L4383" s="413"/>
    </row>
    <row r="4384" spans="1:12" s="229" customFormat="1" outlineLevel="2" x14ac:dyDescent="0.25">
      <c r="A4384" s="115">
        <v>53</v>
      </c>
      <c r="B4384" s="410" t="s">
        <v>7960</v>
      </c>
      <c r="C4384" s="410" t="s">
        <v>3629</v>
      </c>
      <c r="D4384" s="410" t="s">
        <v>7954</v>
      </c>
      <c r="E4384" s="410" t="s">
        <v>3781</v>
      </c>
      <c r="F4384" s="410" t="s">
        <v>106</v>
      </c>
      <c r="G4384" s="411">
        <v>43780</v>
      </c>
      <c r="H4384" s="276" t="s">
        <v>7905</v>
      </c>
      <c r="I4384" s="481"/>
      <c r="J4384" s="481"/>
      <c r="K4384" s="469">
        <v>1</v>
      </c>
      <c r="L4384" s="413"/>
    </row>
    <row r="4385" spans="1:12" s="229" customFormat="1" outlineLevel="2" x14ac:dyDescent="0.25">
      <c r="A4385" s="115">
        <v>54</v>
      </c>
      <c r="B4385" s="410" t="s">
        <v>7961</v>
      </c>
      <c r="C4385" s="410" t="s">
        <v>3629</v>
      </c>
      <c r="D4385" s="410" t="s">
        <v>7954</v>
      </c>
      <c r="E4385" s="410" t="s">
        <v>3781</v>
      </c>
      <c r="F4385" s="410" t="s">
        <v>135</v>
      </c>
      <c r="G4385" s="411">
        <v>43780</v>
      </c>
      <c r="H4385" s="276" t="s">
        <v>7905</v>
      </c>
      <c r="I4385" s="481"/>
      <c r="J4385" s="481"/>
      <c r="K4385" s="469">
        <v>1</v>
      </c>
      <c r="L4385" s="413"/>
    </row>
    <row r="4386" spans="1:12" s="229" customFormat="1" outlineLevel="2" x14ac:dyDescent="0.25">
      <c r="A4386" s="115">
        <v>55</v>
      </c>
      <c r="B4386" s="410" t="s">
        <v>7962</v>
      </c>
      <c r="C4386" s="410" t="s">
        <v>3629</v>
      </c>
      <c r="D4386" s="410" t="s">
        <v>7954</v>
      </c>
      <c r="E4386" s="410" t="s">
        <v>3781</v>
      </c>
      <c r="F4386" s="410" t="s">
        <v>82</v>
      </c>
      <c r="G4386" s="411">
        <v>43780</v>
      </c>
      <c r="H4386" s="276" t="s">
        <v>7905</v>
      </c>
      <c r="I4386" s="481"/>
      <c r="J4386" s="481"/>
      <c r="K4386" s="469">
        <v>1</v>
      </c>
      <c r="L4386" s="413"/>
    </row>
    <row r="4387" spans="1:12" s="229" customFormat="1" outlineLevel="2" x14ac:dyDescent="0.25">
      <c r="A4387" s="115">
        <v>56</v>
      </c>
      <c r="B4387" s="410" t="s">
        <v>7963</v>
      </c>
      <c r="C4387" s="410" t="s">
        <v>3629</v>
      </c>
      <c r="D4387" s="410" t="s">
        <v>7954</v>
      </c>
      <c r="E4387" s="410" t="s">
        <v>3781</v>
      </c>
      <c r="F4387" s="410" t="s">
        <v>66</v>
      </c>
      <c r="G4387" s="411">
        <v>43780</v>
      </c>
      <c r="H4387" s="276" t="s">
        <v>7905</v>
      </c>
      <c r="I4387" s="481"/>
      <c r="J4387" s="481"/>
      <c r="K4387" s="469">
        <v>1</v>
      </c>
      <c r="L4387" s="413"/>
    </row>
    <row r="4388" spans="1:12" s="229" customFormat="1" outlineLevel="2" x14ac:dyDescent="0.25">
      <c r="A4388" s="115">
        <v>57</v>
      </c>
      <c r="B4388" s="410" t="s">
        <v>7964</v>
      </c>
      <c r="C4388" s="410" t="s">
        <v>3629</v>
      </c>
      <c r="D4388" s="410" t="s">
        <v>7954</v>
      </c>
      <c r="E4388" s="410" t="s">
        <v>3611</v>
      </c>
      <c r="F4388" s="410" t="s">
        <v>216</v>
      </c>
      <c r="G4388" s="411">
        <v>43781</v>
      </c>
      <c r="H4388" s="276" t="s">
        <v>7905</v>
      </c>
      <c r="I4388" s="481"/>
      <c r="J4388" s="481"/>
      <c r="K4388" s="469">
        <v>1</v>
      </c>
      <c r="L4388" s="413"/>
    </row>
    <row r="4389" spans="1:12" s="229" customFormat="1" outlineLevel="2" x14ac:dyDescent="0.25">
      <c r="A4389" s="115">
        <v>58</v>
      </c>
      <c r="B4389" s="410" t="s">
        <v>7965</v>
      </c>
      <c r="C4389" s="410" t="s">
        <v>3629</v>
      </c>
      <c r="D4389" s="410" t="s">
        <v>7954</v>
      </c>
      <c r="E4389" s="410" t="s">
        <v>3611</v>
      </c>
      <c r="F4389" s="410" t="s">
        <v>221</v>
      </c>
      <c r="G4389" s="411">
        <v>43781</v>
      </c>
      <c r="H4389" s="276" t="s">
        <v>7905</v>
      </c>
      <c r="I4389" s="481"/>
      <c r="J4389" s="481"/>
      <c r="K4389" s="469">
        <v>1</v>
      </c>
      <c r="L4389" s="413"/>
    </row>
    <row r="4390" spans="1:12" s="229" customFormat="1" outlineLevel="2" x14ac:dyDescent="0.25">
      <c r="A4390" s="115">
        <v>59</v>
      </c>
      <c r="B4390" s="410" t="s">
        <v>7966</v>
      </c>
      <c r="C4390" s="410" t="s">
        <v>3629</v>
      </c>
      <c r="D4390" s="410" t="s">
        <v>7954</v>
      </c>
      <c r="E4390" s="410" t="s">
        <v>3781</v>
      </c>
      <c r="F4390" s="410" t="s">
        <v>132</v>
      </c>
      <c r="G4390" s="411">
        <v>43781</v>
      </c>
      <c r="H4390" s="276" t="s">
        <v>7905</v>
      </c>
      <c r="I4390" s="481"/>
      <c r="J4390" s="481"/>
      <c r="K4390" s="469">
        <v>1</v>
      </c>
      <c r="L4390" s="413"/>
    </row>
    <row r="4391" spans="1:12" s="229" customFormat="1" outlineLevel="2" x14ac:dyDescent="0.25">
      <c r="A4391" s="115">
        <v>60</v>
      </c>
      <c r="B4391" s="410" t="s">
        <v>7967</v>
      </c>
      <c r="C4391" s="410" t="s">
        <v>3629</v>
      </c>
      <c r="D4391" s="410" t="s">
        <v>7954</v>
      </c>
      <c r="E4391" s="410" t="s">
        <v>4136</v>
      </c>
      <c r="F4391" s="410" t="s">
        <v>166</v>
      </c>
      <c r="G4391" s="411">
        <v>43781</v>
      </c>
      <c r="H4391" s="276" t="s">
        <v>7905</v>
      </c>
      <c r="I4391" s="481"/>
      <c r="J4391" s="481"/>
      <c r="K4391" s="469">
        <v>1</v>
      </c>
      <c r="L4391" s="413"/>
    </row>
    <row r="4392" spans="1:12" s="229" customFormat="1" outlineLevel="2" x14ac:dyDescent="0.25">
      <c r="A4392" s="115">
        <v>61</v>
      </c>
      <c r="B4392" s="410" t="s">
        <v>7968</v>
      </c>
      <c r="C4392" s="410" t="s">
        <v>3629</v>
      </c>
      <c r="D4392" s="410" t="s">
        <v>7954</v>
      </c>
      <c r="E4392" s="410" t="s">
        <v>3781</v>
      </c>
      <c r="F4392" s="410" t="s">
        <v>64</v>
      </c>
      <c r="G4392" s="411">
        <v>43781</v>
      </c>
      <c r="H4392" s="276" t="s">
        <v>7905</v>
      </c>
      <c r="I4392" s="481"/>
      <c r="J4392" s="481"/>
      <c r="K4392" s="469">
        <v>1</v>
      </c>
      <c r="L4392" s="413"/>
    </row>
    <row r="4393" spans="1:12" s="229" customFormat="1" outlineLevel="2" x14ac:dyDescent="0.25">
      <c r="A4393" s="115">
        <v>62</v>
      </c>
      <c r="B4393" s="410" t="s">
        <v>7969</v>
      </c>
      <c r="C4393" s="410" t="s">
        <v>3629</v>
      </c>
      <c r="D4393" s="410" t="s">
        <v>7954</v>
      </c>
      <c r="E4393" s="410" t="s">
        <v>3781</v>
      </c>
      <c r="F4393" s="410" t="s">
        <v>99</v>
      </c>
      <c r="G4393" s="411">
        <v>43781</v>
      </c>
      <c r="H4393" s="276" t="s">
        <v>7905</v>
      </c>
      <c r="I4393" s="481"/>
      <c r="J4393" s="481"/>
      <c r="K4393" s="469">
        <v>1</v>
      </c>
      <c r="L4393" s="413"/>
    </row>
    <row r="4394" spans="1:12" s="229" customFormat="1" outlineLevel="2" x14ac:dyDescent="0.25">
      <c r="A4394" s="115">
        <v>63</v>
      </c>
      <c r="B4394" s="410" t="s">
        <v>7970</v>
      </c>
      <c r="C4394" s="410" t="s">
        <v>3629</v>
      </c>
      <c r="D4394" s="410" t="s">
        <v>7954</v>
      </c>
      <c r="E4394" s="410" t="s">
        <v>3781</v>
      </c>
      <c r="F4394" s="410" t="s">
        <v>65</v>
      </c>
      <c r="G4394" s="411">
        <v>43781</v>
      </c>
      <c r="H4394" s="276" t="s">
        <v>7905</v>
      </c>
      <c r="I4394" s="481"/>
      <c r="J4394" s="481"/>
      <c r="K4394" s="469">
        <v>1</v>
      </c>
      <c r="L4394" s="413"/>
    </row>
    <row r="4395" spans="1:12" s="229" customFormat="1" outlineLevel="2" x14ac:dyDescent="0.25">
      <c r="A4395" s="115">
        <v>64</v>
      </c>
      <c r="B4395" s="410" t="s">
        <v>7971</v>
      </c>
      <c r="C4395" s="410" t="s">
        <v>3629</v>
      </c>
      <c r="D4395" s="410" t="s">
        <v>7954</v>
      </c>
      <c r="E4395" s="410" t="s">
        <v>4136</v>
      </c>
      <c r="F4395" s="410" t="s">
        <v>130</v>
      </c>
      <c r="G4395" s="411">
        <v>43781</v>
      </c>
      <c r="H4395" s="276" t="s">
        <v>7905</v>
      </c>
      <c r="I4395" s="481"/>
      <c r="J4395" s="481"/>
      <c r="K4395" s="469">
        <v>1</v>
      </c>
      <c r="L4395" s="413"/>
    </row>
    <row r="4396" spans="1:12" s="229" customFormat="1" outlineLevel="2" x14ac:dyDescent="0.25">
      <c r="A4396" s="115">
        <v>65</v>
      </c>
      <c r="B4396" s="410" t="s">
        <v>7972</v>
      </c>
      <c r="C4396" s="410" t="s">
        <v>3629</v>
      </c>
      <c r="D4396" s="410" t="s">
        <v>7954</v>
      </c>
      <c r="E4396" s="410" t="s">
        <v>3781</v>
      </c>
      <c r="F4396" s="410" t="s">
        <v>136</v>
      </c>
      <c r="G4396" s="411">
        <v>43783</v>
      </c>
      <c r="H4396" s="276" t="s">
        <v>7905</v>
      </c>
      <c r="I4396" s="481"/>
      <c r="J4396" s="481"/>
      <c r="K4396" s="469">
        <v>1</v>
      </c>
      <c r="L4396" s="413"/>
    </row>
    <row r="4397" spans="1:12" s="229" customFormat="1" outlineLevel="2" x14ac:dyDescent="0.25">
      <c r="A4397" s="115">
        <v>66</v>
      </c>
      <c r="B4397" s="410" t="s">
        <v>7973</v>
      </c>
      <c r="C4397" s="410" t="s">
        <v>3629</v>
      </c>
      <c r="D4397" s="410" t="s">
        <v>7954</v>
      </c>
      <c r="E4397" s="410" t="s">
        <v>3781</v>
      </c>
      <c r="F4397" s="410" t="s">
        <v>134</v>
      </c>
      <c r="G4397" s="411">
        <v>43783</v>
      </c>
      <c r="H4397" s="276" t="s">
        <v>7905</v>
      </c>
      <c r="I4397" s="481"/>
      <c r="J4397" s="481"/>
      <c r="K4397" s="469">
        <v>1</v>
      </c>
      <c r="L4397" s="413"/>
    </row>
    <row r="4398" spans="1:12" s="229" customFormat="1" outlineLevel="2" x14ac:dyDescent="0.25">
      <c r="A4398" s="115">
        <v>67</v>
      </c>
      <c r="B4398" s="410" t="s">
        <v>7974</v>
      </c>
      <c r="C4398" s="410" t="s">
        <v>3629</v>
      </c>
      <c r="D4398" s="410" t="s">
        <v>7954</v>
      </c>
      <c r="E4398" s="410" t="s">
        <v>3781</v>
      </c>
      <c r="F4398" s="410" t="s">
        <v>135</v>
      </c>
      <c r="G4398" s="411">
        <v>43783</v>
      </c>
      <c r="H4398" s="276" t="s">
        <v>7905</v>
      </c>
      <c r="I4398" s="481"/>
      <c r="J4398" s="481"/>
      <c r="K4398" s="469">
        <v>1</v>
      </c>
      <c r="L4398" s="413"/>
    </row>
    <row r="4399" spans="1:12" s="229" customFormat="1" outlineLevel="2" x14ac:dyDescent="0.25">
      <c r="A4399" s="115">
        <v>68</v>
      </c>
      <c r="B4399" s="410" t="s">
        <v>7975</v>
      </c>
      <c r="C4399" s="410" t="s">
        <v>3629</v>
      </c>
      <c r="D4399" s="410" t="s">
        <v>7954</v>
      </c>
      <c r="E4399" s="410" t="s">
        <v>3611</v>
      </c>
      <c r="F4399" s="410" t="s">
        <v>170</v>
      </c>
      <c r="G4399" s="411">
        <v>43783</v>
      </c>
      <c r="H4399" s="276" t="s">
        <v>7905</v>
      </c>
      <c r="I4399" s="481"/>
      <c r="J4399" s="481"/>
      <c r="K4399" s="469">
        <v>1</v>
      </c>
      <c r="L4399" s="413"/>
    </row>
    <row r="4400" spans="1:12" s="229" customFormat="1" outlineLevel="2" x14ac:dyDescent="0.25">
      <c r="A4400" s="115">
        <v>69</v>
      </c>
      <c r="B4400" s="410" t="s">
        <v>7976</v>
      </c>
      <c r="C4400" s="410" t="s">
        <v>3629</v>
      </c>
      <c r="D4400" s="410" t="s">
        <v>7954</v>
      </c>
      <c r="E4400" s="410" t="s">
        <v>3611</v>
      </c>
      <c r="F4400" s="410" t="s">
        <v>231</v>
      </c>
      <c r="G4400" s="411">
        <v>43783</v>
      </c>
      <c r="H4400" s="276" t="s">
        <v>7905</v>
      </c>
      <c r="I4400" s="481"/>
      <c r="J4400" s="481"/>
      <c r="K4400" s="469">
        <v>1</v>
      </c>
      <c r="L4400" s="413"/>
    </row>
    <row r="4401" spans="1:12" s="229" customFormat="1" outlineLevel="2" x14ac:dyDescent="0.25">
      <c r="A4401" s="115">
        <v>70</v>
      </c>
      <c r="B4401" s="410" t="s">
        <v>7977</v>
      </c>
      <c r="C4401" s="410" t="s">
        <v>3629</v>
      </c>
      <c r="D4401" s="410" t="s">
        <v>7954</v>
      </c>
      <c r="E4401" s="410" t="s">
        <v>3781</v>
      </c>
      <c r="F4401" s="410" t="s">
        <v>33</v>
      </c>
      <c r="G4401" s="411">
        <v>43783</v>
      </c>
      <c r="H4401" s="276" t="s">
        <v>7905</v>
      </c>
      <c r="I4401" s="481"/>
      <c r="J4401" s="481"/>
      <c r="K4401" s="469">
        <v>1</v>
      </c>
      <c r="L4401" s="413"/>
    </row>
    <row r="4402" spans="1:12" s="229" customFormat="1" outlineLevel="2" x14ac:dyDescent="0.25">
      <c r="A4402" s="115">
        <v>71</v>
      </c>
      <c r="B4402" s="410" t="s">
        <v>7978</v>
      </c>
      <c r="C4402" s="410" t="s">
        <v>3629</v>
      </c>
      <c r="D4402" s="410" t="s">
        <v>7954</v>
      </c>
      <c r="E4402" s="410" t="s">
        <v>3781</v>
      </c>
      <c r="F4402" s="410" t="s">
        <v>164</v>
      </c>
      <c r="G4402" s="411">
        <v>43783</v>
      </c>
      <c r="H4402" s="276" t="s">
        <v>7905</v>
      </c>
      <c r="I4402" s="481"/>
      <c r="J4402" s="481"/>
      <c r="K4402" s="469">
        <v>1</v>
      </c>
      <c r="L4402" s="413"/>
    </row>
    <row r="4403" spans="1:12" s="229" customFormat="1" outlineLevel="2" x14ac:dyDescent="0.25">
      <c r="A4403" s="115">
        <v>72</v>
      </c>
      <c r="B4403" s="410" t="s">
        <v>7979</v>
      </c>
      <c r="C4403" s="410" t="s">
        <v>3629</v>
      </c>
      <c r="D4403" s="410" t="s">
        <v>7954</v>
      </c>
      <c r="E4403" s="410" t="s">
        <v>3611</v>
      </c>
      <c r="F4403" s="410" t="s">
        <v>169</v>
      </c>
      <c r="G4403" s="411">
        <v>43783</v>
      </c>
      <c r="H4403" s="276" t="s">
        <v>7905</v>
      </c>
      <c r="I4403" s="481"/>
      <c r="J4403" s="481"/>
      <c r="K4403" s="469">
        <v>1</v>
      </c>
      <c r="L4403" s="413"/>
    </row>
    <row r="4404" spans="1:12" s="229" customFormat="1" outlineLevel="2" x14ac:dyDescent="0.25">
      <c r="A4404" s="115">
        <v>73</v>
      </c>
      <c r="B4404" s="410" t="s">
        <v>7980</v>
      </c>
      <c r="C4404" s="410" t="s">
        <v>3629</v>
      </c>
      <c r="D4404" s="410" t="s">
        <v>7954</v>
      </c>
      <c r="E4404" s="410" t="s">
        <v>3611</v>
      </c>
      <c r="F4404" s="410" t="s">
        <v>3305</v>
      </c>
      <c r="G4404" s="411">
        <v>43784</v>
      </c>
      <c r="H4404" s="276" t="s">
        <v>7905</v>
      </c>
      <c r="I4404" s="481"/>
      <c r="J4404" s="481"/>
      <c r="K4404" s="469">
        <v>1</v>
      </c>
      <c r="L4404" s="413"/>
    </row>
    <row r="4405" spans="1:12" s="229" customFormat="1" outlineLevel="2" x14ac:dyDescent="0.25">
      <c r="A4405" s="115">
        <v>74</v>
      </c>
      <c r="B4405" s="410" t="s">
        <v>7981</v>
      </c>
      <c r="C4405" s="410" t="s">
        <v>3629</v>
      </c>
      <c r="D4405" s="410" t="s">
        <v>7954</v>
      </c>
      <c r="E4405" s="410" t="s">
        <v>3781</v>
      </c>
      <c r="F4405" s="410" t="s">
        <v>169</v>
      </c>
      <c r="G4405" s="411">
        <v>43784</v>
      </c>
      <c r="H4405" s="276" t="s">
        <v>7905</v>
      </c>
      <c r="I4405" s="481"/>
      <c r="J4405" s="481"/>
      <c r="K4405" s="469">
        <v>1</v>
      </c>
      <c r="L4405" s="413"/>
    </row>
    <row r="4406" spans="1:12" s="229" customFormat="1" outlineLevel="2" x14ac:dyDescent="0.25">
      <c r="A4406" s="115">
        <v>75</v>
      </c>
      <c r="B4406" s="410" t="s">
        <v>7982</v>
      </c>
      <c r="C4406" s="410" t="s">
        <v>3629</v>
      </c>
      <c r="D4406" s="410" t="s">
        <v>7954</v>
      </c>
      <c r="E4406" s="410" t="s">
        <v>3781</v>
      </c>
      <c r="F4406" s="410" t="s">
        <v>66</v>
      </c>
      <c r="G4406" s="411">
        <v>43784</v>
      </c>
      <c r="H4406" s="276" t="s">
        <v>7905</v>
      </c>
      <c r="I4406" s="481"/>
      <c r="J4406" s="481"/>
      <c r="K4406" s="469">
        <v>1</v>
      </c>
      <c r="L4406" s="413"/>
    </row>
    <row r="4407" spans="1:12" s="229" customFormat="1" outlineLevel="2" x14ac:dyDescent="0.25">
      <c r="A4407" s="115">
        <v>76</v>
      </c>
      <c r="B4407" s="410" t="s">
        <v>7983</v>
      </c>
      <c r="C4407" s="410" t="s">
        <v>3629</v>
      </c>
      <c r="D4407" s="410" t="s">
        <v>7954</v>
      </c>
      <c r="E4407" s="410" t="s">
        <v>3781</v>
      </c>
      <c r="F4407" s="410" t="s">
        <v>100</v>
      </c>
      <c r="G4407" s="411">
        <v>43784</v>
      </c>
      <c r="H4407" s="276" t="s">
        <v>7905</v>
      </c>
      <c r="I4407" s="481"/>
      <c r="J4407" s="481"/>
      <c r="K4407" s="469">
        <v>1</v>
      </c>
      <c r="L4407" s="413"/>
    </row>
    <row r="4408" spans="1:12" s="229" customFormat="1" outlineLevel="2" x14ac:dyDescent="0.25">
      <c r="A4408" s="115">
        <v>77</v>
      </c>
      <c r="B4408" s="410" t="s">
        <v>7984</v>
      </c>
      <c r="C4408" s="410" t="s">
        <v>3629</v>
      </c>
      <c r="D4408" s="410" t="s">
        <v>7954</v>
      </c>
      <c r="E4408" s="410" t="s">
        <v>3781</v>
      </c>
      <c r="F4408" s="410" t="s">
        <v>64</v>
      </c>
      <c r="G4408" s="411">
        <v>43784</v>
      </c>
      <c r="H4408" s="276" t="s">
        <v>7905</v>
      </c>
      <c r="I4408" s="481"/>
      <c r="J4408" s="481"/>
      <c r="K4408" s="469">
        <v>1</v>
      </c>
      <c r="L4408" s="413"/>
    </row>
    <row r="4409" spans="1:12" s="229" customFormat="1" outlineLevel="2" x14ac:dyDescent="0.25">
      <c r="A4409" s="115">
        <v>78</v>
      </c>
      <c r="B4409" s="410" t="s">
        <v>7985</v>
      </c>
      <c r="C4409" s="410" t="s">
        <v>3629</v>
      </c>
      <c r="D4409" s="410" t="s">
        <v>7954</v>
      </c>
      <c r="E4409" s="410" t="s">
        <v>3781</v>
      </c>
      <c r="F4409" s="410" t="s">
        <v>65</v>
      </c>
      <c r="G4409" s="411">
        <v>43784</v>
      </c>
      <c r="H4409" s="276" t="s">
        <v>7905</v>
      </c>
      <c r="I4409" s="481"/>
      <c r="J4409" s="481"/>
      <c r="K4409" s="469">
        <v>1</v>
      </c>
      <c r="L4409" s="413"/>
    </row>
    <row r="4410" spans="1:12" s="229" customFormat="1" outlineLevel="2" x14ac:dyDescent="0.25">
      <c r="A4410" s="115">
        <v>79</v>
      </c>
      <c r="B4410" s="410" t="s">
        <v>7986</v>
      </c>
      <c r="C4410" s="410" t="s">
        <v>3629</v>
      </c>
      <c r="D4410" s="410" t="s">
        <v>7954</v>
      </c>
      <c r="E4410" s="410" t="s">
        <v>3781</v>
      </c>
      <c r="F4410" s="410" t="s">
        <v>29</v>
      </c>
      <c r="G4410" s="411">
        <v>43784</v>
      </c>
      <c r="H4410" s="276" t="s">
        <v>7905</v>
      </c>
      <c r="I4410" s="481"/>
      <c r="J4410" s="481"/>
      <c r="K4410" s="469">
        <v>1</v>
      </c>
      <c r="L4410" s="413"/>
    </row>
    <row r="4411" spans="1:12" s="229" customFormat="1" outlineLevel="2" x14ac:dyDescent="0.25">
      <c r="A4411" s="115">
        <v>80</v>
      </c>
      <c r="B4411" s="410" t="s">
        <v>7987</v>
      </c>
      <c r="C4411" s="410" t="s">
        <v>3629</v>
      </c>
      <c r="D4411" s="410" t="s">
        <v>7954</v>
      </c>
      <c r="E4411" s="410" t="s">
        <v>4136</v>
      </c>
      <c r="F4411" s="410" t="s">
        <v>171</v>
      </c>
      <c r="G4411" s="411">
        <v>43784</v>
      </c>
      <c r="H4411" s="276" t="s">
        <v>7905</v>
      </c>
      <c r="I4411" s="481"/>
      <c r="J4411" s="481"/>
      <c r="K4411" s="469">
        <v>1</v>
      </c>
      <c r="L4411" s="413"/>
    </row>
    <row r="4412" spans="1:12" s="229" customFormat="1" outlineLevel="2" x14ac:dyDescent="0.25">
      <c r="A4412" s="115">
        <v>81</v>
      </c>
      <c r="B4412" s="410" t="s">
        <v>7988</v>
      </c>
      <c r="C4412" s="410" t="s">
        <v>3629</v>
      </c>
      <c r="D4412" s="410" t="s">
        <v>7954</v>
      </c>
      <c r="E4412" s="410" t="s">
        <v>4136</v>
      </c>
      <c r="F4412" s="410" t="s">
        <v>228</v>
      </c>
      <c r="G4412" s="411">
        <v>43787</v>
      </c>
      <c r="H4412" s="276" t="s">
        <v>7905</v>
      </c>
      <c r="I4412" s="481"/>
      <c r="J4412" s="481"/>
      <c r="K4412" s="469">
        <v>1</v>
      </c>
      <c r="L4412" s="413"/>
    </row>
    <row r="4413" spans="1:12" s="229" customFormat="1" outlineLevel="2" x14ac:dyDescent="0.25">
      <c r="A4413" s="115">
        <v>82</v>
      </c>
      <c r="B4413" s="410" t="s">
        <v>7989</v>
      </c>
      <c r="C4413" s="410" t="s">
        <v>3629</v>
      </c>
      <c r="D4413" s="410" t="s">
        <v>7954</v>
      </c>
      <c r="E4413" s="410" t="s">
        <v>3781</v>
      </c>
      <c r="F4413" s="410" t="s">
        <v>164</v>
      </c>
      <c r="G4413" s="411">
        <v>43787</v>
      </c>
      <c r="H4413" s="276" t="s">
        <v>7905</v>
      </c>
      <c r="I4413" s="481"/>
      <c r="J4413" s="481"/>
      <c r="K4413" s="469">
        <v>1</v>
      </c>
      <c r="L4413" s="413"/>
    </row>
    <row r="4414" spans="1:12" s="229" customFormat="1" outlineLevel="2" x14ac:dyDescent="0.25">
      <c r="A4414" s="115">
        <v>83</v>
      </c>
      <c r="B4414" s="410" t="s">
        <v>7990</v>
      </c>
      <c r="C4414" s="410" t="s">
        <v>3629</v>
      </c>
      <c r="D4414" s="410" t="s">
        <v>7954</v>
      </c>
      <c r="E4414" s="410" t="s">
        <v>3611</v>
      </c>
      <c r="F4414" s="410" t="s">
        <v>231</v>
      </c>
      <c r="G4414" s="411">
        <v>43787</v>
      </c>
      <c r="H4414" s="276" t="s">
        <v>7905</v>
      </c>
      <c r="I4414" s="481"/>
      <c r="J4414" s="481"/>
      <c r="K4414" s="469">
        <v>1</v>
      </c>
      <c r="L4414" s="413"/>
    </row>
    <row r="4415" spans="1:12" s="229" customFormat="1" outlineLevel="2" x14ac:dyDescent="0.25">
      <c r="A4415" s="115">
        <v>84</v>
      </c>
      <c r="B4415" s="410" t="s">
        <v>7991</v>
      </c>
      <c r="C4415" s="410" t="s">
        <v>3629</v>
      </c>
      <c r="D4415" s="410" t="s">
        <v>7954</v>
      </c>
      <c r="E4415" s="410" t="s">
        <v>3781</v>
      </c>
      <c r="F4415" s="410" t="s">
        <v>132</v>
      </c>
      <c r="G4415" s="411">
        <v>43787</v>
      </c>
      <c r="H4415" s="276" t="s">
        <v>7905</v>
      </c>
      <c r="I4415" s="481"/>
      <c r="J4415" s="481"/>
      <c r="K4415" s="469">
        <v>1</v>
      </c>
      <c r="L4415" s="413"/>
    </row>
    <row r="4416" spans="1:12" s="229" customFormat="1" outlineLevel="2" x14ac:dyDescent="0.25">
      <c r="A4416" s="115">
        <v>85</v>
      </c>
      <c r="B4416" s="410" t="s">
        <v>7992</v>
      </c>
      <c r="C4416" s="410" t="s">
        <v>3629</v>
      </c>
      <c r="D4416" s="410" t="s">
        <v>7954</v>
      </c>
      <c r="E4416" s="410" t="s">
        <v>4136</v>
      </c>
      <c r="F4416" s="410" t="s">
        <v>224</v>
      </c>
      <c r="G4416" s="411">
        <v>43787</v>
      </c>
      <c r="H4416" s="276" t="s">
        <v>7905</v>
      </c>
      <c r="I4416" s="481"/>
      <c r="J4416" s="481"/>
      <c r="K4416" s="469">
        <v>1</v>
      </c>
      <c r="L4416" s="413"/>
    </row>
    <row r="4417" spans="1:12" s="229" customFormat="1" outlineLevel="2" x14ac:dyDescent="0.25">
      <c r="A4417" s="115">
        <v>86</v>
      </c>
      <c r="B4417" s="410" t="s">
        <v>7993</v>
      </c>
      <c r="C4417" s="410" t="s">
        <v>3629</v>
      </c>
      <c r="D4417" s="410" t="s">
        <v>7954</v>
      </c>
      <c r="E4417" s="410" t="s">
        <v>3781</v>
      </c>
      <c r="F4417" s="410" t="s">
        <v>96</v>
      </c>
      <c r="G4417" s="411">
        <v>43787</v>
      </c>
      <c r="H4417" s="276" t="s">
        <v>7905</v>
      </c>
      <c r="I4417" s="481"/>
      <c r="J4417" s="481"/>
      <c r="K4417" s="469">
        <v>1</v>
      </c>
      <c r="L4417" s="413"/>
    </row>
    <row r="4418" spans="1:12" s="229" customFormat="1" outlineLevel="2" x14ac:dyDescent="0.25">
      <c r="A4418" s="115">
        <v>87</v>
      </c>
      <c r="B4418" s="410" t="s">
        <v>7994</v>
      </c>
      <c r="C4418" s="410" t="s">
        <v>3629</v>
      </c>
      <c r="D4418" s="410" t="s">
        <v>7954</v>
      </c>
      <c r="E4418" s="410" t="s">
        <v>4136</v>
      </c>
      <c r="F4418" s="410" t="s">
        <v>227</v>
      </c>
      <c r="G4418" s="411">
        <v>43787</v>
      </c>
      <c r="H4418" s="276" t="s">
        <v>7905</v>
      </c>
      <c r="I4418" s="481"/>
      <c r="J4418" s="481"/>
      <c r="K4418" s="469">
        <v>1</v>
      </c>
      <c r="L4418" s="413"/>
    </row>
    <row r="4419" spans="1:12" s="229" customFormat="1" outlineLevel="2" x14ac:dyDescent="0.25">
      <c r="A4419" s="115">
        <v>88</v>
      </c>
      <c r="B4419" s="410" t="s">
        <v>7995</v>
      </c>
      <c r="C4419" s="410" t="s">
        <v>3629</v>
      </c>
      <c r="D4419" s="410" t="s">
        <v>7954</v>
      </c>
      <c r="E4419" s="410" t="s">
        <v>4136</v>
      </c>
      <c r="F4419" s="410" t="s">
        <v>134</v>
      </c>
      <c r="G4419" s="411">
        <v>43787</v>
      </c>
      <c r="H4419" s="276" t="s">
        <v>7905</v>
      </c>
      <c r="I4419" s="481"/>
      <c r="J4419" s="481"/>
      <c r="K4419" s="469">
        <v>1</v>
      </c>
      <c r="L4419" s="413"/>
    </row>
    <row r="4420" spans="1:12" s="229" customFormat="1" outlineLevel="2" x14ac:dyDescent="0.25">
      <c r="A4420" s="115">
        <v>89</v>
      </c>
      <c r="B4420" s="410" t="s">
        <v>7996</v>
      </c>
      <c r="C4420" s="410" t="s">
        <v>3629</v>
      </c>
      <c r="D4420" s="410" t="s">
        <v>7954</v>
      </c>
      <c r="E4420" s="410" t="s">
        <v>4136</v>
      </c>
      <c r="F4420" s="410" t="s">
        <v>3286</v>
      </c>
      <c r="G4420" s="411">
        <v>43788</v>
      </c>
      <c r="H4420" s="276" t="s">
        <v>7905</v>
      </c>
      <c r="I4420" s="481"/>
      <c r="J4420" s="481"/>
      <c r="K4420" s="469">
        <v>1</v>
      </c>
      <c r="L4420" s="413"/>
    </row>
    <row r="4421" spans="1:12" s="229" customFormat="1" outlineLevel="2" x14ac:dyDescent="0.25">
      <c r="A4421" s="115">
        <v>90</v>
      </c>
      <c r="B4421" s="410" t="s">
        <v>7997</v>
      </c>
      <c r="C4421" s="410" t="s">
        <v>3629</v>
      </c>
      <c r="D4421" s="410" t="s">
        <v>7954</v>
      </c>
      <c r="E4421" s="410" t="s">
        <v>4136</v>
      </c>
      <c r="F4421" s="410" t="s">
        <v>168</v>
      </c>
      <c r="G4421" s="411">
        <v>43788</v>
      </c>
      <c r="H4421" s="276" t="s">
        <v>7905</v>
      </c>
      <c r="I4421" s="481"/>
      <c r="J4421" s="481"/>
      <c r="K4421" s="469">
        <v>1</v>
      </c>
      <c r="L4421" s="413"/>
    </row>
    <row r="4422" spans="1:12" s="229" customFormat="1" outlineLevel="2" x14ac:dyDescent="0.25">
      <c r="A4422" s="115">
        <v>91</v>
      </c>
      <c r="B4422" s="410" t="s">
        <v>7998</v>
      </c>
      <c r="C4422" s="410" t="s">
        <v>3629</v>
      </c>
      <c r="D4422" s="410" t="s">
        <v>7954</v>
      </c>
      <c r="E4422" s="410" t="s">
        <v>3781</v>
      </c>
      <c r="F4422" s="410" t="s">
        <v>100</v>
      </c>
      <c r="G4422" s="411">
        <v>43788</v>
      </c>
      <c r="H4422" s="276" t="s">
        <v>7905</v>
      </c>
      <c r="I4422" s="481"/>
      <c r="J4422" s="481"/>
      <c r="K4422" s="469">
        <v>1</v>
      </c>
      <c r="L4422" s="413"/>
    </row>
    <row r="4423" spans="1:12" s="229" customFormat="1" outlineLevel="2" x14ac:dyDescent="0.25">
      <c r="A4423" s="115">
        <v>92</v>
      </c>
      <c r="B4423" s="410" t="s">
        <v>7999</v>
      </c>
      <c r="C4423" s="410" t="s">
        <v>3629</v>
      </c>
      <c r="D4423" s="410" t="s">
        <v>7954</v>
      </c>
      <c r="E4423" s="410" t="s">
        <v>3611</v>
      </c>
      <c r="F4423" s="410" t="s">
        <v>3297</v>
      </c>
      <c r="G4423" s="411">
        <v>43788</v>
      </c>
      <c r="H4423" s="276" t="s">
        <v>7905</v>
      </c>
      <c r="I4423" s="481"/>
      <c r="J4423" s="481"/>
      <c r="K4423" s="469">
        <v>1</v>
      </c>
      <c r="L4423" s="413"/>
    </row>
    <row r="4424" spans="1:12" s="229" customFormat="1" outlineLevel="2" x14ac:dyDescent="0.25">
      <c r="A4424" s="115">
        <v>93</v>
      </c>
      <c r="B4424" s="410" t="s">
        <v>8000</v>
      </c>
      <c r="C4424" s="410" t="s">
        <v>3629</v>
      </c>
      <c r="D4424" s="410" t="s">
        <v>7954</v>
      </c>
      <c r="E4424" s="410" t="s">
        <v>3611</v>
      </c>
      <c r="F4424" s="410" t="s">
        <v>3306</v>
      </c>
      <c r="G4424" s="411">
        <v>43788</v>
      </c>
      <c r="H4424" s="276" t="s">
        <v>7905</v>
      </c>
      <c r="I4424" s="481"/>
      <c r="J4424" s="481"/>
      <c r="K4424" s="469">
        <v>1</v>
      </c>
      <c r="L4424" s="413"/>
    </row>
    <row r="4425" spans="1:12" s="229" customFormat="1" outlineLevel="2" x14ac:dyDescent="0.25">
      <c r="A4425" s="115">
        <v>94</v>
      </c>
      <c r="B4425" s="410" t="s">
        <v>8001</v>
      </c>
      <c r="C4425" s="410" t="s">
        <v>3629</v>
      </c>
      <c r="D4425" s="410" t="s">
        <v>7954</v>
      </c>
      <c r="E4425" s="410" t="s">
        <v>3611</v>
      </c>
      <c r="F4425" s="410" t="s">
        <v>3306</v>
      </c>
      <c r="G4425" s="411">
        <v>43788</v>
      </c>
      <c r="H4425" s="276" t="s">
        <v>7905</v>
      </c>
      <c r="I4425" s="481"/>
      <c r="J4425" s="481"/>
      <c r="K4425" s="469">
        <v>1</v>
      </c>
      <c r="L4425" s="413"/>
    </row>
    <row r="4426" spans="1:12" s="229" customFormat="1" outlineLevel="2" x14ac:dyDescent="0.25">
      <c r="A4426" s="115">
        <v>95</v>
      </c>
      <c r="B4426" s="410" t="s">
        <v>8002</v>
      </c>
      <c r="C4426" s="410" t="s">
        <v>3629</v>
      </c>
      <c r="D4426" s="410" t="s">
        <v>7954</v>
      </c>
      <c r="E4426" s="410" t="s">
        <v>3611</v>
      </c>
      <c r="F4426" s="410" t="s">
        <v>3300</v>
      </c>
      <c r="G4426" s="411">
        <v>43788</v>
      </c>
      <c r="H4426" s="276" t="s">
        <v>7905</v>
      </c>
      <c r="I4426" s="481"/>
      <c r="J4426" s="481"/>
      <c r="K4426" s="469">
        <v>1</v>
      </c>
      <c r="L4426" s="413"/>
    </row>
    <row r="4427" spans="1:12" s="229" customFormat="1" outlineLevel="2" x14ac:dyDescent="0.25">
      <c r="A4427" s="115">
        <v>96</v>
      </c>
      <c r="B4427" s="410" t="s">
        <v>8003</v>
      </c>
      <c r="C4427" s="410" t="s">
        <v>3629</v>
      </c>
      <c r="D4427" s="410" t="s">
        <v>7954</v>
      </c>
      <c r="E4427" s="410" t="s">
        <v>3781</v>
      </c>
      <c r="F4427" s="410" t="s">
        <v>133</v>
      </c>
      <c r="G4427" s="411">
        <v>43788</v>
      </c>
      <c r="H4427" s="276" t="s">
        <v>7905</v>
      </c>
      <c r="I4427" s="481"/>
      <c r="J4427" s="481"/>
      <c r="K4427" s="469">
        <v>1</v>
      </c>
      <c r="L4427" s="413"/>
    </row>
    <row r="4428" spans="1:12" s="229" customFormat="1" outlineLevel="2" x14ac:dyDescent="0.25">
      <c r="A4428" s="115">
        <v>97</v>
      </c>
      <c r="B4428" s="410" t="s">
        <v>8004</v>
      </c>
      <c r="C4428" s="410" t="s">
        <v>3629</v>
      </c>
      <c r="D4428" s="410" t="s">
        <v>7954</v>
      </c>
      <c r="E4428" s="410" t="s">
        <v>4136</v>
      </c>
      <c r="F4428" s="410" t="s">
        <v>130</v>
      </c>
      <c r="G4428" s="411">
        <v>43789</v>
      </c>
      <c r="H4428" s="276" t="s">
        <v>7905</v>
      </c>
      <c r="I4428" s="481"/>
      <c r="J4428" s="481"/>
      <c r="K4428" s="469">
        <v>1</v>
      </c>
      <c r="L4428" s="413"/>
    </row>
    <row r="4429" spans="1:12" s="229" customFormat="1" outlineLevel="2" x14ac:dyDescent="0.25">
      <c r="A4429" s="115">
        <v>98</v>
      </c>
      <c r="B4429" s="410" t="s">
        <v>8005</v>
      </c>
      <c r="C4429" s="410" t="s">
        <v>3629</v>
      </c>
      <c r="D4429" s="410" t="s">
        <v>7954</v>
      </c>
      <c r="E4429" s="410" t="s">
        <v>3781</v>
      </c>
      <c r="F4429" s="410" t="s">
        <v>99</v>
      </c>
      <c r="G4429" s="411">
        <v>43789</v>
      </c>
      <c r="H4429" s="276" t="s">
        <v>7905</v>
      </c>
      <c r="I4429" s="481"/>
      <c r="J4429" s="481"/>
      <c r="K4429" s="469">
        <v>1</v>
      </c>
      <c r="L4429" s="413"/>
    </row>
    <row r="4430" spans="1:12" s="229" customFormat="1" outlineLevel="2" x14ac:dyDescent="0.25">
      <c r="A4430" s="115">
        <v>99</v>
      </c>
      <c r="B4430" s="410" t="s">
        <v>8006</v>
      </c>
      <c r="C4430" s="410" t="s">
        <v>3629</v>
      </c>
      <c r="D4430" s="410" t="s">
        <v>7954</v>
      </c>
      <c r="E4430" s="410" t="s">
        <v>3781</v>
      </c>
      <c r="F4430" s="410" t="s">
        <v>106</v>
      </c>
      <c r="G4430" s="411">
        <v>43789</v>
      </c>
      <c r="H4430" s="276" t="s">
        <v>7905</v>
      </c>
      <c r="I4430" s="481"/>
      <c r="J4430" s="481"/>
      <c r="K4430" s="469">
        <v>1</v>
      </c>
      <c r="L4430" s="413"/>
    </row>
    <row r="4431" spans="1:12" s="229" customFormat="1" outlineLevel="2" x14ac:dyDescent="0.25">
      <c r="A4431" s="115">
        <v>100</v>
      </c>
      <c r="B4431" s="410" t="s">
        <v>8007</v>
      </c>
      <c r="C4431" s="410" t="s">
        <v>3629</v>
      </c>
      <c r="D4431" s="410" t="s">
        <v>7954</v>
      </c>
      <c r="E4431" s="410" t="s">
        <v>3611</v>
      </c>
      <c r="F4431" s="410" t="s">
        <v>3300</v>
      </c>
      <c r="G4431" s="411">
        <v>43789</v>
      </c>
      <c r="H4431" s="276" t="s">
        <v>7905</v>
      </c>
      <c r="I4431" s="481"/>
      <c r="J4431" s="481"/>
      <c r="K4431" s="469">
        <v>1</v>
      </c>
      <c r="L4431" s="413"/>
    </row>
    <row r="4432" spans="1:12" s="229" customFormat="1" outlineLevel="2" x14ac:dyDescent="0.25">
      <c r="A4432" s="115">
        <v>101</v>
      </c>
      <c r="B4432" s="410" t="s">
        <v>8008</v>
      </c>
      <c r="C4432" s="410" t="s">
        <v>3629</v>
      </c>
      <c r="D4432" s="410" t="s">
        <v>7954</v>
      </c>
      <c r="E4432" s="410" t="s">
        <v>3781</v>
      </c>
      <c r="F4432" s="410" t="s">
        <v>67</v>
      </c>
      <c r="G4432" s="411">
        <v>43789</v>
      </c>
      <c r="H4432" s="276" t="s">
        <v>7905</v>
      </c>
      <c r="I4432" s="481"/>
      <c r="J4432" s="481"/>
      <c r="K4432" s="469">
        <v>1</v>
      </c>
      <c r="L4432" s="413"/>
    </row>
    <row r="4433" spans="1:12" s="229" customFormat="1" outlineLevel="2" x14ac:dyDescent="0.25">
      <c r="A4433" s="115">
        <v>102</v>
      </c>
      <c r="B4433" s="410" t="s">
        <v>8009</v>
      </c>
      <c r="C4433" s="410" t="s">
        <v>3629</v>
      </c>
      <c r="D4433" s="410" t="s">
        <v>7954</v>
      </c>
      <c r="E4433" s="410" t="s">
        <v>3781</v>
      </c>
      <c r="F4433" s="410" t="s">
        <v>170</v>
      </c>
      <c r="G4433" s="411">
        <v>43789</v>
      </c>
      <c r="H4433" s="276" t="s">
        <v>7905</v>
      </c>
      <c r="I4433" s="481"/>
      <c r="J4433" s="481"/>
      <c r="K4433" s="469">
        <v>1</v>
      </c>
      <c r="L4433" s="413"/>
    </row>
    <row r="4434" spans="1:12" s="229" customFormat="1" outlineLevel="2" x14ac:dyDescent="0.25">
      <c r="A4434" s="115">
        <v>103</v>
      </c>
      <c r="B4434" s="410" t="s">
        <v>8010</v>
      </c>
      <c r="C4434" s="410" t="s">
        <v>3629</v>
      </c>
      <c r="D4434" s="410" t="s">
        <v>7954</v>
      </c>
      <c r="E4434" s="410" t="s">
        <v>3781</v>
      </c>
      <c r="F4434" s="410" t="s">
        <v>82</v>
      </c>
      <c r="G4434" s="411">
        <v>43789</v>
      </c>
      <c r="H4434" s="276" t="s">
        <v>7905</v>
      </c>
      <c r="I4434" s="481"/>
      <c r="J4434" s="481"/>
      <c r="K4434" s="469">
        <v>1</v>
      </c>
      <c r="L4434" s="413"/>
    </row>
    <row r="4435" spans="1:12" s="229" customFormat="1" outlineLevel="2" x14ac:dyDescent="0.25">
      <c r="A4435" s="115">
        <v>104</v>
      </c>
      <c r="B4435" s="410" t="s">
        <v>8011</v>
      </c>
      <c r="C4435" s="410" t="s">
        <v>3629</v>
      </c>
      <c r="D4435" s="410" t="s">
        <v>7954</v>
      </c>
      <c r="E4435" s="410" t="s">
        <v>4136</v>
      </c>
      <c r="F4435" s="410" t="s">
        <v>224</v>
      </c>
      <c r="G4435" s="411">
        <v>43789</v>
      </c>
      <c r="H4435" s="276" t="s">
        <v>7905</v>
      </c>
      <c r="I4435" s="481"/>
      <c r="J4435" s="481"/>
      <c r="K4435" s="469">
        <v>1</v>
      </c>
      <c r="L4435" s="413"/>
    </row>
    <row r="4436" spans="1:12" s="229" customFormat="1" outlineLevel="2" x14ac:dyDescent="0.25">
      <c r="A4436" s="115">
        <v>105</v>
      </c>
      <c r="B4436" s="410" t="s">
        <v>8012</v>
      </c>
      <c r="C4436" s="410" t="s">
        <v>3629</v>
      </c>
      <c r="D4436" s="410" t="s">
        <v>7954</v>
      </c>
      <c r="E4436" s="410" t="s">
        <v>4136</v>
      </c>
      <c r="F4436" s="410" t="s">
        <v>227</v>
      </c>
      <c r="G4436" s="411">
        <v>43790</v>
      </c>
      <c r="H4436" s="276" t="s">
        <v>7905</v>
      </c>
      <c r="I4436" s="481"/>
      <c r="J4436" s="481"/>
      <c r="K4436" s="469">
        <v>1</v>
      </c>
      <c r="L4436" s="413"/>
    </row>
    <row r="4437" spans="1:12" s="229" customFormat="1" outlineLevel="2" x14ac:dyDescent="0.25">
      <c r="A4437" s="115">
        <v>106</v>
      </c>
      <c r="B4437" s="410" t="s">
        <v>8013</v>
      </c>
      <c r="C4437" s="410" t="s">
        <v>3629</v>
      </c>
      <c r="D4437" s="410" t="s">
        <v>7954</v>
      </c>
      <c r="E4437" s="410" t="s">
        <v>3781</v>
      </c>
      <c r="F4437" s="410" t="s">
        <v>131</v>
      </c>
      <c r="G4437" s="411">
        <v>43790</v>
      </c>
      <c r="H4437" s="276" t="s">
        <v>7905</v>
      </c>
      <c r="I4437" s="481"/>
      <c r="J4437" s="481"/>
      <c r="K4437" s="469">
        <v>1</v>
      </c>
      <c r="L4437" s="413"/>
    </row>
    <row r="4438" spans="1:12" s="229" customFormat="1" outlineLevel="2" x14ac:dyDescent="0.25">
      <c r="A4438" s="115">
        <v>107</v>
      </c>
      <c r="B4438" s="410" t="s">
        <v>8014</v>
      </c>
      <c r="C4438" s="410" t="s">
        <v>3629</v>
      </c>
      <c r="D4438" s="410" t="s">
        <v>7954</v>
      </c>
      <c r="E4438" s="410" t="s">
        <v>4136</v>
      </c>
      <c r="F4438" s="410" t="s">
        <v>228</v>
      </c>
      <c r="G4438" s="411">
        <v>43790</v>
      </c>
      <c r="H4438" s="276" t="s">
        <v>7905</v>
      </c>
      <c r="I4438" s="481"/>
      <c r="J4438" s="481"/>
      <c r="K4438" s="469">
        <v>1</v>
      </c>
      <c r="L4438" s="413"/>
    </row>
    <row r="4439" spans="1:12" s="229" customFormat="1" outlineLevel="2" x14ac:dyDescent="0.25">
      <c r="A4439" s="115">
        <v>108</v>
      </c>
      <c r="B4439" s="410" t="s">
        <v>8015</v>
      </c>
      <c r="C4439" s="410" t="s">
        <v>3629</v>
      </c>
      <c r="D4439" s="410" t="s">
        <v>7954</v>
      </c>
      <c r="E4439" s="410" t="s">
        <v>3781</v>
      </c>
      <c r="F4439" s="410" t="s">
        <v>67</v>
      </c>
      <c r="G4439" s="411">
        <v>43790</v>
      </c>
      <c r="H4439" s="276" t="s">
        <v>7905</v>
      </c>
      <c r="I4439" s="481"/>
      <c r="J4439" s="481"/>
      <c r="K4439" s="469">
        <v>1</v>
      </c>
      <c r="L4439" s="413"/>
    </row>
    <row r="4440" spans="1:12" s="229" customFormat="1" outlineLevel="2" x14ac:dyDescent="0.25">
      <c r="A4440" s="115">
        <v>109</v>
      </c>
      <c r="B4440" s="410" t="s">
        <v>8016</v>
      </c>
      <c r="C4440" s="410" t="s">
        <v>3629</v>
      </c>
      <c r="D4440" s="410" t="s">
        <v>7954</v>
      </c>
      <c r="E4440" s="410" t="s">
        <v>3611</v>
      </c>
      <c r="F4440" s="410" t="s">
        <v>169</v>
      </c>
      <c r="G4440" s="411">
        <v>43790</v>
      </c>
      <c r="H4440" s="276" t="s">
        <v>7905</v>
      </c>
      <c r="I4440" s="481"/>
      <c r="J4440" s="481"/>
      <c r="K4440" s="469">
        <v>1</v>
      </c>
      <c r="L4440" s="413"/>
    </row>
    <row r="4441" spans="1:12" s="229" customFormat="1" outlineLevel="2" x14ac:dyDescent="0.25">
      <c r="A4441" s="115">
        <v>110</v>
      </c>
      <c r="B4441" s="410" t="s">
        <v>8017</v>
      </c>
      <c r="C4441" s="410" t="s">
        <v>3629</v>
      </c>
      <c r="D4441" s="410" t="s">
        <v>7954</v>
      </c>
      <c r="E4441" s="410" t="s">
        <v>3781</v>
      </c>
      <c r="F4441" s="410" t="s">
        <v>169</v>
      </c>
      <c r="G4441" s="411">
        <v>43790</v>
      </c>
      <c r="H4441" s="276" t="s">
        <v>7905</v>
      </c>
      <c r="I4441" s="481"/>
      <c r="J4441" s="481"/>
      <c r="K4441" s="469">
        <v>1</v>
      </c>
      <c r="L4441" s="413"/>
    </row>
    <row r="4442" spans="1:12" s="229" customFormat="1" outlineLevel="2" x14ac:dyDescent="0.25">
      <c r="A4442" s="115">
        <v>111</v>
      </c>
      <c r="B4442" s="410" t="s">
        <v>8018</v>
      </c>
      <c r="C4442" s="410" t="s">
        <v>3629</v>
      </c>
      <c r="D4442" s="410" t="s">
        <v>7954</v>
      </c>
      <c r="E4442" s="410" t="s">
        <v>4136</v>
      </c>
      <c r="F4442" s="410" t="s">
        <v>166</v>
      </c>
      <c r="G4442" s="411">
        <v>43790</v>
      </c>
      <c r="H4442" s="276" t="s">
        <v>7905</v>
      </c>
      <c r="I4442" s="481"/>
      <c r="J4442" s="481"/>
      <c r="K4442" s="469">
        <v>1</v>
      </c>
      <c r="L4442" s="413"/>
    </row>
    <row r="4443" spans="1:12" s="229" customFormat="1" outlineLevel="2" x14ac:dyDescent="0.25">
      <c r="A4443" s="115">
        <v>112</v>
      </c>
      <c r="B4443" s="410" t="s">
        <v>8019</v>
      </c>
      <c r="C4443" s="410" t="s">
        <v>3629</v>
      </c>
      <c r="D4443" s="410" t="s">
        <v>7954</v>
      </c>
      <c r="E4443" s="410" t="s">
        <v>3781</v>
      </c>
      <c r="F4443" s="410" t="s">
        <v>136</v>
      </c>
      <c r="G4443" s="411">
        <v>43790</v>
      </c>
      <c r="H4443" s="276" t="s">
        <v>7905</v>
      </c>
      <c r="I4443" s="481"/>
      <c r="J4443" s="481"/>
      <c r="K4443" s="469">
        <v>1</v>
      </c>
      <c r="L4443" s="413"/>
    </row>
    <row r="4444" spans="1:12" s="229" customFormat="1" outlineLevel="2" x14ac:dyDescent="0.25">
      <c r="A4444" s="115">
        <v>113</v>
      </c>
      <c r="B4444" s="410" t="s">
        <v>8020</v>
      </c>
      <c r="C4444" s="410" t="s">
        <v>3629</v>
      </c>
      <c r="D4444" s="410" t="s">
        <v>7954</v>
      </c>
      <c r="E4444" s="410" t="s">
        <v>3781</v>
      </c>
      <c r="F4444" s="410" t="s">
        <v>134</v>
      </c>
      <c r="G4444" s="411">
        <v>43791</v>
      </c>
      <c r="H4444" s="276" t="s">
        <v>7905</v>
      </c>
      <c r="I4444" s="481"/>
      <c r="J4444" s="481"/>
      <c r="K4444" s="469">
        <v>1</v>
      </c>
      <c r="L4444" s="413"/>
    </row>
    <row r="4445" spans="1:12" s="229" customFormat="1" outlineLevel="2" x14ac:dyDescent="0.25">
      <c r="A4445" s="115">
        <v>114</v>
      </c>
      <c r="B4445" s="410" t="s">
        <v>8021</v>
      </c>
      <c r="C4445" s="410" t="s">
        <v>3629</v>
      </c>
      <c r="D4445" s="410" t="s">
        <v>7954</v>
      </c>
      <c r="E4445" s="410" t="s">
        <v>4136</v>
      </c>
      <c r="F4445" s="410" t="s">
        <v>171</v>
      </c>
      <c r="G4445" s="411">
        <v>43791</v>
      </c>
      <c r="H4445" s="276" t="s">
        <v>7905</v>
      </c>
      <c r="I4445" s="481"/>
      <c r="J4445" s="481"/>
      <c r="K4445" s="469">
        <v>1</v>
      </c>
      <c r="L4445" s="413"/>
    </row>
    <row r="4446" spans="1:12" s="229" customFormat="1" outlineLevel="2" x14ac:dyDescent="0.25">
      <c r="A4446" s="115">
        <v>115</v>
      </c>
      <c r="B4446" s="410" t="s">
        <v>8022</v>
      </c>
      <c r="C4446" s="410" t="s">
        <v>3629</v>
      </c>
      <c r="D4446" s="410" t="s">
        <v>7954</v>
      </c>
      <c r="E4446" s="410" t="s">
        <v>3781</v>
      </c>
      <c r="F4446" s="410" t="s">
        <v>170</v>
      </c>
      <c r="G4446" s="411">
        <v>43791</v>
      </c>
      <c r="H4446" s="276" t="s">
        <v>7905</v>
      </c>
      <c r="I4446" s="482"/>
      <c r="J4446" s="482"/>
      <c r="K4446" s="470">
        <v>1</v>
      </c>
      <c r="L4446" s="413"/>
    </row>
    <row r="4447" spans="1:12" s="229" customFormat="1" outlineLevel="2" x14ac:dyDescent="0.25">
      <c r="A4447" s="115">
        <v>116</v>
      </c>
      <c r="B4447" s="410" t="s">
        <v>8023</v>
      </c>
      <c r="C4447" s="410" t="s">
        <v>3629</v>
      </c>
      <c r="D4447" s="410" t="s">
        <v>7954</v>
      </c>
      <c r="E4447" s="410" t="s">
        <v>3611</v>
      </c>
      <c r="F4447" s="410" t="s">
        <v>221</v>
      </c>
      <c r="G4447" s="411">
        <v>43791</v>
      </c>
      <c r="H4447" s="276" t="s">
        <v>7905</v>
      </c>
      <c r="I4447" s="481"/>
      <c r="J4447" s="481"/>
      <c r="K4447" s="469">
        <v>1</v>
      </c>
      <c r="L4447" s="413"/>
    </row>
    <row r="4448" spans="1:12" s="229" customFormat="1" outlineLevel="2" x14ac:dyDescent="0.25">
      <c r="A4448" s="115">
        <v>117</v>
      </c>
      <c r="B4448" s="410" t="s">
        <v>8024</v>
      </c>
      <c r="C4448" s="410" t="s">
        <v>3629</v>
      </c>
      <c r="D4448" s="410" t="s">
        <v>7954</v>
      </c>
      <c r="E4448" s="410" t="s">
        <v>3781</v>
      </c>
      <c r="F4448" s="410" t="s">
        <v>131</v>
      </c>
      <c r="G4448" s="411">
        <v>43791</v>
      </c>
      <c r="H4448" s="276" t="s">
        <v>7905</v>
      </c>
      <c r="I4448" s="481"/>
      <c r="J4448" s="481"/>
      <c r="K4448" s="469">
        <v>1</v>
      </c>
      <c r="L4448" s="413"/>
    </row>
    <row r="4449" spans="1:12" s="229" customFormat="1" outlineLevel="2" x14ac:dyDescent="0.25">
      <c r="A4449" s="115">
        <v>118</v>
      </c>
      <c r="B4449" s="410" t="s">
        <v>8025</v>
      </c>
      <c r="C4449" s="410" t="s">
        <v>3629</v>
      </c>
      <c r="D4449" s="410" t="s">
        <v>7954</v>
      </c>
      <c r="E4449" s="410" t="s">
        <v>3781</v>
      </c>
      <c r="F4449" s="410" t="s">
        <v>28</v>
      </c>
      <c r="G4449" s="411">
        <v>43791</v>
      </c>
      <c r="H4449" s="276" t="s">
        <v>7905</v>
      </c>
      <c r="I4449" s="481"/>
      <c r="J4449" s="481"/>
      <c r="K4449" s="469">
        <v>1</v>
      </c>
      <c r="L4449" s="413"/>
    </row>
    <row r="4450" spans="1:12" s="229" customFormat="1" outlineLevel="2" x14ac:dyDescent="0.25">
      <c r="A4450" s="115">
        <v>119</v>
      </c>
      <c r="B4450" s="410" t="s">
        <v>8026</v>
      </c>
      <c r="C4450" s="410" t="s">
        <v>3629</v>
      </c>
      <c r="D4450" s="410" t="s">
        <v>7954</v>
      </c>
      <c r="E4450" s="410" t="s">
        <v>3781</v>
      </c>
      <c r="F4450" s="410" t="s">
        <v>33</v>
      </c>
      <c r="G4450" s="411">
        <v>43791</v>
      </c>
      <c r="H4450" s="276" t="s">
        <v>7905</v>
      </c>
      <c r="I4450" s="481"/>
      <c r="J4450" s="481"/>
      <c r="K4450" s="469">
        <v>1</v>
      </c>
      <c r="L4450" s="413"/>
    </row>
    <row r="4451" spans="1:12" s="229" customFormat="1" outlineLevel="2" x14ac:dyDescent="0.25">
      <c r="A4451" s="115">
        <v>120</v>
      </c>
      <c r="B4451" s="410" t="s">
        <v>8027</v>
      </c>
      <c r="C4451" s="410" t="s">
        <v>3629</v>
      </c>
      <c r="D4451" s="410" t="s">
        <v>7954</v>
      </c>
      <c r="E4451" s="410" t="s">
        <v>3611</v>
      </c>
      <c r="F4451" s="410" t="s">
        <v>222</v>
      </c>
      <c r="G4451" s="411">
        <v>43791</v>
      </c>
      <c r="H4451" s="276" t="s">
        <v>7905</v>
      </c>
      <c r="I4451" s="481"/>
      <c r="J4451" s="481"/>
      <c r="K4451" s="469">
        <v>1</v>
      </c>
      <c r="L4451" s="413"/>
    </row>
    <row r="4452" spans="1:12" s="229" customFormat="1" outlineLevel="2" x14ac:dyDescent="0.25">
      <c r="A4452" s="115">
        <v>121</v>
      </c>
      <c r="B4452" s="414" t="s">
        <v>8028</v>
      </c>
      <c r="C4452" s="414" t="s">
        <v>8029</v>
      </c>
      <c r="D4452" s="410" t="s">
        <v>8030</v>
      </c>
      <c r="E4452" s="414" t="s">
        <v>3359</v>
      </c>
      <c r="F4452" s="414" t="s">
        <v>102</v>
      </c>
      <c r="G4452" s="423">
        <v>43774</v>
      </c>
      <c r="H4452" s="276" t="s">
        <v>7905</v>
      </c>
      <c r="I4452" s="481"/>
      <c r="J4452" s="481"/>
      <c r="K4452" s="469">
        <v>1</v>
      </c>
      <c r="L4452" s="413"/>
    </row>
    <row r="4453" spans="1:12" s="229" customFormat="1" outlineLevel="2" x14ac:dyDescent="0.25">
      <c r="A4453" s="115">
        <v>122</v>
      </c>
      <c r="B4453" s="414" t="s">
        <v>8031</v>
      </c>
      <c r="C4453" s="414" t="s">
        <v>8029</v>
      </c>
      <c r="D4453" s="410" t="s">
        <v>8030</v>
      </c>
      <c r="E4453" s="414" t="s">
        <v>3359</v>
      </c>
      <c r="F4453" s="414" t="s">
        <v>102</v>
      </c>
      <c r="G4453" s="423">
        <v>43774</v>
      </c>
      <c r="H4453" s="276" t="s">
        <v>7905</v>
      </c>
      <c r="I4453" s="481"/>
      <c r="J4453" s="481"/>
      <c r="K4453" s="469">
        <v>1</v>
      </c>
      <c r="L4453" s="413"/>
    </row>
    <row r="4454" spans="1:12" s="229" customFormat="1" outlineLevel="2" x14ac:dyDescent="0.25">
      <c r="A4454" s="115">
        <v>123</v>
      </c>
      <c r="B4454" s="414" t="s">
        <v>8032</v>
      </c>
      <c r="C4454" s="414" t="s">
        <v>8029</v>
      </c>
      <c r="D4454" s="410" t="s">
        <v>8030</v>
      </c>
      <c r="E4454" s="414" t="s">
        <v>3359</v>
      </c>
      <c r="F4454" s="414" t="s">
        <v>102</v>
      </c>
      <c r="G4454" s="423">
        <v>43774</v>
      </c>
      <c r="H4454" s="276" t="s">
        <v>7905</v>
      </c>
      <c r="I4454" s="481"/>
      <c r="J4454" s="481"/>
      <c r="K4454" s="469">
        <v>1</v>
      </c>
      <c r="L4454" s="413"/>
    </row>
    <row r="4455" spans="1:12" s="229" customFormat="1" outlineLevel="2" x14ac:dyDescent="0.25">
      <c r="A4455" s="115">
        <v>124</v>
      </c>
      <c r="B4455" s="414" t="s">
        <v>8033</v>
      </c>
      <c r="C4455" s="414" t="s">
        <v>8029</v>
      </c>
      <c r="D4455" s="410" t="s">
        <v>8030</v>
      </c>
      <c r="E4455" s="414" t="s">
        <v>3589</v>
      </c>
      <c r="F4455" s="414" t="s">
        <v>30</v>
      </c>
      <c r="G4455" s="423">
        <v>43774</v>
      </c>
      <c r="H4455" s="276" t="s">
        <v>7905</v>
      </c>
      <c r="I4455" s="481"/>
      <c r="J4455" s="481"/>
      <c r="K4455" s="469">
        <v>1</v>
      </c>
      <c r="L4455" s="413"/>
    </row>
    <row r="4456" spans="1:12" s="229" customFormat="1" outlineLevel="2" x14ac:dyDescent="0.25">
      <c r="A4456" s="115">
        <v>125</v>
      </c>
      <c r="B4456" s="414" t="s">
        <v>8034</v>
      </c>
      <c r="C4456" s="414" t="s">
        <v>4147</v>
      </c>
      <c r="D4456" s="410" t="s">
        <v>4148</v>
      </c>
      <c r="E4456" s="414" t="s">
        <v>3324</v>
      </c>
      <c r="F4456" s="414" t="s">
        <v>67</v>
      </c>
      <c r="G4456" s="423">
        <v>43774</v>
      </c>
      <c r="H4456" s="276" t="s">
        <v>7905</v>
      </c>
      <c r="I4456" s="481"/>
      <c r="J4456" s="481"/>
      <c r="K4456" s="469">
        <v>1</v>
      </c>
      <c r="L4456" s="413"/>
    </row>
    <row r="4457" spans="1:12" s="229" customFormat="1" outlineLevel="2" x14ac:dyDescent="0.25">
      <c r="A4457" s="115">
        <v>126</v>
      </c>
      <c r="B4457" s="414" t="s">
        <v>8035</v>
      </c>
      <c r="C4457" s="414" t="s">
        <v>4147</v>
      </c>
      <c r="D4457" s="410" t="s">
        <v>4148</v>
      </c>
      <c r="E4457" s="414" t="s">
        <v>2134</v>
      </c>
      <c r="F4457" s="414" t="s">
        <v>3305</v>
      </c>
      <c r="G4457" s="423">
        <v>43774</v>
      </c>
      <c r="H4457" s="276" t="s">
        <v>7905</v>
      </c>
      <c r="I4457" s="481"/>
      <c r="J4457" s="481"/>
      <c r="K4457" s="469">
        <v>1</v>
      </c>
      <c r="L4457" s="413"/>
    </row>
    <row r="4458" spans="1:12" s="229" customFormat="1" outlineLevel="2" x14ac:dyDescent="0.25">
      <c r="A4458" s="115">
        <v>127</v>
      </c>
      <c r="B4458" s="414" t="s">
        <v>8036</v>
      </c>
      <c r="C4458" s="414" t="s">
        <v>4147</v>
      </c>
      <c r="D4458" s="410" t="s">
        <v>4148</v>
      </c>
      <c r="E4458" s="414" t="s">
        <v>2134</v>
      </c>
      <c r="F4458" s="414" t="s">
        <v>3303</v>
      </c>
      <c r="G4458" s="423">
        <v>43774</v>
      </c>
      <c r="H4458" s="276" t="s">
        <v>7905</v>
      </c>
      <c r="I4458" s="481"/>
      <c r="J4458" s="481"/>
      <c r="K4458" s="469">
        <v>1</v>
      </c>
      <c r="L4458" s="413"/>
    </row>
    <row r="4459" spans="1:12" s="229" customFormat="1" outlineLevel="2" x14ac:dyDescent="0.25">
      <c r="A4459" s="115">
        <v>128</v>
      </c>
      <c r="B4459" s="414" t="s">
        <v>8037</v>
      </c>
      <c r="C4459" s="414" t="s">
        <v>4147</v>
      </c>
      <c r="D4459" s="410" t="s">
        <v>4148</v>
      </c>
      <c r="E4459" s="414" t="s">
        <v>2134</v>
      </c>
      <c r="F4459" s="414" t="s">
        <v>188</v>
      </c>
      <c r="G4459" s="423">
        <v>43774</v>
      </c>
      <c r="H4459" s="276" t="s">
        <v>7905</v>
      </c>
      <c r="I4459" s="481"/>
      <c r="J4459" s="481"/>
      <c r="K4459" s="469">
        <v>1</v>
      </c>
      <c r="L4459" s="413"/>
    </row>
    <row r="4460" spans="1:12" s="229" customFormat="1" outlineLevel="2" x14ac:dyDescent="0.25">
      <c r="A4460" s="115">
        <v>129</v>
      </c>
      <c r="B4460" s="414" t="s">
        <v>8038</v>
      </c>
      <c r="C4460" s="414" t="s">
        <v>4147</v>
      </c>
      <c r="D4460" s="410" t="s">
        <v>4148</v>
      </c>
      <c r="E4460" s="414" t="s">
        <v>2134</v>
      </c>
      <c r="F4460" s="414" t="s">
        <v>233</v>
      </c>
      <c r="G4460" s="423">
        <v>43774</v>
      </c>
      <c r="H4460" s="276" t="s">
        <v>7905</v>
      </c>
      <c r="I4460" s="481"/>
      <c r="J4460" s="481"/>
      <c r="K4460" s="469">
        <v>1</v>
      </c>
      <c r="L4460" s="413"/>
    </row>
    <row r="4461" spans="1:12" s="229" customFormat="1" outlineLevel="2" x14ac:dyDescent="0.25">
      <c r="A4461" s="115">
        <v>130</v>
      </c>
      <c r="B4461" s="414" t="s">
        <v>8039</v>
      </c>
      <c r="C4461" s="414" t="s">
        <v>4147</v>
      </c>
      <c r="D4461" s="410" t="s">
        <v>4148</v>
      </c>
      <c r="E4461" s="414" t="s">
        <v>2134</v>
      </c>
      <c r="F4461" s="414" t="s">
        <v>233</v>
      </c>
      <c r="G4461" s="423">
        <v>43774</v>
      </c>
      <c r="H4461" s="276" t="s">
        <v>7905</v>
      </c>
      <c r="I4461" s="481"/>
      <c r="J4461" s="481"/>
      <c r="K4461" s="469">
        <v>1</v>
      </c>
      <c r="L4461" s="413"/>
    </row>
    <row r="4462" spans="1:12" s="229" customFormat="1" outlineLevel="2" x14ac:dyDescent="0.25">
      <c r="A4462" s="115">
        <v>131</v>
      </c>
      <c r="B4462" s="414" t="s">
        <v>8040</v>
      </c>
      <c r="C4462" s="414" t="s">
        <v>4147</v>
      </c>
      <c r="D4462" s="410" t="s">
        <v>4148</v>
      </c>
      <c r="E4462" s="414" t="s">
        <v>2134</v>
      </c>
      <c r="F4462" s="414" t="s">
        <v>169</v>
      </c>
      <c r="G4462" s="423">
        <v>43774</v>
      </c>
      <c r="H4462" s="276" t="s">
        <v>7905</v>
      </c>
      <c r="I4462" s="481"/>
      <c r="J4462" s="481"/>
      <c r="K4462" s="469">
        <v>1</v>
      </c>
      <c r="L4462" s="413"/>
    </row>
    <row r="4463" spans="1:12" s="229" customFormat="1" outlineLevel="2" x14ac:dyDescent="0.25">
      <c r="A4463" s="115">
        <v>132</v>
      </c>
      <c r="B4463" s="414" t="s">
        <v>8041</v>
      </c>
      <c r="C4463" s="414" t="s">
        <v>4147</v>
      </c>
      <c r="D4463" s="410" t="s">
        <v>4148</v>
      </c>
      <c r="E4463" s="414" t="s">
        <v>2134</v>
      </c>
      <c r="F4463" s="414" t="s">
        <v>3285</v>
      </c>
      <c r="G4463" s="423">
        <v>43774</v>
      </c>
      <c r="H4463" s="276" t="s">
        <v>7905</v>
      </c>
      <c r="I4463" s="481"/>
      <c r="J4463" s="481"/>
      <c r="K4463" s="469">
        <v>1</v>
      </c>
      <c r="L4463" s="413"/>
    </row>
    <row r="4464" spans="1:12" s="229" customFormat="1" outlineLevel="2" x14ac:dyDescent="0.25">
      <c r="A4464" s="115">
        <v>133</v>
      </c>
      <c r="B4464" s="414" t="s">
        <v>8042</v>
      </c>
      <c r="C4464" s="414" t="s">
        <v>4147</v>
      </c>
      <c r="D4464" s="410" t="s">
        <v>4148</v>
      </c>
      <c r="E4464" s="414" t="s">
        <v>2134</v>
      </c>
      <c r="F4464" s="414" t="s">
        <v>3286</v>
      </c>
      <c r="G4464" s="423">
        <v>43774</v>
      </c>
      <c r="H4464" s="276" t="s">
        <v>7905</v>
      </c>
      <c r="I4464" s="481"/>
      <c r="J4464" s="481"/>
      <c r="K4464" s="469">
        <v>1</v>
      </c>
      <c r="L4464" s="413"/>
    </row>
    <row r="4465" spans="1:12" s="229" customFormat="1" outlineLevel="2" x14ac:dyDescent="0.25">
      <c r="A4465" s="115">
        <v>134</v>
      </c>
      <c r="B4465" s="414" t="s">
        <v>8043</v>
      </c>
      <c r="C4465" s="414" t="s">
        <v>4147</v>
      </c>
      <c r="D4465" s="410" t="s">
        <v>4148</v>
      </c>
      <c r="E4465" s="414" t="s">
        <v>3324</v>
      </c>
      <c r="F4465" s="414" t="s">
        <v>66</v>
      </c>
      <c r="G4465" s="423">
        <v>43774</v>
      </c>
      <c r="H4465" s="276" t="s">
        <v>7905</v>
      </c>
      <c r="I4465" s="481"/>
      <c r="J4465" s="481"/>
      <c r="K4465" s="469">
        <v>1</v>
      </c>
      <c r="L4465" s="413"/>
    </row>
    <row r="4466" spans="1:12" s="229" customFormat="1" outlineLevel="2" x14ac:dyDescent="0.25">
      <c r="A4466" s="115">
        <v>135</v>
      </c>
      <c r="B4466" s="414" t="s">
        <v>8044</v>
      </c>
      <c r="C4466" s="414" t="s">
        <v>4147</v>
      </c>
      <c r="D4466" s="410" t="s">
        <v>4148</v>
      </c>
      <c r="E4466" s="414" t="s">
        <v>3324</v>
      </c>
      <c r="F4466" s="414" t="s">
        <v>28</v>
      </c>
      <c r="G4466" s="423">
        <v>43774</v>
      </c>
      <c r="H4466" s="276" t="s">
        <v>7905</v>
      </c>
      <c r="I4466" s="481"/>
      <c r="J4466" s="481"/>
      <c r="K4466" s="469">
        <v>1</v>
      </c>
      <c r="L4466" s="413"/>
    </row>
    <row r="4467" spans="1:12" s="229" customFormat="1" outlineLevel="2" x14ac:dyDescent="0.25">
      <c r="A4467" s="115">
        <v>136</v>
      </c>
      <c r="B4467" s="414" t="s">
        <v>8045</v>
      </c>
      <c r="C4467" s="414" t="s">
        <v>4147</v>
      </c>
      <c r="D4467" s="410" t="s">
        <v>4148</v>
      </c>
      <c r="E4467" s="414" t="s">
        <v>2134</v>
      </c>
      <c r="F4467" s="414" t="s">
        <v>207</v>
      </c>
      <c r="G4467" s="423">
        <v>43774</v>
      </c>
      <c r="H4467" s="276" t="s">
        <v>7905</v>
      </c>
      <c r="I4467" s="481"/>
      <c r="J4467" s="481"/>
      <c r="K4467" s="469">
        <v>1</v>
      </c>
      <c r="L4467" s="413"/>
    </row>
    <row r="4468" spans="1:12" s="229" customFormat="1" outlineLevel="2" x14ac:dyDescent="0.25">
      <c r="A4468" s="115">
        <v>137</v>
      </c>
      <c r="B4468" s="414" t="s">
        <v>8046</v>
      </c>
      <c r="C4468" s="414" t="s">
        <v>4147</v>
      </c>
      <c r="D4468" s="410" t="s">
        <v>4148</v>
      </c>
      <c r="E4468" s="414" t="s">
        <v>3324</v>
      </c>
      <c r="F4468" s="414" t="s">
        <v>31</v>
      </c>
      <c r="G4468" s="423">
        <v>43774</v>
      </c>
      <c r="H4468" s="276" t="s">
        <v>7905</v>
      </c>
      <c r="I4468" s="481"/>
      <c r="J4468" s="481"/>
      <c r="K4468" s="469">
        <v>1</v>
      </c>
      <c r="L4468" s="413"/>
    </row>
    <row r="4469" spans="1:12" s="229" customFormat="1" outlineLevel="2" x14ac:dyDescent="0.25">
      <c r="A4469" s="115">
        <v>138</v>
      </c>
      <c r="B4469" s="414" t="s">
        <v>8047</v>
      </c>
      <c r="C4469" s="414" t="s">
        <v>4147</v>
      </c>
      <c r="D4469" s="410" t="s">
        <v>4148</v>
      </c>
      <c r="E4469" s="414" t="s">
        <v>3324</v>
      </c>
      <c r="F4469" s="414" t="s">
        <v>99</v>
      </c>
      <c r="G4469" s="423">
        <v>43774</v>
      </c>
      <c r="H4469" s="276" t="s">
        <v>7905</v>
      </c>
      <c r="I4469" s="481"/>
      <c r="J4469" s="481"/>
      <c r="K4469" s="469">
        <v>1</v>
      </c>
      <c r="L4469" s="413"/>
    </row>
    <row r="4470" spans="1:12" s="229" customFormat="1" outlineLevel="2" x14ac:dyDescent="0.25">
      <c r="A4470" s="115">
        <v>139</v>
      </c>
      <c r="B4470" s="414" t="s">
        <v>8048</v>
      </c>
      <c r="C4470" s="414" t="s">
        <v>4147</v>
      </c>
      <c r="D4470" s="410" t="s">
        <v>4148</v>
      </c>
      <c r="E4470" s="414" t="s">
        <v>2134</v>
      </c>
      <c r="F4470" s="414" t="s">
        <v>216</v>
      </c>
      <c r="G4470" s="423">
        <v>43774</v>
      </c>
      <c r="H4470" s="276" t="s">
        <v>7905</v>
      </c>
      <c r="I4470" s="481"/>
      <c r="J4470" s="481"/>
      <c r="K4470" s="469">
        <v>1</v>
      </c>
      <c r="L4470" s="413"/>
    </row>
    <row r="4471" spans="1:12" s="229" customFormat="1" outlineLevel="2" x14ac:dyDescent="0.25">
      <c r="A4471" s="115">
        <v>140</v>
      </c>
      <c r="B4471" s="414" t="s">
        <v>8049</v>
      </c>
      <c r="C4471" s="414" t="s">
        <v>4147</v>
      </c>
      <c r="D4471" s="410" t="s">
        <v>4148</v>
      </c>
      <c r="E4471" s="414" t="s">
        <v>2134</v>
      </c>
      <c r="F4471" s="414" t="s">
        <v>197</v>
      </c>
      <c r="G4471" s="423">
        <v>43774</v>
      </c>
      <c r="H4471" s="276" t="s">
        <v>7905</v>
      </c>
      <c r="I4471" s="481"/>
      <c r="J4471" s="481"/>
      <c r="K4471" s="469">
        <v>1</v>
      </c>
      <c r="L4471" s="413"/>
    </row>
    <row r="4472" spans="1:12" s="229" customFormat="1" outlineLevel="2" x14ac:dyDescent="0.25">
      <c r="A4472" s="115">
        <v>141</v>
      </c>
      <c r="B4472" s="414" t="s">
        <v>8050</v>
      </c>
      <c r="C4472" s="414" t="s">
        <v>4147</v>
      </c>
      <c r="D4472" s="410" t="s">
        <v>4148</v>
      </c>
      <c r="E4472" s="414" t="s">
        <v>2134</v>
      </c>
      <c r="F4472" s="414" t="s">
        <v>3287</v>
      </c>
      <c r="G4472" s="423">
        <v>43774</v>
      </c>
      <c r="H4472" s="276" t="s">
        <v>7905</v>
      </c>
      <c r="I4472" s="481"/>
      <c r="J4472" s="481"/>
      <c r="K4472" s="469">
        <v>1</v>
      </c>
      <c r="L4472" s="413"/>
    </row>
    <row r="4473" spans="1:12" s="229" customFormat="1" outlineLevel="2" x14ac:dyDescent="0.25">
      <c r="A4473" s="115">
        <v>142</v>
      </c>
      <c r="B4473" s="414" t="s">
        <v>8051</v>
      </c>
      <c r="C4473" s="414" t="s">
        <v>4147</v>
      </c>
      <c r="D4473" s="410" t="s">
        <v>4148</v>
      </c>
      <c r="E4473" s="414" t="s">
        <v>2134</v>
      </c>
      <c r="F4473" s="414" t="s">
        <v>3304</v>
      </c>
      <c r="G4473" s="423">
        <v>43774</v>
      </c>
      <c r="H4473" s="276" t="s">
        <v>7905</v>
      </c>
      <c r="I4473" s="481"/>
      <c r="J4473" s="481"/>
      <c r="K4473" s="469">
        <v>1</v>
      </c>
      <c r="L4473" s="413"/>
    </row>
    <row r="4474" spans="1:12" s="229" customFormat="1" outlineLevel="2" x14ac:dyDescent="0.25">
      <c r="A4474" s="115">
        <v>143</v>
      </c>
      <c r="B4474" s="414" t="s">
        <v>8052</v>
      </c>
      <c r="C4474" s="414" t="s">
        <v>4147</v>
      </c>
      <c r="D4474" s="410" t="s">
        <v>4148</v>
      </c>
      <c r="E4474" s="414" t="s">
        <v>2134</v>
      </c>
      <c r="F4474" s="414" t="s">
        <v>203</v>
      </c>
      <c r="G4474" s="423">
        <v>43774</v>
      </c>
      <c r="H4474" s="276" t="s">
        <v>7905</v>
      </c>
      <c r="I4474" s="481"/>
      <c r="J4474" s="481"/>
      <c r="K4474" s="469">
        <v>1</v>
      </c>
      <c r="L4474" s="413"/>
    </row>
    <row r="4475" spans="1:12" s="229" customFormat="1" outlineLevel="2" x14ac:dyDescent="0.25">
      <c r="A4475" s="115">
        <v>144</v>
      </c>
      <c r="B4475" s="414" t="s">
        <v>8053</v>
      </c>
      <c r="C4475" s="414" t="s">
        <v>4147</v>
      </c>
      <c r="D4475" s="410" t="s">
        <v>4148</v>
      </c>
      <c r="E4475" s="414" t="s">
        <v>2134</v>
      </c>
      <c r="F4475" s="414" t="s">
        <v>230</v>
      </c>
      <c r="G4475" s="423">
        <v>43774</v>
      </c>
      <c r="H4475" s="276" t="s">
        <v>7905</v>
      </c>
      <c r="I4475" s="481"/>
      <c r="J4475" s="481"/>
      <c r="K4475" s="469">
        <v>1</v>
      </c>
      <c r="L4475" s="413"/>
    </row>
    <row r="4476" spans="1:12" s="229" customFormat="1" outlineLevel="2" x14ac:dyDescent="0.25">
      <c r="A4476" s="115">
        <v>145</v>
      </c>
      <c r="B4476" s="414" t="s">
        <v>8054</v>
      </c>
      <c r="C4476" s="414" t="s">
        <v>4147</v>
      </c>
      <c r="D4476" s="410" t="s">
        <v>4148</v>
      </c>
      <c r="E4476" s="414" t="s">
        <v>2134</v>
      </c>
      <c r="F4476" s="414" t="s">
        <v>221</v>
      </c>
      <c r="G4476" s="423">
        <v>43774</v>
      </c>
      <c r="H4476" s="276" t="s">
        <v>7905</v>
      </c>
      <c r="I4476" s="481"/>
      <c r="J4476" s="481"/>
      <c r="K4476" s="469">
        <v>1</v>
      </c>
      <c r="L4476" s="413"/>
    </row>
    <row r="4477" spans="1:12" s="229" customFormat="1" outlineLevel="2" x14ac:dyDescent="0.25">
      <c r="A4477" s="115">
        <v>146</v>
      </c>
      <c r="B4477" s="414" t="s">
        <v>8055</v>
      </c>
      <c r="C4477" s="414" t="s">
        <v>4147</v>
      </c>
      <c r="D4477" s="410" t="s">
        <v>4148</v>
      </c>
      <c r="E4477" s="414" t="s">
        <v>3324</v>
      </c>
      <c r="F4477" s="414" t="s">
        <v>102</v>
      </c>
      <c r="G4477" s="423">
        <v>43774</v>
      </c>
      <c r="H4477" s="276" t="s">
        <v>7905</v>
      </c>
      <c r="I4477" s="481"/>
      <c r="J4477" s="481"/>
      <c r="K4477" s="469">
        <v>1</v>
      </c>
      <c r="L4477" s="413"/>
    </row>
    <row r="4478" spans="1:12" s="229" customFormat="1" outlineLevel="2" x14ac:dyDescent="0.25">
      <c r="A4478" s="115">
        <v>147</v>
      </c>
      <c r="B4478" s="414" t="s">
        <v>8056</v>
      </c>
      <c r="C4478" s="414" t="s">
        <v>4147</v>
      </c>
      <c r="D4478" s="410" t="s">
        <v>4148</v>
      </c>
      <c r="E4478" s="414" t="s">
        <v>3324</v>
      </c>
      <c r="F4478" s="414" t="s">
        <v>32</v>
      </c>
      <c r="G4478" s="423">
        <v>43774</v>
      </c>
      <c r="H4478" s="276" t="s">
        <v>7905</v>
      </c>
      <c r="I4478" s="481"/>
      <c r="J4478" s="481"/>
      <c r="K4478" s="469">
        <v>1</v>
      </c>
      <c r="L4478" s="413"/>
    </row>
    <row r="4479" spans="1:12" s="229" customFormat="1" outlineLevel="2" x14ac:dyDescent="0.25">
      <c r="A4479" s="115">
        <v>148</v>
      </c>
      <c r="B4479" s="414" t="s">
        <v>8057</v>
      </c>
      <c r="C4479" s="414" t="s">
        <v>4147</v>
      </c>
      <c r="D4479" s="410" t="s">
        <v>4148</v>
      </c>
      <c r="E4479" s="414" t="s">
        <v>2134</v>
      </c>
      <c r="F4479" s="414" t="s">
        <v>170</v>
      </c>
      <c r="G4479" s="423">
        <v>43774</v>
      </c>
      <c r="H4479" s="276" t="s">
        <v>7905</v>
      </c>
      <c r="I4479" s="481"/>
      <c r="J4479" s="481"/>
      <c r="K4479" s="469">
        <v>1</v>
      </c>
      <c r="L4479" s="413"/>
    </row>
    <row r="4480" spans="1:12" s="229" customFormat="1" outlineLevel="2" x14ac:dyDescent="0.25">
      <c r="A4480" s="115">
        <v>149</v>
      </c>
      <c r="B4480" s="414" t="s">
        <v>8058</v>
      </c>
      <c r="C4480" s="414" t="s">
        <v>4147</v>
      </c>
      <c r="D4480" s="410" t="s">
        <v>4148</v>
      </c>
      <c r="E4480" s="414" t="s">
        <v>2134</v>
      </c>
      <c r="F4480" s="414" t="s">
        <v>228</v>
      </c>
      <c r="G4480" s="423">
        <v>43774</v>
      </c>
      <c r="H4480" s="276" t="s">
        <v>7905</v>
      </c>
      <c r="I4480" s="481"/>
      <c r="J4480" s="481"/>
      <c r="K4480" s="469">
        <v>1</v>
      </c>
      <c r="L4480" s="413"/>
    </row>
    <row r="4481" spans="1:12" s="229" customFormat="1" outlineLevel="2" x14ac:dyDescent="0.25">
      <c r="A4481" s="115">
        <v>150</v>
      </c>
      <c r="B4481" s="414" t="s">
        <v>8059</v>
      </c>
      <c r="C4481" s="414" t="s">
        <v>4147</v>
      </c>
      <c r="D4481" s="410" t="s">
        <v>4148</v>
      </c>
      <c r="E4481" s="414" t="s">
        <v>2134</v>
      </c>
      <c r="F4481" s="414" t="s">
        <v>3306</v>
      </c>
      <c r="G4481" s="423">
        <v>43774</v>
      </c>
      <c r="H4481" s="276" t="s">
        <v>7905</v>
      </c>
      <c r="I4481" s="481"/>
      <c r="J4481" s="481"/>
      <c r="K4481" s="469">
        <v>1</v>
      </c>
      <c r="L4481" s="413"/>
    </row>
    <row r="4482" spans="1:12" s="229" customFormat="1" outlineLevel="2" x14ac:dyDescent="0.25">
      <c r="A4482" s="115">
        <v>151</v>
      </c>
      <c r="B4482" s="414" t="s">
        <v>8060</v>
      </c>
      <c r="C4482" s="414" t="s">
        <v>4147</v>
      </c>
      <c r="D4482" s="410" t="s">
        <v>4148</v>
      </c>
      <c r="E4482" s="414" t="s">
        <v>2134</v>
      </c>
      <c r="F4482" s="414" t="s">
        <v>171</v>
      </c>
      <c r="G4482" s="423">
        <v>43774</v>
      </c>
      <c r="H4482" s="276" t="s">
        <v>7905</v>
      </c>
      <c r="I4482" s="481"/>
      <c r="J4482" s="481"/>
      <c r="K4482" s="469">
        <v>1</v>
      </c>
      <c r="L4482" s="413"/>
    </row>
    <row r="4483" spans="1:12" s="229" customFormat="1" outlineLevel="2" x14ac:dyDescent="0.25">
      <c r="A4483" s="115">
        <v>152</v>
      </c>
      <c r="B4483" s="414" t="s">
        <v>8061</v>
      </c>
      <c r="C4483" s="414" t="s">
        <v>4147</v>
      </c>
      <c r="D4483" s="410" t="s">
        <v>4148</v>
      </c>
      <c r="E4483" s="414" t="s">
        <v>2134</v>
      </c>
      <c r="F4483" s="414" t="s">
        <v>222</v>
      </c>
      <c r="G4483" s="423">
        <v>43774</v>
      </c>
      <c r="H4483" s="276" t="s">
        <v>7905</v>
      </c>
      <c r="I4483" s="481"/>
      <c r="J4483" s="481"/>
      <c r="K4483" s="469">
        <v>1</v>
      </c>
      <c r="L4483" s="413"/>
    </row>
    <row r="4484" spans="1:12" s="229" customFormat="1" outlineLevel="2" x14ac:dyDescent="0.25">
      <c r="A4484" s="115">
        <v>153</v>
      </c>
      <c r="B4484" s="414" t="s">
        <v>8062</v>
      </c>
      <c r="C4484" s="414" t="s">
        <v>4147</v>
      </c>
      <c r="D4484" s="410" t="s">
        <v>4148</v>
      </c>
      <c r="E4484" s="414" t="s">
        <v>2134</v>
      </c>
      <c r="F4484" s="414" t="s">
        <v>188</v>
      </c>
      <c r="G4484" s="423">
        <v>43774</v>
      </c>
      <c r="H4484" s="276" t="s">
        <v>7905</v>
      </c>
      <c r="I4484" s="481"/>
      <c r="J4484" s="481"/>
      <c r="K4484" s="469">
        <v>1</v>
      </c>
      <c r="L4484" s="413"/>
    </row>
    <row r="4485" spans="1:12" s="229" customFormat="1" outlineLevel="2" x14ac:dyDescent="0.25">
      <c r="A4485" s="115">
        <v>154</v>
      </c>
      <c r="B4485" s="414" t="s">
        <v>8063</v>
      </c>
      <c r="C4485" s="414" t="s">
        <v>4149</v>
      </c>
      <c r="D4485" s="410" t="s">
        <v>4150</v>
      </c>
      <c r="E4485" s="414" t="s">
        <v>8064</v>
      </c>
      <c r="F4485" s="414" t="s">
        <v>28</v>
      </c>
      <c r="G4485" s="423">
        <v>43776</v>
      </c>
      <c r="H4485" s="276" t="s">
        <v>7905</v>
      </c>
      <c r="I4485" s="481"/>
      <c r="J4485" s="481"/>
      <c r="K4485" s="469">
        <v>1</v>
      </c>
      <c r="L4485" s="413"/>
    </row>
    <row r="4486" spans="1:12" s="229" customFormat="1" outlineLevel="2" x14ac:dyDescent="0.25">
      <c r="A4486" s="115">
        <v>155</v>
      </c>
      <c r="B4486" s="414" t="s">
        <v>8065</v>
      </c>
      <c r="C4486" s="414" t="s">
        <v>4149</v>
      </c>
      <c r="D4486" s="410" t="s">
        <v>4150</v>
      </c>
      <c r="E4486" s="414" t="s">
        <v>8066</v>
      </c>
      <c r="F4486" s="414" t="s">
        <v>67</v>
      </c>
      <c r="G4486" s="423">
        <v>43776</v>
      </c>
      <c r="H4486" s="276" t="s">
        <v>7905</v>
      </c>
      <c r="I4486" s="481"/>
      <c r="J4486" s="481"/>
      <c r="K4486" s="469">
        <v>1</v>
      </c>
      <c r="L4486" s="413"/>
    </row>
    <row r="4487" spans="1:12" s="229" customFormat="1" outlineLevel="2" x14ac:dyDescent="0.25">
      <c r="A4487" s="115">
        <v>156</v>
      </c>
      <c r="B4487" s="414" t="s">
        <v>8067</v>
      </c>
      <c r="C4487" s="414" t="s">
        <v>4149</v>
      </c>
      <c r="D4487" s="410" t="s">
        <v>4150</v>
      </c>
      <c r="E4487" s="414" t="s">
        <v>8064</v>
      </c>
      <c r="F4487" s="414" t="s">
        <v>102</v>
      </c>
      <c r="G4487" s="423">
        <v>43776</v>
      </c>
      <c r="H4487" s="276" t="s">
        <v>7905</v>
      </c>
      <c r="I4487" s="481"/>
      <c r="J4487" s="481"/>
      <c r="K4487" s="469">
        <v>1</v>
      </c>
      <c r="L4487" s="413"/>
    </row>
    <row r="4488" spans="1:12" s="229" customFormat="1" outlineLevel="2" x14ac:dyDescent="0.25">
      <c r="A4488" s="115">
        <v>157</v>
      </c>
      <c r="B4488" s="414" t="s">
        <v>8068</v>
      </c>
      <c r="C4488" s="414" t="s">
        <v>4149</v>
      </c>
      <c r="D4488" s="410" t="s">
        <v>8069</v>
      </c>
      <c r="E4488" s="414" t="s">
        <v>8066</v>
      </c>
      <c r="F4488" s="414" t="s">
        <v>66</v>
      </c>
      <c r="G4488" s="423">
        <v>43776</v>
      </c>
      <c r="H4488" s="276" t="s">
        <v>7905</v>
      </c>
      <c r="I4488" s="481"/>
      <c r="J4488" s="481"/>
      <c r="K4488" s="469">
        <v>1</v>
      </c>
      <c r="L4488" s="413"/>
    </row>
    <row r="4489" spans="1:12" s="229" customFormat="1" outlineLevel="2" x14ac:dyDescent="0.25">
      <c r="A4489" s="115">
        <v>158</v>
      </c>
      <c r="B4489" s="414" t="s">
        <v>8070</v>
      </c>
      <c r="C4489" s="414" t="s">
        <v>4149</v>
      </c>
      <c r="D4489" s="410" t="s">
        <v>4150</v>
      </c>
      <c r="E4489" s="414" t="s">
        <v>4151</v>
      </c>
      <c r="F4489" s="414" t="s">
        <v>164</v>
      </c>
      <c r="G4489" s="423">
        <v>43776</v>
      </c>
      <c r="H4489" s="276" t="s">
        <v>7905</v>
      </c>
      <c r="I4489" s="481"/>
      <c r="J4489" s="481"/>
      <c r="K4489" s="469">
        <v>1</v>
      </c>
      <c r="L4489" s="413"/>
    </row>
    <row r="4490" spans="1:12" s="229" customFormat="1" outlineLevel="2" x14ac:dyDescent="0.25">
      <c r="A4490" s="115">
        <v>159</v>
      </c>
      <c r="B4490" s="414" t="s">
        <v>8071</v>
      </c>
      <c r="C4490" s="414" t="s">
        <v>4149</v>
      </c>
      <c r="D4490" s="410" t="s">
        <v>4150</v>
      </c>
      <c r="E4490" s="414" t="s">
        <v>8072</v>
      </c>
      <c r="F4490" s="414" t="s">
        <v>3421</v>
      </c>
      <c r="G4490" s="423">
        <v>43776</v>
      </c>
      <c r="H4490" s="276" t="s">
        <v>7905</v>
      </c>
      <c r="I4490" s="481"/>
      <c r="J4490" s="481"/>
      <c r="K4490" s="469">
        <v>1</v>
      </c>
      <c r="L4490" s="413"/>
    </row>
    <row r="4491" spans="1:12" s="229" customFormat="1" outlineLevel="2" x14ac:dyDescent="0.25">
      <c r="A4491" s="115">
        <v>160</v>
      </c>
      <c r="B4491" s="414" t="s">
        <v>8073</v>
      </c>
      <c r="C4491" s="414" t="s">
        <v>4149</v>
      </c>
      <c r="D4491" s="410" t="s">
        <v>4150</v>
      </c>
      <c r="E4491" s="414" t="s">
        <v>8064</v>
      </c>
      <c r="F4491" s="414" t="s">
        <v>66</v>
      </c>
      <c r="G4491" s="423">
        <v>43776</v>
      </c>
      <c r="H4491" s="276" t="s">
        <v>7905</v>
      </c>
      <c r="I4491" s="481"/>
      <c r="J4491" s="481"/>
      <c r="K4491" s="469">
        <v>1</v>
      </c>
      <c r="L4491" s="413"/>
    </row>
    <row r="4492" spans="1:12" s="229" customFormat="1" outlineLevel="2" x14ac:dyDescent="0.25">
      <c r="A4492" s="115">
        <v>161</v>
      </c>
      <c r="B4492" s="414" t="s">
        <v>8074</v>
      </c>
      <c r="C4492" s="414" t="s">
        <v>4149</v>
      </c>
      <c r="D4492" s="410" t="s">
        <v>4150</v>
      </c>
      <c r="E4492" s="414" t="s">
        <v>8064</v>
      </c>
      <c r="F4492" s="414" t="s">
        <v>67</v>
      </c>
      <c r="G4492" s="423">
        <v>43776</v>
      </c>
      <c r="H4492" s="276" t="s">
        <v>7905</v>
      </c>
      <c r="I4492" s="481"/>
      <c r="J4492" s="481"/>
      <c r="K4492" s="469">
        <v>1</v>
      </c>
      <c r="L4492" s="413"/>
    </row>
    <row r="4493" spans="1:12" s="229" customFormat="1" outlineLevel="2" x14ac:dyDescent="0.25">
      <c r="A4493" s="115">
        <v>162</v>
      </c>
      <c r="B4493" s="414" t="s">
        <v>8075</v>
      </c>
      <c r="C4493" s="414" t="s">
        <v>4149</v>
      </c>
      <c r="D4493" s="410" t="s">
        <v>4150</v>
      </c>
      <c r="E4493" s="414" t="s">
        <v>8064</v>
      </c>
      <c r="F4493" s="414" t="s">
        <v>164</v>
      </c>
      <c r="G4493" s="423">
        <v>43776</v>
      </c>
      <c r="H4493" s="276" t="s">
        <v>7905</v>
      </c>
      <c r="I4493" s="481"/>
      <c r="J4493" s="481"/>
      <c r="K4493" s="469">
        <v>1</v>
      </c>
      <c r="L4493" s="413"/>
    </row>
    <row r="4494" spans="1:12" s="229" customFormat="1" outlineLevel="2" x14ac:dyDescent="0.25">
      <c r="A4494" s="115">
        <v>163</v>
      </c>
      <c r="B4494" s="414" t="s">
        <v>8076</v>
      </c>
      <c r="C4494" s="414" t="s">
        <v>4149</v>
      </c>
      <c r="D4494" s="410" t="s">
        <v>4150</v>
      </c>
      <c r="E4494" s="414" t="s">
        <v>8072</v>
      </c>
      <c r="F4494" s="414" t="s">
        <v>237</v>
      </c>
      <c r="G4494" s="423">
        <v>43776</v>
      </c>
      <c r="H4494" s="276" t="s">
        <v>7905</v>
      </c>
      <c r="I4494" s="481"/>
      <c r="J4494" s="481"/>
      <c r="K4494" s="469">
        <v>1</v>
      </c>
      <c r="L4494" s="413"/>
    </row>
    <row r="4495" spans="1:12" s="229" customFormat="1" outlineLevel="2" x14ac:dyDescent="0.25">
      <c r="A4495" s="115">
        <v>164</v>
      </c>
      <c r="B4495" s="414" t="s">
        <v>8077</v>
      </c>
      <c r="C4495" s="414" t="s">
        <v>4149</v>
      </c>
      <c r="D4495" s="410" t="s">
        <v>4150</v>
      </c>
      <c r="E4495" s="414" t="s">
        <v>8066</v>
      </c>
      <c r="F4495" s="414" t="s">
        <v>66</v>
      </c>
      <c r="G4495" s="423">
        <v>43776</v>
      </c>
      <c r="H4495" s="276" t="s">
        <v>7905</v>
      </c>
      <c r="I4495" s="481"/>
      <c r="J4495" s="481"/>
      <c r="K4495" s="469">
        <v>1</v>
      </c>
      <c r="L4495" s="413"/>
    </row>
    <row r="4496" spans="1:12" s="229" customFormat="1" outlineLevel="2" x14ac:dyDescent="0.25">
      <c r="A4496" s="115">
        <v>165</v>
      </c>
      <c r="B4496" s="414" t="s">
        <v>8078</v>
      </c>
      <c r="C4496" s="414" t="s">
        <v>4149</v>
      </c>
      <c r="D4496" s="410" t="s">
        <v>4150</v>
      </c>
      <c r="E4496" s="414" t="s">
        <v>4151</v>
      </c>
      <c r="F4496" s="414" t="s">
        <v>199</v>
      </c>
      <c r="G4496" s="423">
        <v>43776</v>
      </c>
      <c r="H4496" s="276" t="s">
        <v>7905</v>
      </c>
      <c r="I4496" s="481"/>
      <c r="J4496" s="481"/>
      <c r="K4496" s="469">
        <v>1</v>
      </c>
      <c r="L4496" s="413"/>
    </row>
    <row r="4497" spans="1:12" s="229" customFormat="1" outlineLevel="2" x14ac:dyDescent="0.25">
      <c r="A4497" s="115">
        <v>166</v>
      </c>
      <c r="B4497" s="414" t="s">
        <v>8079</v>
      </c>
      <c r="C4497" s="414" t="s">
        <v>4149</v>
      </c>
      <c r="D4497" s="410" t="s">
        <v>4150</v>
      </c>
      <c r="E4497" s="414" t="s">
        <v>4151</v>
      </c>
      <c r="F4497" s="414" t="s">
        <v>3286</v>
      </c>
      <c r="G4497" s="423">
        <v>43776</v>
      </c>
      <c r="H4497" s="276" t="s">
        <v>7905</v>
      </c>
      <c r="I4497" s="481"/>
      <c r="J4497" s="481"/>
      <c r="K4497" s="469">
        <v>1</v>
      </c>
      <c r="L4497" s="413"/>
    </row>
    <row r="4498" spans="1:12" s="229" customFormat="1" outlineLevel="2" x14ac:dyDescent="0.25">
      <c r="A4498" s="115">
        <v>167</v>
      </c>
      <c r="B4498" s="414" t="s">
        <v>8080</v>
      </c>
      <c r="C4498" s="414" t="s">
        <v>4149</v>
      </c>
      <c r="D4498" s="410" t="s">
        <v>4150</v>
      </c>
      <c r="E4498" s="414" t="s">
        <v>8066</v>
      </c>
      <c r="F4498" s="414" t="s">
        <v>67</v>
      </c>
      <c r="G4498" s="423">
        <v>43776</v>
      </c>
      <c r="H4498" s="276" t="s">
        <v>7905</v>
      </c>
      <c r="I4498" s="481"/>
      <c r="J4498" s="481"/>
      <c r="K4498" s="469">
        <v>1</v>
      </c>
      <c r="L4498" s="413"/>
    </row>
    <row r="4499" spans="1:12" s="229" customFormat="1" outlineLevel="2" x14ac:dyDescent="0.25">
      <c r="A4499" s="115">
        <v>168</v>
      </c>
      <c r="B4499" s="414" t="s">
        <v>8081</v>
      </c>
      <c r="C4499" s="414" t="s">
        <v>4149</v>
      </c>
      <c r="D4499" s="410" t="s">
        <v>4150</v>
      </c>
      <c r="E4499" s="414" t="s">
        <v>4151</v>
      </c>
      <c r="F4499" s="414" t="s">
        <v>228</v>
      </c>
      <c r="G4499" s="423">
        <v>43776</v>
      </c>
      <c r="H4499" s="276" t="s">
        <v>7905</v>
      </c>
      <c r="I4499" s="481"/>
      <c r="J4499" s="481"/>
      <c r="K4499" s="469">
        <v>1</v>
      </c>
      <c r="L4499" s="413"/>
    </row>
    <row r="4500" spans="1:12" s="229" customFormat="1" outlineLevel="2" x14ac:dyDescent="0.25">
      <c r="A4500" s="115">
        <v>169</v>
      </c>
      <c r="B4500" s="414" t="s">
        <v>8082</v>
      </c>
      <c r="C4500" s="414" t="s">
        <v>4149</v>
      </c>
      <c r="D4500" s="410" t="s">
        <v>4150</v>
      </c>
      <c r="E4500" s="414" t="s">
        <v>8066</v>
      </c>
      <c r="F4500" s="414" t="s">
        <v>32</v>
      </c>
      <c r="G4500" s="423">
        <v>43776</v>
      </c>
      <c r="H4500" s="276" t="s">
        <v>7905</v>
      </c>
      <c r="I4500" s="481"/>
      <c r="J4500" s="481"/>
      <c r="K4500" s="469">
        <v>1</v>
      </c>
      <c r="L4500" s="413"/>
    </row>
    <row r="4501" spans="1:12" s="229" customFormat="1" outlineLevel="2" x14ac:dyDescent="0.25">
      <c r="A4501" s="115">
        <v>170</v>
      </c>
      <c r="B4501" s="414" t="s">
        <v>8083</v>
      </c>
      <c r="C4501" s="414" t="s">
        <v>4149</v>
      </c>
      <c r="D4501" s="410" t="s">
        <v>4150</v>
      </c>
      <c r="E4501" s="414" t="s">
        <v>8066</v>
      </c>
      <c r="F4501" s="414" t="s">
        <v>64</v>
      </c>
      <c r="G4501" s="423">
        <v>43776</v>
      </c>
      <c r="H4501" s="276" t="s">
        <v>7905</v>
      </c>
      <c r="I4501" s="481"/>
      <c r="J4501" s="481"/>
      <c r="K4501" s="469">
        <v>1</v>
      </c>
      <c r="L4501" s="413"/>
    </row>
    <row r="4502" spans="1:12" s="229" customFormat="1" outlineLevel="2" x14ac:dyDescent="0.25">
      <c r="A4502" s="115">
        <v>171</v>
      </c>
      <c r="B4502" s="414" t="s">
        <v>8084</v>
      </c>
      <c r="C4502" s="414" t="s">
        <v>4149</v>
      </c>
      <c r="D4502" s="410" t="s">
        <v>4150</v>
      </c>
      <c r="E4502" s="414" t="s">
        <v>8064</v>
      </c>
      <c r="F4502" s="414" t="s">
        <v>3300</v>
      </c>
      <c r="G4502" s="423">
        <v>43776</v>
      </c>
      <c r="H4502" s="276" t="s">
        <v>7905</v>
      </c>
      <c r="I4502" s="481"/>
      <c r="J4502" s="481"/>
      <c r="K4502" s="469">
        <v>1</v>
      </c>
      <c r="L4502" s="413"/>
    </row>
    <row r="4503" spans="1:12" s="229" customFormat="1" outlineLevel="2" x14ac:dyDescent="0.25">
      <c r="A4503" s="115">
        <v>172</v>
      </c>
      <c r="B4503" s="414" t="s">
        <v>8085</v>
      </c>
      <c r="C4503" s="414" t="s">
        <v>4149</v>
      </c>
      <c r="D4503" s="410" t="s">
        <v>4150</v>
      </c>
      <c r="E4503" s="414" t="s">
        <v>4151</v>
      </c>
      <c r="F4503" s="414" t="s">
        <v>197</v>
      </c>
      <c r="G4503" s="423">
        <v>43776</v>
      </c>
      <c r="H4503" s="276" t="s">
        <v>7905</v>
      </c>
      <c r="I4503" s="481"/>
      <c r="J4503" s="481"/>
      <c r="K4503" s="469">
        <v>1</v>
      </c>
      <c r="L4503" s="413"/>
    </row>
    <row r="4504" spans="1:12" s="229" customFormat="1" outlineLevel="2" x14ac:dyDescent="0.25">
      <c r="A4504" s="115">
        <v>173</v>
      </c>
      <c r="B4504" s="414" t="s">
        <v>8086</v>
      </c>
      <c r="C4504" s="414" t="s">
        <v>4149</v>
      </c>
      <c r="D4504" s="410" t="s">
        <v>4150</v>
      </c>
      <c r="E4504" s="414" t="s">
        <v>4151</v>
      </c>
      <c r="F4504" s="414" t="s">
        <v>96</v>
      </c>
      <c r="G4504" s="423">
        <v>43776</v>
      </c>
      <c r="H4504" s="276" t="s">
        <v>7905</v>
      </c>
      <c r="I4504" s="481"/>
      <c r="J4504" s="481"/>
      <c r="K4504" s="469">
        <v>1</v>
      </c>
      <c r="L4504" s="413"/>
    </row>
    <row r="4505" spans="1:12" s="229" customFormat="1" outlineLevel="2" x14ac:dyDescent="0.25">
      <c r="A4505" s="115">
        <v>174</v>
      </c>
      <c r="B4505" s="414" t="s">
        <v>8087</v>
      </c>
      <c r="C4505" s="414" t="s">
        <v>4149</v>
      </c>
      <c r="D4505" s="410" t="s">
        <v>4150</v>
      </c>
      <c r="E4505" s="414" t="s">
        <v>8064</v>
      </c>
      <c r="F4505" s="414" t="s">
        <v>188</v>
      </c>
      <c r="G4505" s="423">
        <v>43776</v>
      </c>
      <c r="H4505" s="276" t="s">
        <v>7905</v>
      </c>
      <c r="I4505" s="481"/>
      <c r="J4505" s="481"/>
      <c r="K4505" s="469">
        <v>1</v>
      </c>
      <c r="L4505" s="413"/>
    </row>
    <row r="4506" spans="1:12" s="229" customFormat="1" outlineLevel="2" x14ac:dyDescent="0.25">
      <c r="A4506" s="115">
        <v>175</v>
      </c>
      <c r="B4506" s="414" t="s">
        <v>8088</v>
      </c>
      <c r="C4506" s="414" t="s">
        <v>4149</v>
      </c>
      <c r="D4506" s="410" t="s">
        <v>4150</v>
      </c>
      <c r="E4506" s="414" t="s">
        <v>4151</v>
      </c>
      <c r="F4506" s="414" t="s">
        <v>217</v>
      </c>
      <c r="G4506" s="423">
        <v>43776</v>
      </c>
      <c r="H4506" s="276" t="s">
        <v>7905</v>
      </c>
      <c r="I4506" s="481"/>
      <c r="J4506" s="481"/>
      <c r="K4506" s="469">
        <v>1</v>
      </c>
      <c r="L4506" s="413"/>
    </row>
    <row r="4507" spans="1:12" s="229" customFormat="1" outlineLevel="2" x14ac:dyDescent="0.25">
      <c r="A4507" s="115">
        <v>176</v>
      </c>
      <c r="B4507" s="414" t="s">
        <v>8089</v>
      </c>
      <c r="C4507" s="414" t="s">
        <v>4149</v>
      </c>
      <c r="D4507" s="410" t="s">
        <v>4150</v>
      </c>
      <c r="E4507" s="414" t="s">
        <v>8064</v>
      </c>
      <c r="F4507" s="414" t="s">
        <v>171</v>
      </c>
      <c r="G4507" s="423">
        <v>43776</v>
      </c>
      <c r="H4507" s="276" t="s">
        <v>7905</v>
      </c>
      <c r="I4507" s="481"/>
      <c r="J4507" s="481"/>
      <c r="K4507" s="469">
        <v>1</v>
      </c>
      <c r="L4507" s="413"/>
    </row>
    <row r="4508" spans="1:12" s="229" customFormat="1" outlineLevel="2" x14ac:dyDescent="0.25">
      <c r="A4508" s="115">
        <v>177</v>
      </c>
      <c r="B4508" s="414" t="s">
        <v>8090</v>
      </c>
      <c r="C4508" s="414" t="s">
        <v>4149</v>
      </c>
      <c r="D4508" s="410" t="s">
        <v>4150</v>
      </c>
      <c r="E4508" s="414" t="s">
        <v>8091</v>
      </c>
      <c r="F4508" s="414" t="s">
        <v>723</v>
      </c>
      <c r="G4508" s="423">
        <v>43776</v>
      </c>
      <c r="H4508" s="276" t="s">
        <v>7905</v>
      </c>
      <c r="I4508" s="481"/>
      <c r="J4508" s="481"/>
      <c r="K4508" s="469">
        <v>1</v>
      </c>
      <c r="L4508" s="413"/>
    </row>
    <row r="4509" spans="1:12" s="229" customFormat="1" outlineLevel="2" x14ac:dyDescent="0.25">
      <c r="A4509" s="115">
        <v>178</v>
      </c>
      <c r="B4509" s="414" t="s">
        <v>8092</v>
      </c>
      <c r="C4509" s="414" t="s">
        <v>4149</v>
      </c>
      <c r="D4509" s="410" t="s">
        <v>4150</v>
      </c>
      <c r="E4509" s="414" t="s">
        <v>8066</v>
      </c>
      <c r="F4509" s="414" t="s">
        <v>32</v>
      </c>
      <c r="G4509" s="423">
        <v>43776</v>
      </c>
      <c r="H4509" s="276" t="s">
        <v>7905</v>
      </c>
      <c r="I4509" s="481"/>
      <c r="J4509" s="481"/>
      <c r="K4509" s="469">
        <v>1</v>
      </c>
      <c r="L4509" s="413"/>
    </row>
    <row r="4510" spans="1:12" s="229" customFormat="1" outlineLevel="2" x14ac:dyDescent="0.25">
      <c r="A4510" s="115">
        <v>179</v>
      </c>
      <c r="B4510" s="414" t="s">
        <v>8093</v>
      </c>
      <c r="C4510" s="414" t="s">
        <v>4149</v>
      </c>
      <c r="D4510" s="410" t="s">
        <v>4150</v>
      </c>
      <c r="E4510" s="414" t="s">
        <v>4151</v>
      </c>
      <c r="F4510" s="414" t="s">
        <v>199</v>
      </c>
      <c r="G4510" s="423">
        <v>43776</v>
      </c>
      <c r="H4510" s="276" t="s">
        <v>7905</v>
      </c>
      <c r="I4510" s="481"/>
      <c r="J4510" s="481"/>
      <c r="K4510" s="469">
        <v>1</v>
      </c>
      <c r="L4510" s="413"/>
    </row>
    <row r="4511" spans="1:12" s="229" customFormat="1" outlineLevel="2" x14ac:dyDescent="0.25">
      <c r="A4511" s="115">
        <v>180</v>
      </c>
      <c r="B4511" s="414" t="s">
        <v>8094</v>
      </c>
      <c r="C4511" s="414" t="s">
        <v>4149</v>
      </c>
      <c r="D4511" s="410" t="s">
        <v>4150</v>
      </c>
      <c r="E4511" s="414" t="s">
        <v>8064</v>
      </c>
      <c r="F4511" s="414" t="s">
        <v>67</v>
      </c>
      <c r="G4511" s="423">
        <v>43776</v>
      </c>
      <c r="H4511" s="276" t="s">
        <v>7905</v>
      </c>
      <c r="I4511" s="481"/>
      <c r="J4511" s="481"/>
      <c r="K4511" s="469">
        <v>1</v>
      </c>
      <c r="L4511" s="413"/>
    </row>
    <row r="4512" spans="1:12" s="229" customFormat="1" outlineLevel="2" x14ac:dyDescent="0.25">
      <c r="A4512" s="115">
        <v>181</v>
      </c>
      <c r="B4512" s="414" t="s">
        <v>8095</v>
      </c>
      <c r="C4512" s="414" t="s">
        <v>4149</v>
      </c>
      <c r="D4512" s="410" t="s">
        <v>4150</v>
      </c>
      <c r="E4512" s="414" t="s">
        <v>8072</v>
      </c>
      <c r="F4512" s="414" t="s">
        <v>3421</v>
      </c>
      <c r="G4512" s="423">
        <v>43776</v>
      </c>
      <c r="H4512" s="276" t="s">
        <v>7905</v>
      </c>
      <c r="I4512" s="481"/>
      <c r="J4512" s="481"/>
      <c r="K4512" s="469">
        <v>1</v>
      </c>
      <c r="L4512" s="413"/>
    </row>
    <row r="4513" spans="1:12" s="229" customFormat="1" outlineLevel="2" x14ac:dyDescent="0.25">
      <c r="A4513" s="115">
        <v>182</v>
      </c>
      <c r="B4513" s="414" t="s">
        <v>8096</v>
      </c>
      <c r="C4513" s="414" t="s">
        <v>4149</v>
      </c>
      <c r="D4513" s="410" t="s">
        <v>4150</v>
      </c>
      <c r="E4513" s="414" t="s">
        <v>4151</v>
      </c>
      <c r="F4513" s="414" t="s">
        <v>31</v>
      </c>
      <c r="G4513" s="423">
        <v>43776</v>
      </c>
      <c r="H4513" s="276" t="s">
        <v>7905</v>
      </c>
      <c r="I4513" s="481"/>
      <c r="J4513" s="481"/>
      <c r="K4513" s="469">
        <v>1</v>
      </c>
      <c r="L4513" s="413"/>
    </row>
    <row r="4514" spans="1:12" s="229" customFormat="1" outlineLevel="2" x14ac:dyDescent="0.25">
      <c r="A4514" s="115">
        <v>183</v>
      </c>
      <c r="B4514" s="414" t="s">
        <v>8097</v>
      </c>
      <c r="C4514" s="414" t="s">
        <v>4149</v>
      </c>
      <c r="D4514" s="410" t="s">
        <v>4150</v>
      </c>
      <c r="E4514" s="414" t="s">
        <v>4151</v>
      </c>
      <c r="F4514" s="414" t="s">
        <v>233</v>
      </c>
      <c r="G4514" s="423">
        <v>43776</v>
      </c>
      <c r="H4514" s="276" t="s">
        <v>7905</v>
      </c>
      <c r="I4514" s="481"/>
      <c r="J4514" s="481"/>
      <c r="K4514" s="469">
        <v>1</v>
      </c>
      <c r="L4514" s="413"/>
    </row>
    <row r="4515" spans="1:12" s="229" customFormat="1" outlineLevel="2" x14ac:dyDescent="0.25">
      <c r="A4515" s="115">
        <v>184</v>
      </c>
      <c r="B4515" s="414" t="s">
        <v>8098</v>
      </c>
      <c r="C4515" s="414" t="s">
        <v>4149</v>
      </c>
      <c r="D4515" s="410" t="s">
        <v>4150</v>
      </c>
      <c r="E4515" s="414" t="s">
        <v>8072</v>
      </c>
      <c r="F4515" s="414" t="s">
        <v>3364</v>
      </c>
      <c r="G4515" s="423">
        <v>43776</v>
      </c>
      <c r="H4515" s="276" t="s">
        <v>7905</v>
      </c>
      <c r="I4515" s="481"/>
      <c r="J4515" s="481"/>
      <c r="K4515" s="469">
        <v>1</v>
      </c>
      <c r="L4515" s="413"/>
    </row>
    <row r="4516" spans="1:12" s="229" customFormat="1" outlineLevel="2" x14ac:dyDescent="0.25">
      <c r="A4516" s="115">
        <v>185</v>
      </c>
      <c r="B4516" s="414" t="s">
        <v>8099</v>
      </c>
      <c r="C4516" s="414" t="s">
        <v>4149</v>
      </c>
      <c r="D4516" s="410" t="s">
        <v>4150</v>
      </c>
      <c r="E4516" s="414" t="s">
        <v>8064</v>
      </c>
      <c r="F4516" s="414" t="s">
        <v>134</v>
      </c>
      <c r="G4516" s="423">
        <v>43776</v>
      </c>
      <c r="H4516" s="276" t="s">
        <v>7905</v>
      </c>
      <c r="I4516" s="481"/>
      <c r="J4516" s="481"/>
      <c r="K4516" s="469">
        <v>1</v>
      </c>
      <c r="L4516" s="413"/>
    </row>
    <row r="4517" spans="1:12" s="229" customFormat="1" outlineLevel="2" x14ac:dyDescent="0.25">
      <c r="A4517" s="115">
        <v>186</v>
      </c>
      <c r="B4517" s="414" t="s">
        <v>8100</v>
      </c>
      <c r="C4517" s="414" t="s">
        <v>4149</v>
      </c>
      <c r="D4517" s="410" t="s">
        <v>4150</v>
      </c>
      <c r="E4517" s="414" t="s">
        <v>4151</v>
      </c>
      <c r="F4517" s="414" t="s">
        <v>217</v>
      </c>
      <c r="G4517" s="423">
        <v>43776</v>
      </c>
      <c r="H4517" s="276" t="s">
        <v>7905</v>
      </c>
      <c r="I4517" s="481"/>
      <c r="J4517" s="481"/>
      <c r="K4517" s="469">
        <v>1</v>
      </c>
      <c r="L4517" s="413"/>
    </row>
    <row r="4518" spans="1:12" s="229" customFormat="1" outlineLevel="2" x14ac:dyDescent="0.25">
      <c r="A4518" s="115">
        <v>187</v>
      </c>
      <c r="B4518" s="414" t="s">
        <v>8101</v>
      </c>
      <c r="C4518" s="414" t="s">
        <v>4149</v>
      </c>
      <c r="D4518" s="410" t="s">
        <v>4150</v>
      </c>
      <c r="E4518" s="414" t="s">
        <v>8066</v>
      </c>
      <c r="F4518" s="414" t="s">
        <v>3429</v>
      </c>
      <c r="G4518" s="423">
        <v>43776</v>
      </c>
      <c r="H4518" s="276" t="s">
        <v>7905</v>
      </c>
      <c r="I4518" s="481"/>
      <c r="J4518" s="481"/>
      <c r="K4518" s="469">
        <v>1</v>
      </c>
      <c r="L4518" s="413"/>
    </row>
    <row r="4519" spans="1:12" s="229" customFormat="1" outlineLevel="2" x14ac:dyDescent="0.25">
      <c r="A4519" s="115">
        <v>188</v>
      </c>
      <c r="B4519" s="414" t="s">
        <v>8102</v>
      </c>
      <c r="C4519" s="414" t="s">
        <v>4149</v>
      </c>
      <c r="D4519" s="410" t="s">
        <v>4150</v>
      </c>
      <c r="E4519" s="414" t="s">
        <v>8072</v>
      </c>
      <c r="F4519" s="414" t="s">
        <v>3421</v>
      </c>
      <c r="G4519" s="423">
        <v>43776</v>
      </c>
      <c r="H4519" s="276" t="s">
        <v>7905</v>
      </c>
      <c r="I4519" s="481"/>
      <c r="J4519" s="481"/>
      <c r="K4519" s="469">
        <v>1</v>
      </c>
      <c r="L4519" s="413"/>
    </row>
    <row r="4520" spans="1:12" s="229" customFormat="1" outlineLevel="2" x14ac:dyDescent="0.25">
      <c r="A4520" s="115">
        <v>189</v>
      </c>
      <c r="B4520" s="414" t="s">
        <v>8103</v>
      </c>
      <c r="C4520" s="414" t="s">
        <v>4149</v>
      </c>
      <c r="D4520" s="410" t="s">
        <v>4150</v>
      </c>
      <c r="E4520" s="414" t="s">
        <v>8064</v>
      </c>
      <c r="F4520" s="414" t="s">
        <v>222</v>
      </c>
      <c r="G4520" s="423">
        <v>43776</v>
      </c>
      <c r="H4520" s="276" t="s">
        <v>7905</v>
      </c>
      <c r="I4520" s="481"/>
      <c r="J4520" s="481"/>
      <c r="K4520" s="469">
        <v>1</v>
      </c>
      <c r="L4520" s="413"/>
    </row>
    <row r="4521" spans="1:12" s="229" customFormat="1" outlineLevel="2" x14ac:dyDescent="0.25">
      <c r="A4521" s="115">
        <v>190</v>
      </c>
      <c r="B4521" s="414" t="s">
        <v>8104</v>
      </c>
      <c r="C4521" s="414" t="s">
        <v>4149</v>
      </c>
      <c r="D4521" s="410" t="s">
        <v>4150</v>
      </c>
      <c r="E4521" s="414" t="s">
        <v>4151</v>
      </c>
      <c r="F4521" s="414" t="s">
        <v>199</v>
      </c>
      <c r="G4521" s="423">
        <v>43776</v>
      </c>
      <c r="H4521" s="276" t="s">
        <v>7905</v>
      </c>
      <c r="I4521" s="481"/>
      <c r="J4521" s="481"/>
      <c r="K4521" s="469">
        <v>1</v>
      </c>
      <c r="L4521" s="413"/>
    </row>
    <row r="4522" spans="1:12" s="229" customFormat="1" outlineLevel="2" x14ac:dyDescent="0.25">
      <c r="A4522" s="115">
        <v>191</v>
      </c>
      <c r="B4522" s="414" t="s">
        <v>8105</v>
      </c>
      <c r="C4522" s="414" t="s">
        <v>4149</v>
      </c>
      <c r="D4522" s="410" t="s">
        <v>4150</v>
      </c>
      <c r="E4522" s="414" t="s">
        <v>4151</v>
      </c>
      <c r="F4522" s="414" t="s">
        <v>199</v>
      </c>
      <c r="G4522" s="423">
        <v>43776</v>
      </c>
      <c r="H4522" s="276" t="s">
        <v>7905</v>
      </c>
      <c r="I4522" s="481"/>
      <c r="J4522" s="481"/>
      <c r="K4522" s="469">
        <v>1</v>
      </c>
      <c r="L4522" s="413"/>
    </row>
    <row r="4523" spans="1:12" s="229" customFormat="1" outlineLevel="2" x14ac:dyDescent="0.25">
      <c r="A4523" s="115">
        <v>192</v>
      </c>
      <c r="B4523" s="414" t="s">
        <v>8106</v>
      </c>
      <c r="C4523" s="414" t="s">
        <v>3673</v>
      </c>
      <c r="D4523" s="410" t="s">
        <v>8107</v>
      </c>
      <c r="E4523" s="414" t="s">
        <v>8108</v>
      </c>
      <c r="F4523" s="414" t="s">
        <v>65</v>
      </c>
      <c r="G4523" s="423">
        <v>43781</v>
      </c>
      <c r="H4523" s="276" t="s">
        <v>7905</v>
      </c>
      <c r="I4523" s="481"/>
      <c r="J4523" s="481"/>
      <c r="K4523" s="469">
        <v>1</v>
      </c>
      <c r="L4523" s="413"/>
    </row>
    <row r="4524" spans="1:12" s="229" customFormat="1" outlineLevel="2" x14ac:dyDescent="0.25">
      <c r="A4524" s="115">
        <v>193</v>
      </c>
      <c r="B4524" s="414" t="s">
        <v>8109</v>
      </c>
      <c r="C4524" s="414" t="s">
        <v>3673</v>
      </c>
      <c r="D4524" s="410" t="s">
        <v>8110</v>
      </c>
      <c r="E4524" s="414" t="s">
        <v>3388</v>
      </c>
      <c r="F4524" s="414" t="s">
        <v>3398</v>
      </c>
      <c r="G4524" s="423">
        <v>43781</v>
      </c>
      <c r="H4524" s="276" t="s">
        <v>7905</v>
      </c>
      <c r="I4524" s="481"/>
      <c r="J4524" s="481"/>
      <c r="K4524" s="469">
        <v>1</v>
      </c>
      <c r="L4524" s="413"/>
    </row>
    <row r="4525" spans="1:12" s="229" customFormat="1" outlineLevel="2" x14ac:dyDescent="0.25">
      <c r="A4525" s="115">
        <v>194</v>
      </c>
      <c r="B4525" s="414" t="s">
        <v>8111</v>
      </c>
      <c r="C4525" s="414" t="s">
        <v>3673</v>
      </c>
      <c r="D4525" s="410" t="s">
        <v>8107</v>
      </c>
      <c r="E4525" s="414" t="s">
        <v>3348</v>
      </c>
      <c r="F4525" s="414" t="s">
        <v>29</v>
      </c>
      <c r="G4525" s="423">
        <v>43781</v>
      </c>
      <c r="H4525" s="276" t="s">
        <v>7905</v>
      </c>
      <c r="I4525" s="481"/>
      <c r="J4525" s="481"/>
      <c r="K4525" s="469">
        <v>1</v>
      </c>
      <c r="L4525" s="413"/>
    </row>
    <row r="4526" spans="1:12" s="229" customFormat="1" outlineLevel="2" x14ac:dyDescent="0.25">
      <c r="A4526" s="115">
        <v>195</v>
      </c>
      <c r="B4526" s="414" t="s">
        <v>4144</v>
      </c>
      <c r="C4526" s="414" t="s">
        <v>3673</v>
      </c>
      <c r="D4526" s="410" t="s">
        <v>8107</v>
      </c>
      <c r="E4526" s="414" t="s">
        <v>4141</v>
      </c>
      <c r="F4526" s="414" t="s">
        <v>723</v>
      </c>
      <c r="G4526" s="423">
        <v>43781</v>
      </c>
      <c r="H4526" s="276" t="s">
        <v>7905</v>
      </c>
      <c r="I4526" s="481"/>
      <c r="J4526" s="481"/>
      <c r="K4526" s="469">
        <v>1</v>
      </c>
      <c r="L4526" s="413"/>
    </row>
    <row r="4527" spans="1:12" s="229" customFormat="1" outlineLevel="2" x14ac:dyDescent="0.25">
      <c r="A4527" s="115">
        <v>196</v>
      </c>
      <c r="B4527" s="414" t="s">
        <v>4145</v>
      </c>
      <c r="C4527" s="414" t="s">
        <v>3673</v>
      </c>
      <c r="D4527" s="410" t="s">
        <v>8107</v>
      </c>
      <c r="E4527" s="414" t="s">
        <v>4141</v>
      </c>
      <c r="F4527" s="414" t="s">
        <v>723</v>
      </c>
      <c r="G4527" s="423">
        <v>43781</v>
      </c>
      <c r="H4527" s="276" t="s">
        <v>7905</v>
      </c>
      <c r="I4527" s="481"/>
      <c r="J4527" s="481"/>
      <c r="K4527" s="469">
        <v>1</v>
      </c>
      <c r="L4527" s="413"/>
    </row>
    <row r="4528" spans="1:12" s="229" customFormat="1" outlineLevel="2" x14ac:dyDescent="0.25">
      <c r="A4528" s="115">
        <v>197</v>
      </c>
      <c r="B4528" s="414" t="s">
        <v>8112</v>
      </c>
      <c r="C4528" s="414" t="s">
        <v>3673</v>
      </c>
      <c r="D4528" s="410" t="s">
        <v>8110</v>
      </c>
      <c r="E4528" s="414" t="s">
        <v>8113</v>
      </c>
      <c r="F4528" s="414" t="s">
        <v>199</v>
      </c>
      <c r="G4528" s="423">
        <v>43781</v>
      </c>
      <c r="H4528" s="276" t="s">
        <v>7905</v>
      </c>
      <c r="I4528" s="481"/>
      <c r="J4528" s="481"/>
      <c r="K4528" s="469">
        <v>1</v>
      </c>
      <c r="L4528" s="413"/>
    </row>
    <row r="4529" spans="1:12" s="229" customFormat="1" outlineLevel="2" x14ac:dyDescent="0.25">
      <c r="A4529" s="115">
        <v>198</v>
      </c>
      <c r="B4529" s="414" t="s">
        <v>8114</v>
      </c>
      <c r="C4529" s="414" t="s">
        <v>3673</v>
      </c>
      <c r="D4529" s="410" t="s">
        <v>8115</v>
      </c>
      <c r="E4529" s="414" t="s">
        <v>3388</v>
      </c>
      <c r="F4529" s="414" t="s">
        <v>222</v>
      </c>
      <c r="G4529" s="423">
        <v>43781</v>
      </c>
      <c r="H4529" s="276" t="s">
        <v>7905</v>
      </c>
      <c r="I4529" s="481"/>
      <c r="J4529" s="481"/>
      <c r="K4529" s="469">
        <v>1</v>
      </c>
      <c r="L4529" s="413"/>
    </row>
    <row r="4530" spans="1:12" s="229" customFormat="1" outlineLevel="2" x14ac:dyDescent="0.25">
      <c r="A4530" s="115">
        <v>199</v>
      </c>
      <c r="B4530" s="414" t="s">
        <v>8116</v>
      </c>
      <c r="C4530" s="414" t="s">
        <v>3673</v>
      </c>
      <c r="D4530" s="410" t="s">
        <v>8107</v>
      </c>
      <c r="E4530" s="414" t="s">
        <v>8108</v>
      </c>
      <c r="F4530" s="414" t="s">
        <v>67</v>
      </c>
      <c r="G4530" s="423">
        <v>43781</v>
      </c>
      <c r="H4530" s="276" t="s">
        <v>7905</v>
      </c>
      <c r="I4530" s="481"/>
      <c r="J4530" s="481"/>
      <c r="K4530" s="469">
        <v>1</v>
      </c>
      <c r="L4530" s="413"/>
    </row>
    <row r="4531" spans="1:12" s="229" customFormat="1" outlineLevel="2" x14ac:dyDescent="0.25">
      <c r="A4531" s="115">
        <v>200</v>
      </c>
      <c r="B4531" s="414" t="s">
        <v>8117</v>
      </c>
      <c r="C4531" s="414" t="s">
        <v>3673</v>
      </c>
      <c r="D4531" s="410" t="s">
        <v>8115</v>
      </c>
      <c r="E4531" s="414" t="s">
        <v>4139</v>
      </c>
      <c r="F4531" s="414" t="s">
        <v>3300</v>
      </c>
      <c r="G4531" s="423">
        <v>43781</v>
      </c>
      <c r="H4531" s="276" t="s">
        <v>7905</v>
      </c>
      <c r="I4531" s="481"/>
      <c r="J4531" s="481"/>
      <c r="K4531" s="469">
        <v>1</v>
      </c>
      <c r="L4531" s="413"/>
    </row>
    <row r="4532" spans="1:12" s="229" customFormat="1" outlineLevel="2" x14ac:dyDescent="0.25">
      <c r="A4532" s="115">
        <v>201</v>
      </c>
      <c r="B4532" s="414" t="s">
        <v>8118</v>
      </c>
      <c r="C4532" s="414" t="s">
        <v>3673</v>
      </c>
      <c r="D4532" s="410" t="s">
        <v>8107</v>
      </c>
      <c r="E4532" s="414" t="s">
        <v>3351</v>
      </c>
      <c r="F4532" s="414" t="s">
        <v>135</v>
      </c>
      <c r="G4532" s="423">
        <v>43781</v>
      </c>
      <c r="H4532" s="276" t="s">
        <v>7905</v>
      </c>
      <c r="I4532" s="481"/>
      <c r="J4532" s="481"/>
      <c r="K4532" s="469">
        <v>1</v>
      </c>
      <c r="L4532" s="413"/>
    </row>
    <row r="4533" spans="1:12" s="229" customFormat="1" outlineLevel="2" x14ac:dyDescent="0.25">
      <c r="A4533" s="115">
        <v>202</v>
      </c>
      <c r="B4533" s="414" t="s">
        <v>8119</v>
      </c>
      <c r="C4533" s="414" t="s">
        <v>3673</v>
      </c>
      <c r="D4533" s="410" t="s">
        <v>8107</v>
      </c>
      <c r="E4533" s="414" t="s">
        <v>8108</v>
      </c>
      <c r="F4533" s="414" t="s">
        <v>99</v>
      </c>
      <c r="G4533" s="423">
        <v>43781</v>
      </c>
      <c r="H4533" s="276" t="s">
        <v>7905</v>
      </c>
      <c r="I4533" s="481"/>
      <c r="J4533" s="481"/>
      <c r="K4533" s="469">
        <v>1</v>
      </c>
      <c r="L4533" s="413"/>
    </row>
    <row r="4534" spans="1:12" s="229" customFormat="1" outlineLevel="2" x14ac:dyDescent="0.25">
      <c r="A4534" s="115">
        <v>203</v>
      </c>
      <c r="B4534" s="414" t="s">
        <v>4142</v>
      </c>
      <c r="C4534" s="414" t="s">
        <v>3673</v>
      </c>
      <c r="D4534" s="410" t="s">
        <v>4140</v>
      </c>
      <c r="E4534" s="414" t="s">
        <v>3865</v>
      </c>
      <c r="F4534" s="414" t="s">
        <v>217</v>
      </c>
      <c r="G4534" s="423">
        <v>43781</v>
      </c>
      <c r="H4534" s="276" t="s">
        <v>7905</v>
      </c>
      <c r="I4534" s="481"/>
      <c r="J4534" s="481"/>
      <c r="K4534" s="469">
        <v>1</v>
      </c>
      <c r="L4534" s="413"/>
    </row>
    <row r="4535" spans="1:12" s="229" customFormat="1" outlineLevel="2" x14ac:dyDescent="0.25">
      <c r="A4535" s="115">
        <v>204</v>
      </c>
      <c r="B4535" s="414" t="s">
        <v>8120</v>
      </c>
      <c r="C4535" s="414" t="s">
        <v>3673</v>
      </c>
      <c r="D4535" s="410" t="s">
        <v>8107</v>
      </c>
      <c r="E4535" s="414" t="s">
        <v>8108</v>
      </c>
      <c r="F4535" s="414" t="s">
        <v>134</v>
      </c>
      <c r="G4535" s="423">
        <v>43781</v>
      </c>
      <c r="H4535" s="276" t="s">
        <v>7905</v>
      </c>
      <c r="I4535" s="481"/>
      <c r="J4535" s="481"/>
      <c r="K4535" s="469">
        <v>1</v>
      </c>
      <c r="L4535" s="413"/>
    </row>
    <row r="4536" spans="1:12" s="229" customFormat="1" outlineLevel="2" x14ac:dyDescent="0.25">
      <c r="A4536" s="115">
        <v>205</v>
      </c>
      <c r="B4536" s="414" t="s">
        <v>8121</v>
      </c>
      <c r="C4536" s="414" t="s">
        <v>3673</v>
      </c>
      <c r="D4536" s="410" t="s">
        <v>8107</v>
      </c>
      <c r="E4536" s="414" t="s">
        <v>8108</v>
      </c>
      <c r="F4536" s="414" t="s">
        <v>28</v>
      </c>
      <c r="G4536" s="423">
        <v>43781</v>
      </c>
      <c r="H4536" s="276" t="s">
        <v>7905</v>
      </c>
      <c r="I4536" s="481"/>
      <c r="J4536" s="481"/>
      <c r="K4536" s="469">
        <v>1</v>
      </c>
      <c r="L4536" s="413"/>
    </row>
    <row r="4537" spans="1:12" s="229" customFormat="1" outlineLevel="2" x14ac:dyDescent="0.25">
      <c r="A4537" s="115">
        <v>206</v>
      </c>
      <c r="B4537" s="414" t="s">
        <v>8122</v>
      </c>
      <c r="C4537" s="414" t="s">
        <v>3673</v>
      </c>
      <c r="D4537" s="410" t="s">
        <v>8107</v>
      </c>
      <c r="E4537" s="414" t="s">
        <v>3351</v>
      </c>
      <c r="F4537" s="414" t="s">
        <v>132</v>
      </c>
      <c r="G4537" s="423">
        <v>43781</v>
      </c>
      <c r="H4537" s="276" t="s">
        <v>7905</v>
      </c>
      <c r="I4537" s="481"/>
      <c r="J4537" s="481"/>
      <c r="K4537" s="469">
        <v>1</v>
      </c>
      <c r="L4537" s="413"/>
    </row>
    <row r="4538" spans="1:12" s="229" customFormat="1" outlineLevel="2" x14ac:dyDescent="0.25">
      <c r="A4538" s="115">
        <v>207</v>
      </c>
      <c r="B4538" s="414" t="s">
        <v>8123</v>
      </c>
      <c r="C4538" s="414" t="s">
        <v>3673</v>
      </c>
      <c r="D4538" s="410" t="s">
        <v>8107</v>
      </c>
      <c r="E4538" s="414" t="s">
        <v>3351</v>
      </c>
      <c r="F4538" s="414" t="s">
        <v>168</v>
      </c>
      <c r="G4538" s="423">
        <v>43781</v>
      </c>
      <c r="H4538" s="276" t="s">
        <v>7905</v>
      </c>
      <c r="I4538" s="481"/>
      <c r="J4538" s="481"/>
      <c r="K4538" s="469">
        <v>1</v>
      </c>
      <c r="L4538" s="413"/>
    </row>
    <row r="4539" spans="1:12" s="229" customFormat="1" outlineLevel="2" x14ac:dyDescent="0.25">
      <c r="A4539" s="115">
        <v>208</v>
      </c>
      <c r="B4539" s="414" t="s">
        <v>8124</v>
      </c>
      <c r="C4539" s="414" t="s">
        <v>3673</v>
      </c>
      <c r="D4539" s="410" t="s">
        <v>8107</v>
      </c>
      <c r="E4539" s="414" t="s">
        <v>3351</v>
      </c>
      <c r="F4539" s="414" t="s">
        <v>135</v>
      </c>
      <c r="G4539" s="423">
        <v>43781</v>
      </c>
      <c r="H4539" s="276" t="s">
        <v>7905</v>
      </c>
      <c r="I4539" s="481"/>
      <c r="J4539" s="481"/>
      <c r="K4539" s="469">
        <v>1</v>
      </c>
      <c r="L4539" s="413"/>
    </row>
    <row r="4540" spans="1:12" s="229" customFormat="1" outlineLevel="2" x14ac:dyDescent="0.25">
      <c r="A4540" s="115">
        <v>209</v>
      </c>
      <c r="B4540" s="414" t="s">
        <v>8125</v>
      </c>
      <c r="C4540" s="414" t="s">
        <v>3673</v>
      </c>
      <c r="D4540" s="410" t="s">
        <v>8107</v>
      </c>
      <c r="E4540" s="414" t="s">
        <v>8108</v>
      </c>
      <c r="F4540" s="414" t="s">
        <v>28</v>
      </c>
      <c r="G4540" s="423">
        <v>43781</v>
      </c>
      <c r="H4540" s="276" t="s">
        <v>7905</v>
      </c>
      <c r="I4540" s="481"/>
      <c r="J4540" s="481"/>
      <c r="K4540" s="469">
        <v>1</v>
      </c>
      <c r="L4540" s="413"/>
    </row>
    <row r="4541" spans="1:12" s="229" customFormat="1" outlineLevel="2" x14ac:dyDescent="0.25">
      <c r="A4541" s="115">
        <v>210</v>
      </c>
      <c r="B4541" s="414" t="s">
        <v>4143</v>
      </c>
      <c r="C4541" s="414" t="s">
        <v>3673</v>
      </c>
      <c r="D4541" s="410" t="s">
        <v>4140</v>
      </c>
      <c r="E4541" s="414" t="s">
        <v>3865</v>
      </c>
      <c r="F4541" s="414" t="s">
        <v>199</v>
      </c>
      <c r="G4541" s="423">
        <v>43781</v>
      </c>
      <c r="H4541" s="276" t="s">
        <v>7905</v>
      </c>
      <c r="I4541" s="481"/>
      <c r="J4541" s="481"/>
      <c r="K4541" s="469">
        <v>1</v>
      </c>
      <c r="L4541" s="413"/>
    </row>
    <row r="4542" spans="1:12" s="229" customFormat="1" outlineLevel="2" x14ac:dyDescent="0.25">
      <c r="A4542" s="115">
        <v>211</v>
      </c>
      <c r="B4542" s="414" t="s">
        <v>8126</v>
      </c>
      <c r="C4542" s="414" t="s">
        <v>3673</v>
      </c>
      <c r="D4542" s="410" t="s">
        <v>8110</v>
      </c>
      <c r="E4542" s="414" t="s">
        <v>8113</v>
      </c>
      <c r="F4542" s="414" t="s">
        <v>222</v>
      </c>
      <c r="G4542" s="423">
        <v>43781</v>
      </c>
      <c r="H4542" s="276" t="s">
        <v>7905</v>
      </c>
      <c r="I4542" s="481"/>
      <c r="J4542" s="481"/>
      <c r="K4542" s="469">
        <v>1</v>
      </c>
      <c r="L4542" s="413"/>
    </row>
    <row r="4543" spans="1:12" s="229" customFormat="1" outlineLevel="2" x14ac:dyDescent="0.25">
      <c r="A4543" s="115">
        <v>212</v>
      </c>
      <c r="B4543" s="414" t="s">
        <v>8127</v>
      </c>
      <c r="C4543" s="414" t="s">
        <v>3673</v>
      </c>
      <c r="D4543" s="410" t="s">
        <v>8107</v>
      </c>
      <c r="E4543" s="414" t="s">
        <v>8108</v>
      </c>
      <c r="F4543" s="414" t="s">
        <v>135</v>
      </c>
      <c r="G4543" s="423">
        <v>43781</v>
      </c>
      <c r="H4543" s="276" t="s">
        <v>7905</v>
      </c>
      <c r="I4543" s="481"/>
      <c r="J4543" s="481"/>
      <c r="K4543" s="469">
        <v>1</v>
      </c>
      <c r="L4543" s="413"/>
    </row>
    <row r="4544" spans="1:12" s="229" customFormat="1" outlineLevel="2" x14ac:dyDescent="0.25">
      <c r="A4544" s="115">
        <v>213</v>
      </c>
      <c r="B4544" s="414" t="s">
        <v>8128</v>
      </c>
      <c r="C4544" s="414" t="s">
        <v>3673</v>
      </c>
      <c r="D4544" s="410" t="s">
        <v>8107</v>
      </c>
      <c r="E4544" s="414" t="s">
        <v>8108</v>
      </c>
      <c r="F4544" s="414" t="s">
        <v>134</v>
      </c>
      <c r="G4544" s="423">
        <v>43781</v>
      </c>
      <c r="H4544" s="276" t="s">
        <v>7905</v>
      </c>
      <c r="I4544" s="481"/>
      <c r="J4544" s="481"/>
      <c r="K4544" s="469">
        <v>1</v>
      </c>
      <c r="L4544" s="413"/>
    </row>
    <row r="4545" spans="1:12" s="229" customFormat="1" outlineLevel="2" x14ac:dyDescent="0.25">
      <c r="A4545" s="115">
        <v>214</v>
      </c>
      <c r="B4545" s="414" t="s">
        <v>8129</v>
      </c>
      <c r="C4545" s="414" t="s">
        <v>3673</v>
      </c>
      <c r="D4545" s="410" t="s">
        <v>8107</v>
      </c>
      <c r="E4545" s="414" t="s">
        <v>3351</v>
      </c>
      <c r="F4545" s="414" t="s">
        <v>164</v>
      </c>
      <c r="G4545" s="423">
        <v>43781</v>
      </c>
      <c r="H4545" s="276" t="s">
        <v>7905</v>
      </c>
      <c r="I4545" s="481"/>
      <c r="J4545" s="481"/>
      <c r="K4545" s="469">
        <v>1</v>
      </c>
      <c r="L4545" s="413"/>
    </row>
    <row r="4546" spans="1:12" s="229" customFormat="1" outlineLevel="2" x14ac:dyDescent="0.25">
      <c r="A4546" s="115">
        <v>215</v>
      </c>
      <c r="B4546" s="414" t="s">
        <v>8130</v>
      </c>
      <c r="C4546" s="414" t="s">
        <v>3673</v>
      </c>
      <c r="D4546" s="410" t="s">
        <v>8107</v>
      </c>
      <c r="E4546" s="414" t="s">
        <v>3351</v>
      </c>
      <c r="F4546" s="414" t="s">
        <v>135</v>
      </c>
      <c r="G4546" s="423">
        <v>43781</v>
      </c>
      <c r="H4546" s="276" t="s">
        <v>7905</v>
      </c>
      <c r="I4546" s="481"/>
      <c r="J4546" s="481"/>
      <c r="K4546" s="469">
        <v>1</v>
      </c>
      <c r="L4546" s="413"/>
    </row>
    <row r="4547" spans="1:12" s="229" customFormat="1" outlineLevel="2" x14ac:dyDescent="0.25">
      <c r="A4547" s="115">
        <v>216</v>
      </c>
      <c r="B4547" s="414" t="s">
        <v>8131</v>
      </c>
      <c r="C4547" s="414" t="s">
        <v>3673</v>
      </c>
      <c r="D4547" s="410" t="s">
        <v>8107</v>
      </c>
      <c r="E4547" s="414" t="s">
        <v>3386</v>
      </c>
      <c r="F4547" s="414" t="s">
        <v>30</v>
      </c>
      <c r="G4547" s="423">
        <v>43781</v>
      </c>
      <c r="H4547" s="276" t="s">
        <v>7905</v>
      </c>
      <c r="I4547" s="481"/>
      <c r="J4547" s="481"/>
      <c r="K4547" s="469">
        <v>1</v>
      </c>
      <c r="L4547" s="413"/>
    </row>
    <row r="4548" spans="1:12" s="229" customFormat="1" outlineLevel="2" x14ac:dyDescent="0.25">
      <c r="A4548" s="115">
        <v>217</v>
      </c>
      <c r="B4548" s="414" t="s">
        <v>8132</v>
      </c>
      <c r="C4548" s="414" t="s">
        <v>4152</v>
      </c>
      <c r="D4548" s="410" t="s">
        <v>4146</v>
      </c>
      <c r="E4548" s="414" t="s">
        <v>3866</v>
      </c>
      <c r="F4548" s="414" t="s">
        <v>164</v>
      </c>
      <c r="G4548" s="423">
        <v>43784</v>
      </c>
      <c r="H4548" s="276" t="s">
        <v>7905</v>
      </c>
      <c r="I4548" s="481"/>
      <c r="J4548" s="481"/>
      <c r="K4548" s="469">
        <v>1</v>
      </c>
      <c r="L4548" s="413"/>
    </row>
    <row r="4549" spans="1:12" s="229" customFormat="1" outlineLevel="2" x14ac:dyDescent="0.25">
      <c r="A4549" s="115">
        <v>218</v>
      </c>
      <c r="B4549" s="414" t="s">
        <v>8133</v>
      </c>
      <c r="C4549" s="414" t="s">
        <v>4155</v>
      </c>
      <c r="D4549" s="410" t="s">
        <v>4157</v>
      </c>
      <c r="E4549" s="414" t="s">
        <v>3345</v>
      </c>
      <c r="F4549" s="414" t="s">
        <v>102</v>
      </c>
      <c r="G4549" s="423">
        <v>43784</v>
      </c>
      <c r="H4549" s="276" t="s">
        <v>7905</v>
      </c>
      <c r="I4549" s="481"/>
      <c r="J4549" s="481"/>
      <c r="K4549" s="469">
        <v>1</v>
      </c>
      <c r="L4549" s="413"/>
    </row>
    <row r="4550" spans="1:12" s="229" customFormat="1" outlineLevel="2" x14ac:dyDescent="0.25">
      <c r="A4550" s="115">
        <v>219</v>
      </c>
      <c r="B4550" s="414" t="s">
        <v>8134</v>
      </c>
      <c r="C4550" s="414" t="s">
        <v>4155</v>
      </c>
      <c r="D4550" s="410" t="s">
        <v>4156</v>
      </c>
      <c r="E4550" s="414" t="s">
        <v>3339</v>
      </c>
      <c r="F4550" s="414" t="s">
        <v>82</v>
      </c>
      <c r="G4550" s="423">
        <v>43784</v>
      </c>
      <c r="H4550" s="276" t="s">
        <v>7905</v>
      </c>
      <c r="I4550" s="481"/>
      <c r="J4550" s="481"/>
      <c r="K4550" s="469">
        <v>1</v>
      </c>
      <c r="L4550" s="413"/>
    </row>
    <row r="4551" spans="1:12" s="229" customFormat="1" outlineLevel="2" x14ac:dyDescent="0.25">
      <c r="A4551" s="115">
        <v>220</v>
      </c>
      <c r="B4551" s="414" t="s">
        <v>8135</v>
      </c>
      <c r="C4551" s="414" t="s">
        <v>4155</v>
      </c>
      <c r="D4551" s="410" t="s">
        <v>4157</v>
      </c>
      <c r="E4551" s="414" t="s">
        <v>3326</v>
      </c>
      <c r="F4551" s="414" t="s">
        <v>136</v>
      </c>
      <c r="G4551" s="423">
        <v>43784</v>
      </c>
      <c r="H4551" s="276" t="s">
        <v>7905</v>
      </c>
      <c r="I4551" s="481"/>
      <c r="J4551" s="481"/>
      <c r="K4551" s="469">
        <v>1</v>
      </c>
      <c r="L4551" s="413"/>
    </row>
    <row r="4552" spans="1:12" s="229" customFormat="1" outlineLevel="2" x14ac:dyDescent="0.25">
      <c r="A4552" s="115">
        <v>221</v>
      </c>
      <c r="B4552" s="414" t="s">
        <v>8136</v>
      </c>
      <c r="C4552" s="414" t="s">
        <v>4155</v>
      </c>
      <c r="D4552" s="410" t="s">
        <v>4157</v>
      </c>
      <c r="E4552" s="414" t="s">
        <v>3345</v>
      </c>
      <c r="F4552" s="414" t="s">
        <v>65</v>
      </c>
      <c r="G4552" s="423">
        <v>43784</v>
      </c>
      <c r="H4552" s="276" t="s">
        <v>7905</v>
      </c>
      <c r="I4552" s="481"/>
      <c r="J4552" s="481"/>
      <c r="K4552" s="469">
        <v>1</v>
      </c>
      <c r="L4552" s="413"/>
    </row>
    <row r="4553" spans="1:12" s="229" customFormat="1" outlineLevel="2" x14ac:dyDescent="0.25">
      <c r="A4553" s="115">
        <v>222</v>
      </c>
      <c r="B4553" s="414" t="s">
        <v>8137</v>
      </c>
      <c r="C4553" s="414" t="s">
        <v>8138</v>
      </c>
      <c r="D4553" s="410" t="s">
        <v>8139</v>
      </c>
      <c r="E4553" s="414" t="s">
        <v>3339</v>
      </c>
      <c r="F4553" s="414" t="s">
        <v>3379</v>
      </c>
      <c r="G4553" s="423">
        <v>43787</v>
      </c>
      <c r="H4553" s="276" t="s">
        <v>7905</v>
      </c>
      <c r="I4553" s="481"/>
      <c r="J4553" s="481"/>
      <c r="K4553" s="469">
        <v>1</v>
      </c>
      <c r="L4553" s="413"/>
    </row>
    <row r="4554" spans="1:12" s="229" customFormat="1" outlineLevel="2" x14ac:dyDescent="0.25">
      <c r="A4554" s="115">
        <v>223</v>
      </c>
      <c r="B4554" s="414" t="s">
        <v>8140</v>
      </c>
      <c r="C4554" s="414" t="s">
        <v>8138</v>
      </c>
      <c r="D4554" s="410" t="s">
        <v>8139</v>
      </c>
      <c r="E4554" s="414" t="s">
        <v>8141</v>
      </c>
      <c r="F4554" s="414" t="s">
        <v>30</v>
      </c>
      <c r="G4554" s="423">
        <v>43787</v>
      </c>
      <c r="H4554" s="276" t="s">
        <v>7905</v>
      </c>
      <c r="I4554" s="481"/>
      <c r="J4554" s="481"/>
      <c r="K4554" s="469">
        <v>1</v>
      </c>
      <c r="L4554" s="413"/>
    </row>
    <row r="4555" spans="1:12" s="229" customFormat="1" outlineLevel="2" x14ac:dyDescent="0.25">
      <c r="A4555" s="115">
        <v>224</v>
      </c>
      <c r="B4555" s="414" t="s">
        <v>8142</v>
      </c>
      <c r="C4555" s="414" t="s">
        <v>8138</v>
      </c>
      <c r="D4555" s="410" t="s">
        <v>8143</v>
      </c>
      <c r="E4555" s="414" t="s">
        <v>3339</v>
      </c>
      <c r="F4555" s="414" t="s">
        <v>3307</v>
      </c>
      <c r="G4555" s="423">
        <v>43787</v>
      </c>
      <c r="H4555" s="276" t="s">
        <v>7905</v>
      </c>
      <c r="I4555" s="481"/>
      <c r="J4555" s="481"/>
      <c r="K4555" s="469">
        <v>1</v>
      </c>
      <c r="L4555" s="413"/>
    </row>
    <row r="4556" spans="1:12" s="229" customFormat="1" outlineLevel="2" x14ac:dyDescent="0.25">
      <c r="A4556" s="115">
        <v>225</v>
      </c>
      <c r="B4556" s="414" t="s">
        <v>8144</v>
      </c>
      <c r="C4556" s="414" t="s">
        <v>8138</v>
      </c>
      <c r="D4556" s="410" t="s">
        <v>8139</v>
      </c>
      <c r="E4556" s="414" t="s">
        <v>3339</v>
      </c>
      <c r="F4556" s="414" t="s">
        <v>3300</v>
      </c>
      <c r="G4556" s="423">
        <v>43787</v>
      </c>
      <c r="H4556" s="276" t="s">
        <v>7905</v>
      </c>
      <c r="I4556" s="481"/>
      <c r="J4556" s="481"/>
      <c r="K4556" s="469">
        <v>1</v>
      </c>
      <c r="L4556" s="413"/>
    </row>
    <row r="4557" spans="1:12" s="229" customFormat="1" outlineLevel="2" x14ac:dyDescent="0.25">
      <c r="A4557" s="115">
        <v>226</v>
      </c>
      <c r="B4557" s="414" t="s">
        <v>8145</v>
      </c>
      <c r="C4557" s="414" t="s">
        <v>8138</v>
      </c>
      <c r="D4557" s="410" t="s">
        <v>8139</v>
      </c>
      <c r="E4557" s="414" t="s">
        <v>3339</v>
      </c>
      <c r="F4557" s="414" t="s">
        <v>3407</v>
      </c>
      <c r="G4557" s="423">
        <v>43787</v>
      </c>
      <c r="H4557" s="276" t="s">
        <v>7905</v>
      </c>
      <c r="I4557" s="481"/>
      <c r="J4557" s="481"/>
      <c r="K4557" s="469">
        <v>1</v>
      </c>
      <c r="L4557" s="413"/>
    </row>
    <row r="4558" spans="1:12" s="229" customFormat="1" outlineLevel="2" x14ac:dyDescent="0.25">
      <c r="A4558" s="115">
        <v>227</v>
      </c>
      <c r="B4558" s="414" t="s">
        <v>8146</v>
      </c>
      <c r="C4558" s="414" t="s">
        <v>8138</v>
      </c>
      <c r="D4558" s="410" t="s">
        <v>8139</v>
      </c>
      <c r="E4558" s="414" t="s">
        <v>3339</v>
      </c>
      <c r="F4558" s="414" t="s">
        <v>3288</v>
      </c>
      <c r="G4558" s="423">
        <v>43787</v>
      </c>
      <c r="H4558" s="276" t="s">
        <v>7905</v>
      </c>
      <c r="I4558" s="481"/>
      <c r="J4558" s="481"/>
      <c r="K4558" s="469">
        <v>1</v>
      </c>
      <c r="L4558" s="413"/>
    </row>
    <row r="4559" spans="1:12" s="229" customFormat="1" outlineLevel="2" x14ac:dyDescent="0.25">
      <c r="A4559" s="115">
        <v>228</v>
      </c>
      <c r="B4559" s="414" t="s">
        <v>8147</v>
      </c>
      <c r="C4559" s="414" t="s">
        <v>8138</v>
      </c>
      <c r="D4559" s="410" t="s">
        <v>8148</v>
      </c>
      <c r="E4559" s="414" t="s">
        <v>8149</v>
      </c>
      <c r="F4559" s="414" t="s">
        <v>136</v>
      </c>
      <c r="G4559" s="423">
        <v>43787</v>
      </c>
      <c r="H4559" s="276" t="s">
        <v>7905</v>
      </c>
      <c r="I4559" s="481"/>
      <c r="J4559" s="481"/>
      <c r="K4559" s="469">
        <v>1</v>
      </c>
      <c r="L4559" s="413"/>
    </row>
    <row r="4560" spans="1:12" s="229" customFormat="1" outlineLevel="2" x14ac:dyDescent="0.25">
      <c r="A4560" s="115">
        <v>229</v>
      </c>
      <c r="B4560" s="414" t="s">
        <v>8150</v>
      </c>
      <c r="C4560" s="414" t="s">
        <v>8151</v>
      </c>
      <c r="D4560" s="410" t="s">
        <v>8152</v>
      </c>
      <c r="E4560" s="414" t="s">
        <v>3339</v>
      </c>
      <c r="F4560" s="414" t="s">
        <v>132</v>
      </c>
      <c r="G4560" s="423">
        <v>43774</v>
      </c>
      <c r="H4560" s="276" t="s">
        <v>7905</v>
      </c>
      <c r="I4560" s="481"/>
      <c r="J4560" s="481"/>
      <c r="K4560" s="469">
        <v>1</v>
      </c>
      <c r="L4560" s="413"/>
    </row>
    <row r="4561" spans="1:12" s="229" customFormat="1" outlineLevel="2" x14ac:dyDescent="0.25">
      <c r="A4561" s="115">
        <v>230</v>
      </c>
      <c r="B4561" s="414" t="s">
        <v>8153</v>
      </c>
      <c r="C4561" s="414" t="s">
        <v>4342</v>
      </c>
      <c r="D4561" s="410" t="s">
        <v>8154</v>
      </c>
      <c r="E4561" s="414" t="s">
        <v>3339</v>
      </c>
      <c r="F4561" s="414" t="s">
        <v>99</v>
      </c>
      <c r="G4561" s="423">
        <v>43774</v>
      </c>
      <c r="H4561" s="276" t="s">
        <v>7905</v>
      </c>
      <c r="I4561" s="481"/>
      <c r="J4561" s="481"/>
      <c r="K4561" s="469">
        <v>1</v>
      </c>
      <c r="L4561" s="413"/>
    </row>
    <row r="4562" spans="1:12" s="229" customFormat="1" outlineLevel="2" x14ac:dyDescent="0.25">
      <c r="A4562" s="115">
        <v>231</v>
      </c>
      <c r="B4562" s="414" t="s">
        <v>8155</v>
      </c>
      <c r="C4562" s="414" t="s">
        <v>4342</v>
      </c>
      <c r="D4562" s="410" t="s">
        <v>8154</v>
      </c>
      <c r="E4562" s="414" t="s">
        <v>3326</v>
      </c>
      <c r="F4562" s="414" t="s">
        <v>29</v>
      </c>
      <c r="G4562" s="423">
        <v>43774</v>
      </c>
      <c r="H4562" s="276" t="s">
        <v>7905</v>
      </c>
      <c r="I4562" s="481"/>
      <c r="J4562" s="481"/>
      <c r="K4562" s="469">
        <v>1</v>
      </c>
      <c r="L4562" s="413"/>
    </row>
    <row r="4563" spans="1:12" s="229" customFormat="1" outlineLevel="2" x14ac:dyDescent="0.25">
      <c r="A4563" s="115">
        <v>232</v>
      </c>
      <c r="B4563" s="414" t="s">
        <v>8156</v>
      </c>
      <c r="C4563" s="414" t="s">
        <v>4342</v>
      </c>
      <c r="D4563" s="410" t="s">
        <v>8154</v>
      </c>
      <c r="E4563" s="414" t="s">
        <v>2163</v>
      </c>
      <c r="F4563" s="414" t="s">
        <v>67</v>
      </c>
      <c r="G4563" s="423">
        <v>43774</v>
      </c>
      <c r="H4563" s="276" t="s">
        <v>7905</v>
      </c>
      <c r="I4563" s="481"/>
      <c r="J4563" s="481"/>
      <c r="K4563" s="469">
        <v>1</v>
      </c>
      <c r="L4563" s="413"/>
    </row>
    <row r="4564" spans="1:12" s="229" customFormat="1" outlineLevel="2" x14ac:dyDescent="0.25">
      <c r="A4564" s="115">
        <v>233</v>
      </c>
      <c r="B4564" s="414" t="s">
        <v>8157</v>
      </c>
      <c r="C4564" s="414" t="s">
        <v>4342</v>
      </c>
      <c r="D4564" s="410" t="s">
        <v>8154</v>
      </c>
      <c r="E4564" s="414" t="s">
        <v>2222</v>
      </c>
      <c r="F4564" s="414" t="s">
        <v>67</v>
      </c>
      <c r="G4564" s="423">
        <v>43774</v>
      </c>
      <c r="H4564" s="276" t="s">
        <v>7905</v>
      </c>
      <c r="I4564" s="481"/>
      <c r="J4564" s="481"/>
      <c r="K4564" s="469">
        <v>1</v>
      </c>
      <c r="L4564" s="413"/>
    </row>
    <row r="4565" spans="1:12" s="229" customFormat="1" outlineLevel="2" x14ac:dyDescent="0.25">
      <c r="A4565" s="115">
        <v>234</v>
      </c>
      <c r="B4565" s="414" t="s">
        <v>8158</v>
      </c>
      <c r="C4565" s="414" t="s">
        <v>8159</v>
      </c>
      <c r="D4565" s="410" t="s">
        <v>8139</v>
      </c>
      <c r="E4565" s="414" t="s">
        <v>2176</v>
      </c>
      <c r="F4565" s="414" t="s">
        <v>169</v>
      </c>
      <c r="G4565" s="423">
        <v>43790</v>
      </c>
      <c r="H4565" s="276" t="s">
        <v>7905</v>
      </c>
      <c r="I4565" s="481"/>
      <c r="J4565" s="481"/>
      <c r="K4565" s="469">
        <v>1</v>
      </c>
      <c r="L4565" s="413"/>
    </row>
    <row r="4566" spans="1:12" s="229" customFormat="1" outlineLevel="2" x14ac:dyDescent="0.25">
      <c r="A4566" s="115">
        <v>235</v>
      </c>
      <c r="B4566" s="414" t="s">
        <v>8160</v>
      </c>
      <c r="C4566" s="414" t="s">
        <v>8159</v>
      </c>
      <c r="D4566" s="410" t="s">
        <v>8139</v>
      </c>
      <c r="E4566" s="414" t="s">
        <v>3582</v>
      </c>
      <c r="F4566" s="414" t="s">
        <v>216</v>
      </c>
      <c r="G4566" s="423">
        <v>43790</v>
      </c>
      <c r="H4566" s="276" t="s">
        <v>7905</v>
      </c>
      <c r="I4566" s="481"/>
      <c r="J4566" s="481"/>
      <c r="K4566" s="469">
        <v>1</v>
      </c>
      <c r="L4566" s="413"/>
    </row>
    <row r="4567" spans="1:12" s="229" customFormat="1" outlineLevel="2" x14ac:dyDescent="0.25">
      <c r="A4567" s="115">
        <v>236</v>
      </c>
      <c r="B4567" s="414" t="s">
        <v>8161</v>
      </c>
      <c r="C4567" s="414" t="s">
        <v>8159</v>
      </c>
      <c r="D4567" s="410" t="s">
        <v>8139</v>
      </c>
      <c r="E4567" s="414" t="s">
        <v>2176</v>
      </c>
      <c r="F4567" s="414" t="s">
        <v>203</v>
      </c>
      <c r="G4567" s="423">
        <v>43790</v>
      </c>
      <c r="H4567" s="276" t="s">
        <v>7905</v>
      </c>
      <c r="I4567" s="481"/>
      <c r="J4567" s="481"/>
      <c r="K4567" s="469">
        <v>1</v>
      </c>
      <c r="L4567" s="413"/>
    </row>
    <row r="4568" spans="1:12" s="229" customFormat="1" outlineLevel="2" x14ac:dyDescent="0.25">
      <c r="A4568" s="115">
        <v>237</v>
      </c>
      <c r="B4568" s="414" t="s">
        <v>8162</v>
      </c>
      <c r="C4568" s="414" t="s">
        <v>8159</v>
      </c>
      <c r="D4568" s="410" t="s">
        <v>8139</v>
      </c>
      <c r="E4568" s="414" t="s">
        <v>2176</v>
      </c>
      <c r="F4568" s="414" t="s">
        <v>31</v>
      </c>
      <c r="G4568" s="423">
        <v>43790</v>
      </c>
      <c r="H4568" s="276" t="s">
        <v>7905</v>
      </c>
      <c r="I4568" s="481"/>
      <c r="J4568" s="481"/>
      <c r="K4568" s="469">
        <v>1</v>
      </c>
      <c r="L4568" s="413"/>
    </row>
    <row r="4569" spans="1:12" s="229" customFormat="1" outlineLevel="2" x14ac:dyDescent="0.25">
      <c r="A4569" s="115">
        <v>238</v>
      </c>
      <c r="B4569" s="414" t="s">
        <v>8163</v>
      </c>
      <c r="C4569" s="414" t="s">
        <v>8159</v>
      </c>
      <c r="D4569" s="410" t="s">
        <v>8143</v>
      </c>
      <c r="E4569" s="414" t="s">
        <v>3582</v>
      </c>
      <c r="F4569" s="414" t="s">
        <v>66</v>
      </c>
      <c r="G4569" s="423">
        <v>43790</v>
      </c>
      <c r="H4569" s="276" t="s">
        <v>7905</v>
      </c>
      <c r="I4569" s="481"/>
      <c r="J4569" s="481"/>
      <c r="K4569" s="469">
        <v>1</v>
      </c>
      <c r="L4569" s="413"/>
    </row>
    <row r="4570" spans="1:12" s="229" customFormat="1" outlineLevel="2" x14ac:dyDescent="0.25">
      <c r="A4570" s="115">
        <v>239</v>
      </c>
      <c r="B4570" s="414" t="s">
        <v>8164</v>
      </c>
      <c r="C4570" s="414" t="s">
        <v>8159</v>
      </c>
      <c r="D4570" s="410" t="s">
        <v>8139</v>
      </c>
      <c r="E4570" s="414" t="s">
        <v>3323</v>
      </c>
      <c r="F4570" s="414" t="s">
        <v>96</v>
      </c>
      <c r="G4570" s="423">
        <v>43790</v>
      </c>
      <c r="H4570" s="276" t="s">
        <v>7905</v>
      </c>
      <c r="I4570" s="481"/>
      <c r="J4570" s="481"/>
      <c r="K4570" s="469">
        <v>1</v>
      </c>
      <c r="L4570" s="413"/>
    </row>
    <row r="4571" spans="1:12" s="229" customFormat="1" outlineLevel="2" x14ac:dyDescent="0.25">
      <c r="A4571" s="115">
        <v>240</v>
      </c>
      <c r="B4571" s="414" t="s">
        <v>8165</v>
      </c>
      <c r="C4571" s="414" t="s">
        <v>8159</v>
      </c>
      <c r="D4571" s="410" t="s">
        <v>8139</v>
      </c>
      <c r="E4571" s="414" t="s">
        <v>3323</v>
      </c>
      <c r="F4571" s="414" t="s">
        <v>64</v>
      </c>
      <c r="G4571" s="423">
        <v>43790</v>
      </c>
      <c r="H4571" s="276" t="s">
        <v>7905</v>
      </c>
      <c r="I4571" s="481"/>
      <c r="J4571" s="481"/>
      <c r="K4571" s="469">
        <v>1</v>
      </c>
      <c r="L4571" s="413"/>
    </row>
    <row r="4572" spans="1:12" s="229" customFormat="1" outlineLevel="2" x14ac:dyDescent="0.25">
      <c r="A4572" s="115">
        <v>241</v>
      </c>
      <c r="B4572" s="414" t="s">
        <v>8166</v>
      </c>
      <c r="C4572" s="414" t="s">
        <v>8159</v>
      </c>
      <c r="D4572" s="410" t="s">
        <v>8139</v>
      </c>
      <c r="E4572" s="414" t="s">
        <v>3323</v>
      </c>
      <c r="F4572" s="414" t="s">
        <v>134</v>
      </c>
      <c r="G4572" s="423">
        <v>43790</v>
      </c>
      <c r="H4572" s="276" t="s">
        <v>7905</v>
      </c>
      <c r="I4572" s="481"/>
      <c r="J4572" s="481"/>
      <c r="K4572" s="469">
        <v>1</v>
      </c>
      <c r="L4572" s="413"/>
    </row>
    <row r="4573" spans="1:12" s="229" customFormat="1" outlineLevel="2" x14ac:dyDescent="0.25">
      <c r="A4573" s="115">
        <v>242</v>
      </c>
      <c r="B4573" s="414" t="s">
        <v>8167</v>
      </c>
      <c r="C4573" s="414" t="s">
        <v>8159</v>
      </c>
      <c r="D4573" s="410" t="s">
        <v>8139</v>
      </c>
      <c r="E4573" s="414" t="s">
        <v>3582</v>
      </c>
      <c r="F4573" s="414" t="s">
        <v>3306</v>
      </c>
      <c r="G4573" s="423">
        <v>43790</v>
      </c>
      <c r="H4573" s="276" t="s">
        <v>7905</v>
      </c>
      <c r="I4573" s="481"/>
      <c r="J4573" s="481"/>
      <c r="K4573" s="469">
        <v>1</v>
      </c>
      <c r="L4573" s="413"/>
    </row>
    <row r="4574" spans="1:12" s="229" customFormat="1" outlineLevel="2" x14ac:dyDescent="0.25">
      <c r="A4574" s="115">
        <v>243</v>
      </c>
      <c r="B4574" s="414" t="s">
        <v>8168</v>
      </c>
      <c r="C4574" s="414" t="s">
        <v>8159</v>
      </c>
      <c r="D4574" s="410" t="s">
        <v>8139</v>
      </c>
      <c r="E4574" s="414" t="s">
        <v>2176</v>
      </c>
      <c r="F4574" s="414" t="s">
        <v>82</v>
      </c>
      <c r="G4574" s="423">
        <v>43790</v>
      </c>
      <c r="H4574" s="276" t="s">
        <v>7905</v>
      </c>
      <c r="I4574" s="481"/>
      <c r="J4574" s="481"/>
      <c r="K4574" s="469">
        <v>1</v>
      </c>
      <c r="L4574" s="413"/>
    </row>
    <row r="4575" spans="1:12" s="229" customFormat="1" outlineLevel="2" x14ac:dyDescent="0.25">
      <c r="A4575" s="115">
        <v>244</v>
      </c>
      <c r="B4575" s="414" t="s">
        <v>8169</v>
      </c>
      <c r="C4575" s="414" t="s">
        <v>8159</v>
      </c>
      <c r="D4575" s="410" t="s">
        <v>8139</v>
      </c>
      <c r="E4575" s="414" t="s">
        <v>3323</v>
      </c>
      <c r="F4575" s="414" t="s">
        <v>131</v>
      </c>
      <c r="G4575" s="423">
        <v>43790</v>
      </c>
      <c r="H4575" s="276" t="s">
        <v>7905</v>
      </c>
      <c r="I4575" s="481"/>
      <c r="J4575" s="481"/>
      <c r="K4575" s="469">
        <v>1</v>
      </c>
      <c r="L4575" s="413"/>
    </row>
    <row r="4576" spans="1:12" s="229" customFormat="1" outlineLevel="2" x14ac:dyDescent="0.25">
      <c r="A4576" s="115">
        <v>245</v>
      </c>
      <c r="B4576" s="414" t="s">
        <v>8170</v>
      </c>
      <c r="C4576" s="414" t="s">
        <v>8159</v>
      </c>
      <c r="D4576" s="410" t="s">
        <v>8171</v>
      </c>
      <c r="E4576" s="414" t="s">
        <v>2176</v>
      </c>
      <c r="F4576" s="414" t="s">
        <v>169</v>
      </c>
      <c r="G4576" s="423">
        <v>43790</v>
      </c>
      <c r="H4576" s="276" t="s">
        <v>7905</v>
      </c>
      <c r="I4576" s="481"/>
      <c r="J4576" s="481"/>
      <c r="K4576" s="469">
        <v>1</v>
      </c>
      <c r="L4576" s="413"/>
    </row>
    <row r="4577" spans="1:12" s="229" customFormat="1" outlineLevel="2" x14ac:dyDescent="0.25">
      <c r="A4577" s="115">
        <v>246</v>
      </c>
      <c r="B4577" s="414" t="s">
        <v>8172</v>
      </c>
      <c r="C4577" s="414" t="s">
        <v>8159</v>
      </c>
      <c r="D4577" s="410" t="s">
        <v>8171</v>
      </c>
      <c r="E4577" s="414" t="s">
        <v>3582</v>
      </c>
      <c r="F4577" s="414" t="s">
        <v>234</v>
      </c>
      <c r="G4577" s="423">
        <v>43790</v>
      </c>
      <c r="H4577" s="276" t="s">
        <v>7905</v>
      </c>
      <c r="I4577" s="481"/>
      <c r="J4577" s="481"/>
      <c r="K4577" s="469">
        <v>1</v>
      </c>
      <c r="L4577" s="413"/>
    </row>
    <row r="4578" spans="1:12" s="229" customFormat="1" outlineLevel="2" x14ac:dyDescent="0.25">
      <c r="A4578" s="115">
        <v>247</v>
      </c>
      <c r="B4578" s="414" t="s">
        <v>8173</v>
      </c>
      <c r="C4578" s="414" t="s">
        <v>8159</v>
      </c>
      <c r="D4578" s="410" t="s">
        <v>8139</v>
      </c>
      <c r="E4578" s="414" t="s">
        <v>3582</v>
      </c>
      <c r="F4578" s="414" t="s">
        <v>3320</v>
      </c>
      <c r="G4578" s="423">
        <v>43790</v>
      </c>
      <c r="H4578" s="276" t="s">
        <v>7905</v>
      </c>
      <c r="I4578" s="481"/>
      <c r="J4578" s="481"/>
      <c r="K4578" s="469">
        <v>1</v>
      </c>
      <c r="L4578" s="413"/>
    </row>
    <row r="4579" spans="1:12" s="229" customFormat="1" outlineLevel="2" x14ac:dyDescent="0.25">
      <c r="A4579" s="115">
        <v>248</v>
      </c>
      <c r="B4579" s="414" t="s">
        <v>8174</v>
      </c>
      <c r="C4579" s="414" t="s">
        <v>8159</v>
      </c>
      <c r="D4579" s="410" t="s">
        <v>8139</v>
      </c>
      <c r="E4579" s="414" t="s">
        <v>3582</v>
      </c>
      <c r="F4579" s="414" t="s">
        <v>232</v>
      </c>
      <c r="G4579" s="423">
        <v>43790</v>
      </c>
      <c r="H4579" s="276" t="s">
        <v>7905</v>
      </c>
      <c r="I4579" s="481"/>
      <c r="J4579" s="481"/>
      <c r="K4579" s="469">
        <v>1</v>
      </c>
      <c r="L4579" s="413"/>
    </row>
    <row r="4580" spans="1:12" s="229" customFormat="1" outlineLevel="2" x14ac:dyDescent="0.25">
      <c r="A4580" s="115">
        <v>249</v>
      </c>
      <c r="B4580" s="414" t="s">
        <v>8175</v>
      </c>
      <c r="C4580" s="414" t="s">
        <v>8159</v>
      </c>
      <c r="D4580" s="410" t="s">
        <v>8139</v>
      </c>
      <c r="E4580" s="414" t="s">
        <v>2176</v>
      </c>
      <c r="F4580" s="414" t="s">
        <v>134</v>
      </c>
      <c r="G4580" s="423">
        <v>43790</v>
      </c>
      <c r="H4580" s="276" t="s">
        <v>7905</v>
      </c>
      <c r="I4580" s="481"/>
      <c r="J4580" s="481"/>
      <c r="K4580" s="469">
        <v>1</v>
      </c>
      <c r="L4580" s="413"/>
    </row>
    <row r="4581" spans="1:12" s="229" customFormat="1" outlineLevel="2" x14ac:dyDescent="0.25">
      <c r="A4581" s="115">
        <v>250</v>
      </c>
      <c r="B4581" s="414" t="s">
        <v>8176</v>
      </c>
      <c r="C4581" s="414" t="s">
        <v>8159</v>
      </c>
      <c r="D4581" s="410" t="s">
        <v>8139</v>
      </c>
      <c r="E4581" s="414" t="s">
        <v>2176</v>
      </c>
      <c r="F4581" s="414" t="s">
        <v>170</v>
      </c>
      <c r="G4581" s="423">
        <v>43790</v>
      </c>
      <c r="H4581" s="276" t="s">
        <v>7905</v>
      </c>
      <c r="I4581" s="481"/>
      <c r="J4581" s="481"/>
      <c r="K4581" s="469">
        <v>1</v>
      </c>
      <c r="L4581" s="413"/>
    </row>
    <row r="4582" spans="1:12" s="229" customFormat="1" outlineLevel="2" x14ac:dyDescent="0.25">
      <c r="A4582" s="115">
        <v>251</v>
      </c>
      <c r="B4582" s="414" t="s">
        <v>8177</v>
      </c>
      <c r="C4582" s="414" t="s">
        <v>8159</v>
      </c>
      <c r="D4582" s="410" t="s">
        <v>8143</v>
      </c>
      <c r="E4582" s="414" t="s">
        <v>3582</v>
      </c>
      <c r="F4582" s="414" t="s">
        <v>66</v>
      </c>
      <c r="G4582" s="423">
        <v>43790</v>
      </c>
      <c r="H4582" s="276" t="s">
        <v>7905</v>
      </c>
      <c r="I4582" s="481"/>
      <c r="J4582" s="481"/>
      <c r="K4582" s="469">
        <v>1</v>
      </c>
      <c r="L4582" s="413"/>
    </row>
    <row r="4583" spans="1:12" s="229" customFormat="1" outlineLevel="2" x14ac:dyDescent="0.25">
      <c r="A4583" s="115">
        <v>252</v>
      </c>
      <c r="B4583" s="414" t="s">
        <v>8178</v>
      </c>
      <c r="C4583" s="414" t="s">
        <v>4152</v>
      </c>
      <c r="D4583" s="410" t="s">
        <v>4154</v>
      </c>
      <c r="E4583" s="414" t="s">
        <v>3339</v>
      </c>
      <c r="F4583" s="414" t="s">
        <v>82</v>
      </c>
      <c r="G4583" s="423">
        <v>43784</v>
      </c>
      <c r="H4583" s="276" t="s">
        <v>7905</v>
      </c>
      <c r="I4583" s="481"/>
      <c r="J4583" s="481"/>
      <c r="K4583" s="469">
        <v>1</v>
      </c>
      <c r="L4583" s="413"/>
    </row>
    <row r="4584" spans="1:12" s="229" customFormat="1" outlineLevel="2" x14ac:dyDescent="0.25">
      <c r="A4584" s="115">
        <v>253</v>
      </c>
      <c r="B4584" s="414" t="s">
        <v>8179</v>
      </c>
      <c r="C4584" s="414" t="s">
        <v>4152</v>
      </c>
      <c r="D4584" s="410" t="s">
        <v>4154</v>
      </c>
      <c r="E4584" s="414" t="s">
        <v>3341</v>
      </c>
      <c r="F4584" s="414" t="s">
        <v>106</v>
      </c>
      <c r="G4584" s="423">
        <v>43784</v>
      </c>
      <c r="H4584" s="276" t="s">
        <v>7905</v>
      </c>
      <c r="I4584" s="481"/>
      <c r="J4584" s="481"/>
      <c r="K4584" s="469">
        <v>1</v>
      </c>
      <c r="L4584" s="413"/>
    </row>
    <row r="4585" spans="1:12" s="229" customFormat="1" outlineLevel="2" x14ac:dyDescent="0.25">
      <c r="A4585" s="115">
        <v>254</v>
      </c>
      <c r="B4585" s="414" t="s">
        <v>8180</v>
      </c>
      <c r="C4585" s="414" t="s">
        <v>4152</v>
      </c>
      <c r="D4585" s="410" t="s">
        <v>4154</v>
      </c>
      <c r="E4585" s="414" t="s">
        <v>3866</v>
      </c>
      <c r="F4585" s="414" t="s">
        <v>96</v>
      </c>
      <c r="G4585" s="423">
        <v>43784</v>
      </c>
      <c r="H4585" s="276" t="s">
        <v>7905</v>
      </c>
      <c r="I4585" s="481"/>
      <c r="J4585" s="481"/>
      <c r="K4585" s="469">
        <v>1</v>
      </c>
      <c r="L4585" s="413"/>
    </row>
    <row r="4586" spans="1:12" s="229" customFormat="1" outlineLevel="2" x14ac:dyDescent="0.25">
      <c r="A4586" s="115">
        <v>255</v>
      </c>
      <c r="B4586" s="414" t="s">
        <v>8181</v>
      </c>
      <c r="C4586" s="414" t="s">
        <v>4152</v>
      </c>
      <c r="D4586" s="410" t="s">
        <v>4154</v>
      </c>
      <c r="E4586" s="414" t="s">
        <v>3339</v>
      </c>
      <c r="F4586" s="414" t="s">
        <v>102</v>
      </c>
      <c r="G4586" s="423">
        <v>43784</v>
      </c>
      <c r="H4586" s="276" t="s">
        <v>7905</v>
      </c>
      <c r="I4586" s="481"/>
      <c r="J4586" s="481"/>
      <c r="K4586" s="469">
        <v>1</v>
      </c>
      <c r="L4586" s="413"/>
    </row>
    <row r="4587" spans="1:12" s="229" customFormat="1" outlineLevel="2" x14ac:dyDescent="0.25">
      <c r="A4587" s="115">
        <v>256</v>
      </c>
      <c r="B4587" s="414" t="s">
        <v>8182</v>
      </c>
      <c r="C4587" s="414" t="s">
        <v>4152</v>
      </c>
      <c r="D4587" s="410" t="s">
        <v>4154</v>
      </c>
      <c r="E4587" s="414" t="s">
        <v>3339</v>
      </c>
      <c r="F4587" s="414" t="s">
        <v>65</v>
      </c>
      <c r="G4587" s="423">
        <v>43784</v>
      </c>
      <c r="H4587" s="276" t="s">
        <v>7905</v>
      </c>
      <c r="I4587" s="481"/>
      <c r="J4587" s="481"/>
      <c r="K4587" s="469">
        <v>1</v>
      </c>
      <c r="L4587" s="413"/>
    </row>
    <row r="4588" spans="1:12" s="229" customFormat="1" outlineLevel="2" x14ac:dyDescent="0.25">
      <c r="A4588" s="115">
        <v>257</v>
      </c>
      <c r="B4588" s="414" t="s">
        <v>4153</v>
      </c>
      <c r="C4588" s="414" t="s">
        <v>4152</v>
      </c>
      <c r="D4588" s="410" t="s">
        <v>4154</v>
      </c>
      <c r="E4588" s="414" t="s">
        <v>3866</v>
      </c>
      <c r="F4588" s="414" t="s">
        <v>102</v>
      </c>
      <c r="G4588" s="423">
        <v>43784</v>
      </c>
      <c r="H4588" s="276" t="s">
        <v>7905</v>
      </c>
      <c r="I4588" s="481"/>
      <c r="J4588" s="481"/>
      <c r="K4588" s="469">
        <v>1</v>
      </c>
      <c r="L4588" s="413"/>
    </row>
    <row r="4589" spans="1:12" s="229" customFormat="1" outlineLevel="2" x14ac:dyDescent="0.25">
      <c r="A4589" s="115">
        <v>258</v>
      </c>
      <c r="B4589" s="414" t="s">
        <v>8183</v>
      </c>
      <c r="C4589" s="414" t="s">
        <v>4152</v>
      </c>
      <c r="D4589" s="410" t="s">
        <v>4154</v>
      </c>
      <c r="E4589" s="414" t="s">
        <v>3341</v>
      </c>
      <c r="F4589" s="414" t="s">
        <v>100</v>
      </c>
      <c r="G4589" s="423">
        <v>43784</v>
      </c>
      <c r="H4589" s="276" t="s">
        <v>7905</v>
      </c>
      <c r="I4589" s="481"/>
      <c r="J4589" s="481"/>
      <c r="K4589" s="469">
        <v>1</v>
      </c>
      <c r="L4589" s="413"/>
    </row>
    <row r="4590" spans="1:12" s="229" customFormat="1" outlineLevel="2" x14ac:dyDescent="0.25">
      <c r="A4590" s="115">
        <v>259</v>
      </c>
      <c r="B4590" s="414" t="s">
        <v>8184</v>
      </c>
      <c r="C4590" s="414" t="s">
        <v>4152</v>
      </c>
      <c r="D4590" s="410" t="s">
        <v>4154</v>
      </c>
      <c r="E4590" s="414" t="s">
        <v>3866</v>
      </c>
      <c r="F4590" s="414" t="s">
        <v>67</v>
      </c>
      <c r="G4590" s="423">
        <v>43784</v>
      </c>
      <c r="H4590" s="276" t="s">
        <v>7905</v>
      </c>
      <c r="I4590" s="481"/>
      <c r="J4590" s="481"/>
      <c r="K4590" s="469">
        <v>1</v>
      </c>
      <c r="L4590" s="413"/>
    </row>
    <row r="4591" spans="1:12" s="229" customFormat="1" outlineLevel="2" x14ac:dyDescent="0.25">
      <c r="A4591" s="115">
        <v>260</v>
      </c>
      <c r="B4591" s="414" t="s">
        <v>8185</v>
      </c>
      <c r="C4591" s="414" t="s">
        <v>4152</v>
      </c>
      <c r="D4591" s="410" t="s">
        <v>4154</v>
      </c>
      <c r="E4591" s="414" t="s">
        <v>3341</v>
      </c>
      <c r="F4591" s="414" t="s">
        <v>30</v>
      </c>
      <c r="G4591" s="423">
        <v>43784</v>
      </c>
      <c r="H4591" s="276" t="s">
        <v>7905</v>
      </c>
      <c r="I4591" s="481"/>
      <c r="J4591" s="481"/>
      <c r="K4591" s="469">
        <v>1</v>
      </c>
      <c r="L4591" s="413"/>
    </row>
    <row r="4592" spans="1:12" s="229" customFormat="1" outlineLevel="2" x14ac:dyDescent="0.25">
      <c r="A4592" s="115">
        <v>261</v>
      </c>
      <c r="B4592" s="414" t="s">
        <v>8186</v>
      </c>
      <c r="C4592" s="414" t="s">
        <v>4152</v>
      </c>
      <c r="D4592" s="410" t="s">
        <v>4154</v>
      </c>
      <c r="E4592" s="414" t="s">
        <v>3866</v>
      </c>
      <c r="F4592" s="414" t="s">
        <v>29</v>
      </c>
      <c r="G4592" s="423">
        <v>43784</v>
      </c>
      <c r="H4592" s="276" t="s">
        <v>7905</v>
      </c>
      <c r="I4592" s="481"/>
      <c r="J4592" s="481"/>
      <c r="K4592" s="469">
        <v>1</v>
      </c>
      <c r="L4592" s="413"/>
    </row>
    <row r="4593" spans="1:12" s="229" customFormat="1" outlineLevel="2" x14ac:dyDescent="0.25">
      <c r="A4593" s="115">
        <v>262</v>
      </c>
      <c r="B4593" s="414" t="s">
        <v>8187</v>
      </c>
      <c r="C4593" s="414" t="s">
        <v>4152</v>
      </c>
      <c r="D4593" s="410" t="s">
        <v>4154</v>
      </c>
      <c r="E4593" s="414" t="s">
        <v>3341</v>
      </c>
      <c r="F4593" s="414" t="s">
        <v>64</v>
      </c>
      <c r="G4593" s="423">
        <v>43784</v>
      </c>
      <c r="H4593" s="276" t="s">
        <v>7905</v>
      </c>
      <c r="I4593" s="481"/>
      <c r="J4593" s="481"/>
      <c r="K4593" s="469">
        <v>1</v>
      </c>
      <c r="L4593" s="413"/>
    </row>
    <row r="4594" spans="1:12" s="229" customFormat="1" outlineLevel="2" x14ac:dyDescent="0.25">
      <c r="A4594" s="115">
        <v>263</v>
      </c>
      <c r="B4594" s="414" t="s">
        <v>8188</v>
      </c>
      <c r="C4594" s="414" t="s">
        <v>4152</v>
      </c>
      <c r="D4594" s="410" t="s">
        <v>4154</v>
      </c>
      <c r="E4594" s="414" t="s">
        <v>3341</v>
      </c>
      <c r="F4594" s="414" t="s">
        <v>31</v>
      </c>
      <c r="G4594" s="423">
        <v>43784</v>
      </c>
      <c r="H4594" s="276" t="s">
        <v>7905</v>
      </c>
      <c r="I4594" s="481"/>
      <c r="J4594" s="481"/>
      <c r="K4594" s="469">
        <v>1</v>
      </c>
      <c r="L4594" s="413"/>
    </row>
    <row r="4595" spans="1:12" s="229" customFormat="1" outlineLevel="2" x14ac:dyDescent="0.25">
      <c r="A4595" s="115">
        <v>264</v>
      </c>
      <c r="B4595" s="414" t="s">
        <v>8189</v>
      </c>
      <c r="C4595" s="414" t="s">
        <v>4152</v>
      </c>
      <c r="D4595" s="410" t="s">
        <v>4154</v>
      </c>
      <c r="E4595" s="414" t="s">
        <v>3866</v>
      </c>
      <c r="F4595" s="414" t="s">
        <v>82</v>
      </c>
      <c r="G4595" s="423">
        <v>43784</v>
      </c>
      <c r="H4595" s="276" t="s">
        <v>7905</v>
      </c>
      <c r="I4595" s="481"/>
      <c r="J4595" s="481"/>
      <c r="K4595" s="469">
        <v>1</v>
      </c>
      <c r="L4595" s="413"/>
    </row>
    <row r="4596" spans="1:12" s="229" customFormat="1" ht="10.8" outlineLevel="2" thickBot="1" x14ac:dyDescent="0.3">
      <c r="A4596" s="115">
        <v>265</v>
      </c>
      <c r="B4596" s="414" t="s">
        <v>8190</v>
      </c>
      <c r="C4596" s="414" t="s">
        <v>4152</v>
      </c>
      <c r="D4596" s="410" t="s">
        <v>4154</v>
      </c>
      <c r="E4596" s="414" t="s">
        <v>3341</v>
      </c>
      <c r="F4596" s="414" t="s">
        <v>29</v>
      </c>
      <c r="G4596" s="423">
        <v>43784</v>
      </c>
      <c r="H4596" s="276" t="s">
        <v>7905</v>
      </c>
      <c r="I4596" s="481"/>
      <c r="J4596" s="481"/>
      <c r="K4596" s="469">
        <v>1</v>
      </c>
      <c r="L4596" s="413"/>
    </row>
    <row r="4597" spans="1:12" ht="10.8" thickBot="1" x14ac:dyDescent="0.3">
      <c r="A4597" s="407" t="s">
        <v>89</v>
      </c>
      <c r="B4597" s="502"/>
      <c r="C4597" s="518" t="s">
        <v>0</v>
      </c>
      <c r="D4597" s="519"/>
      <c r="E4597" s="519"/>
      <c r="F4597" s="519"/>
      <c r="G4597" s="519"/>
      <c r="H4597" s="522"/>
      <c r="I4597" s="401"/>
      <c r="J4597" s="401"/>
      <c r="K4597" s="488">
        <f>K6622+K6220+K4598+K4832+K5557</f>
        <v>2821</v>
      </c>
      <c r="L4597" s="413"/>
    </row>
    <row r="4598" spans="1:12" s="229" customFormat="1" ht="10.8" outlineLevel="1" thickBot="1" x14ac:dyDescent="0.3">
      <c r="A4598" s="501" t="s">
        <v>21</v>
      </c>
      <c r="B4598" s="499"/>
      <c r="C4598" s="511" t="s">
        <v>4</v>
      </c>
      <c r="D4598" s="512"/>
      <c r="E4598" s="512"/>
      <c r="F4598" s="512"/>
      <c r="G4598" s="512"/>
      <c r="H4598" s="513"/>
      <c r="I4598" s="387"/>
      <c r="J4598" s="387"/>
      <c r="K4598" s="126">
        <f>SUM(K4599:K4831)</f>
        <v>233</v>
      </c>
      <c r="L4598" s="413"/>
    </row>
    <row r="4599" spans="1:12" s="229" customFormat="1" ht="13.2" outlineLevel="2" x14ac:dyDescent="0.25">
      <c r="A4599" s="388">
        <v>1</v>
      </c>
      <c r="B4599" s="397" t="s">
        <v>6224</v>
      </c>
      <c r="C4599" s="397" t="s">
        <v>3301</v>
      </c>
      <c r="D4599" s="396">
        <v>64</v>
      </c>
      <c r="E4599" s="397" t="s">
        <v>3713</v>
      </c>
      <c r="F4599" s="396" t="s">
        <v>6225</v>
      </c>
      <c r="G4599" s="395">
        <v>43770</v>
      </c>
      <c r="H4599" s="399" t="s">
        <v>3777</v>
      </c>
      <c r="I4599" s="377"/>
      <c r="J4599" s="377"/>
      <c r="K4599" s="434">
        <v>1</v>
      </c>
      <c r="L4599" s="413"/>
    </row>
    <row r="4600" spans="1:12" s="229" customFormat="1" ht="13.2" outlineLevel="2" x14ac:dyDescent="0.25">
      <c r="A4600" s="388">
        <v>2</v>
      </c>
      <c r="B4600" s="397" t="s">
        <v>6226</v>
      </c>
      <c r="C4600" s="397" t="s">
        <v>3301</v>
      </c>
      <c r="D4600" s="396">
        <v>36</v>
      </c>
      <c r="E4600" s="397" t="s">
        <v>3713</v>
      </c>
      <c r="F4600" s="396" t="s">
        <v>6227</v>
      </c>
      <c r="G4600" s="395">
        <v>43770</v>
      </c>
      <c r="H4600" s="399" t="s">
        <v>3777</v>
      </c>
      <c r="I4600" s="377"/>
      <c r="J4600" s="377"/>
      <c r="K4600" s="434">
        <v>1</v>
      </c>
      <c r="L4600" s="413"/>
    </row>
    <row r="4601" spans="1:12" s="229" customFormat="1" ht="13.2" outlineLevel="2" x14ac:dyDescent="0.25">
      <c r="A4601" s="388">
        <v>3</v>
      </c>
      <c r="B4601" s="397" t="s">
        <v>6228</v>
      </c>
      <c r="C4601" s="397" t="s">
        <v>3301</v>
      </c>
      <c r="D4601" s="396">
        <v>103</v>
      </c>
      <c r="E4601" s="397" t="s">
        <v>6229</v>
      </c>
      <c r="F4601" s="396" t="s">
        <v>169</v>
      </c>
      <c r="G4601" s="395">
        <v>43770</v>
      </c>
      <c r="H4601" s="399" t="s">
        <v>3777</v>
      </c>
      <c r="I4601" s="377"/>
      <c r="J4601" s="377"/>
      <c r="K4601" s="434">
        <v>1</v>
      </c>
      <c r="L4601" s="413"/>
    </row>
    <row r="4602" spans="1:12" s="229" customFormat="1" ht="13.2" outlineLevel="2" x14ac:dyDescent="0.25">
      <c r="A4602" s="388">
        <v>4</v>
      </c>
      <c r="B4602" s="397" t="s">
        <v>6230</v>
      </c>
      <c r="C4602" s="397" t="s">
        <v>3301</v>
      </c>
      <c r="D4602" s="396">
        <v>74</v>
      </c>
      <c r="E4602" s="397" t="s">
        <v>651</v>
      </c>
      <c r="F4602" s="396" t="s">
        <v>6231</v>
      </c>
      <c r="G4602" s="395">
        <v>43770</v>
      </c>
      <c r="H4602" s="399" t="s">
        <v>3777</v>
      </c>
      <c r="I4602" s="377"/>
      <c r="J4602" s="377"/>
      <c r="K4602" s="434">
        <v>1</v>
      </c>
      <c r="L4602" s="413"/>
    </row>
    <row r="4603" spans="1:12" s="229" customFormat="1" ht="13.2" outlineLevel="2" x14ac:dyDescent="0.25">
      <c r="A4603" s="388">
        <v>5</v>
      </c>
      <c r="B4603" s="397" t="s">
        <v>6232</v>
      </c>
      <c r="C4603" s="397" t="s">
        <v>3301</v>
      </c>
      <c r="D4603" s="396">
        <v>69</v>
      </c>
      <c r="E4603" s="397" t="s">
        <v>651</v>
      </c>
      <c r="F4603" s="396" t="s">
        <v>67</v>
      </c>
      <c r="G4603" s="395">
        <v>43770</v>
      </c>
      <c r="H4603" s="399" t="s">
        <v>3777</v>
      </c>
      <c r="I4603" s="377"/>
      <c r="J4603" s="377"/>
      <c r="K4603" s="434">
        <v>1</v>
      </c>
      <c r="L4603" s="413"/>
    </row>
    <row r="4604" spans="1:12" s="229" customFormat="1" ht="13.2" outlineLevel="2" x14ac:dyDescent="0.25">
      <c r="A4604" s="388">
        <v>6</v>
      </c>
      <c r="B4604" s="397" t="s">
        <v>6233</v>
      </c>
      <c r="C4604" s="397" t="s">
        <v>3301</v>
      </c>
      <c r="D4604" s="396">
        <v>76</v>
      </c>
      <c r="E4604" s="397" t="s">
        <v>4505</v>
      </c>
      <c r="F4604" s="396" t="s">
        <v>6234</v>
      </c>
      <c r="G4604" s="395">
        <v>43770</v>
      </c>
      <c r="H4604" s="399" t="s">
        <v>3777</v>
      </c>
      <c r="I4604" s="377"/>
      <c r="J4604" s="377"/>
      <c r="K4604" s="434">
        <v>1</v>
      </c>
      <c r="L4604" s="413"/>
    </row>
    <row r="4605" spans="1:12" s="229" customFormat="1" ht="13.2" outlineLevel="2" x14ac:dyDescent="0.25">
      <c r="A4605" s="388">
        <v>7</v>
      </c>
      <c r="B4605" s="397" t="s">
        <v>6235</v>
      </c>
      <c r="C4605" s="397" t="s">
        <v>3301</v>
      </c>
      <c r="D4605" s="396">
        <v>76</v>
      </c>
      <c r="E4605" s="397" t="s">
        <v>4505</v>
      </c>
      <c r="F4605" s="396" t="s">
        <v>6236</v>
      </c>
      <c r="G4605" s="395">
        <v>43770</v>
      </c>
      <c r="H4605" s="399" t="s">
        <v>3777</v>
      </c>
      <c r="I4605" s="377"/>
      <c r="J4605" s="377"/>
      <c r="K4605" s="434">
        <v>1</v>
      </c>
      <c r="L4605" s="413"/>
    </row>
    <row r="4606" spans="1:12" s="229" customFormat="1" ht="13.2" outlineLevel="2" x14ac:dyDescent="0.25">
      <c r="A4606" s="388">
        <v>8</v>
      </c>
      <c r="B4606" s="397" t="s">
        <v>6237</v>
      </c>
      <c r="C4606" s="397" t="s">
        <v>3301</v>
      </c>
      <c r="D4606" s="396">
        <v>76</v>
      </c>
      <c r="E4606" s="397" t="s">
        <v>6238</v>
      </c>
      <c r="F4606" s="396" t="s">
        <v>28</v>
      </c>
      <c r="G4606" s="395" t="s">
        <v>6239</v>
      </c>
      <c r="H4606" s="399" t="s">
        <v>6240</v>
      </c>
      <c r="I4606" s="377"/>
      <c r="J4606" s="377"/>
      <c r="K4606" s="434">
        <v>1</v>
      </c>
      <c r="L4606" s="413"/>
    </row>
    <row r="4607" spans="1:12" s="229" customFormat="1" ht="13.2" outlineLevel="2" x14ac:dyDescent="0.25">
      <c r="A4607" s="388">
        <v>9</v>
      </c>
      <c r="B4607" s="397" t="s">
        <v>6241</v>
      </c>
      <c r="C4607" s="397" t="s">
        <v>3301</v>
      </c>
      <c r="D4607" s="396">
        <v>15</v>
      </c>
      <c r="E4607" s="397" t="s">
        <v>6242</v>
      </c>
      <c r="F4607" s="396" t="s">
        <v>132</v>
      </c>
      <c r="G4607" s="395" t="s">
        <v>6243</v>
      </c>
      <c r="H4607" s="399" t="s">
        <v>3777</v>
      </c>
      <c r="I4607" s="377"/>
      <c r="J4607" s="377"/>
      <c r="K4607" s="434">
        <v>1</v>
      </c>
      <c r="L4607" s="413"/>
    </row>
    <row r="4608" spans="1:12" s="229" customFormat="1" ht="13.2" outlineLevel="2" x14ac:dyDescent="0.25">
      <c r="A4608" s="388">
        <v>10</v>
      </c>
      <c r="B4608" s="397" t="s">
        <v>6244</v>
      </c>
      <c r="C4608" s="397" t="s">
        <v>3301</v>
      </c>
      <c r="D4608" s="396">
        <v>56</v>
      </c>
      <c r="E4608" s="397" t="s">
        <v>6242</v>
      </c>
      <c r="F4608" s="396" t="s">
        <v>67</v>
      </c>
      <c r="G4608" s="395" t="s">
        <v>6243</v>
      </c>
      <c r="H4608" s="399" t="s">
        <v>3777</v>
      </c>
      <c r="I4608" s="377"/>
      <c r="J4608" s="377"/>
      <c r="K4608" s="434">
        <v>1</v>
      </c>
      <c r="L4608" s="413"/>
    </row>
    <row r="4609" spans="1:12" s="229" customFormat="1" ht="13.2" outlineLevel="2" x14ac:dyDescent="0.25">
      <c r="A4609" s="388">
        <v>11</v>
      </c>
      <c r="B4609" s="397" t="s">
        <v>6245</v>
      </c>
      <c r="C4609" s="397" t="s">
        <v>3301</v>
      </c>
      <c r="D4609" s="396">
        <v>75</v>
      </c>
      <c r="E4609" s="397" t="s">
        <v>3674</v>
      </c>
      <c r="F4609" s="396" t="s">
        <v>3407</v>
      </c>
      <c r="G4609" s="395" t="s">
        <v>6243</v>
      </c>
      <c r="H4609" s="399" t="s">
        <v>3777</v>
      </c>
      <c r="I4609" s="377"/>
      <c r="J4609" s="377"/>
      <c r="K4609" s="434">
        <v>1</v>
      </c>
      <c r="L4609" s="413"/>
    </row>
    <row r="4610" spans="1:12" s="229" customFormat="1" ht="13.2" outlineLevel="2" x14ac:dyDescent="0.25">
      <c r="A4610" s="388">
        <v>12</v>
      </c>
      <c r="B4610" s="397" t="s">
        <v>6246</v>
      </c>
      <c r="C4610" s="397" t="s">
        <v>3301</v>
      </c>
      <c r="D4610" s="396">
        <v>75</v>
      </c>
      <c r="E4610" s="397" t="s">
        <v>3674</v>
      </c>
      <c r="F4610" s="396" t="s">
        <v>3360</v>
      </c>
      <c r="G4610" s="395" t="s">
        <v>6243</v>
      </c>
      <c r="H4610" s="399" t="s">
        <v>3777</v>
      </c>
      <c r="I4610" s="377"/>
      <c r="J4610" s="377"/>
      <c r="K4610" s="434">
        <v>1</v>
      </c>
      <c r="L4610" s="413"/>
    </row>
    <row r="4611" spans="1:12" s="229" customFormat="1" ht="13.2" outlineLevel="2" x14ac:dyDescent="0.25">
      <c r="A4611" s="388">
        <v>13</v>
      </c>
      <c r="B4611" s="397" t="s">
        <v>6247</v>
      </c>
      <c r="C4611" s="397" t="s">
        <v>3301</v>
      </c>
      <c r="D4611" s="396">
        <v>75</v>
      </c>
      <c r="E4611" s="397" t="s">
        <v>3674</v>
      </c>
      <c r="F4611" s="396" t="s">
        <v>843</v>
      </c>
      <c r="G4611" s="395" t="s">
        <v>6243</v>
      </c>
      <c r="H4611" s="399" t="s">
        <v>3742</v>
      </c>
      <c r="I4611" s="377"/>
      <c r="J4611" s="377"/>
      <c r="K4611" s="434">
        <v>1</v>
      </c>
      <c r="L4611" s="413"/>
    </row>
    <row r="4612" spans="1:12" s="229" customFormat="1" ht="13.2" outlineLevel="2" x14ac:dyDescent="0.25">
      <c r="A4612" s="388">
        <v>14</v>
      </c>
      <c r="B4612" s="397" t="s">
        <v>6248</v>
      </c>
      <c r="C4612" s="397" t="s">
        <v>3301</v>
      </c>
      <c r="D4612" s="396">
        <v>69</v>
      </c>
      <c r="E4612" s="397" t="s">
        <v>3674</v>
      </c>
      <c r="F4612" s="396" t="s">
        <v>6249</v>
      </c>
      <c r="G4612" s="395" t="s">
        <v>6243</v>
      </c>
      <c r="H4612" s="399" t="s">
        <v>3742</v>
      </c>
      <c r="I4612" s="377"/>
      <c r="J4612" s="377"/>
      <c r="K4612" s="434">
        <v>1</v>
      </c>
      <c r="L4612" s="413"/>
    </row>
    <row r="4613" spans="1:12" s="229" customFormat="1" ht="13.2" outlineLevel="2" x14ac:dyDescent="0.25">
      <c r="A4613" s="388">
        <v>15</v>
      </c>
      <c r="B4613" s="397" t="s">
        <v>6250</v>
      </c>
      <c r="C4613" s="397" t="s">
        <v>3301</v>
      </c>
      <c r="D4613" s="396">
        <v>69</v>
      </c>
      <c r="E4613" s="397" t="s">
        <v>3674</v>
      </c>
      <c r="F4613" s="396" t="s">
        <v>6251</v>
      </c>
      <c r="G4613" s="395" t="s">
        <v>6243</v>
      </c>
      <c r="H4613" s="399" t="s">
        <v>3742</v>
      </c>
      <c r="I4613" s="377"/>
      <c r="J4613" s="377"/>
      <c r="K4613" s="434">
        <v>1</v>
      </c>
      <c r="L4613" s="413"/>
    </row>
    <row r="4614" spans="1:12" s="229" customFormat="1" ht="13.2" outlineLevel="2" x14ac:dyDescent="0.25">
      <c r="A4614" s="388">
        <v>16</v>
      </c>
      <c r="B4614" s="397" t="s">
        <v>6252</v>
      </c>
      <c r="C4614" s="397" t="s">
        <v>3301</v>
      </c>
      <c r="D4614" s="396">
        <v>69</v>
      </c>
      <c r="E4614" s="397" t="s">
        <v>3674</v>
      </c>
      <c r="F4614" s="396" t="s">
        <v>6253</v>
      </c>
      <c r="G4614" s="395" t="s">
        <v>6243</v>
      </c>
      <c r="H4614" s="399" t="s">
        <v>3742</v>
      </c>
      <c r="I4614" s="377"/>
      <c r="J4614" s="377"/>
      <c r="K4614" s="434">
        <v>1</v>
      </c>
      <c r="L4614" s="413"/>
    </row>
    <row r="4615" spans="1:12" s="229" customFormat="1" ht="13.2" outlineLevel="2" x14ac:dyDescent="0.25">
      <c r="A4615" s="388">
        <v>17</v>
      </c>
      <c r="B4615" s="397" t="s">
        <v>6254</v>
      </c>
      <c r="C4615" s="397" t="s">
        <v>3301</v>
      </c>
      <c r="D4615" s="396">
        <v>69</v>
      </c>
      <c r="E4615" s="397" t="s">
        <v>3674</v>
      </c>
      <c r="F4615" s="396" t="s">
        <v>6255</v>
      </c>
      <c r="G4615" s="395" t="s">
        <v>6243</v>
      </c>
      <c r="H4615" s="399" t="s">
        <v>3742</v>
      </c>
      <c r="I4615" s="377"/>
      <c r="J4615" s="377"/>
      <c r="K4615" s="434">
        <v>1</v>
      </c>
      <c r="L4615" s="413"/>
    </row>
    <row r="4616" spans="1:12" s="229" customFormat="1" ht="13.2" outlineLevel="2" x14ac:dyDescent="0.25">
      <c r="A4616" s="388">
        <v>18</v>
      </c>
      <c r="B4616" s="397" t="s">
        <v>6256</v>
      </c>
      <c r="C4616" s="397" t="s">
        <v>3301</v>
      </c>
      <c r="D4616" s="396">
        <v>69</v>
      </c>
      <c r="E4616" s="397" t="s">
        <v>3674</v>
      </c>
      <c r="F4616" s="396" t="s">
        <v>6231</v>
      </c>
      <c r="G4616" s="395" t="s">
        <v>6243</v>
      </c>
      <c r="H4616" s="399" t="s">
        <v>3742</v>
      </c>
      <c r="I4616" s="377"/>
      <c r="J4616" s="377"/>
      <c r="K4616" s="434">
        <v>1</v>
      </c>
      <c r="L4616" s="413"/>
    </row>
    <row r="4617" spans="1:12" s="229" customFormat="1" ht="13.2" outlineLevel="2" x14ac:dyDescent="0.25">
      <c r="A4617" s="388">
        <v>19</v>
      </c>
      <c r="B4617" s="397" t="s">
        <v>6257</v>
      </c>
      <c r="C4617" s="397" t="s">
        <v>3301</v>
      </c>
      <c r="D4617" s="396">
        <v>69</v>
      </c>
      <c r="E4617" s="397" t="s">
        <v>3674</v>
      </c>
      <c r="F4617" s="396" t="s">
        <v>6231</v>
      </c>
      <c r="G4617" s="395" t="s">
        <v>6243</v>
      </c>
      <c r="H4617" s="399" t="s">
        <v>3742</v>
      </c>
      <c r="I4617" s="377"/>
      <c r="J4617" s="377"/>
      <c r="K4617" s="434">
        <v>1</v>
      </c>
      <c r="L4617" s="413"/>
    </row>
    <row r="4618" spans="1:12" s="229" customFormat="1" ht="13.2" outlineLevel="2" x14ac:dyDescent="0.25">
      <c r="A4618" s="388">
        <v>20</v>
      </c>
      <c r="B4618" s="397" t="s">
        <v>6258</v>
      </c>
      <c r="C4618" s="397" t="s">
        <v>3301</v>
      </c>
      <c r="D4618" s="396">
        <v>69</v>
      </c>
      <c r="E4618" s="397" t="s">
        <v>3674</v>
      </c>
      <c r="F4618" s="396" t="s">
        <v>6259</v>
      </c>
      <c r="G4618" s="395" t="s">
        <v>6243</v>
      </c>
      <c r="H4618" s="399" t="s">
        <v>3742</v>
      </c>
      <c r="I4618" s="377"/>
      <c r="J4618" s="377"/>
      <c r="K4618" s="434">
        <v>1</v>
      </c>
      <c r="L4618" s="413"/>
    </row>
    <row r="4619" spans="1:12" s="229" customFormat="1" ht="13.2" outlineLevel="2" x14ac:dyDescent="0.25">
      <c r="A4619" s="388">
        <v>21</v>
      </c>
      <c r="B4619" s="397" t="s">
        <v>6260</v>
      </c>
      <c r="C4619" s="397" t="s">
        <v>3301</v>
      </c>
      <c r="D4619" s="396">
        <v>69</v>
      </c>
      <c r="E4619" s="397" t="s">
        <v>3674</v>
      </c>
      <c r="F4619" s="396" t="s">
        <v>6261</v>
      </c>
      <c r="G4619" s="395" t="s">
        <v>6243</v>
      </c>
      <c r="H4619" s="399" t="s">
        <v>3777</v>
      </c>
      <c r="I4619" s="377"/>
      <c r="J4619" s="377"/>
      <c r="K4619" s="434">
        <v>1</v>
      </c>
      <c r="L4619" s="413"/>
    </row>
    <row r="4620" spans="1:12" s="229" customFormat="1" ht="13.2" outlineLevel="2" x14ac:dyDescent="0.25">
      <c r="A4620" s="388">
        <v>22</v>
      </c>
      <c r="B4620" s="397" t="s">
        <v>6262</v>
      </c>
      <c r="C4620" s="397" t="s">
        <v>3301</v>
      </c>
      <c r="D4620" s="396">
        <v>69</v>
      </c>
      <c r="E4620" s="397" t="s">
        <v>3674</v>
      </c>
      <c r="F4620" s="396" t="s">
        <v>134</v>
      </c>
      <c r="G4620" s="395" t="s">
        <v>6243</v>
      </c>
      <c r="H4620" s="399" t="s">
        <v>3777</v>
      </c>
      <c r="I4620" s="377"/>
      <c r="J4620" s="377"/>
      <c r="K4620" s="434">
        <v>1</v>
      </c>
      <c r="L4620" s="413"/>
    </row>
    <row r="4621" spans="1:12" s="229" customFormat="1" ht="13.2" outlineLevel="2" x14ac:dyDescent="0.25">
      <c r="A4621" s="388">
        <v>23</v>
      </c>
      <c r="B4621" s="397" t="s">
        <v>6263</v>
      </c>
      <c r="C4621" s="397" t="s">
        <v>3301</v>
      </c>
      <c r="D4621" s="396">
        <v>69</v>
      </c>
      <c r="E4621" s="397" t="s">
        <v>3674</v>
      </c>
      <c r="F4621" s="396" t="s">
        <v>133</v>
      </c>
      <c r="G4621" s="395" t="s">
        <v>6243</v>
      </c>
      <c r="H4621" s="399" t="s">
        <v>3777</v>
      </c>
      <c r="I4621" s="377"/>
      <c r="J4621" s="377"/>
      <c r="K4621" s="434">
        <v>1</v>
      </c>
      <c r="L4621" s="413"/>
    </row>
    <row r="4622" spans="1:12" s="229" customFormat="1" ht="13.2" outlineLevel="2" x14ac:dyDescent="0.25">
      <c r="A4622" s="388">
        <v>24</v>
      </c>
      <c r="B4622" s="397" t="s">
        <v>6264</v>
      </c>
      <c r="C4622" s="397" t="s">
        <v>3301</v>
      </c>
      <c r="D4622" s="396">
        <v>69</v>
      </c>
      <c r="E4622" s="397" t="s">
        <v>3674</v>
      </c>
      <c r="F4622" s="396" t="s">
        <v>166</v>
      </c>
      <c r="G4622" s="395" t="s">
        <v>6243</v>
      </c>
      <c r="H4622" s="399" t="s">
        <v>3777</v>
      </c>
      <c r="I4622" s="377"/>
      <c r="J4622" s="377"/>
      <c r="K4622" s="434">
        <v>1</v>
      </c>
      <c r="L4622" s="413"/>
    </row>
    <row r="4623" spans="1:12" s="229" customFormat="1" ht="13.2" outlineLevel="2" x14ac:dyDescent="0.25">
      <c r="A4623" s="388">
        <v>25</v>
      </c>
      <c r="B4623" s="397" t="s">
        <v>6265</v>
      </c>
      <c r="C4623" s="397" t="s">
        <v>3301</v>
      </c>
      <c r="D4623" s="396">
        <v>69</v>
      </c>
      <c r="E4623" s="397" t="s">
        <v>3674</v>
      </c>
      <c r="F4623" s="396" t="s">
        <v>166</v>
      </c>
      <c r="G4623" s="395" t="s">
        <v>6243</v>
      </c>
      <c r="H4623" s="399" t="s">
        <v>3777</v>
      </c>
      <c r="I4623" s="377"/>
      <c r="J4623" s="377"/>
      <c r="K4623" s="434">
        <v>1</v>
      </c>
      <c r="L4623" s="413"/>
    </row>
    <row r="4624" spans="1:12" s="229" customFormat="1" ht="13.2" outlineLevel="2" x14ac:dyDescent="0.25">
      <c r="A4624" s="388">
        <v>26</v>
      </c>
      <c r="B4624" s="397" t="s">
        <v>6266</v>
      </c>
      <c r="C4624" s="397" t="s">
        <v>3301</v>
      </c>
      <c r="D4624" s="396">
        <v>69</v>
      </c>
      <c r="E4624" s="397" t="s">
        <v>3674</v>
      </c>
      <c r="F4624" s="396" t="s">
        <v>164</v>
      </c>
      <c r="G4624" s="395" t="s">
        <v>6243</v>
      </c>
      <c r="H4624" s="399" t="s">
        <v>3777</v>
      </c>
      <c r="I4624" s="377"/>
      <c r="J4624" s="377"/>
      <c r="K4624" s="434">
        <v>1</v>
      </c>
      <c r="L4624" s="413"/>
    </row>
    <row r="4625" spans="1:12" s="229" customFormat="1" ht="13.2" outlineLevel="2" x14ac:dyDescent="0.25">
      <c r="A4625" s="388">
        <v>27</v>
      </c>
      <c r="B4625" s="397" t="s">
        <v>6267</v>
      </c>
      <c r="C4625" s="397" t="s">
        <v>3301</v>
      </c>
      <c r="D4625" s="396">
        <v>69</v>
      </c>
      <c r="E4625" s="397" t="s">
        <v>3674</v>
      </c>
      <c r="F4625" s="396" t="s">
        <v>168</v>
      </c>
      <c r="G4625" s="395" t="s">
        <v>6243</v>
      </c>
      <c r="H4625" s="399" t="s">
        <v>3777</v>
      </c>
      <c r="I4625" s="377"/>
      <c r="J4625" s="377"/>
      <c r="K4625" s="434">
        <v>1</v>
      </c>
      <c r="L4625" s="413"/>
    </row>
    <row r="4626" spans="1:12" s="229" customFormat="1" ht="13.2" outlineLevel="2" x14ac:dyDescent="0.25">
      <c r="A4626" s="388">
        <v>28</v>
      </c>
      <c r="B4626" s="397" t="s">
        <v>6268</v>
      </c>
      <c r="C4626" s="397" t="s">
        <v>3301</v>
      </c>
      <c r="D4626" s="396">
        <v>69</v>
      </c>
      <c r="E4626" s="397" t="s">
        <v>3674</v>
      </c>
      <c r="F4626" s="396" t="s">
        <v>170</v>
      </c>
      <c r="G4626" s="395" t="s">
        <v>6243</v>
      </c>
      <c r="H4626" s="399" t="s">
        <v>3777</v>
      </c>
      <c r="I4626" s="377"/>
      <c r="J4626" s="377"/>
      <c r="K4626" s="434">
        <v>1</v>
      </c>
      <c r="L4626" s="413"/>
    </row>
    <row r="4627" spans="1:12" s="229" customFormat="1" ht="13.2" outlineLevel="2" x14ac:dyDescent="0.25">
      <c r="A4627" s="388">
        <v>29</v>
      </c>
      <c r="B4627" s="397" t="s">
        <v>6269</v>
      </c>
      <c r="C4627" s="397" t="s">
        <v>3301</v>
      </c>
      <c r="D4627" s="396">
        <v>69</v>
      </c>
      <c r="E4627" s="397" t="s">
        <v>3674</v>
      </c>
      <c r="F4627" s="396" t="s">
        <v>171</v>
      </c>
      <c r="G4627" s="395" t="s">
        <v>6243</v>
      </c>
      <c r="H4627" s="399" t="s">
        <v>3777</v>
      </c>
      <c r="I4627" s="377"/>
      <c r="J4627" s="377"/>
      <c r="K4627" s="434">
        <v>1</v>
      </c>
      <c r="L4627" s="413"/>
    </row>
    <row r="4628" spans="1:12" s="229" customFormat="1" ht="13.2" outlineLevel="2" x14ac:dyDescent="0.25">
      <c r="A4628" s="388">
        <v>30</v>
      </c>
      <c r="B4628" s="397" t="s">
        <v>6270</v>
      </c>
      <c r="C4628" s="397" t="s">
        <v>3301</v>
      </c>
      <c r="D4628" s="396">
        <v>69</v>
      </c>
      <c r="E4628" s="397" t="s">
        <v>3674</v>
      </c>
      <c r="F4628" s="396" t="s">
        <v>207</v>
      </c>
      <c r="G4628" s="395" t="s">
        <v>6243</v>
      </c>
      <c r="H4628" s="399" t="s">
        <v>3777</v>
      </c>
      <c r="I4628" s="377"/>
      <c r="J4628" s="377"/>
      <c r="K4628" s="434">
        <v>1</v>
      </c>
      <c r="L4628" s="413"/>
    </row>
    <row r="4629" spans="1:12" s="229" customFormat="1" ht="13.2" outlineLevel="2" x14ac:dyDescent="0.25">
      <c r="A4629" s="388">
        <v>31</v>
      </c>
      <c r="B4629" s="397" t="s">
        <v>6271</v>
      </c>
      <c r="C4629" s="397" t="s">
        <v>3301</v>
      </c>
      <c r="D4629" s="396">
        <v>69</v>
      </c>
      <c r="E4629" s="397" t="s">
        <v>3674</v>
      </c>
      <c r="F4629" s="396" t="s">
        <v>207</v>
      </c>
      <c r="G4629" s="395" t="s">
        <v>6243</v>
      </c>
      <c r="H4629" s="399" t="s">
        <v>3777</v>
      </c>
      <c r="I4629" s="377"/>
      <c r="J4629" s="377"/>
      <c r="K4629" s="434">
        <v>1</v>
      </c>
      <c r="L4629" s="413"/>
    </row>
    <row r="4630" spans="1:12" s="229" customFormat="1" ht="13.2" outlineLevel="2" x14ac:dyDescent="0.25">
      <c r="A4630" s="388">
        <v>32</v>
      </c>
      <c r="B4630" s="397" t="s">
        <v>6272</v>
      </c>
      <c r="C4630" s="397" t="s">
        <v>3301</v>
      </c>
      <c r="D4630" s="396">
        <v>69</v>
      </c>
      <c r="E4630" s="397" t="s">
        <v>3674</v>
      </c>
      <c r="F4630" s="396" t="s">
        <v>6273</v>
      </c>
      <c r="G4630" s="395" t="s">
        <v>6243</v>
      </c>
      <c r="H4630" s="399" t="s">
        <v>3777</v>
      </c>
      <c r="I4630" s="377"/>
      <c r="J4630" s="377"/>
      <c r="K4630" s="434">
        <v>1</v>
      </c>
      <c r="L4630" s="413"/>
    </row>
    <row r="4631" spans="1:12" s="229" customFormat="1" ht="13.2" outlineLevel="2" x14ac:dyDescent="0.25">
      <c r="A4631" s="388">
        <v>33</v>
      </c>
      <c r="B4631" s="397" t="s">
        <v>6274</v>
      </c>
      <c r="C4631" s="397" t="s">
        <v>3301</v>
      </c>
      <c r="D4631" s="396">
        <v>69</v>
      </c>
      <c r="E4631" s="397" t="s">
        <v>3674</v>
      </c>
      <c r="F4631" s="396" t="s">
        <v>224</v>
      </c>
      <c r="G4631" s="395" t="s">
        <v>6243</v>
      </c>
      <c r="H4631" s="399" t="s">
        <v>3777</v>
      </c>
      <c r="I4631" s="377"/>
      <c r="J4631" s="377"/>
      <c r="K4631" s="434">
        <v>1</v>
      </c>
      <c r="L4631" s="413"/>
    </row>
    <row r="4632" spans="1:12" s="229" customFormat="1" ht="13.2" outlineLevel="2" x14ac:dyDescent="0.25">
      <c r="A4632" s="388">
        <v>34</v>
      </c>
      <c r="B4632" s="397" t="s">
        <v>6275</v>
      </c>
      <c r="C4632" s="397" t="s">
        <v>3301</v>
      </c>
      <c r="D4632" s="396">
        <v>69</v>
      </c>
      <c r="E4632" s="397" t="s">
        <v>3674</v>
      </c>
      <c r="F4632" s="396" t="s">
        <v>6276</v>
      </c>
      <c r="G4632" s="395" t="s">
        <v>6243</v>
      </c>
      <c r="H4632" s="399" t="s">
        <v>3777</v>
      </c>
      <c r="I4632" s="377"/>
      <c r="J4632" s="377"/>
      <c r="K4632" s="434">
        <v>1</v>
      </c>
      <c r="L4632" s="413"/>
    </row>
    <row r="4633" spans="1:12" s="229" customFormat="1" ht="13.2" outlineLevel="2" x14ac:dyDescent="0.25">
      <c r="A4633" s="388">
        <v>35</v>
      </c>
      <c r="B4633" s="397" t="s">
        <v>6277</v>
      </c>
      <c r="C4633" s="397" t="s">
        <v>3301</v>
      </c>
      <c r="D4633" s="396">
        <v>69</v>
      </c>
      <c r="E4633" s="397" t="s">
        <v>3674</v>
      </c>
      <c r="F4633" s="396" t="s">
        <v>3285</v>
      </c>
      <c r="G4633" s="395" t="s">
        <v>6243</v>
      </c>
      <c r="H4633" s="399" t="s">
        <v>3777</v>
      </c>
      <c r="I4633" s="377"/>
      <c r="J4633" s="377"/>
      <c r="K4633" s="434">
        <v>1</v>
      </c>
      <c r="L4633" s="413"/>
    </row>
    <row r="4634" spans="1:12" s="229" customFormat="1" ht="13.2" outlineLevel="2" x14ac:dyDescent="0.25">
      <c r="A4634" s="388">
        <v>36</v>
      </c>
      <c r="B4634" s="397" t="s">
        <v>6278</v>
      </c>
      <c r="C4634" s="397" t="s">
        <v>3301</v>
      </c>
      <c r="D4634" s="396">
        <v>69</v>
      </c>
      <c r="E4634" s="397" t="s">
        <v>3674</v>
      </c>
      <c r="F4634" s="396" t="s">
        <v>3286</v>
      </c>
      <c r="G4634" s="395" t="s">
        <v>6243</v>
      </c>
      <c r="H4634" s="399" t="s">
        <v>3777</v>
      </c>
      <c r="I4634" s="377"/>
      <c r="J4634" s="377"/>
      <c r="K4634" s="434">
        <v>1</v>
      </c>
      <c r="L4634" s="413"/>
    </row>
    <row r="4635" spans="1:12" s="229" customFormat="1" ht="13.2" outlineLevel="2" x14ac:dyDescent="0.25">
      <c r="A4635" s="388">
        <v>37</v>
      </c>
      <c r="B4635" s="397" t="s">
        <v>6279</v>
      </c>
      <c r="C4635" s="397" t="s">
        <v>3301</v>
      </c>
      <c r="D4635" s="396">
        <v>69</v>
      </c>
      <c r="E4635" s="397" t="s">
        <v>3674</v>
      </c>
      <c r="F4635" s="396" t="s">
        <v>4491</v>
      </c>
      <c r="G4635" s="395" t="s">
        <v>6243</v>
      </c>
      <c r="H4635" s="399" t="s">
        <v>3777</v>
      </c>
      <c r="I4635" s="377"/>
      <c r="J4635" s="377"/>
      <c r="K4635" s="434">
        <v>1</v>
      </c>
      <c r="L4635" s="413"/>
    </row>
    <row r="4636" spans="1:12" s="229" customFormat="1" ht="13.2" outlineLevel="2" x14ac:dyDescent="0.25">
      <c r="A4636" s="388">
        <v>38</v>
      </c>
      <c r="B4636" s="397" t="s">
        <v>6280</v>
      </c>
      <c r="C4636" s="397" t="s">
        <v>3301</v>
      </c>
      <c r="D4636" s="396">
        <v>69</v>
      </c>
      <c r="E4636" s="397" t="s">
        <v>3674</v>
      </c>
      <c r="F4636" s="396" t="s">
        <v>228</v>
      </c>
      <c r="G4636" s="395" t="s">
        <v>6243</v>
      </c>
      <c r="H4636" s="399" t="s">
        <v>3777</v>
      </c>
      <c r="I4636" s="377"/>
      <c r="J4636" s="377"/>
      <c r="K4636" s="434">
        <v>1</v>
      </c>
      <c r="L4636" s="413"/>
    </row>
    <row r="4637" spans="1:12" s="229" customFormat="1" ht="13.2" outlineLevel="2" x14ac:dyDescent="0.25">
      <c r="A4637" s="388">
        <v>39</v>
      </c>
      <c r="B4637" s="397" t="s">
        <v>6281</v>
      </c>
      <c r="C4637" s="397" t="s">
        <v>3301</v>
      </c>
      <c r="D4637" s="396">
        <v>69</v>
      </c>
      <c r="E4637" s="397" t="s">
        <v>3674</v>
      </c>
      <c r="F4637" s="396" t="s">
        <v>6282</v>
      </c>
      <c r="G4637" s="395" t="s">
        <v>6243</v>
      </c>
      <c r="H4637" s="399" t="s">
        <v>3777</v>
      </c>
      <c r="I4637" s="377"/>
      <c r="J4637" s="377"/>
      <c r="K4637" s="434">
        <v>1</v>
      </c>
      <c r="L4637" s="413"/>
    </row>
    <row r="4638" spans="1:12" s="229" customFormat="1" ht="13.2" outlineLevel="2" x14ac:dyDescent="0.25">
      <c r="A4638" s="388">
        <v>40</v>
      </c>
      <c r="B4638" s="397" t="s">
        <v>6283</v>
      </c>
      <c r="C4638" s="397" t="s">
        <v>3301</v>
      </c>
      <c r="D4638" s="396">
        <v>69</v>
      </c>
      <c r="E4638" s="397" t="s">
        <v>3674</v>
      </c>
      <c r="F4638" s="396" t="s">
        <v>3300</v>
      </c>
      <c r="G4638" s="395" t="s">
        <v>6243</v>
      </c>
      <c r="H4638" s="399" t="s">
        <v>3777</v>
      </c>
      <c r="I4638" s="377"/>
      <c r="J4638" s="377"/>
      <c r="K4638" s="434">
        <v>1</v>
      </c>
      <c r="L4638" s="413"/>
    </row>
    <row r="4639" spans="1:12" s="229" customFormat="1" ht="13.2" outlineLevel="2" x14ac:dyDescent="0.25">
      <c r="A4639" s="388">
        <v>41</v>
      </c>
      <c r="B4639" s="397" t="s">
        <v>6284</v>
      </c>
      <c r="C4639" s="397" t="s">
        <v>3301</v>
      </c>
      <c r="D4639" s="396">
        <v>69</v>
      </c>
      <c r="E4639" s="397" t="s">
        <v>3674</v>
      </c>
      <c r="F4639" s="396" t="s">
        <v>3297</v>
      </c>
      <c r="G4639" s="395" t="s">
        <v>6243</v>
      </c>
      <c r="H4639" s="399" t="s">
        <v>3777</v>
      </c>
      <c r="I4639" s="377"/>
      <c r="J4639" s="377"/>
      <c r="K4639" s="434">
        <v>1</v>
      </c>
      <c r="L4639" s="413"/>
    </row>
    <row r="4640" spans="1:12" s="229" customFormat="1" ht="13.2" outlineLevel="2" x14ac:dyDescent="0.25">
      <c r="A4640" s="388">
        <v>42</v>
      </c>
      <c r="B4640" s="397" t="s">
        <v>6285</v>
      </c>
      <c r="C4640" s="397" t="s">
        <v>3301</v>
      </c>
      <c r="D4640" s="396">
        <v>69</v>
      </c>
      <c r="E4640" s="397" t="s">
        <v>3674</v>
      </c>
      <c r="F4640" s="396" t="s">
        <v>217</v>
      </c>
      <c r="G4640" s="395" t="s">
        <v>6243</v>
      </c>
      <c r="H4640" s="399" t="s">
        <v>3777</v>
      </c>
      <c r="I4640" s="377"/>
      <c r="J4640" s="377"/>
      <c r="K4640" s="434">
        <v>1</v>
      </c>
      <c r="L4640" s="413"/>
    </row>
    <row r="4641" spans="1:12" s="229" customFormat="1" ht="13.2" outlineLevel="2" x14ac:dyDescent="0.25">
      <c r="A4641" s="388">
        <v>43</v>
      </c>
      <c r="B4641" s="397" t="s">
        <v>6286</v>
      </c>
      <c r="C4641" s="397" t="s">
        <v>3301</v>
      </c>
      <c r="D4641" s="396">
        <v>69</v>
      </c>
      <c r="E4641" s="397" t="s">
        <v>3674</v>
      </c>
      <c r="F4641" s="396" t="s">
        <v>216</v>
      </c>
      <c r="G4641" s="395" t="s">
        <v>6243</v>
      </c>
      <c r="H4641" s="399" t="s">
        <v>3777</v>
      </c>
      <c r="I4641" s="377"/>
      <c r="J4641" s="377"/>
      <c r="K4641" s="434">
        <v>1</v>
      </c>
      <c r="L4641" s="413"/>
    </row>
    <row r="4642" spans="1:12" s="229" customFormat="1" ht="13.2" outlineLevel="2" x14ac:dyDescent="0.25">
      <c r="A4642" s="388">
        <v>44</v>
      </c>
      <c r="B4642" s="397" t="s">
        <v>6287</v>
      </c>
      <c r="C4642" s="397" t="s">
        <v>3301</v>
      </c>
      <c r="D4642" s="396">
        <v>69</v>
      </c>
      <c r="E4642" s="397" t="s">
        <v>3674</v>
      </c>
      <c r="F4642" s="396" t="s">
        <v>233</v>
      </c>
      <c r="G4642" s="395" t="s">
        <v>6243</v>
      </c>
      <c r="H4642" s="399" t="s">
        <v>3777</v>
      </c>
      <c r="I4642" s="377"/>
      <c r="J4642" s="377"/>
      <c r="K4642" s="434">
        <v>1</v>
      </c>
      <c r="L4642" s="413"/>
    </row>
    <row r="4643" spans="1:12" s="229" customFormat="1" ht="13.2" outlineLevel="2" x14ac:dyDescent="0.25">
      <c r="A4643" s="388">
        <v>45</v>
      </c>
      <c r="B4643" s="397" t="s">
        <v>6288</v>
      </c>
      <c r="C4643" s="397" t="s">
        <v>3301</v>
      </c>
      <c r="D4643" s="396">
        <v>69</v>
      </c>
      <c r="E4643" s="397" t="s">
        <v>3674</v>
      </c>
      <c r="F4643" s="396" t="s">
        <v>3307</v>
      </c>
      <c r="G4643" s="395" t="s">
        <v>6243</v>
      </c>
      <c r="H4643" s="399" t="s">
        <v>3777</v>
      </c>
      <c r="I4643" s="377"/>
      <c r="J4643" s="377"/>
      <c r="K4643" s="434">
        <v>1</v>
      </c>
      <c r="L4643" s="413"/>
    </row>
    <row r="4644" spans="1:12" s="229" customFormat="1" ht="13.2" outlineLevel="2" x14ac:dyDescent="0.25">
      <c r="A4644" s="388">
        <v>46</v>
      </c>
      <c r="B4644" s="397" t="s">
        <v>6289</v>
      </c>
      <c r="C4644" s="397" t="s">
        <v>3301</v>
      </c>
      <c r="D4644" s="396">
        <v>69</v>
      </c>
      <c r="E4644" s="397" t="s">
        <v>3674</v>
      </c>
      <c r="F4644" s="396" t="s">
        <v>234</v>
      </c>
      <c r="G4644" s="395" t="s">
        <v>6243</v>
      </c>
      <c r="H4644" s="399" t="s">
        <v>3777</v>
      </c>
      <c r="I4644" s="377"/>
      <c r="J4644" s="377"/>
      <c r="K4644" s="434">
        <v>1</v>
      </c>
      <c r="L4644" s="413"/>
    </row>
    <row r="4645" spans="1:12" s="229" customFormat="1" ht="13.2" outlineLevel="2" x14ac:dyDescent="0.25">
      <c r="A4645" s="388">
        <v>47</v>
      </c>
      <c r="B4645" s="397" t="s">
        <v>6290</v>
      </c>
      <c r="C4645" s="397" t="s">
        <v>3301</v>
      </c>
      <c r="D4645" s="396">
        <v>69</v>
      </c>
      <c r="E4645" s="397" t="s">
        <v>3674</v>
      </c>
      <c r="F4645" s="396" t="s">
        <v>234</v>
      </c>
      <c r="G4645" s="395" t="s">
        <v>6243</v>
      </c>
      <c r="H4645" s="399" t="s">
        <v>3777</v>
      </c>
      <c r="I4645" s="377"/>
      <c r="J4645" s="377"/>
      <c r="K4645" s="434">
        <v>1</v>
      </c>
      <c r="L4645" s="413"/>
    </row>
    <row r="4646" spans="1:12" s="229" customFormat="1" ht="13.2" outlineLevel="2" x14ac:dyDescent="0.25">
      <c r="A4646" s="388">
        <v>48</v>
      </c>
      <c r="B4646" s="397" t="s">
        <v>6291</v>
      </c>
      <c r="C4646" s="397" t="s">
        <v>3301</v>
      </c>
      <c r="D4646" s="396">
        <v>69</v>
      </c>
      <c r="E4646" s="397" t="s">
        <v>3674</v>
      </c>
      <c r="F4646" s="396" t="s">
        <v>3308</v>
      </c>
      <c r="G4646" s="395" t="s">
        <v>6243</v>
      </c>
      <c r="H4646" s="399" t="s">
        <v>3777</v>
      </c>
      <c r="I4646" s="377"/>
      <c r="J4646" s="377"/>
      <c r="K4646" s="434">
        <v>1</v>
      </c>
      <c r="L4646" s="413"/>
    </row>
    <row r="4647" spans="1:12" s="229" customFormat="1" ht="13.2" outlineLevel="2" x14ac:dyDescent="0.25">
      <c r="A4647" s="388">
        <v>49</v>
      </c>
      <c r="B4647" s="397" t="s">
        <v>6292</v>
      </c>
      <c r="C4647" s="397" t="s">
        <v>3301</v>
      </c>
      <c r="D4647" s="396">
        <v>69</v>
      </c>
      <c r="E4647" s="397" t="s">
        <v>3674</v>
      </c>
      <c r="F4647" s="396" t="s">
        <v>3311</v>
      </c>
      <c r="G4647" s="395" t="s">
        <v>6243</v>
      </c>
      <c r="H4647" s="399" t="s">
        <v>3777</v>
      </c>
      <c r="I4647" s="377"/>
      <c r="J4647" s="377"/>
      <c r="K4647" s="434">
        <v>1</v>
      </c>
      <c r="L4647" s="413"/>
    </row>
    <row r="4648" spans="1:12" s="229" customFormat="1" ht="13.2" outlineLevel="2" x14ac:dyDescent="0.25">
      <c r="A4648" s="388">
        <v>50</v>
      </c>
      <c r="B4648" s="397" t="s">
        <v>6293</v>
      </c>
      <c r="C4648" s="397" t="s">
        <v>3301</v>
      </c>
      <c r="D4648" s="396">
        <v>69</v>
      </c>
      <c r="E4648" s="397" t="s">
        <v>3674</v>
      </c>
      <c r="F4648" s="396" t="s">
        <v>200</v>
      </c>
      <c r="G4648" s="395" t="s">
        <v>6243</v>
      </c>
      <c r="H4648" s="399" t="s">
        <v>3777</v>
      </c>
      <c r="I4648" s="377"/>
      <c r="J4648" s="377"/>
      <c r="K4648" s="434">
        <v>1</v>
      </c>
      <c r="L4648" s="413"/>
    </row>
    <row r="4649" spans="1:12" s="229" customFormat="1" ht="13.2" outlineLevel="2" x14ac:dyDescent="0.25">
      <c r="A4649" s="388">
        <v>51</v>
      </c>
      <c r="B4649" s="397" t="s">
        <v>6294</v>
      </c>
      <c r="C4649" s="397" t="s">
        <v>3301</v>
      </c>
      <c r="D4649" s="396">
        <v>69</v>
      </c>
      <c r="E4649" s="397" t="s">
        <v>3674</v>
      </c>
      <c r="F4649" s="396" t="s">
        <v>198</v>
      </c>
      <c r="G4649" s="395" t="s">
        <v>6243</v>
      </c>
      <c r="H4649" s="399" t="s">
        <v>3777</v>
      </c>
      <c r="I4649" s="377"/>
      <c r="J4649" s="377"/>
      <c r="K4649" s="434">
        <v>1</v>
      </c>
      <c r="L4649" s="413"/>
    </row>
    <row r="4650" spans="1:12" s="229" customFormat="1" ht="13.2" outlineLevel="2" x14ac:dyDescent="0.25">
      <c r="A4650" s="388">
        <v>52</v>
      </c>
      <c r="B4650" s="397" t="s">
        <v>6295</v>
      </c>
      <c r="C4650" s="397" t="s">
        <v>3301</v>
      </c>
      <c r="D4650" s="396">
        <v>69</v>
      </c>
      <c r="E4650" s="397" t="s">
        <v>3674</v>
      </c>
      <c r="F4650" s="396" t="s">
        <v>3313</v>
      </c>
      <c r="G4650" s="395" t="s">
        <v>6243</v>
      </c>
      <c r="H4650" s="399" t="s">
        <v>3777</v>
      </c>
      <c r="I4650" s="377"/>
      <c r="J4650" s="377"/>
      <c r="K4650" s="434">
        <v>1</v>
      </c>
      <c r="L4650" s="413"/>
    </row>
    <row r="4651" spans="1:12" s="229" customFormat="1" ht="13.2" outlineLevel="2" x14ac:dyDescent="0.25">
      <c r="A4651" s="388">
        <v>53</v>
      </c>
      <c r="B4651" s="397" t="s">
        <v>6296</v>
      </c>
      <c r="C4651" s="397" t="s">
        <v>3301</v>
      </c>
      <c r="D4651" s="396">
        <v>69</v>
      </c>
      <c r="E4651" s="397" t="s">
        <v>3674</v>
      </c>
      <c r="F4651" s="396" t="s">
        <v>3314</v>
      </c>
      <c r="G4651" s="395" t="s">
        <v>6243</v>
      </c>
      <c r="H4651" s="399" t="s">
        <v>3777</v>
      </c>
      <c r="I4651" s="377"/>
      <c r="J4651" s="377"/>
      <c r="K4651" s="434">
        <v>1</v>
      </c>
      <c r="L4651" s="413"/>
    </row>
    <row r="4652" spans="1:12" s="229" customFormat="1" ht="13.2" outlineLevel="2" x14ac:dyDescent="0.25">
      <c r="A4652" s="388">
        <v>54</v>
      </c>
      <c r="B4652" s="397" t="s">
        <v>6297</v>
      </c>
      <c r="C4652" s="397" t="s">
        <v>3301</v>
      </c>
      <c r="D4652" s="396">
        <v>69</v>
      </c>
      <c r="E4652" s="397" t="s">
        <v>3674</v>
      </c>
      <c r="F4652" s="396" t="s">
        <v>3316</v>
      </c>
      <c r="G4652" s="395" t="s">
        <v>6243</v>
      </c>
      <c r="H4652" s="399" t="s">
        <v>3777</v>
      </c>
      <c r="I4652" s="377"/>
      <c r="J4652" s="377"/>
      <c r="K4652" s="434">
        <v>1</v>
      </c>
      <c r="L4652" s="413"/>
    </row>
    <row r="4653" spans="1:12" s="229" customFormat="1" ht="13.2" outlineLevel="2" x14ac:dyDescent="0.25">
      <c r="A4653" s="388">
        <v>55</v>
      </c>
      <c r="B4653" s="397" t="s">
        <v>6298</v>
      </c>
      <c r="C4653" s="397" t="s">
        <v>3301</v>
      </c>
      <c r="D4653" s="396">
        <v>69</v>
      </c>
      <c r="E4653" s="397" t="s">
        <v>3674</v>
      </c>
      <c r="F4653" s="396" t="s">
        <v>235</v>
      </c>
      <c r="G4653" s="395" t="s">
        <v>6243</v>
      </c>
      <c r="H4653" s="399" t="s">
        <v>3777</v>
      </c>
      <c r="I4653" s="377"/>
      <c r="J4653" s="377"/>
      <c r="K4653" s="434">
        <v>1</v>
      </c>
      <c r="L4653" s="413"/>
    </row>
    <row r="4654" spans="1:12" s="229" customFormat="1" ht="13.2" outlineLevel="2" x14ac:dyDescent="0.25">
      <c r="A4654" s="388">
        <v>56</v>
      </c>
      <c r="B4654" s="397" t="s">
        <v>6299</v>
      </c>
      <c r="C4654" s="397" t="s">
        <v>3301</v>
      </c>
      <c r="D4654" s="396">
        <v>69</v>
      </c>
      <c r="E4654" s="397" t="s">
        <v>3674</v>
      </c>
      <c r="F4654" s="396" t="s">
        <v>3320</v>
      </c>
      <c r="G4654" s="395" t="s">
        <v>6243</v>
      </c>
      <c r="H4654" s="399" t="s">
        <v>3777</v>
      </c>
      <c r="I4654" s="377"/>
      <c r="J4654" s="377"/>
      <c r="K4654" s="434">
        <v>1</v>
      </c>
      <c r="L4654" s="413"/>
    </row>
    <row r="4655" spans="1:12" s="229" customFormat="1" ht="13.2" outlineLevel="2" x14ac:dyDescent="0.25">
      <c r="A4655" s="388">
        <v>57</v>
      </c>
      <c r="B4655" s="397" t="s">
        <v>6300</v>
      </c>
      <c r="C4655" s="397" t="s">
        <v>3301</v>
      </c>
      <c r="D4655" s="396">
        <v>69</v>
      </c>
      <c r="E4655" s="397" t="s">
        <v>3674</v>
      </c>
      <c r="F4655" s="396" t="s">
        <v>3321</v>
      </c>
      <c r="G4655" s="395" t="s">
        <v>6239</v>
      </c>
      <c r="H4655" s="399" t="s">
        <v>3777</v>
      </c>
      <c r="I4655" s="377"/>
      <c r="J4655" s="377"/>
      <c r="K4655" s="434">
        <v>1</v>
      </c>
      <c r="L4655" s="413"/>
    </row>
    <row r="4656" spans="1:12" s="229" customFormat="1" ht="13.2" outlineLevel="2" x14ac:dyDescent="0.25">
      <c r="A4656" s="388">
        <v>58</v>
      </c>
      <c r="B4656" s="397" t="s">
        <v>6301</v>
      </c>
      <c r="C4656" s="397" t="s">
        <v>3301</v>
      </c>
      <c r="D4656" s="396">
        <v>75</v>
      </c>
      <c r="E4656" s="397" t="s">
        <v>3674</v>
      </c>
      <c r="F4656" s="396" t="s">
        <v>3335</v>
      </c>
      <c r="G4656" s="395" t="s">
        <v>6239</v>
      </c>
      <c r="H4656" s="399" t="s">
        <v>3777</v>
      </c>
      <c r="I4656" s="377"/>
      <c r="J4656" s="377"/>
      <c r="K4656" s="434">
        <v>1</v>
      </c>
      <c r="L4656" s="413"/>
    </row>
    <row r="4657" spans="1:12" s="229" customFormat="1" ht="13.2" outlineLevel="2" x14ac:dyDescent="0.25">
      <c r="A4657" s="388">
        <v>59</v>
      </c>
      <c r="B4657" s="397" t="s">
        <v>6302</v>
      </c>
      <c r="C4657" s="397" t="s">
        <v>3301</v>
      </c>
      <c r="D4657" s="396">
        <v>75</v>
      </c>
      <c r="E4657" s="397" t="s">
        <v>3674</v>
      </c>
      <c r="F4657" s="396" t="s">
        <v>3335</v>
      </c>
      <c r="G4657" s="395" t="s">
        <v>6239</v>
      </c>
      <c r="H4657" s="399" t="s">
        <v>3777</v>
      </c>
      <c r="I4657" s="377"/>
      <c r="J4657" s="377"/>
      <c r="K4657" s="434">
        <v>1</v>
      </c>
      <c r="L4657" s="413"/>
    </row>
    <row r="4658" spans="1:12" s="229" customFormat="1" ht="13.2" outlineLevel="2" x14ac:dyDescent="0.25">
      <c r="A4658" s="388">
        <v>60</v>
      </c>
      <c r="B4658" s="397" t="s">
        <v>6303</v>
      </c>
      <c r="C4658" s="397" t="s">
        <v>3301</v>
      </c>
      <c r="D4658" s="396">
        <v>69</v>
      </c>
      <c r="E4658" s="397" t="s">
        <v>3674</v>
      </c>
      <c r="F4658" s="396" t="s">
        <v>6304</v>
      </c>
      <c r="G4658" s="395" t="s">
        <v>6239</v>
      </c>
      <c r="H4658" s="399" t="s">
        <v>3777</v>
      </c>
      <c r="I4658" s="377"/>
      <c r="J4658" s="377"/>
      <c r="K4658" s="434">
        <v>1</v>
      </c>
      <c r="L4658" s="413"/>
    </row>
    <row r="4659" spans="1:12" s="229" customFormat="1" ht="13.2" outlineLevel="2" x14ac:dyDescent="0.25">
      <c r="A4659" s="388">
        <v>61</v>
      </c>
      <c r="B4659" s="397" t="s">
        <v>6305</v>
      </c>
      <c r="C4659" s="397" t="s">
        <v>3301</v>
      </c>
      <c r="D4659" s="396">
        <v>69</v>
      </c>
      <c r="E4659" s="397" t="s">
        <v>3674</v>
      </c>
      <c r="F4659" s="396" t="s">
        <v>6306</v>
      </c>
      <c r="G4659" s="395" t="s">
        <v>6239</v>
      </c>
      <c r="H4659" s="399" t="s">
        <v>3777</v>
      </c>
      <c r="I4659" s="377"/>
      <c r="J4659" s="377"/>
      <c r="K4659" s="434">
        <v>1</v>
      </c>
      <c r="L4659" s="413"/>
    </row>
    <row r="4660" spans="1:12" s="229" customFormat="1" ht="13.2" outlineLevel="2" x14ac:dyDescent="0.25">
      <c r="A4660" s="388">
        <v>62</v>
      </c>
      <c r="B4660" s="397" t="s">
        <v>6307</v>
      </c>
      <c r="C4660" s="397" t="s">
        <v>3301</v>
      </c>
      <c r="D4660" s="396">
        <v>75</v>
      </c>
      <c r="E4660" s="397" t="s">
        <v>3674</v>
      </c>
      <c r="F4660" s="396" t="s">
        <v>3397</v>
      </c>
      <c r="G4660" s="395" t="s">
        <v>6239</v>
      </c>
      <c r="H4660" s="399" t="s">
        <v>3777</v>
      </c>
      <c r="I4660" s="377"/>
      <c r="J4660" s="377"/>
      <c r="K4660" s="434">
        <v>1</v>
      </c>
      <c r="L4660" s="413"/>
    </row>
    <row r="4661" spans="1:12" s="229" customFormat="1" ht="13.2" outlineLevel="2" x14ac:dyDescent="0.25">
      <c r="A4661" s="388">
        <v>63</v>
      </c>
      <c r="B4661" s="397" t="s">
        <v>6308</v>
      </c>
      <c r="C4661" s="397" t="s">
        <v>3301</v>
      </c>
      <c r="D4661" s="396">
        <v>75</v>
      </c>
      <c r="E4661" s="397" t="s">
        <v>3674</v>
      </c>
      <c r="F4661" s="396" t="s">
        <v>3400</v>
      </c>
      <c r="G4661" s="395" t="s">
        <v>6239</v>
      </c>
      <c r="H4661" s="399" t="s">
        <v>3777</v>
      </c>
      <c r="I4661" s="377"/>
      <c r="J4661" s="377"/>
      <c r="K4661" s="434">
        <v>1</v>
      </c>
      <c r="L4661" s="413"/>
    </row>
    <row r="4662" spans="1:12" s="229" customFormat="1" ht="13.2" outlineLevel="2" x14ac:dyDescent="0.25">
      <c r="A4662" s="388">
        <v>64</v>
      </c>
      <c r="B4662" s="397" t="s">
        <v>6309</v>
      </c>
      <c r="C4662" s="397" t="s">
        <v>3301</v>
      </c>
      <c r="D4662" s="396">
        <v>75</v>
      </c>
      <c r="E4662" s="397" t="s">
        <v>3674</v>
      </c>
      <c r="F4662" s="396" t="s">
        <v>3400</v>
      </c>
      <c r="G4662" s="395" t="s">
        <v>6239</v>
      </c>
      <c r="H4662" s="399" t="s">
        <v>3777</v>
      </c>
      <c r="I4662" s="377"/>
      <c r="J4662" s="377"/>
      <c r="K4662" s="434">
        <v>1</v>
      </c>
      <c r="L4662" s="413"/>
    </row>
    <row r="4663" spans="1:12" s="229" customFormat="1" ht="13.2" outlineLevel="2" x14ac:dyDescent="0.25">
      <c r="A4663" s="388">
        <v>65</v>
      </c>
      <c r="B4663" s="397" t="s">
        <v>6310</v>
      </c>
      <c r="C4663" s="397" t="s">
        <v>3301</v>
      </c>
      <c r="D4663" s="396">
        <v>75</v>
      </c>
      <c r="E4663" s="397" t="s">
        <v>3674</v>
      </c>
      <c r="F4663" s="396" t="s">
        <v>3401</v>
      </c>
      <c r="G4663" s="395" t="s">
        <v>6239</v>
      </c>
      <c r="H4663" s="399" t="s">
        <v>3777</v>
      </c>
      <c r="I4663" s="377"/>
      <c r="J4663" s="377"/>
      <c r="K4663" s="434">
        <v>1</v>
      </c>
      <c r="L4663" s="413"/>
    </row>
    <row r="4664" spans="1:12" s="229" customFormat="1" ht="13.2" outlineLevel="2" x14ac:dyDescent="0.25">
      <c r="A4664" s="388">
        <v>66</v>
      </c>
      <c r="B4664" s="397" t="s">
        <v>6311</v>
      </c>
      <c r="C4664" s="397" t="s">
        <v>3301</v>
      </c>
      <c r="D4664" s="396">
        <v>75</v>
      </c>
      <c r="E4664" s="397" t="s">
        <v>3674</v>
      </c>
      <c r="F4664" s="396" t="s">
        <v>3402</v>
      </c>
      <c r="G4664" s="395" t="s">
        <v>6239</v>
      </c>
      <c r="H4664" s="399" t="s">
        <v>3777</v>
      </c>
      <c r="I4664" s="377"/>
      <c r="J4664" s="377"/>
      <c r="K4664" s="434">
        <v>1</v>
      </c>
      <c r="L4664" s="413"/>
    </row>
    <row r="4665" spans="1:12" s="229" customFormat="1" ht="13.2" outlineLevel="2" x14ac:dyDescent="0.25">
      <c r="A4665" s="388">
        <v>67</v>
      </c>
      <c r="B4665" s="397" t="s">
        <v>6312</v>
      </c>
      <c r="C4665" s="397" t="s">
        <v>3301</v>
      </c>
      <c r="D4665" s="396">
        <v>75</v>
      </c>
      <c r="E4665" s="397" t="s">
        <v>3674</v>
      </c>
      <c r="F4665" s="396" t="s">
        <v>6313</v>
      </c>
      <c r="G4665" s="395" t="s">
        <v>6239</v>
      </c>
      <c r="H4665" s="399" t="s">
        <v>3777</v>
      </c>
      <c r="I4665" s="377"/>
      <c r="J4665" s="377"/>
      <c r="K4665" s="434">
        <v>1</v>
      </c>
      <c r="L4665" s="413"/>
    </row>
    <row r="4666" spans="1:12" s="229" customFormat="1" ht="13.2" outlineLevel="2" x14ac:dyDescent="0.25">
      <c r="A4666" s="388">
        <v>68</v>
      </c>
      <c r="B4666" s="397" t="s">
        <v>6314</v>
      </c>
      <c r="C4666" s="397" t="s">
        <v>3301</v>
      </c>
      <c r="D4666" s="396">
        <v>56</v>
      </c>
      <c r="E4666" s="397" t="s">
        <v>4492</v>
      </c>
      <c r="F4666" s="396" t="s">
        <v>30</v>
      </c>
      <c r="G4666" s="395" t="s">
        <v>6239</v>
      </c>
      <c r="H4666" s="399" t="s">
        <v>3777</v>
      </c>
      <c r="I4666" s="377"/>
      <c r="J4666" s="377"/>
      <c r="K4666" s="434">
        <v>1</v>
      </c>
      <c r="L4666" s="413"/>
    </row>
    <row r="4667" spans="1:12" s="229" customFormat="1" ht="13.2" outlineLevel="2" x14ac:dyDescent="0.25">
      <c r="A4667" s="388">
        <v>69</v>
      </c>
      <c r="B4667" s="397" t="s">
        <v>6315</v>
      </c>
      <c r="C4667" s="397" t="s">
        <v>3301</v>
      </c>
      <c r="D4667" s="396">
        <v>76</v>
      </c>
      <c r="E4667" s="397" t="s">
        <v>3743</v>
      </c>
      <c r="F4667" s="396" t="s">
        <v>65</v>
      </c>
      <c r="G4667" s="395" t="s">
        <v>6239</v>
      </c>
      <c r="H4667" s="399" t="s">
        <v>3777</v>
      </c>
      <c r="I4667" s="377"/>
      <c r="J4667" s="377"/>
      <c r="K4667" s="434">
        <v>1</v>
      </c>
      <c r="L4667" s="413"/>
    </row>
    <row r="4668" spans="1:12" s="229" customFormat="1" ht="13.2" outlineLevel="2" x14ac:dyDescent="0.25">
      <c r="A4668" s="388">
        <v>70</v>
      </c>
      <c r="B4668" s="397" t="s">
        <v>6316</v>
      </c>
      <c r="C4668" s="397" t="s">
        <v>3301</v>
      </c>
      <c r="D4668" s="396">
        <v>401</v>
      </c>
      <c r="E4668" s="397" t="s">
        <v>3590</v>
      </c>
      <c r="F4668" s="396" t="s">
        <v>723</v>
      </c>
      <c r="G4668" s="395" t="s">
        <v>6239</v>
      </c>
      <c r="H4668" s="399" t="s">
        <v>3777</v>
      </c>
      <c r="I4668" s="377"/>
      <c r="J4668" s="377"/>
      <c r="K4668" s="434">
        <v>1</v>
      </c>
      <c r="L4668" s="413"/>
    </row>
    <row r="4669" spans="1:12" s="229" customFormat="1" ht="13.2" outlineLevel="2" x14ac:dyDescent="0.25">
      <c r="A4669" s="388">
        <v>71</v>
      </c>
      <c r="B4669" s="397" t="s">
        <v>4494</v>
      </c>
      <c r="C4669" s="397" t="s">
        <v>3301</v>
      </c>
      <c r="D4669" s="396">
        <v>74</v>
      </c>
      <c r="E4669" s="397" t="s">
        <v>3386</v>
      </c>
      <c r="F4669" s="396" t="s">
        <v>6317</v>
      </c>
      <c r="G4669" s="395" t="s">
        <v>6239</v>
      </c>
      <c r="H4669" s="399" t="s">
        <v>3777</v>
      </c>
      <c r="I4669" s="377"/>
      <c r="J4669" s="377"/>
      <c r="K4669" s="434">
        <v>1</v>
      </c>
      <c r="L4669" s="413"/>
    </row>
    <row r="4670" spans="1:12" s="229" customFormat="1" ht="13.2" outlineLevel="2" x14ac:dyDescent="0.25">
      <c r="A4670" s="388">
        <v>72</v>
      </c>
      <c r="B4670" s="397" t="s">
        <v>6318</v>
      </c>
      <c r="C4670" s="397" t="s">
        <v>3301</v>
      </c>
      <c r="D4670" s="396">
        <v>64</v>
      </c>
      <c r="E4670" s="397" t="s">
        <v>4495</v>
      </c>
      <c r="F4670" s="396" t="s">
        <v>168</v>
      </c>
      <c r="G4670" s="395" t="s">
        <v>6243</v>
      </c>
      <c r="H4670" s="399" t="s">
        <v>3777</v>
      </c>
      <c r="I4670" s="377"/>
      <c r="J4670" s="377"/>
      <c r="K4670" s="434">
        <v>1</v>
      </c>
      <c r="L4670" s="413"/>
    </row>
    <row r="4671" spans="1:12" s="229" customFormat="1" ht="13.2" outlineLevel="2" x14ac:dyDescent="0.25">
      <c r="A4671" s="388">
        <v>73</v>
      </c>
      <c r="B4671" s="397" t="s">
        <v>6319</v>
      </c>
      <c r="C4671" s="397" t="s">
        <v>3301</v>
      </c>
      <c r="D4671" s="396">
        <v>56</v>
      </c>
      <c r="E4671" s="397" t="s">
        <v>3619</v>
      </c>
      <c r="F4671" s="396" t="s">
        <v>66</v>
      </c>
      <c r="G4671" s="395" t="s">
        <v>6239</v>
      </c>
      <c r="H4671" s="399" t="s">
        <v>3777</v>
      </c>
      <c r="I4671" s="377"/>
      <c r="J4671" s="377"/>
      <c r="K4671" s="434">
        <v>1</v>
      </c>
      <c r="L4671" s="413"/>
    </row>
    <row r="4672" spans="1:12" s="229" customFormat="1" ht="13.2" outlineLevel="2" x14ac:dyDescent="0.25">
      <c r="A4672" s="388">
        <v>74</v>
      </c>
      <c r="B4672" s="397" t="s">
        <v>6320</v>
      </c>
      <c r="C4672" s="397" t="s">
        <v>3301</v>
      </c>
      <c r="D4672" s="396">
        <v>56</v>
      </c>
      <c r="E4672" s="397" t="s">
        <v>3619</v>
      </c>
      <c r="F4672" s="396" t="s">
        <v>67</v>
      </c>
      <c r="G4672" s="395" t="s">
        <v>6239</v>
      </c>
      <c r="H4672" s="399" t="s">
        <v>3777</v>
      </c>
      <c r="I4672" s="377"/>
      <c r="J4672" s="377"/>
      <c r="K4672" s="434">
        <v>1</v>
      </c>
      <c r="L4672" s="413"/>
    </row>
    <row r="4673" spans="1:12" s="229" customFormat="1" ht="13.2" outlineLevel="2" x14ac:dyDescent="0.25">
      <c r="A4673" s="388">
        <v>75</v>
      </c>
      <c r="B4673" s="397" t="s">
        <v>6321</v>
      </c>
      <c r="C4673" s="397" t="s">
        <v>3301</v>
      </c>
      <c r="D4673" s="396">
        <v>5</v>
      </c>
      <c r="E4673" s="397" t="s">
        <v>4496</v>
      </c>
      <c r="F4673" s="396" t="s">
        <v>135</v>
      </c>
      <c r="G4673" s="395" t="s">
        <v>6239</v>
      </c>
      <c r="H4673" s="399" t="s">
        <v>3777</v>
      </c>
      <c r="I4673" s="377"/>
      <c r="J4673" s="377"/>
      <c r="K4673" s="434">
        <v>1</v>
      </c>
      <c r="L4673" s="413"/>
    </row>
    <row r="4674" spans="1:12" s="229" customFormat="1" ht="13.2" outlineLevel="2" x14ac:dyDescent="0.25">
      <c r="A4674" s="388">
        <v>76</v>
      </c>
      <c r="B4674" s="397" t="s">
        <v>6322</v>
      </c>
      <c r="C4674" s="397" t="s">
        <v>3301</v>
      </c>
      <c r="D4674" s="396">
        <v>5</v>
      </c>
      <c r="E4674" s="397" t="s">
        <v>4496</v>
      </c>
      <c r="F4674" s="396" t="s">
        <v>66</v>
      </c>
      <c r="G4674" s="395" t="s">
        <v>6239</v>
      </c>
      <c r="H4674" s="399" t="s">
        <v>3777</v>
      </c>
      <c r="I4674" s="377"/>
      <c r="J4674" s="377"/>
      <c r="K4674" s="434">
        <v>1</v>
      </c>
      <c r="L4674" s="413"/>
    </row>
    <row r="4675" spans="1:12" s="229" customFormat="1" ht="13.2" outlineLevel="2" x14ac:dyDescent="0.25">
      <c r="A4675" s="388">
        <v>77</v>
      </c>
      <c r="B4675" s="397" t="s">
        <v>6323</v>
      </c>
      <c r="C4675" s="397" t="s">
        <v>3301</v>
      </c>
      <c r="D4675" s="396">
        <v>19</v>
      </c>
      <c r="E4675" s="397" t="s">
        <v>3583</v>
      </c>
      <c r="F4675" s="396" t="s">
        <v>3316</v>
      </c>
      <c r="G4675" s="395" t="s">
        <v>6239</v>
      </c>
      <c r="H4675" s="399" t="s">
        <v>6240</v>
      </c>
      <c r="I4675" s="377"/>
      <c r="J4675" s="377"/>
      <c r="K4675" s="434">
        <v>1</v>
      </c>
      <c r="L4675" s="413"/>
    </row>
    <row r="4676" spans="1:12" s="229" customFormat="1" ht="13.2" outlineLevel="2" x14ac:dyDescent="0.25">
      <c r="A4676" s="388">
        <v>78</v>
      </c>
      <c r="B4676" s="397" t="s">
        <v>6324</v>
      </c>
      <c r="C4676" s="397" t="s">
        <v>3301</v>
      </c>
      <c r="D4676" s="396">
        <v>66</v>
      </c>
      <c r="E4676" s="397" t="s">
        <v>3913</v>
      </c>
      <c r="F4676" s="396" t="s">
        <v>28</v>
      </c>
      <c r="G4676" s="395" t="s">
        <v>6239</v>
      </c>
      <c r="H4676" s="399" t="s">
        <v>3777</v>
      </c>
      <c r="I4676" s="377"/>
      <c r="J4676" s="377"/>
      <c r="K4676" s="434">
        <v>1</v>
      </c>
      <c r="L4676" s="413"/>
    </row>
    <row r="4677" spans="1:12" s="229" customFormat="1" ht="13.2" outlineLevel="2" x14ac:dyDescent="0.25">
      <c r="A4677" s="388">
        <v>79</v>
      </c>
      <c r="B4677" s="397" t="s">
        <v>6325</v>
      </c>
      <c r="C4677" s="397" t="s">
        <v>3301</v>
      </c>
      <c r="D4677" s="396">
        <v>111</v>
      </c>
      <c r="E4677" s="397" t="s">
        <v>3350</v>
      </c>
      <c r="F4677" s="396" t="s">
        <v>136</v>
      </c>
      <c r="G4677" s="395" t="s">
        <v>6239</v>
      </c>
      <c r="H4677" s="399" t="s">
        <v>3777</v>
      </c>
      <c r="I4677" s="377"/>
      <c r="J4677" s="377"/>
      <c r="K4677" s="434">
        <v>1</v>
      </c>
      <c r="L4677" s="413"/>
    </row>
    <row r="4678" spans="1:12" s="229" customFormat="1" ht="13.2" outlineLevel="2" x14ac:dyDescent="0.25">
      <c r="A4678" s="388">
        <v>80</v>
      </c>
      <c r="B4678" s="397" t="s">
        <v>6326</v>
      </c>
      <c r="C4678" s="397" t="s">
        <v>3301</v>
      </c>
      <c r="D4678" s="396">
        <v>76</v>
      </c>
      <c r="E4678" s="397" t="s">
        <v>4027</v>
      </c>
      <c r="F4678" s="396" t="s">
        <v>133</v>
      </c>
      <c r="G4678" s="395" t="s">
        <v>6239</v>
      </c>
      <c r="H4678" s="399" t="s">
        <v>3777</v>
      </c>
      <c r="I4678" s="377"/>
      <c r="J4678" s="377"/>
      <c r="K4678" s="434">
        <v>1</v>
      </c>
      <c r="L4678" s="413"/>
    </row>
    <row r="4679" spans="1:12" s="229" customFormat="1" ht="13.2" outlineLevel="2" x14ac:dyDescent="0.25">
      <c r="A4679" s="388">
        <v>81</v>
      </c>
      <c r="B4679" s="397" t="s">
        <v>6327</v>
      </c>
      <c r="C4679" s="397" t="s">
        <v>3301</v>
      </c>
      <c r="D4679" s="396">
        <v>102</v>
      </c>
      <c r="E4679" s="397" t="s">
        <v>3744</v>
      </c>
      <c r="F4679" s="396" t="s">
        <v>6328</v>
      </c>
      <c r="G4679" s="395" t="s">
        <v>6239</v>
      </c>
      <c r="H4679" s="399" t="s">
        <v>3777</v>
      </c>
      <c r="I4679" s="377"/>
      <c r="J4679" s="377"/>
      <c r="K4679" s="434">
        <v>1</v>
      </c>
      <c r="L4679" s="413"/>
    </row>
    <row r="4680" spans="1:12" s="229" customFormat="1" ht="13.2" outlineLevel="2" x14ac:dyDescent="0.25">
      <c r="A4680" s="388">
        <v>82</v>
      </c>
      <c r="B4680" s="397" t="s">
        <v>6329</v>
      </c>
      <c r="C4680" s="397" t="s">
        <v>3301</v>
      </c>
      <c r="D4680" s="396">
        <v>4</v>
      </c>
      <c r="E4680" s="397" t="s">
        <v>3327</v>
      </c>
      <c r="F4680" s="396" t="s">
        <v>6330</v>
      </c>
      <c r="G4680" s="395" t="s">
        <v>6239</v>
      </c>
      <c r="H4680" s="399" t="s">
        <v>6240</v>
      </c>
      <c r="I4680" s="377"/>
      <c r="J4680" s="377"/>
      <c r="K4680" s="434">
        <v>1</v>
      </c>
      <c r="L4680" s="413"/>
    </row>
    <row r="4681" spans="1:12" s="229" customFormat="1" ht="13.2" outlineLevel="2" x14ac:dyDescent="0.25">
      <c r="A4681" s="388">
        <v>83</v>
      </c>
      <c r="B4681" s="397" t="s">
        <v>6331</v>
      </c>
      <c r="C4681" s="397" t="s">
        <v>3301</v>
      </c>
      <c r="D4681" s="396">
        <v>5</v>
      </c>
      <c r="E4681" s="397" t="s">
        <v>3327</v>
      </c>
      <c r="F4681" s="396" t="s">
        <v>3312</v>
      </c>
      <c r="G4681" s="395" t="s">
        <v>6239</v>
      </c>
      <c r="H4681" s="399" t="s">
        <v>3777</v>
      </c>
      <c r="I4681" s="377"/>
      <c r="J4681" s="377"/>
      <c r="K4681" s="434">
        <v>1</v>
      </c>
      <c r="L4681" s="413"/>
    </row>
    <row r="4682" spans="1:12" s="229" customFormat="1" ht="13.2" outlineLevel="2" x14ac:dyDescent="0.25">
      <c r="A4682" s="388">
        <v>84</v>
      </c>
      <c r="B4682" s="397" t="s">
        <v>6332</v>
      </c>
      <c r="C4682" s="397" t="s">
        <v>3301</v>
      </c>
      <c r="D4682" s="396">
        <v>12</v>
      </c>
      <c r="E4682" s="397" t="s">
        <v>3328</v>
      </c>
      <c r="F4682" s="396" t="s">
        <v>6333</v>
      </c>
      <c r="G4682" s="395" t="s">
        <v>6239</v>
      </c>
      <c r="H4682" s="399" t="s">
        <v>3777</v>
      </c>
      <c r="I4682" s="377"/>
      <c r="J4682" s="377"/>
      <c r="K4682" s="434">
        <v>1</v>
      </c>
      <c r="L4682" s="413"/>
    </row>
    <row r="4683" spans="1:12" s="229" customFormat="1" ht="13.2" outlineLevel="2" x14ac:dyDescent="0.25">
      <c r="A4683" s="388">
        <v>85</v>
      </c>
      <c r="B4683" s="397" t="s">
        <v>6334</v>
      </c>
      <c r="C4683" s="397" t="s">
        <v>3301</v>
      </c>
      <c r="D4683" s="396">
        <v>9</v>
      </c>
      <c r="E4683" s="397" t="s">
        <v>6335</v>
      </c>
      <c r="F4683" s="396" t="s">
        <v>354</v>
      </c>
      <c r="G4683" s="395" t="s">
        <v>6239</v>
      </c>
      <c r="H4683" s="399" t="s">
        <v>3777</v>
      </c>
      <c r="I4683" s="377"/>
      <c r="J4683" s="377"/>
      <c r="K4683" s="434">
        <v>1</v>
      </c>
      <c r="L4683" s="413"/>
    </row>
    <row r="4684" spans="1:12" s="229" customFormat="1" ht="13.2" outlineLevel="2" x14ac:dyDescent="0.25">
      <c r="A4684" s="388">
        <v>86</v>
      </c>
      <c r="B4684" s="397" t="s">
        <v>6336</v>
      </c>
      <c r="C4684" s="397" t="s">
        <v>3301</v>
      </c>
      <c r="D4684" s="396">
        <v>9</v>
      </c>
      <c r="E4684" s="397" t="s">
        <v>6335</v>
      </c>
      <c r="F4684" s="396" t="s">
        <v>135</v>
      </c>
      <c r="G4684" s="395" t="s">
        <v>6239</v>
      </c>
      <c r="H4684" s="399" t="s">
        <v>3777</v>
      </c>
      <c r="I4684" s="377"/>
      <c r="J4684" s="377"/>
      <c r="K4684" s="434">
        <v>1</v>
      </c>
      <c r="L4684" s="413"/>
    </row>
    <row r="4685" spans="1:12" s="229" customFormat="1" ht="13.2" outlineLevel="2" x14ac:dyDescent="0.25">
      <c r="A4685" s="388">
        <v>87</v>
      </c>
      <c r="B4685" s="397" t="s">
        <v>6337</v>
      </c>
      <c r="C4685" s="397" t="s">
        <v>3301</v>
      </c>
      <c r="D4685" s="396">
        <v>74</v>
      </c>
      <c r="E4685" s="397" t="s">
        <v>4497</v>
      </c>
      <c r="F4685" s="396" t="s">
        <v>759</v>
      </c>
      <c r="G4685" s="395" t="s">
        <v>6239</v>
      </c>
      <c r="H4685" s="399" t="s">
        <v>3777</v>
      </c>
      <c r="I4685" s="377"/>
      <c r="J4685" s="377"/>
      <c r="K4685" s="434">
        <v>1</v>
      </c>
      <c r="L4685" s="413"/>
    </row>
    <row r="4686" spans="1:12" s="229" customFormat="1" ht="13.2" outlineLevel="2" x14ac:dyDescent="0.25">
      <c r="A4686" s="388">
        <v>88</v>
      </c>
      <c r="B4686" s="397" t="s">
        <v>6338</v>
      </c>
      <c r="C4686" s="397" t="s">
        <v>3301</v>
      </c>
      <c r="D4686" s="396">
        <v>9</v>
      </c>
      <c r="E4686" s="397" t="s">
        <v>2041</v>
      </c>
      <c r="F4686" s="396" t="s">
        <v>102</v>
      </c>
      <c r="G4686" s="395" t="s">
        <v>6239</v>
      </c>
      <c r="H4686" s="399" t="s">
        <v>3777</v>
      </c>
      <c r="I4686" s="377"/>
      <c r="J4686" s="377"/>
      <c r="K4686" s="434">
        <v>1</v>
      </c>
      <c r="L4686" s="413"/>
    </row>
    <row r="4687" spans="1:12" s="229" customFormat="1" ht="13.2" outlineLevel="2" x14ac:dyDescent="0.25">
      <c r="A4687" s="388">
        <v>89</v>
      </c>
      <c r="B4687" s="397" t="s">
        <v>6339</v>
      </c>
      <c r="C4687" s="397" t="s">
        <v>3301</v>
      </c>
      <c r="D4687" s="396">
        <v>9</v>
      </c>
      <c r="E4687" s="397" t="s">
        <v>2041</v>
      </c>
      <c r="F4687" s="396" t="s">
        <v>457</v>
      </c>
      <c r="G4687" s="395" t="s">
        <v>6239</v>
      </c>
      <c r="H4687" s="399" t="s">
        <v>3777</v>
      </c>
      <c r="I4687" s="377"/>
      <c r="J4687" s="377"/>
      <c r="K4687" s="434">
        <v>1</v>
      </c>
      <c r="L4687" s="413"/>
    </row>
    <row r="4688" spans="1:12" s="229" customFormat="1" ht="13.2" outlineLevel="2" x14ac:dyDescent="0.25">
      <c r="A4688" s="388">
        <v>90</v>
      </c>
      <c r="B4688" s="397" t="s">
        <v>6340</v>
      </c>
      <c r="C4688" s="397" t="s">
        <v>3301</v>
      </c>
      <c r="D4688" s="396">
        <v>56</v>
      </c>
      <c r="E4688" s="397" t="s">
        <v>6341</v>
      </c>
      <c r="F4688" s="396" t="s">
        <v>96</v>
      </c>
      <c r="G4688" s="395" t="s">
        <v>6239</v>
      </c>
      <c r="H4688" s="399" t="s">
        <v>3777</v>
      </c>
      <c r="I4688" s="377"/>
      <c r="J4688" s="377"/>
      <c r="K4688" s="434">
        <v>1</v>
      </c>
      <c r="L4688" s="413"/>
    </row>
    <row r="4689" spans="1:12" s="229" customFormat="1" ht="13.2" outlineLevel="2" x14ac:dyDescent="0.25">
      <c r="A4689" s="388">
        <v>91</v>
      </c>
      <c r="B4689" s="397" t="s">
        <v>6342</v>
      </c>
      <c r="C4689" s="397" t="s">
        <v>3301</v>
      </c>
      <c r="D4689" s="396">
        <v>56</v>
      </c>
      <c r="E4689" s="397" t="s">
        <v>6341</v>
      </c>
      <c r="F4689" s="396" t="s">
        <v>168</v>
      </c>
      <c r="G4689" s="395" t="s">
        <v>6239</v>
      </c>
      <c r="H4689" s="399" t="s">
        <v>3777</v>
      </c>
      <c r="I4689" s="377"/>
      <c r="J4689" s="377"/>
      <c r="K4689" s="434">
        <v>1</v>
      </c>
      <c r="L4689" s="413"/>
    </row>
    <row r="4690" spans="1:12" s="229" customFormat="1" ht="13.2" outlineLevel="2" x14ac:dyDescent="0.25">
      <c r="A4690" s="388">
        <v>92</v>
      </c>
      <c r="B4690" s="397" t="s">
        <v>6343</v>
      </c>
      <c r="C4690" s="397" t="s">
        <v>3301</v>
      </c>
      <c r="D4690" s="396">
        <v>56</v>
      </c>
      <c r="E4690" s="397" t="s">
        <v>6341</v>
      </c>
      <c r="F4690" s="396" t="s">
        <v>226</v>
      </c>
      <c r="G4690" s="395" t="s">
        <v>6239</v>
      </c>
      <c r="H4690" s="399" t="s">
        <v>3777</v>
      </c>
      <c r="I4690" s="377"/>
      <c r="J4690" s="377"/>
      <c r="K4690" s="434">
        <v>1</v>
      </c>
      <c r="L4690" s="413"/>
    </row>
    <row r="4691" spans="1:12" s="229" customFormat="1" ht="13.2" outlineLevel="2" x14ac:dyDescent="0.25">
      <c r="A4691" s="388">
        <v>93</v>
      </c>
      <c r="B4691" s="397" t="s">
        <v>6344</v>
      </c>
      <c r="C4691" s="397" t="s">
        <v>3301</v>
      </c>
      <c r="D4691" s="396">
        <v>76</v>
      </c>
      <c r="E4691" s="397" t="s">
        <v>3323</v>
      </c>
      <c r="F4691" s="396" t="s">
        <v>1043</v>
      </c>
      <c r="G4691" s="395" t="s">
        <v>6345</v>
      </c>
      <c r="H4691" s="399" t="s">
        <v>3777</v>
      </c>
      <c r="I4691" s="377"/>
      <c r="J4691" s="377"/>
      <c r="K4691" s="434">
        <v>1</v>
      </c>
      <c r="L4691" s="413"/>
    </row>
    <row r="4692" spans="1:12" s="229" customFormat="1" ht="13.2" outlineLevel="2" x14ac:dyDescent="0.25">
      <c r="A4692" s="388">
        <v>94</v>
      </c>
      <c r="B4692" s="397" t="s">
        <v>6346</v>
      </c>
      <c r="C4692" s="397" t="s">
        <v>3301</v>
      </c>
      <c r="D4692" s="396">
        <v>76</v>
      </c>
      <c r="E4692" s="397" t="s">
        <v>3323</v>
      </c>
      <c r="F4692" s="396" t="s">
        <v>1043</v>
      </c>
      <c r="G4692" s="395" t="s">
        <v>6347</v>
      </c>
      <c r="H4692" s="399" t="s">
        <v>3777</v>
      </c>
      <c r="I4692" s="377"/>
      <c r="J4692" s="377"/>
      <c r="K4692" s="434">
        <v>1</v>
      </c>
      <c r="L4692" s="413"/>
    </row>
    <row r="4693" spans="1:12" s="229" customFormat="1" ht="13.2" outlineLevel="2" x14ac:dyDescent="0.25">
      <c r="A4693" s="388">
        <v>95</v>
      </c>
      <c r="B4693" s="397" t="s">
        <v>6348</v>
      </c>
      <c r="C4693" s="397" t="s">
        <v>3301</v>
      </c>
      <c r="D4693" s="396">
        <v>76</v>
      </c>
      <c r="E4693" s="397" t="s">
        <v>3323</v>
      </c>
      <c r="F4693" s="396" t="s">
        <v>31</v>
      </c>
      <c r="G4693" s="395" t="s">
        <v>6347</v>
      </c>
      <c r="H4693" s="399" t="s">
        <v>3777</v>
      </c>
      <c r="I4693" s="377"/>
      <c r="J4693" s="377"/>
      <c r="K4693" s="434">
        <v>1</v>
      </c>
      <c r="L4693" s="413"/>
    </row>
    <row r="4694" spans="1:12" s="229" customFormat="1" ht="13.2" outlineLevel="2" x14ac:dyDescent="0.25">
      <c r="A4694" s="388">
        <v>96</v>
      </c>
      <c r="B4694" s="397" t="s">
        <v>6349</v>
      </c>
      <c r="C4694" s="397" t="s">
        <v>3301</v>
      </c>
      <c r="D4694" s="396">
        <v>76</v>
      </c>
      <c r="E4694" s="397" t="s">
        <v>3323</v>
      </c>
      <c r="F4694" s="396" t="s">
        <v>6350</v>
      </c>
      <c r="G4694" s="395" t="s">
        <v>6347</v>
      </c>
      <c r="H4694" s="399" t="s">
        <v>3777</v>
      </c>
      <c r="I4694" s="377"/>
      <c r="J4694" s="377"/>
      <c r="K4694" s="434">
        <v>1</v>
      </c>
      <c r="L4694" s="413"/>
    </row>
    <row r="4695" spans="1:12" s="229" customFormat="1" ht="13.2" outlineLevel="2" x14ac:dyDescent="0.25">
      <c r="A4695" s="388">
        <v>97</v>
      </c>
      <c r="B4695" s="397" t="s">
        <v>6351</v>
      </c>
      <c r="C4695" s="397" t="s">
        <v>3301</v>
      </c>
      <c r="D4695" s="396">
        <v>76</v>
      </c>
      <c r="E4695" s="397" t="s">
        <v>3323</v>
      </c>
      <c r="F4695" s="396" t="s">
        <v>6352</v>
      </c>
      <c r="G4695" s="395" t="s">
        <v>6347</v>
      </c>
      <c r="H4695" s="399" t="s">
        <v>3777</v>
      </c>
      <c r="I4695" s="377"/>
      <c r="J4695" s="377"/>
      <c r="K4695" s="434">
        <v>1</v>
      </c>
      <c r="L4695" s="413"/>
    </row>
    <row r="4696" spans="1:12" s="229" customFormat="1" ht="13.2" outlineLevel="2" x14ac:dyDescent="0.25">
      <c r="A4696" s="388">
        <v>98</v>
      </c>
      <c r="B4696" s="397" t="s">
        <v>6353</v>
      </c>
      <c r="C4696" s="397" t="s">
        <v>3301</v>
      </c>
      <c r="D4696" s="396">
        <v>76</v>
      </c>
      <c r="E4696" s="397" t="s">
        <v>3323</v>
      </c>
      <c r="F4696" s="396" t="s">
        <v>32</v>
      </c>
      <c r="G4696" s="395" t="s">
        <v>6347</v>
      </c>
      <c r="H4696" s="399" t="s">
        <v>3777</v>
      </c>
      <c r="I4696" s="377"/>
      <c r="J4696" s="377"/>
      <c r="K4696" s="434">
        <v>1</v>
      </c>
      <c r="L4696" s="413"/>
    </row>
    <row r="4697" spans="1:12" s="229" customFormat="1" ht="13.2" outlineLevel="2" x14ac:dyDescent="0.25">
      <c r="A4697" s="388">
        <v>99</v>
      </c>
      <c r="B4697" s="397" t="s">
        <v>6354</v>
      </c>
      <c r="C4697" s="397" t="s">
        <v>3301</v>
      </c>
      <c r="D4697" s="396">
        <v>76</v>
      </c>
      <c r="E4697" s="397" t="s">
        <v>3323</v>
      </c>
      <c r="F4697" s="396" t="s">
        <v>361</v>
      </c>
      <c r="G4697" s="395" t="s">
        <v>6347</v>
      </c>
      <c r="H4697" s="399" t="s">
        <v>3777</v>
      </c>
      <c r="I4697" s="377"/>
      <c r="J4697" s="377"/>
      <c r="K4697" s="434">
        <v>1</v>
      </c>
      <c r="L4697" s="413"/>
    </row>
    <row r="4698" spans="1:12" s="229" customFormat="1" ht="13.2" outlineLevel="2" x14ac:dyDescent="0.25">
      <c r="A4698" s="388">
        <v>100</v>
      </c>
      <c r="B4698" s="397" t="s">
        <v>6355</v>
      </c>
      <c r="C4698" s="397" t="s">
        <v>3301</v>
      </c>
      <c r="D4698" s="396">
        <v>76</v>
      </c>
      <c r="E4698" s="397" t="s">
        <v>3323</v>
      </c>
      <c r="F4698" s="396" t="s">
        <v>82</v>
      </c>
      <c r="G4698" s="395" t="s">
        <v>6347</v>
      </c>
      <c r="H4698" s="399" t="s">
        <v>3777</v>
      </c>
      <c r="I4698" s="377"/>
      <c r="J4698" s="377"/>
      <c r="K4698" s="434">
        <v>1</v>
      </c>
      <c r="L4698" s="413"/>
    </row>
    <row r="4699" spans="1:12" s="229" customFormat="1" ht="13.2" outlineLevel="2" x14ac:dyDescent="0.25">
      <c r="A4699" s="388">
        <v>101</v>
      </c>
      <c r="B4699" s="397" t="s">
        <v>6356</v>
      </c>
      <c r="C4699" s="397" t="s">
        <v>3301</v>
      </c>
      <c r="D4699" s="396">
        <v>76</v>
      </c>
      <c r="E4699" s="397" t="s">
        <v>3323</v>
      </c>
      <c r="F4699" s="396" t="s">
        <v>66</v>
      </c>
      <c r="G4699" s="395" t="s">
        <v>6347</v>
      </c>
      <c r="H4699" s="399" t="s">
        <v>3777</v>
      </c>
      <c r="I4699" s="377"/>
      <c r="J4699" s="377"/>
      <c r="K4699" s="434">
        <v>1</v>
      </c>
      <c r="L4699" s="413"/>
    </row>
    <row r="4700" spans="1:12" s="229" customFormat="1" ht="13.2" outlineLevel="2" x14ac:dyDescent="0.25">
      <c r="A4700" s="388">
        <v>102</v>
      </c>
      <c r="B4700" s="397" t="s">
        <v>6357</v>
      </c>
      <c r="C4700" s="397" t="s">
        <v>3301</v>
      </c>
      <c r="D4700" s="396">
        <v>56</v>
      </c>
      <c r="E4700" s="397" t="s">
        <v>6358</v>
      </c>
      <c r="F4700" s="396" t="s">
        <v>196</v>
      </c>
      <c r="G4700" s="395" t="s">
        <v>6347</v>
      </c>
      <c r="H4700" s="399" t="s">
        <v>3777</v>
      </c>
      <c r="I4700" s="377"/>
      <c r="J4700" s="377"/>
      <c r="K4700" s="434">
        <v>1</v>
      </c>
      <c r="L4700" s="413"/>
    </row>
    <row r="4701" spans="1:12" s="229" customFormat="1" ht="13.2" outlineLevel="2" x14ac:dyDescent="0.25">
      <c r="A4701" s="388">
        <v>103</v>
      </c>
      <c r="B4701" s="397" t="s">
        <v>6359</v>
      </c>
      <c r="C4701" s="397" t="s">
        <v>3301</v>
      </c>
      <c r="D4701" s="396">
        <v>56</v>
      </c>
      <c r="E4701" s="397" t="s">
        <v>6358</v>
      </c>
      <c r="F4701" s="396" t="s">
        <v>3303</v>
      </c>
      <c r="G4701" s="395" t="s">
        <v>6347</v>
      </c>
      <c r="H4701" s="399" t="s">
        <v>3777</v>
      </c>
      <c r="I4701" s="377"/>
      <c r="J4701" s="377"/>
      <c r="K4701" s="434">
        <v>1</v>
      </c>
      <c r="L4701" s="413"/>
    </row>
    <row r="4702" spans="1:12" s="229" customFormat="1" ht="13.2" outlineLevel="2" x14ac:dyDescent="0.25">
      <c r="A4702" s="388">
        <v>104</v>
      </c>
      <c r="B4702" s="397" t="s">
        <v>6360</v>
      </c>
      <c r="C4702" s="397" t="s">
        <v>3301</v>
      </c>
      <c r="D4702" s="396">
        <v>75</v>
      </c>
      <c r="E4702" s="397" t="s">
        <v>3582</v>
      </c>
      <c r="F4702" s="396" t="s">
        <v>3890</v>
      </c>
      <c r="G4702" s="395" t="s">
        <v>6345</v>
      </c>
      <c r="H4702" s="399" t="s">
        <v>3777</v>
      </c>
      <c r="I4702" s="377"/>
      <c r="J4702" s="377"/>
      <c r="K4702" s="434">
        <v>1</v>
      </c>
      <c r="L4702" s="413"/>
    </row>
    <row r="4703" spans="1:12" s="229" customFormat="1" ht="13.2" outlineLevel="2" x14ac:dyDescent="0.25">
      <c r="A4703" s="388">
        <v>105</v>
      </c>
      <c r="B4703" s="397" t="s">
        <v>6361</v>
      </c>
      <c r="C4703" s="397" t="s">
        <v>3301</v>
      </c>
      <c r="D4703" s="396">
        <v>75</v>
      </c>
      <c r="E4703" s="397" t="s">
        <v>3582</v>
      </c>
      <c r="F4703" s="396" t="s">
        <v>6362</v>
      </c>
      <c r="G4703" s="395" t="s">
        <v>6345</v>
      </c>
      <c r="H4703" s="399" t="s">
        <v>3777</v>
      </c>
      <c r="I4703" s="377"/>
      <c r="J4703" s="377"/>
      <c r="K4703" s="434">
        <v>1</v>
      </c>
      <c r="L4703" s="413"/>
    </row>
    <row r="4704" spans="1:12" s="229" customFormat="1" ht="13.2" outlineLevel="2" x14ac:dyDescent="0.25">
      <c r="A4704" s="388">
        <v>106</v>
      </c>
      <c r="B4704" s="397" t="s">
        <v>6363</v>
      </c>
      <c r="C4704" s="397" t="s">
        <v>3301</v>
      </c>
      <c r="D4704" s="396">
        <v>75</v>
      </c>
      <c r="E4704" s="397" t="s">
        <v>3582</v>
      </c>
      <c r="F4704" s="396" t="s">
        <v>228</v>
      </c>
      <c r="G4704" s="395" t="s">
        <v>6345</v>
      </c>
      <c r="H4704" s="399" t="s">
        <v>3777</v>
      </c>
      <c r="I4704" s="377"/>
      <c r="J4704" s="377"/>
      <c r="K4704" s="434">
        <v>1</v>
      </c>
      <c r="L4704" s="413"/>
    </row>
    <row r="4705" spans="1:12" s="229" customFormat="1" ht="13.2" outlineLevel="2" x14ac:dyDescent="0.25">
      <c r="A4705" s="388">
        <v>107</v>
      </c>
      <c r="B4705" s="397" t="s">
        <v>6364</v>
      </c>
      <c r="C4705" s="397" t="s">
        <v>3301</v>
      </c>
      <c r="D4705" s="396">
        <v>75</v>
      </c>
      <c r="E4705" s="397" t="s">
        <v>3582</v>
      </c>
      <c r="F4705" s="396" t="s">
        <v>197</v>
      </c>
      <c r="G4705" s="395" t="s">
        <v>6345</v>
      </c>
      <c r="H4705" s="399" t="s">
        <v>3777</v>
      </c>
      <c r="I4705" s="377"/>
      <c r="J4705" s="377"/>
      <c r="K4705" s="434">
        <v>1</v>
      </c>
      <c r="L4705" s="413"/>
    </row>
    <row r="4706" spans="1:12" s="229" customFormat="1" ht="13.2" outlineLevel="2" x14ac:dyDescent="0.25">
      <c r="A4706" s="388">
        <v>108</v>
      </c>
      <c r="B4706" s="397" t="s">
        <v>6365</v>
      </c>
      <c r="C4706" s="397" t="s">
        <v>3301</v>
      </c>
      <c r="D4706" s="396">
        <v>75</v>
      </c>
      <c r="E4706" s="397" t="s">
        <v>3582</v>
      </c>
      <c r="F4706" s="396" t="s">
        <v>197</v>
      </c>
      <c r="G4706" s="395" t="s">
        <v>6345</v>
      </c>
      <c r="H4706" s="399" t="s">
        <v>3777</v>
      </c>
      <c r="I4706" s="377"/>
      <c r="J4706" s="377"/>
      <c r="K4706" s="434">
        <v>1</v>
      </c>
      <c r="L4706" s="413"/>
    </row>
    <row r="4707" spans="1:12" s="229" customFormat="1" ht="13.2" outlineLevel="2" x14ac:dyDescent="0.25">
      <c r="A4707" s="388">
        <v>109</v>
      </c>
      <c r="B4707" s="397" t="s">
        <v>6366</v>
      </c>
      <c r="C4707" s="397" t="s">
        <v>3301</v>
      </c>
      <c r="D4707" s="396">
        <v>75</v>
      </c>
      <c r="E4707" s="397" t="s">
        <v>3582</v>
      </c>
      <c r="F4707" s="396" t="s">
        <v>6367</v>
      </c>
      <c r="G4707" s="395" t="s">
        <v>6345</v>
      </c>
      <c r="H4707" s="399" t="s">
        <v>3777</v>
      </c>
      <c r="I4707" s="377"/>
      <c r="J4707" s="377"/>
      <c r="K4707" s="434">
        <v>1</v>
      </c>
      <c r="L4707" s="413"/>
    </row>
    <row r="4708" spans="1:12" s="229" customFormat="1" ht="13.2" outlineLevel="2" x14ac:dyDescent="0.25">
      <c r="A4708" s="388">
        <v>110</v>
      </c>
      <c r="B4708" s="397" t="s">
        <v>6368</v>
      </c>
      <c r="C4708" s="397" t="s">
        <v>3301</v>
      </c>
      <c r="D4708" s="396">
        <v>5</v>
      </c>
      <c r="E4708" s="397" t="s">
        <v>3330</v>
      </c>
      <c r="F4708" s="396" t="s">
        <v>6369</v>
      </c>
      <c r="G4708" s="395" t="s">
        <v>6345</v>
      </c>
      <c r="H4708" s="399" t="s">
        <v>3777</v>
      </c>
      <c r="I4708" s="377"/>
      <c r="J4708" s="377"/>
      <c r="K4708" s="434">
        <v>1</v>
      </c>
      <c r="L4708" s="413"/>
    </row>
    <row r="4709" spans="1:12" s="229" customFormat="1" ht="13.2" outlineLevel="2" x14ac:dyDescent="0.25">
      <c r="A4709" s="388">
        <v>111</v>
      </c>
      <c r="B4709" s="397" t="s">
        <v>6370</v>
      </c>
      <c r="C4709" s="397" t="s">
        <v>3301</v>
      </c>
      <c r="D4709" s="396">
        <v>74</v>
      </c>
      <c r="E4709" s="397" t="s">
        <v>3990</v>
      </c>
      <c r="F4709" s="396" t="s">
        <v>99</v>
      </c>
      <c r="G4709" s="395" t="s">
        <v>6345</v>
      </c>
      <c r="H4709" s="399" t="s">
        <v>3777</v>
      </c>
      <c r="I4709" s="377"/>
      <c r="J4709" s="377"/>
      <c r="K4709" s="434">
        <v>1</v>
      </c>
      <c r="L4709" s="413"/>
    </row>
    <row r="4710" spans="1:12" s="229" customFormat="1" ht="13.2" outlineLevel="2" x14ac:dyDescent="0.25">
      <c r="A4710" s="388">
        <v>112</v>
      </c>
      <c r="B4710" s="397" t="s">
        <v>6371</v>
      </c>
      <c r="C4710" s="397" t="s">
        <v>3301</v>
      </c>
      <c r="D4710" s="396">
        <v>72</v>
      </c>
      <c r="E4710" s="397" t="s">
        <v>3990</v>
      </c>
      <c r="F4710" s="396" t="s">
        <v>3890</v>
      </c>
      <c r="G4710" s="395" t="s">
        <v>6345</v>
      </c>
      <c r="H4710" s="399" t="s">
        <v>3777</v>
      </c>
      <c r="I4710" s="377"/>
      <c r="J4710" s="377"/>
      <c r="K4710" s="434">
        <v>1</v>
      </c>
      <c r="L4710" s="413"/>
    </row>
    <row r="4711" spans="1:12" s="229" customFormat="1" ht="13.2" outlineLevel="2" x14ac:dyDescent="0.25">
      <c r="A4711" s="388">
        <v>113</v>
      </c>
      <c r="B4711" s="397" t="s">
        <v>6372</v>
      </c>
      <c r="C4711" s="397" t="s">
        <v>3301</v>
      </c>
      <c r="D4711" s="396">
        <v>75</v>
      </c>
      <c r="E4711" s="397" t="s">
        <v>3990</v>
      </c>
      <c r="F4711" s="396" t="s">
        <v>6282</v>
      </c>
      <c r="G4711" s="395" t="s">
        <v>6345</v>
      </c>
      <c r="H4711" s="399" t="s">
        <v>3777</v>
      </c>
      <c r="I4711" s="377"/>
      <c r="J4711" s="377"/>
      <c r="K4711" s="434">
        <v>1</v>
      </c>
      <c r="L4711" s="413"/>
    </row>
    <row r="4712" spans="1:12" s="229" customFormat="1" ht="13.2" outlineLevel="2" x14ac:dyDescent="0.25">
      <c r="A4712" s="388">
        <v>114</v>
      </c>
      <c r="B4712" s="397" t="s">
        <v>6373</v>
      </c>
      <c r="C4712" s="397" t="s">
        <v>3301</v>
      </c>
      <c r="D4712" s="396">
        <v>74</v>
      </c>
      <c r="E4712" s="397" t="s">
        <v>3345</v>
      </c>
      <c r="F4712" s="396" t="s">
        <v>64</v>
      </c>
      <c r="G4712" s="395" t="s">
        <v>6345</v>
      </c>
      <c r="H4712" s="399" t="s">
        <v>3777</v>
      </c>
      <c r="I4712" s="377"/>
      <c r="J4712" s="377"/>
      <c r="K4712" s="434">
        <v>1</v>
      </c>
      <c r="L4712" s="413"/>
    </row>
    <row r="4713" spans="1:12" s="229" customFormat="1" ht="13.2" outlineLevel="2" x14ac:dyDescent="0.25">
      <c r="A4713" s="388">
        <v>115</v>
      </c>
      <c r="B4713" s="397" t="s">
        <v>6374</v>
      </c>
      <c r="C4713" s="397" t="s">
        <v>3301</v>
      </c>
      <c r="D4713" s="396">
        <v>70</v>
      </c>
      <c r="E4713" s="397" t="s">
        <v>4499</v>
      </c>
      <c r="F4713" s="396" t="s">
        <v>132</v>
      </c>
      <c r="G4713" s="395" t="s">
        <v>6345</v>
      </c>
      <c r="H4713" s="399" t="s">
        <v>3777</v>
      </c>
      <c r="I4713" s="377"/>
      <c r="J4713" s="377"/>
      <c r="K4713" s="434">
        <v>1</v>
      </c>
      <c r="L4713" s="413"/>
    </row>
    <row r="4714" spans="1:12" s="229" customFormat="1" ht="13.2" outlineLevel="2" x14ac:dyDescent="0.25">
      <c r="A4714" s="388">
        <v>116</v>
      </c>
      <c r="B4714" s="397" t="s">
        <v>6375</v>
      </c>
      <c r="C4714" s="397" t="s">
        <v>3301</v>
      </c>
      <c r="D4714" s="396">
        <v>69</v>
      </c>
      <c r="E4714" s="397" t="s">
        <v>4499</v>
      </c>
      <c r="F4714" s="396" t="s">
        <v>136</v>
      </c>
      <c r="G4714" s="395" t="s">
        <v>6345</v>
      </c>
      <c r="H4714" s="399" t="s">
        <v>3777</v>
      </c>
      <c r="I4714" s="377"/>
      <c r="J4714" s="377"/>
      <c r="K4714" s="434">
        <v>1</v>
      </c>
      <c r="L4714" s="413"/>
    </row>
    <row r="4715" spans="1:12" s="229" customFormat="1" ht="13.2" outlineLevel="2" x14ac:dyDescent="0.25">
      <c r="A4715" s="388">
        <v>117</v>
      </c>
      <c r="B4715" s="397" t="s">
        <v>6376</v>
      </c>
      <c r="C4715" s="397" t="s">
        <v>3301</v>
      </c>
      <c r="D4715" s="396">
        <v>56</v>
      </c>
      <c r="E4715" s="397" t="s">
        <v>6377</v>
      </c>
      <c r="F4715" s="396" t="s">
        <v>65</v>
      </c>
      <c r="G4715" s="395" t="s">
        <v>6345</v>
      </c>
      <c r="H4715" s="399" t="s">
        <v>3777</v>
      </c>
      <c r="I4715" s="377"/>
      <c r="J4715" s="377"/>
      <c r="K4715" s="434">
        <v>1</v>
      </c>
      <c r="L4715" s="413"/>
    </row>
    <row r="4716" spans="1:12" s="229" customFormat="1" ht="13.2" outlineLevel="2" x14ac:dyDescent="0.25">
      <c r="A4716" s="388">
        <v>118</v>
      </c>
      <c r="B4716" s="397" t="s">
        <v>6378</v>
      </c>
      <c r="C4716" s="397" t="s">
        <v>3301</v>
      </c>
      <c r="D4716" s="396">
        <v>9</v>
      </c>
      <c r="E4716" s="397" t="s">
        <v>3891</v>
      </c>
      <c r="F4716" s="396" t="s">
        <v>199</v>
      </c>
      <c r="G4716" s="395" t="s">
        <v>6345</v>
      </c>
      <c r="H4716" s="399" t="s">
        <v>3777</v>
      </c>
      <c r="I4716" s="377"/>
      <c r="J4716" s="377"/>
      <c r="K4716" s="434">
        <v>1</v>
      </c>
      <c r="L4716" s="413"/>
    </row>
    <row r="4717" spans="1:12" s="229" customFormat="1" ht="13.2" outlineLevel="2" x14ac:dyDescent="0.25">
      <c r="A4717" s="388">
        <v>119</v>
      </c>
      <c r="B4717" s="397" t="s">
        <v>6379</v>
      </c>
      <c r="C4717" s="397" t="s">
        <v>3301</v>
      </c>
      <c r="D4717" s="396">
        <v>99</v>
      </c>
      <c r="E4717" s="397" t="s">
        <v>3384</v>
      </c>
      <c r="F4717" s="396" t="s">
        <v>6380</v>
      </c>
      <c r="G4717" s="395" t="s">
        <v>6345</v>
      </c>
      <c r="H4717" s="399" t="s">
        <v>3777</v>
      </c>
      <c r="I4717" s="377"/>
      <c r="J4717" s="377"/>
      <c r="K4717" s="434">
        <v>1</v>
      </c>
      <c r="L4717" s="413"/>
    </row>
    <row r="4718" spans="1:12" s="229" customFormat="1" ht="13.2" outlineLevel="2" x14ac:dyDescent="0.25">
      <c r="A4718" s="388">
        <v>120</v>
      </c>
      <c r="B4718" s="397" t="s">
        <v>6381</v>
      </c>
      <c r="C4718" s="397" t="s">
        <v>3301</v>
      </c>
      <c r="D4718" s="396">
        <v>99</v>
      </c>
      <c r="E4718" s="397" t="s">
        <v>3384</v>
      </c>
      <c r="F4718" s="396" t="s">
        <v>100</v>
      </c>
      <c r="G4718" s="395" t="s">
        <v>6345</v>
      </c>
      <c r="H4718" s="399" t="s">
        <v>3777</v>
      </c>
      <c r="I4718" s="377"/>
      <c r="J4718" s="377"/>
      <c r="K4718" s="434">
        <v>1</v>
      </c>
      <c r="L4718" s="413"/>
    </row>
    <row r="4719" spans="1:12" s="229" customFormat="1" ht="13.2" outlineLevel="2" x14ac:dyDescent="0.25">
      <c r="A4719" s="388">
        <v>121</v>
      </c>
      <c r="B4719" s="397" t="s">
        <v>6382</v>
      </c>
      <c r="C4719" s="397" t="s">
        <v>3301</v>
      </c>
      <c r="D4719" s="396">
        <v>70</v>
      </c>
      <c r="E4719" s="397" t="s">
        <v>3384</v>
      </c>
      <c r="F4719" s="396" t="s">
        <v>102</v>
      </c>
      <c r="G4719" s="395" t="s">
        <v>6345</v>
      </c>
      <c r="H4719" s="399" t="s">
        <v>3777</v>
      </c>
      <c r="I4719" s="377"/>
      <c r="J4719" s="377"/>
      <c r="K4719" s="434">
        <v>1</v>
      </c>
      <c r="L4719" s="413"/>
    </row>
    <row r="4720" spans="1:12" s="229" customFormat="1" ht="13.2" outlineLevel="2" x14ac:dyDescent="0.25">
      <c r="A4720" s="388">
        <v>122</v>
      </c>
      <c r="B4720" s="397" t="s">
        <v>6383</v>
      </c>
      <c r="C4720" s="397" t="s">
        <v>3301</v>
      </c>
      <c r="D4720" s="396">
        <v>99</v>
      </c>
      <c r="E4720" s="397" t="s">
        <v>3384</v>
      </c>
      <c r="F4720" s="396" t="s">
        <v>227</v>
      </c>
      <c r="G4720" s="395" t="s">
        <v>6345</v>
      </c>
      <c r="H4720" s="399" t="s">
        <v>3777</v>
      </c>
      <c r="I4720" s="377"/>
      <c r="J4720" s="377"/>
      <c r="K4720" s="434">
        <v>1</v>
      </c>
      <c r="L4720" s="413"/>
    </row>
    <row r="4721" spans="1:12" s="229" customFormat="1" ht="13.2" outlineLevel="2" x14ac:dyDescent="0.25">
      <c r="A4721" s="388">
        <v>123</v>
      </c>
      <c r="B4721" s="397" t="s">
        <v>6384</v>
      </c>
      <c r="C4721" s="397" t="s">
        <v>3301</v>
      </c>
      <c r="D4721" s="396">
        <v>99</v>
      </c>
      <c r="E4721" s="397" t="s">
        <v>3384</v>
      </c>
      <c r="F4721" s="396" t="s">
        <v>228</v>
      </c>
      <c r="G4721" s="395" t="s">
        <v>6345</v>
      </c>
      <c r="H4721" s="399" t="s">
        <v>3777</v>
      </c>
      <c r="I4721" s="377"/>
      <c r="J4721" s="377"/>
      <c r="K4721" s="434">
        <v>1</v>
      </c>
      <c r="L4721" s="413"/>
    </row>
    <row r="4722" spans="1:12" s="229" customFormat="1" ht="13.2" outlineLevel="2" x14ac:dyDescent="0.25">
      <c r="A4722" s="388">
        <v>124</v>
      </c>
      <c r="B4722" s="397" t="s">
        <v>6385</v>
      </c>
      <c r="C4722" s="397" t="s">
        <v>3301</v>
      </c>
      <c r="D4722" s="396">
        <v>75</v>
      </c>
      <c r="E4722" s="397" t="s">
        <v>3384</v>
      </c>
      <c r="F4722" s="396" t="s">
        <v>6386</v>
      </c>
      <c r="G4722" s="395" t="s">
        <v>6345</v>
      </c>
      <c r="H4722" s="399" t="s">
        <v>3777</v>
      </c>
      <c r="I4722" s="377"/>
      <c r="J4722" s="377"/>
      <c r="K4722" s="434">
        <v>1</v>
      </c>
      <c r="L4722" s="413"/>
    </row>
    <row r="4723" spans="1:12" s="229" customFormat="1" ht="13.2" outlineLevel="2" x14ac:dyDescent="0.25">
      <c r="A4723" s="388">
        <v>125</v>
      </c>
      <c r="B4723" s="397" t="s">
        <v>6387</v>
      </c>
      <c r="C4723" s="397" t="s">
        <v>3301</v>
      </c>
      <c r="D4723" s="396">
        <v>99</v>
      </c>
      <c r="E4723" s="397" t="s">
        <v>3384</v>
      </c>
      <c r="F4723" s="396" t="s">
        <v>3300</v>
      </c>
      <c r="G4723" s="395" t="s">
        <v>6345</v>
      </c>
      <c r="H4723" s="399" t="s">
        <v>3777</v>
      </c>
      <c r="I4723" s="377"/>
      <c r="J4723" s="377"/>
      <c r="K4723" s="434">
        <v>1</v>
      </c>
      <c r="L4723" s="413"/>
    </row>
    <row r="4724" spans="1:12" s="229" customFormat="1" ht="13.2" outlineLevel="2" x14ac:dyDescent="0.25">
      <c r="A4724" s="388">
        <v>126</v>
      </c>
      <c r="B4724" s="397" t="s">
        <v>6388</v>
      </c>
      <c r="C4724" s="397" t="s">
        <v>3301</v>
      </c>
      <c r="D4724" s="396">
        <v>76</v>
      </c>
      <c r="E4724" s="397" t="s">
        <v>3384</v>
      </c>
      <c r="F4724" s="396" t="s">
        <v>6389</v>
      </c>
      <c r="G4724" s="395" t="s">
        <v>6345</v>
      </c>
      <c r="H4724" s="399" t="s">
        <v>3777</v>
      </c>
      <c r="I4724" s="377"/>
      <c r="J4724" s="377"/>
      <c r="K4724" s="434">
        <v>1</v>
      </c>
      <c r="L4724" s="413"/>
    </row>
    <row r="4725" spans="1:12" s="229" customFormat="1" ht="13.2" outlineLevel="2" x14ac:dyDescent="0.25">
      <c r="A4725" s="388">
        <v>127</v>
      </c>
      <c r="B4725" s="397" t="s">
        <v>6390</v>
      </c>
      <c r="C4725" s="397" t="s">
        <v>3301</v>
      </c>
      <c r="D4725" s="396">
        <v>56</v>
      </c>
      <c r="E4725" s="397" t="s">
        <v>3822</v>
      </c>
      <c r="F4725" s="396" t="s">
        <v>33</v>
      </c>
      <c r="G4725" s="395" t="s">
        <v>6345</v>
      </c>
      <c r="H4725" s="399" t="s">
        <v>3777</v>
      </c>
      <c r="I4725" s="377"/>
      <c r="J4725" s="377"/>
      <c r="K4725" s="434">
        <v>1</v>
      </c>
      <c r="L4725" s="413"/>
    </row>
    <row r="4726" spans="1:12" s="229" customFormat="1" ht="13.2" outlineLevel="2" x14ac:dyDescent="0.25">
      <c r="A4726" s="388">
        <v>128</v>
      </c>
      <c r="B4726" s="397" t="s">
        <v>6391</v>
      </c>
      <c r="C4726" s="397" t="s">
        <v>3301</v>
      </c>
      <c r="D4726" s="396">
        <v>75</v>
      </c>
      <c r="E4726" s="397" t="s">
        <v>3385</v>
      </c>
      <c r="F4726" s="396" t="s">
        <v>723</v>
      </c>
      <c r="G4726" s="395" t="s">
        <v>6345</v>
      </c>
      <c r="H4726" s="399" t="s">
        <v>3777</v>
      </c>
      <c r="I4726" s="377"/>
      <c r="J4726" s="377"/>
      <c r="K4726" s="434">
        <v>1</v>
      </c>
      <c r="L4726" s="413"/>
    </row>
    <row r="4727" spans="1:12" s="229" customFormat="1" ht="13.2" outlineLevel="2" x14ac:dyDescent="0.25">
      <c r="A4727" s="388">
        <v>129</v>
      </c>
      <c r="B4727" s="397" t="s">
        <v>6392</v>
      </c>
      <c r="C4727" s="397" t="s">
        <v>3301</v>
      </c>
      <c r="D4727" s="396">
        <v>75</v>
      </c>
      <c r="E4727" s="397" t="s">
        <v>3385</v>
      </c>
      <c r="F4727" s="396" t="s">
        <v>171</v>
      </c>
      <c r="G4727" s="395" t="s">
        <v>6345</v>
      </c>
      <c r="H4727" s="399" t="s">
        <v>3777</v>
      </c>
      <c r="I4727" s="377"/>
      <c r="J4727" s="377"/>
      <c r="K4727" s="434">
        <v>1</v>
      </c>
      <c r="L4727" s="413"/>
    </row>
    <row r="4728" spans="1:12" s="229" customFormat="1" ht="13.2" outlineLevel="2" x14ac:dyDescent="0.25">
      <c r="A4728" s="388">
        <v>130</v>
      </c>
      <c r="B4728" s="397" t="s">
        <v>6393</v>
      </c>
      <c r="C4728" s="397" t="s">
        <v>3301</v>
      </c>
      <c r="D4728" s="396">
        <v>12</v>
      </c>
      <c r="E4728" s="397" t="s">
        <v>6394</v>
      </c>
      <c r="F4728" s="396" t="s">
        <v>6395</v>
      </c>
      <c r="G4728" s="395" t="s">
        <v>6239</v>
      </c>
      <c r="H4728" s="399" t="s">
        <v>6240</v>
      </c>
      <c r="I4728" s="377"/>
      <c r="J4728" s="377"/>
      <c r="K4728" s="434">
        <v>1</v>
      </c>
      <c r="L4728" s="413"/>
    </row>
    <row r="4729" spans="1:12" s="229" customFormat="1" ht="13.2" outlineLevel="2" x14ac:dyDescent="0.25">
      <c r="A4729" s="388">
        <v>131</v>
      </c>
      <c r="B4729" s="397" t="s">
        <v>6396</v>
      </c>
      <c r="C4729" s="397" t="s">
        <v>3301</v>
      </c>
      <c r="D4729" s="396">
        <v>11</v>
      </c>
      <c r="E4729" s="397" t="s">
        <v>6394</v>
      </c>
      <c r="F4729" s="396" t="s">
        <v>355</v>
      </c>
      <c r="G4729" s="395" t="s">
        <v>6239</v>
      </c>
      <c r="H4729" s="399" t="s">
        <v>6240</v>
      </c>
      <c r="I4729" s="377"/>
      <c r="J4729" s="377"/>
      <c r="K4729" s="434">
        <v>1</v>
      </c>
      <c r="L4729" s="413"/>
    </row>
    <row r="4730" spans="1:12" s="229" customFormat="1" ht="13.2" outlineLevel="2" x14ac:dyDescent="0.25">
      <c r="A4730" s="388">
        <v>132</v>
      </c>
      <c r="B4730" s="397" t="s">
        <v>4500</v>
      </c>
      <c r="C4730" s="397" t="s">
        <v>3612</v>
      </c>
      <c r="D4730" s="396">
        <v>2</v>
      </c>
      <c r="E4730" s="397" t="s">
        <v>3744</v>
      </c>
      <c r="F4730" s="396" t="s">
        <v>82</v>
      </c>
      <c r="G4730" s="395" t="s">
        <v>6345</v>
      </c>
      <c r="H4730" s="399" t="s">
        <v>3777</v>
      </c>
      <c r="I4730" s="377"/>
      <c r="J4730" s="377"/>
      <c r="K4730" s="434">
        <v>1</v>
      </c>
      <c r="L4730" s="413"/>
    </row>
    <row r="4731" spans="1:12" s="229" customFormat="1" ht="13.2" outlineLevel="2" x14ac:dyDescent="0.25">
      <c r="A4731" s="388">
        <v>133</v>
      </c>
      <c r="B4731" s="397" t="s">
        <v>6397</v>
      </c>
      <c r="C4731" s="397" t="s">
        <v>3613</v>
      </c>
      <c r="D4731" s="396">
        <v>15</v>
      </c>
      <c r="E4731" s="397" t="s">
        <v>3674</v>
      </c>
      <c r="F4731" s="396" t="s">
        <v>6398</v>
      </c>
      <c r="G4731" s="395" t="s">
        <v>6345</v>
      </c>
      <c r="H4731" s="399" t="s">
        <v>3777</v>
      </c>
      <c r="I4731" s="377"/>
      <c r="J4731" s="377"/>
      <c r="K4731" s="434">
        <v>1</v>
      </c>
      <c r="L4731" s="413"/>
    </row>
    <row r="4732" spans="1:12" s="229" customFormat="1" ht="13.2" outlineLevel="2" x14ac:dyDescent="0.25">
      <c r="A4732" s="388">
        <v>134</v>
      </c>
      <c r="B4732" s="397" t="s">
        <v>6399</v>
      </c>
      <c r="C4732" s="397" t="s">
        <v>3613</v>
      </c>
      <c r="D4732" s="396">
        <v>15</v>
      </c>
      <c r="E4732" s="397" t="s">
        <v>3674</v>
      </c>
      <c r="F4732" s="396" t="s">
        <v>6400</v>
      </c>
      <c r="G4732" s="395" t="s">
        <v>6345</v>
      </c>
      <c r="H4732" s="399" t="s">
        <v>3777</v>
      </c>
      <c r="I4732" s="377"/>
      <c r="J4732" s="377"/>
      <c r="K4732" s="434">
        <v>1</v>
      </c>
      <c r="L4732" s="413"/>
    </row>
    <row r="4733" spans="1:12" s="229" customFormat="1" ht="13.2" outlineLevel="2" x14ac:dyDescent="0.25">
      <c r="A4733" s="388">
        <v>135</v>
      </c>
      <c r="B4733" s="397" t="s">
        <v>6401</v>
      </c>
      <c r="C4733" s="397" t="s">
        <v>3613</v>
      </c>
      <c r="D4733" s="396">
        <v>15</v>
      </c>
      <c r="E4733" s="397" t="s">
        <v>3674</v>
      </c>
      <c r="F4733" s="396" t="s">
        <v>1645</v>
      </c>
      <c r="G4733" s="395" t="s">
        <v>6345</v>
      </c>
      <c r="H4733" s="399" t="s">
        <v>3777</v>
      </c>
      <c r="I4733" s="377"/>
      <c r="J4733" s="377"/>
      <c r="K4733" s="434">
        <v>1</v>
      </c>
      <c r="L4733" s="413"/>
    </row>
    <row r="4734" spans="1:12" s="229" customFormat="1" ht="13.2" outlineLevel="2" x14ac:dyDescent="0.25">
      <c r="A4734" s="388">
        <v>136</v>
      </c>
      <c r="B4734" s="397" t="s">
        <v>6402</v>
      </c>
      <c r="C4734" s="397" t="s">
        <v>3613</v>
      </c>
      <c r="D4734" s="396">
        <v>15</v>
      </c>
      <c r="E4734" s="397" t="s">
        <v>3674</v>
      </c>
      <c r="F4734" s="396" t="s">
        <v>1645</v>
      </c>
      <c r="G4734" s="395" t="s">
        <v>6345</v>
      </c>
      <c r="H4734" s="399" t="s">
        <v>3777</v>
      </c>
      <c r="I4734" s="377"/>
      <c r="J4734" s="377"/>
      <c r="K4734" s="434">
        <v>1</v>
      </c>
      <c r="L4734" s="413"/>
    </row>
    <row r="4735" spans="1:12" s="229" customFormat="1" ht="13.2" outlineLevel="2" x14ac:dyDescent="0.25">
      <c r="A4735" s="388">
        <v>137</v>
      </c>
      <c r="B4735" s="397" t="s">
        <v>6403</v>
      </c>
      <c r="C4735" s="397" t="s">
        <v>3613</v>
      </c>
      <c r="D4735" s="396">
        <v>4</v>
      </c>
      <c r="E4735" s="397" t="s">
        <v>3350</v>
      </c>
      <c r="F4735" s="396" t="s">
        <v>6404</v>
      </c>
      <c r="G4735" s="395" t="s">
        <v>6345</v>
      </c>
      <c r="H4735" s="399" t="s">
        <v>3777</v>
      </c>
      <c r="I4735" s="377"/>
      <c r="J4735" s="377"/>
      <c r="K4735" s="434">
        <v>1</v>
      </c>
      <c r="L4735" s="413"/>
    </row>
    <row r="4736" spans="1:12" s="229" customFormat="1" ht="13.2" outlineLevel="2" x14ac:dyDescent="0.25">
      <c r="A4736" s="388">
        <v>138</v>
      </c>
      <c r="B4736" s="397" t="s">
        <v>6405</v>
      </c>
      <c r="C4736" s="397" t="s">
        <v>3613</v>
      </c>
      <c r="D4736" s="396">
        <v>17</v>
      </c>
      <c r="E4736" s="397" t="s">
        <v>3350</v>
      </c>
      <c r="F4736" s="396" t="s">
        <v>3308</v>
      </c>
      <c r="G4736" s="395" t="s">
        <v>6345</v>
      </c>
      <c r="H4736" s="399" t="s">
        <v>3777</v>
      </c>
      <c r="I4736" s="377"/>
      <c r="J4736" s="377"/>
      <c r="K4736" s="434">
        <v>1</v>
      </c>
      <c r="L4736" s="413"/>
    </row>
    <row r="4737" spans="1:12" s="229" customFormat="1" ht="13.2" outlineLevel="2" x14ac:dyDescent="0.25">
      <c r="A4737" s="388">
        <v>139</v>
      </c>
      <c r="B4737" s="397" t="s">
        <v>6406</v>
      </c>
      <c r="C4737" s="397" t="s">
        <v>3613</v>
      </c>
      <c r="D4737" s="396">
        <v>4</v>
      </c>
      <c r="E4737" s="397" t="s">
        <v>6407</v>
      </c>
      <c r="F4737" s="396" t="s">
        <v>3597</v>
      </c>
      <c r="G4737" s="395" t="s">
        <v>6345</v>
      </c>
      <c r="H4737" s="399" t="s">
        <v>3777</v>
      </c>
      <c r="I4737" s="377"/>
      <c r="J4737" s="377"/>
      <c r="K4737" s="434">
        <v>1</v>
      </c>
      <c r="L4737" s="413"/>
    </row>
    <row r="4738" spans="1:12" s="229" customFormat="1" ht="13.2" outlineLevel="2" x14ac:dyDescent="0.25">
      <c r="A4738" s="388">
        <v>140</v>
      </c>
      <c r="B4738" s="397" t="s">
        <v>6408</v>
      </c>
      <c r="C4738" s="397" t="s">
        <v>3613</v>
      </c>
      <c r="D4738" s="396">
        <v>10</v>
      </c>
      <c r="E4738" s="397" t="s">
        <v>3596</v>
      </c>
      <c r="F4738" s="396" t="s">
        <v>3344</v>
      </c>
      <c r="G4738" s="395" t="s">
        <v>6345</v>
      </c>
      <c r="H4738" s="399" t="s">
        <v>3777</v>
      </c>
      <c r="I4738" s="377"/>
      <c r="J4738" s="377"/>
      <c r="K4738" s="434">
        <v>1</v>
      </c>
      <c r="L4738" s="413"/>
    </row>
    <row r="4739" spans="1:12" s="229" customFormat="1" ht="13.2" outlineLevel="2" x14ac:dyDescent="0.25">
      <c r="A4739" s="388">
        <v>141</v>
      </c>
      <c r="B4739" s="397" t="s">
        <v>6409</v>
      </c>
      <c r="C4739" s="397" t="s">
        <v>3613</v>
      </c>
      <c r="D4739" s="396">
        <v>3</v>
      </c>
      <c r="E4739" s="397" t="s">
        <v>4501</v>
      </c>
      <c r="F4739" s="396" t="s">
        <v>31</v>
      </c>
      <c r="G4739" s="395" t="s">
        <v>6345</v>
      </c>
      <c r="H4739" s="399" t="s">
        <v>3777</v>
      </c>
      <c r="I4739" s="377"/>
      <c r="J4739" s="377"/>
      <c r="K4739" s="434">
        <v>1</v>
      </c>
      <c r="L4739" s="413"/>
    </row>
    <row r="4740" spans="1:12" s="229" customFormat="1" ht="13.2" outlineLevel="2" x14ac:dyDescent="0.25">
      <c r="A4740" s="388">
        <v>142</v>
      </c>
      <c r="B4740" s="397" t="s">
        <v>6410</v>
      </c>
      <c r="C4740" s="397" t="s">
        <v>3613</v>
      </c>
      <c r="D4740" s="396">
        <v>17</v>
      </c>
      <c r="E4740" s="397" t="s">
        <v>4501</v>
      </c>
      <c r="F4740" s="396" t="s">
        <v>6411</v>
      </c>
      <c r="G4740" s="395" t="s">
        <v>6345</v>
      </c>
      <c r="H4740" s="399" t="s">
        <v>3777</v>
      </c>
      <c r="I4740" s="377"/>
      <c r="J4740" s="377"/>
      <c r="K4740" s="434">
        <v>1</v>
      </c>
      <c r="L4740" s="413"/>
    </row>
    <row r="4741" spans="1:12" s="229" customFormat="1" ht="13.2" outlineLevel="2" x14ac:dyDescent="0.25">
      <c r="A4741" s="388">
        <v>143</v>
      </c>
      <c r="B4741" s="397" t="s">
        <v>6412</v>
      </c>
      <c r="C4741" s="397" t="s">
        <v>3613</v>
      </c>
      <c r="D4741" s="396">
        <v>9</v>
      </c>
      <c r="E4741" s="397" t="s">
        <v>6358</v>
      </c>
      <c r="F4741" s="396" t="s">
        <v>65</v>
      </c>
      <c r="G4741" s="395" t="s">
        <v>6345</v>
      </c>
      <c r="H4741" s="399" t="s">
        <v>3777</v>
      </c>
      <c r="I4741" s="377"/>
      <c r="J4741" s="377"/>
      <c r="K4741" s="434">
        <v>1</v>
      </c>
      <c r="L4741" s="413"/>
    </row>
    <row r="4742" spans="1:12" s="229" customFormat="1" ht="13.2" outlineLevel="2" x14ac:dyDescent="0.25">
      <c r="A4742" s="388">
        <v>144</v>
      </c>
      <c r="B4742" s="397" t="s">
        <v>6413</v>
      </c>
      <c r="C4742" s="397" t="s">
        <v>3613</v>
      </c>
      <c r="D4742" s="396">
        <v>9</v>
      </c>
      <c r="E4742" s="397" t="s">
        <v>6358</v>
      </c>
      <c r="F4742" s="396" t="s">
        <v>448</v>
      </c>
      <c r="G4742" s="395" t="s">
        <v>6345</v>
      </c>
      <c r="H4742" s="399" t="s">
        <v>3777</v>
      </c>
      <c r="I4742" s="377"/>
      <c r="J4742" s="377"/>
      <c r="K4742" s="434">
        <v>1</v>
      </c>
      <c r="L4742" s="413"/>
    </row>
    <row r="4743" spans="1:12" s="229" customFormat="1" ht="13.2" outlineLevel="2" x14ac:dyDescent="0.25">
      <c r="A4743" s="388">
        <v>145</v>
      </c>
      <c r="B4743" s="397" t="s">
        <v>6414</v>
      </c>
      <c r="C4743" s="397" t="s">
        <v>3613</v>
      </c>
      <c r="D4743" s="396">
        <v>9</v>
      </c>
      <c r="E4743" s="397" t="s">
        <v>6358</v>
      </c>
      <c r="F4743" s="396" t="s">
        <v>99</v>
      </c>
      <c r="G4743" s="395" t="s">
        <v>6345</v>
      </c>
      <c r="H4743" s="399" t="s">
        <v>3777</v>
      </c>
      <c r="I4743" s="377"/>
      <c r="J4743" s="377"/>
      <c r="K4743" s="434">
        <v>1</v>
      </c>
      <c r="L4743" s="413"/>
    </row>
    <row r="4744" spans="1:12" s="229" customFormat="1" ht="13.2" outlineLevel="2" x14ac:dyDescent="0.25">
      <c r="A4744" s="388">
        <v>146</v>
      </c>
      <c r="B4744" s="397" t="s">
        <v>6415</v>
      </c>
      <c r="C4744" s="397" t="s">
        <v>3613</v>
      </c>
      <c r="D4744" s="396">
        <v>9</v>
      </c>
      <c r="E4744" s="397" t="s">
        <v>6358</v>
      </c>
      <c r="F4744" s="396" t="s">
        <v>99</v>
      </c>
      <c r="G4744" s="395" t="s">
        <v>6345</v>
      </c>
      <c r="H4744" s="399" t="s">
        <v>3777</v>
      </c>
      <c r="I4744" s="377"/>
      <c r="J4744" s="377"/>
      <c r="K4744" s="434">
        <v>1</v>
      </c>
      <c r="L4744" s="413"/>
    </row>
    <row r="4745" spans="1:12" s="229" customFormat="1" ht="13.2" outlineLevel="2" x14ac:dyDescent="0.25">
      <c r="A4745" s="388">
        <v>147</v>
      </c>
      <c r="B4745" s="397" t="s">
        <v>6416</v>
      </c>
      <c r="C4745" s="397" t="s">
        <v>3613</v>
      </c>
      <c r="D4745" s="396">
        <v>9</v>
      </c>
      <c r="E4745" s="397" t="s">
        <v>6358</v>
      </c>
      <c r="F4745" s="396" t="s">
        <v>100</v>
      </c>
      <c r="G4745" s="395" t="s">
        <v>6345</v>
      </c>
      <c r="H4745" s="399" t="s">
        <v>3777</v>
      </c>
      <c r="I4745" s="377"/>
      <c r="J4745" s="377"/>
      <c r="K4745" s="434">
        <v>1</v>
      </c>
      <c r="L4745" s="413"/>
    </row>
    <row r="4746" spans="1:12" s="229" customFormat="1" ht="13.2" outlineLevel="2" x14ac:dyDescent="0.25">
      <c r="A4746" s="388">
        <v>148</v>
      </c>
      <c r="B4746" s="397" t="s">
        <v>6417</v>
      </c>
      <c r="C4746" s="397" t="s">
        <v>3613</v>
      </c>
      <c r="D4746" s="396">
        <v>9</v>
      </c>
      <c r="E4746" s="397" t="s">
        <v>6358</v>
      </c>
      <c r="F4746" s="396" t="s">
        <v>700</v>
      </c>
      <c r="G4746" s="395" t="s">
        <v>6345</v>
      </c>
      <c r="H4746" s="399" t="s">
        <v>3777</v>
      </c>
      <c r="I4746" s="377"/>
      <c r="J4746" s="377"/>
      <c r="K4746" s="434">
        <v>1</v>
      </c>
      <c r="L4746" s="413"/>
    </row>
    <row r="4747" spans="1:12" s="229" customFormat="1" ht="13.2" outlineLevel="2" x14ac:dyDescent="0.25">
      <c r="A4747" s="388">
        <v>149</v>
      </c>
      <c r="B4747" s="397" t="s">
        <v>6418</v>
      </c>
      <c r="C4747" s="397" t="s">
        <v>3613</v>
      </c>
      <c r="D4747" s="396">
        <v>4</v>
      </c>
      <c r="E4747" s="397" t="s">
        <v>6419</v>
      </c>
      <c r="F4747" s="396" t="s">
        <v>164</v>
      </c>
      <c r="G4747" s="395" t="s">
        <v>6345</v>
      </c>
      <c r="H4747" s="399" t="s">
        <v>3777</v>
      </c>
      <c r="I4747" s="377"/>
      <c r="J4747" s="377"/>
      <c r="K4747" s="434">
        <v>1</v>
      </c>
      <c r="L4747" s="413"/>
    </row>
    <row r="4748" spans="1:12" s="229" customFormat="1" ht="13.2" outlineLevel="2" x14ac:dyDescent="0.25">
      <c r="A4748" s="388">
        <v>150</v>
      </c>
      <c r="B4748" s="397" t="s">
        <v>6420</v>
      </c>
      <c r="C4748" s="397" t="s">
        <v>3613</v>
      </c>
      <c r="D4748" s="396">
        <v>11</v>
      </c>
      <c r="E4748" s="397" t="s">
        <v>3675</v>
      </c>
      <c r="F4748" s="396" t="s">
        <v>131</v>
      </c>
      <c r="G4748" s="395" t="s">
        <v>6345</v>
      </c>
      <c r="H4748" s="399" t="s">
        <v>3777</v>
      </c>
      <c r="I4748" s="377"/>
      <c r="J4748" s="377"/>
      <c r="K4748" s="434">
        <v>1</v>
      </c>
      <c r="L4748" s="413"/>
    </row>
    <row r="4749" spans="1:12" s="229" customFormat="1" ht="13.2" outlineLevel="2" x14ac:dyDescent="0.25">
      <c r="A4749" s="388">
        <v>151</v>
      </c>
      <c r="B4749" s="397" t="s">
        <v>6421</v>
      </c>
      <c r="C4749" s="397" t="s">
        <v>3613</v>
      </c>
      <c r="D4749" s="396">
        <v>11</v>
      </c>
      <c r="E4749" s="397" t="s">
        <v>3325</v>
      </c>
      <c r="F4749" s="396" t="s">
        <v>6422</v>
      </c>
      <c r="G4749" s="395" t="s">
        <v>6345</v>
      </c>
      <c r="H4749" s="399" t="s">
        <v>3777</v>
      </c>
      <c r="I4749" s="377"/>
      <c r="J4749" s="377"/>
      <c r="K4749" s="434">
        <v>1</v>
      </c>
      <c r="L4749" s="413"/>
    </row>
    <row r="4750" spans="1:12" s="229" customFormat="1" ht="13.2" outlineLevel="2" x14ac:dyDescent="0.25">
      <c r="A4750" s="388">
        <v>152</v>
      </c>
      <c r="B4750" s="397" t="s">
        <v>6423</v>
      </c>
      <c r="C4750" s="397" t="s">
        <v>3613</v>
      </c>
      <c r="D4750" s="396">
        <v>11</v>
      </c>
      <c r="E4750" s="397" t="s">
        <v>3325</v>
      </c>
      <c r="F4750" s="396" t="s">
        <v>4490</v>
      </c>
      <c r="G4750" s="395" t="s">
        <v>6345</v>
      </c>
      <c r="H4750" s="399" t="s">
        <v>3777</v>
      </c>
      <c r="I4750" s="377"/>
      <c r="J4750" s="377"/>
      <c r="K4750" s="434">
        <v>1</v>
      </c>
      <c r="L4750" s="413"/>
    </row>
    <row r="4751" spans="1:12" s="229" customFormat="1" ht="13.2" outlineLevel="2" x14ac:dyDescent="0.25">
      <c r="A4751" s="388">
        <v>153</v>
      </c>
      <c r="B4751" s="397" t="s">
        <v>6424</v>
      </c>
      <c r="C4751" s="397" t="s">
        <v>3613</v>
      </c>
      <c r="D4751" s="396">
        <v>11</v>
      </c>
      <c r="E4751" s="397" t="s">
        <v>3325</v>
      </c>
      <c r="F4751" s="396" t="s">
        <v>448</v>
      </c>
      <c r="G4751" s="395" t="s">
        <v>6345</v>
      </c>
      <c r="H4751" s="399" t="s">
        <v>3777</v>
      </c>
      <c r="I4751" s="377"/>
      <c r="J4751" s="377"/>
      <c r="K4751" s="434">
        <v>1</v>
      </c>
      <c r="L4751" s="413"/>
    </row>
    <row r="4752" spans="1:12" s="229" customFormat="1" ht="13.2" outlineLevel="2" x14ac:dyDescent="0.25">
      <c r="A4752" s="388">
        <v>154</v>
      </c>
      <c r="B4752" s="397" t="s">
        <v>6425</v>
      </c>
      <c r="C4752" s="397" t="s">
        <v>3613</v>
      </c>
      <c r="D4752" s="396">
        <v>11</v>
      </c>
      <c r="E4752" s="397" t="s">
        <v>3325</v>
      </c>
      <c r="F4752" s="396" t="s">
        <v>835</v>
      </c>
      <c r="G4752" s="395" t="s">
        <v>6345</v>
      </c>
      <c r="H4752" s="399" t="s">
        <v>3777</v>
      </c>
      <c r="I4752" s="377"/>
      <c r="J4752" s="377"/>
      <c r="K4752" s="434">
        <v>1</v>
      </c>
      <c r="L4752" s="413"/>
    </row>
    <row r="4753" spans="1:12" s="229" customFormat="1" ht="13.2" outlineLevel="2" x14ac:dyDescent="0.25">
      <c r="A4753" s="388">
        <v>155</v>
      </c>
      <c r="B4753" s="397" t="s">
        <v>6426</v>
      </c>
      <c r="C4753" s="397" t="s">
        <v>3613</v>
      </c>
      <c r="D4753" s="396">
        <v>11</v>
      </c>
      <c r="E4753" s="397" t="s">
        <v>3325</v>
      </c>
      <c r="F4753" s="396" t="s">
        <v>6427</v>
      </c>
      <c r="G4753" s="395" t="s">
        <v>6345</v>
      </c>
      <c r="H4753" s="399" t="s">
        <v>3777</v>
      </c>
      <c r="I4753" s="377"/>
      <c r="J4753" s="377"/>
      <c r="K4753" s="434">
        <v>1</v>
      </c>
      <c r="L4753" s="413"/>
    </row>
    <row r="4754" spans="1:12" s="229" customFormat="1" ht="13.2" outlineLevel="2" x14ac:dyDescent="0.25">
      <c r="A4754" s="388">
        <v>156</v>
      </c>
      <c r="B4754" s="397" t="s">
        <v>6428</v>
      </c>
      <c r="C4754" s="397" t="s">
        <v>3613</v>
      </c>
      <c r="D4754" s="396">
        <v>11</v>
      </c>
      <c r="E4754" s="397" t="s">
        <v>3325</v>
      </c>
      <c r="F4754" s="396" t="s">
        <v>134</v>
      </c>
      <c r="G4754" s="395" t="s">
        <v>6345</v>
      </c>
      <c r="H4754" s="399" t="s">
        <v>3777</v>
      </c>
      <c r="I4754" s="377"/>
      <c r="J4754" s="377"/>
      <c r="K4754" s="434">
        <v>1</v>
      </c>
      <c r="L4754" s="413"/>
    </row>
    <row r="4755" spans="1:12" s="229" customFormat="1" ht="13.2" outlineLevel="2" x14ac:dyDescent="0.25">
      <c r="A4755" s="388">
        <v>157</v>
      </c>
      <c r="B4755" s="397" t="s">
        <v>6429</v>
      </c>
      <c r="C4755" s="397" t="s">
        <v>3613</v>
      </c>
      <c r="D4755" s="396">
        <v>11</v>
      </c>
      <c r="E4755" s="397" t="s">
        <v>3325</v>
      </c>
      <c r="F4755" s="396" t="s">
        <v>759</v>
      </c>
      <c r="G4755" s="395" t="s">
        <v>6345</v>
      </c>
      <c r="H4755" s="399" t="s">
        <v>3777</v>
      </c>
      <c r="I4755" s="377"/>
      <c r="J4755" s="377"/>
      <c r="K4755" s="434">
        <v>1</v>
      </c>
      <c r="L4755" s="413"/>
    </row>
    <row r="4756" spans="1:12" s="229" customFormat="1" ht="13.2" outlineLevel="2" x14ac:dyDescent="0.25">
      <c r="A4756" s="388">
        <v>158</v>
      </c>
      <c r="B4756" s="397" t="s">
        <v>6430</v>
      </c>
      <c r="C4756" s="397" t="s">
        <v>3613</v>
      </c>
      <c r="D4756" s="396">
        <v>11</v>
      </c>
      <c r="E4756" s="397" t="s">
        <v>3325</v>
      </c>
      <c r="F4756" s="396" t="s">
        <v>2625</v>
      </c>
      <c r="G4756" s="395" t="s">
        <v>6345</v>
      </c>
      <c r="H4756" s="399" t="s">
        <v>3777</v>
      </c>
      <c r="I4756" s="377"/>
      <c r="J4756" s="377"/>
      <c r="K4756" s="434">
        <v>1</v>
      </c>
      <c r="L4756" s="413"/>
    </row>
    <row r="4757" spans="1:12" s="229" customFormat="1" ht="13.2" outlineLevel="2" x14ac:dyDescent="0.25">
      <c r="A4757" s="388">
        <v>159</v>
      </c>
      <c r="B4757" s="397" t="s">
        <v>6431</v>
      </c>
      <c r="C4757" s="397" t="s">
        <v>3613</v>
      </c>
      <c r="D4757" s="396">
        <v>11</v>
      </c>
      <c r="E4757" s="397" t="s">
        <v>3325</v>
      </c>
      <c r="F4757" s="396" t="s">
        <v>6432</v>
      </c>
      <c r="G4757" s="395" t="s">
        <v>6345</v>
      </c>
      <c r="H4757" s="399" t="s">
        <v>3777</v>
      </c>
      <c r="I4757" s="377"/>
      <c r="J4757" s="377"/>
      <c r="K4757" s="434">
        <v>1</v>
      </c>
      <c r="L4757" s="413"/>
    </row>
    <row r="4758" spans="1:12" s="229" customFormat="1" ht="13.2" outlineLevel="2" x14ac:dyDescent="0.25">
      <c r="A4758" s="388">
        <v>160</v>
      </c>
      <c r="B4758" s="397" t="s">
        <v>6433</v>
      </c>
      <c r="C4758" s="397" t="s">
        <v>3613</v>
      </c>
      <c r="D4758" s="396">
        <v>11</v>
      </c>
      <c r="E4758" s="397" t="s">
        <v>3325</v>
      </c>
      <c r="F4758" s="396" t="s">
        <v>6434</v>
      </c>
      <c r="G4758" s="395" t="s">
        <v>6345</v>
      </c>
      <c r="H4758" s="399" t="s">
        <v>3777</v>
      </c>
      <c r="I4758" s="377"/>
      <c r="J4758" s="377"/>
      <c r="K4758" s="434">
        <v>1</v>
      </c>
      <c r="L4758" s="413"/>
    </row>
    <row r="4759" spans="1:12" s="229" customFormat="1" ht="13.2" outlineLevel="2" x14ac:dyDescent="0.25">
      <c r="A4759" s="388">
        <v>161</v>
      </c>
      <c r="B4759" s="397" t="s">
        <v>6435</v>
      </c>
      <c r="C4759" s="397" t="s">
        <v>3613</v>
      </c>
      <c r="D4759" s="396">
        <v>11</v>
      </c>
      <c r="E4759" s="397" t="s">
        <v>3325</v>
      </c>
      <c r="F4759" s="396" t="s">
        <v>1497</v>
      </c>
      <c r="G4759" s="395" t="s">
        <v>6345</v>
      </c>
      <c r="H4759" s="399" t="s">
        <v>3777</v>
      </c>
      <c r="I4759" s="377"/>
      <c r="J4759" s="377"/>
      <c r="K4759" s="434">
        <v>1</v>
      </c>
      <c r="L4759" s="413"/>
    </row>
    <row r="4760" spans="1:12" s="229" customFormat="1" ht="13.2" outlineLevel="2" x14ac:dyDescent="0.25">
      <c r="A4760" s="388">
        <v>162</v>
      </c>
      <c r="B4760" s="397" t="s">
        <v>6436</v>
      </c>
      <c r="C4760" s="397" t="s">
        <v>3613</v>
      </c>
      <c r="D4760" s="396">
        <v>11</v>
      </c>
      <c r="E4760" s="397" t="s">
        <v>3325</v>
      </c>
      <c r="F4760" s="396" t="s">
        <v>355</v>
      </c>
      <c r="G4760" s="395" t="s">
        <v>6345</v>
      </c>
      <c r="H4760" s="399" t="s">
        <v>3777</v>
      </c>
      <c r="I4760" s="377"/>
      <c r="J4760" s="377"/>
      <c r="K4760" s="434">
        <v>1</v>
      </c>
      <c r="L4760" s="413"/>
    </row>
    <row r="4761" spans="1:12" s="229" customFormat="1" ht="13.2" outlineLevel="2" x14ac:dyDescent="0.25">
      <c r="A4761" s="388">
        <v>163</v>
      </c>
      <c r="B4761" s="397" t="s">
        <v>6437</v>
      </c>
      <c r="C4761" s="397" t="s">
        <v>3613</v>
      </c>
      <c r="D4761" s="396">
        <v>11</v>
      </c>
      <c r="E4761" s="397" t="s">
        <v>3325</v>
      </c>
      <c r="F4761" s="396" t="s">
        <v>6438</v>
      </c>
      <c r="G4761" s="395" t="s">
        <v>6345</v>
      </c>
      <c r="H4761" s="399" t="s">
        <v>3777</v>
      </c>
      <c r="I4761" s="377"/>
      <c r="J4761" s="377"/>
      <c r="K4761" s="434">
        <v>1</v>
      </c>
      <c r="L4761" s="413"/>
    </row>
    <row r="4762" spans="1:12" s="229" customFormat="1" ht="13.2" outlineLevel="2" x14ac:dyDescent="0.25">
      <c r="A4762" s="388">
        <v>164</v>
      </c>
      <c r="B4762" s="397" t="s">
        <v>6439</v>
      </c>
      <c r="C4762" s="397" t="s">
        <v>3714</v>
      </c>
      <c r="D4762" s="396">
        <v>210</v>
      </c>
      <c r="E4762" s="397" t="s">
        <v>6440</v>
      </c>
      <c r="F4762" s="396" t="s">
        <v>102</v>
      </c>
      <c r="G4762" s="395" t="s">
        <v>6347</v>
      </c>
      <c r="H4762" s="399" t="s">
        <v>3777</v>
      </c>
      <c r="I4762" s="377"/>
      <c r="J4762" s="377"/>
      <c r="K4762" s="434">
        <v>1</v>
      </c>
      <c r="L4762" s="413"/>
    </row>
    <row r="4763" spans="1:12" s="229" customFormat="1" ht="13.2" outlineLevel="2" x14ac:dyDescent="0.25">
      <c r="A4763" s="388">
        <v>165</v>
      </c>
      <c r="B4763" s="397" t="s">
        <v>6441</v>
      </c>
      <c r="C4763" s="397" t="s">
        <v>3714</v>
      </c>
      <c r="D4763" s="396">
        <v>166</v>
      </c>
      <c r="E4763" s="397" t="s">
        <v>1538</v>
      </c>
      <c r="F4763" s="396" t="s">
        <v>6442</v>
      </c>
      <c r="G4763" s="395" t="s">
        <v>6347</v>
      </c>
      <c r="H4763" s="399" t="s">
        <v>3777</v>
      </c>
      <c r="I4763" s="377"/>
      <c r="J4763" s="377"/>
      <c r="K4763" s="434">
        <v>1</v>
      </c>
      <c r="L4763" s="413"/>
    </row>
    <row r="4764" spans="1:12" s="229" customFormat="1" ht="13.2" outlineLevel="2" x14ac:dyDescent="0.25">
      <c r="A4764" s="388">
        <v>166</v>
      </c>
      <c r="B4764" s="397" t="s">
        <v>6443</v>
      </c>
      <c r="C4764" s="397" t="s">
        <v>3714</v>
      </c>
      <c r="D4764" s="396">
        <v>164</v>
      </c>
      <c r="E4764" s="397" t="s">
        <v>1959</v>
      </c>
      <c r="F4764" s="396" t="s">
        <v>3373</v>
      </c>
      <c r="G4764" s="395" t="s">
        <v>6347</v>
      </c>
      <c r="H4764" s="399" t="s">
        <v>3777</v>
      </c>
      <c r="I4764" s="377"/>
      <c r="J4764" s="377"/>
      <c r="K4764" s="434">
        <v>1</v>
      </c>
      <c r="L4764" s="413"/>
    </row>
    <row r="4765" spans="1:12" s="229" customFormat="1" ht="13.2" outlineLevel="2" x14ac:dyDescent="0.25">
      <c r="A4765" s="388">
        <v>167</v>
      </c>
      <c r="B4765" s="397" t="s">
        <v>6444</v>
      </c>
      <c r="C4765" s="397" t="s">
        <v>3714</v>
      </c>
      <c r="D4765" s="396">
        <v>168</v>
      </c>
      <c r="E4765" s="397" t="s">
        <v>2219</v>
      </c>
      <c r="F4765" s="396" t="s">
        <v>6445</v>
      </c>
      <c r="G4765" s="395" t="s">
        <v>6239</v>
      </c>
      <c r="H4765" s="399" t="s">
        <v>6240</v>
      </c>
      <c r="I4765" s="377"/>
      <c r="J4765" s="377"/>
      <c r="K4765" s="434">
        <v>1</v>
      </c>
      <c r="L4765" s="413"/>
    </row>
    <row r="4766" spans="1:12" s="229" customFormat="1" ht="13.2" outlineLevel="2" x14ac:dyDescent="0.25">
      <c r="A4766" s="388">
        <v>168</v>
      </c>
      <c r="B4766" s="397" t="s">
        <v>4502</v>
      </c>
      <c r="C4766" s="397" t="s">
        <v>3714</v>
      </c>
      <c r="D4766" s="396">
        <v>35</v>
      </c>
      <c r="E4766" s="397" t="s">
        <v>3590</v>
      </c>
      <c r="F4766" s="396" t="s">
        <v>723</v>
      </c>
      <c r="G4766" s="395" t="s">
        <v>6347</v>
      </c>
      <c r="H4766" s="399" t="s">
        <v>3777</v>
      </c>
      <c r="I4766" s="377"/>
      <c r="J4766" s="377"/>
      <c r="K4766" s="434">
        <v>1</v>
      </c>
      <c r="L4766" s="413"/>
    </row>
    <row r="4767" spans="1:12" s="229" customFormat="1" ht="13.2" outlineLevel="2" x14ac:dyDescent="0.25">
      <c r="A4767" s="388">
        <v>169</v>
      </c>
      <c r="B4767" s="397" t="s">
        <v>6446</v>
      </c>
      <c r="C4767" s="397" t="s">
        <v>3714</v>
      </c>
      <c r="D4767" s="396">
        <v>221</v>
      </c>
      <c r="E4767" s="397" t="s">
        <v>6447</v>
      </c>
      <c r="F4767" s="396" t="s">
        <v>67</v>
      </c>
      <c r="G4767" s="395" t="s">
        <v>6239</v>
      </c>
      <c r="H4767" s="399" t="s">
        <v>6240</v>
      </c>
      <c r="I4767" s="377"/>
      <c r="J4767" s="377"/>
      <c r="K4767" s="434">
        <v>1</v>
      </c>
      <c r="L4767" s="413"/>
    </row>
    <row r="4768" spans="1:12" s="229" customFormat="1" ht="13.2" outlineLevel="2" x14ac:dyDescent="0.25">
      <c r="A4768" s="388">
        <v>170</v>
      </c>
      <c r="B4768" s="397" t="s">
        <v>6448</v>
      </c>
      <c r="C4768" s="397" t="s">
        <v>3714</v>
      </c>
      <c r="D4768" s="396">
        <v>166</v>
      </c>
      <c r="E4768" s="397" t="s">
        <v>3387</v>
      </c>
      <c r="F4768" s="396" t="s">
        <v>64</v>
      </c>
      <c r="G4768" s="395" t="s">
        <v>6347</v>
      </c>
      <c r="H4768" s="399" t="s">
        <v>3777</v>
      </c>
      <c r="I4768" s="377"/>
      <c r="J4768" s="377"/>
      <c r="K4768" s="434">
        <v>1</v>
      </c>
      <c r="L4768" s="413"/>
    </row>
    <row r="4769" spans="1:12" s="229" customFormat="1" ht="13.2" outlineLevel="2" x14ac:dyDescent="0.25">
      <c r="A4769" s="388">
        <v>171</v>
      </c>
      <c r="B4769" s="397" t="s">
        <v>6449</v>
      </c>
      <c r="C4769" s="397" t="s">
        <v>3714</v>
      </c>
      <c r="D4769" s="396">
        <v>163</v>
      </c>
      <c r="E4769" s="397" t="s">
        <v>3388</v>
      </c>
      <c r="F4769" s="396" t="s">
        <v>130</v>
      </c>
      <c r="G4769" s="395" t="s">
        <v>6347</v>
      </c>
      <c r="H4769" s="399" t="s">
        <v>3777</v>
      </c>
      <c r="I4769" s="377"/>
      <c r="J4769" s="377"/>
      <c r="K4769" s="434">
        <v>1</v>
      </c>
      <c r="L4769" s="413"/>
    </row>
    <row r="4770" spans="1:12" s="229" customFormat="1" ht="13.2" outlineLevel="2" x14ac:dyDescent="0.25">
      <c r="A4770" s="388">
        <v>172</v>
      </c>
      <c r="B4770" s="397" t="s">
        <v>6450</v>
      </c>
      <c r="C4770" s="397" t="s">
        <v>3714</v>
      </c>
      <c r="D4770" s="396">
        <v>52</v>
      </c>
      <c r="E4770" s="397" t="s">
        <v>3341</v>
      </c>
      <c r="F4770" s="396" t="s">
        <v>371</v>
      </c>
      <c r="G4770" s="395" t="s">
        <v>6347</v>
      </c>
      <c r="H4770" s="399" t="s">
        <v>3777</v>
      </c>
      <c r="I4770" s="377"/>
      <c r="J4770" s="377"/>
      <c r="K4770" s="434">
        <v>1</v>
      </c>
      <c r="L4770" s="413"/>
    </row>
    <row r="4771" spans="1:12" s="229" customFormat="1" ht="13.2" outlineLevel="2" x14ac:dyDescent="0.25">
      <c r="A4771" s="388">
        <v>173</v>
      </c>
      <c r="B4771" s="397" t="s">
        <v>6451</v>
      </c>
      <c r="C4771" s="397" t="s">
        <v>3714</v>
      </c>
      <c r="D4771" s="396">
        <v>404</v>
      </c>
      <c r="E4771" s="397" t="s">
        <v>6452</v>
      </c>
      <c r="F4771" s="396" t="s">
        <v>136</v>
      </c>
      <c r="G4771" s="395" t="s">
        <v>6347</v>
      </c>
      <c r="H4771" s="399" t="s">
        <v>3777</v>
      </c>
      <c r="I4771" s="377"/>
      <c r="J4771" s="377"/>
      <c r="K4771" s="434">
        <v>1</v>
      </c>
      <c r="L4771" s="413"/>
    </row>
    <row r="4772" spans="1:12" s="229" customFormat="1" ht="13.2" outlineLevel="2" x14ac:dyDescent="0.25">
      <c r="A4772" s="388">
        <v>174</v>
      </c>
      <c r="B4772" s="397" t="s">
        <v>4503</v>
      </c>
      <c r="C4772" s="397" t="s">
        <v>3779</v>
      </c>
      <c r="D4772" s="396">
        <v>59</v>
      </c>
      <c r="E4772" s="397" t="s">
        <v>3590</v>
      </c>
      <c r="F4772" s="396" t="s">
        <v>723</v>
      </c>
      <c r="G4772" s="395" t="s">
        <v>6347</v>
      </c>
      <c r="H4772" s="399" t="s">
        <v>3777</v>
      </c>
      <c r="I4772" s="377"/>
      <c r="J4772" s="377"/>
      <c r="K4772" s="434">
        <v>1</v>
      </c>
      <c r="L4772" s="413"/>
    </row>
    <row r="4773" spans="1:12" s="229" customFormat="1" ht="13.2" outlineLevel="2" x14ac:dyDescent="0.25">
      <c r="A4773" s="388">
        <v>175</v>
      </c>
      <c r="B4773" s="397" t="s">
        <v>6453</v>
      </c>
      <c r="C4773" s="397" t="s">
        <v>3779</v>
      </c>
      <c r="D4773" s="396">
        <v>53</v>
      </c>
      <c r="E4773" s="397" t="s">
        <v>3590</v>
      </c>
      <c r="F4773" s="396" t="s">
        <v>723</v>
      </c>
      <c r="G4773" s="395" t="s">
        <v>6347</v>
      </c>
      <c r="H4773" s="399" t="s">
        <v>3777</v>
      </c>
      <c r="I4773" s="377"/>
      <c r="J4773" s="377"/>
      <c r="K4773" s="434">
        <v>1</v>
      </c>
      <c r="L4773" s="413"/>
    </row>
    <row r="4774" spans="1:12" s="229" customFormat="1" ht="13.2" outlineLevel="2" x14ac:dyDescent="0.25">
      <c r="A4774" s="388">
        <v>176</v>
      </c>
      <c r="B4774" s="397" t="s">
        <v>6454</v>
      </c>
      <c r="C4774" s="397" t="s">
        <v>3779</v>
      </c>
      <c r="D4774" s="396">
        <v>31</v>
      </c>
      <c r="E4774" s="397" t="s">
        <v>3590</v>
      </c>
      <c r="F4774" s="396" t="s">
        <v>723</v>
      </c>
      <c r="G4774" s="395" t="s">
        <v>6347</v>
      </c>
      <c r="H4774" s="399" t="s">
        <v>3777</v>
      </c>
      <c r="I4774" s="377"/>
      <c r="J4774" s="377"/>
      <c r="K4774" s="434">
        <v>1</v>
      </c>
      <c r="L4774" s="413"/>
    </row>
    <row r="4775" spans="1:12" s="229" customFormat="1" ht="13.2" outlineLevel="2" x14ac:dyDescent="0.25">
      <c r="A4775" s="388">
        <v>177</v>
      </c>
      <c r="B4775" s="397" t="s">
        <v>6455</v>
      </c>
      <c r="C4775" s="397" t="s">
        <v>3779</v>
      </c>
      <c r="D4775" s="396">
        <v>36</v>
      </c>
      <c r="E4775" s="397" t="s">
        <v>3590</v>
      </c>
      <c r="F4775" s="396" t="s">
        <v>723</v>
      </c>
      <c r="G4775" s="395" t="s">
        <v>6347</v>
      </c>
      <c r="H4775" s="399" t="s">
        <v>3777</v>
      </c>
      <c r="I4775" s="377"/>
      <c r="J4775" s="377"/>
      <c r="K4775" s="434">
        <v>1</v>
      </c>
      <c r="L4775" s="413"/>
    </row>
    <row r="4776" spans="1:12" s="229" customFormat="1" ht="13.2" outlineLevel="2" x14ac:dyDescent="0.25">
      <c r="A4776" s="388">
        <v>178</v>
      </c>
      <c r="B4776" s="397" t="s">
        <v>6456</v>
      </c>
      <c r="C4776" s="397" t="s">
        <v>3779</v>
      </c>
      <c r="D4776" s="396">
        <v>29</v>
      </c>
      <c r="E4776" s="397" t="s">
        <v>3590</v>
      </c>
      <c r="F4776" s="396" t="s">
        <v>723</v>
      </c>
      <c r="G4776" s="395" t="s">
        <v>6347</v>
      </c>
      <c r="H4776" s="399" t="s">
        <v>3777</v>
      </c>
      <c r="I4776" s="377"/>
      <c r="J4776" s="377"/>
      <c r="K4776" s="434">
        <v>1</v>
      </c>
      <c r="L4776" s="413"/>
    </row>
    <row r="4777" spans="1:12" s="229" customFormat="1" ht="13.2" outlineLevel="2" x14ac:dyDescent="0.25">
      <c r="A4777" s="388">
        <v>179</v>
      </c>
      <c r="B4777" s="397" t="s">
        <v>6457</v>
      </c>
      <c r="C4777" s="397" t="s">
        <v>3779</v>
      </c>
      <c r="D4777" s="396">
        <v>37</v>
      </c>
      <c r="E4777" s="397" t="s">
        <v>3590</v>
      </c>
      <c r="F4777" s="396" t="s">
        <v>723</v>
      </c>
      <c r="G4777" s="395" t="s">
        <v>6347</v>
      </c>
      <c r="H4777" s="399" t="s">
        <v>3777</v>
      </c>
      <c r="I4777" s="377"/>
      <c r="J4777" s="377"/>
      <c r="K4777" s="434">
        <v>1</v>
      </c>
      <c r="L4777" s="413"/>
    </row>
    <row r="4778" spans="1:12" s="229" customFormat="1" ht="13.2" outlineLevel="2" x14ac:dyDescent="0.25">
      <c r="A4778" s="388">
        <v>180</v>
      </c>
      <c r="B4778" s="397" t="s">
        <v>6458</v>
      </c>
      <c r="C4778" s="397" t="s">
        <v>6459</v>
      </c>
      <c r="D4778" s="396">
        <v>85</v>
      </c>
      <c r="E4778" s="397" t="s">
        <v>6460</v>
      </c>
      <c r="F4778" s="396" t="s">
        <v>31</v>
      </c>
      <c r="G4778" s="395" t="s">
        <v>6347</v>
      </c>
      <c r="H4778" s="399" t="s">
        <v>3777</v>
      </c>
      <c r="I4778" s="377"/>
      <c r="J4778" s="377"/>
      <c r="K4778" s="434">
        <v>1</v>
      </c>
      <c r="L4778" s="413"/>
    </row>
    <row r="4779" spans="1:12" s="229" customFormat="1" ht="13.2" outlineLevel="2" x14ac:dyDescent="0.25">
      <c r="A4779" s="388">
        <v>181</v>
      </c>
      <c r="B4779" s="397" t="s">
        <v>6461</v>
      </c>
      <c r="C4779" s="397" t="s">
        <v>6459</v>
      </c>
      <c r="D4779" s="396">
        <v>90</v>
      </c>
      <c r="E4779" s="397" t="s">
        <v>3590</v>
      </c>
      <c r="F4779" s="396" t="s">
        <v>723</v>
      </c>
      <c r="G4779" s="395" t="s">
        <v>6347</v>
      </c>
      <c r="H4779" s="399" t="s">
        <v>3777</v>
      </c>
      <c r="I4779" s="377"/>
      <c r="J4779" s="377"/>
      <c r="K4779" s="434">
        <v>1</v>
      </c>
      <c r="L4779" s="413"/>
    </row>
    <row r="4780" spans="1:12" s="229" customFormat="1" ht="13.2" outlineLevel="2" x14ac:dyDescent="0.25">
      <c r="A4780" s="388">
        <v>182</v>
      </c>
      <c r="B4780" s="397" t="s">
        <v>6462</v>
      </c>
      <c r="C4780" s="397" t="s">
        <v>6459</v>
      </c>
      <c r="D4780" s="396">
        <v>75</v>
      </c>
      <c r="E4780" s="397" t="s">
        <v>3590</v>
      </c>
      <c r="F4780" s="396" t="s">
        <v>723</v>
      </c>
      <c r="G4780" s="395" t="s">
        <v>6347</v>
      </c>
      <c r="H4780" s="399" t="s">
        <v>3777</v>
      </c>
      <c r="I4780" s="377"/>
      <c r="J4780" s="377"/>
      <c r="K4780" s="434">
        <v>1</v>
      </c>
      <c r="L4780" s="413"/>
    </row>
    <row r="4781" spans="1:12" s="229" customFormat="1" ht="13.2" outlineLevel="2" x14ac:dyDescent="0.25">
      <c r="A4781" s="388">
        <v>183</v>
      </c>
      <c r="B4781" s="397" t="s">
        <v>6463</v>
      </c>
      <c r="C4781" s="397" t="s">
        <v>6459</v>
      </c>
      <c r="D4781" s="396">
        <v>71</v>
      </c>
      <c r="E4781" s="397" t="s">
        <v>3590</v>
      </c>
      <c r="F4781" s="396" t="s">
        <v>723</v>
      </c>
      <c r="G4781" s="395" t="s">
        <v>6347</v>
      </c>
      <c r="H4781" s="399" t="s">
        <v>3777</v>
      </c>
      <c r="I4781" s="377"/>
      <c r="J4781" s="377"/>
      <c r="K4781" s="434">
        <v>1</v>
      </c>
      <c r="L4781" s="413"/>
    </row>
    <row r="4782" spans="1:12" s="229" customFormat="1" ht="13.2" outlineLevel="2" x14ac:dyDescent="0.25">
      <c r="A4782" s="388">
        <v>184</v>
      </c>
      <c r="B4782" s="397" t="s">
        <v>6464</v>
      </c>
      <c r="C4782" s="397" t="s">
        <v>6459</v>
      </c>
      <c r="D4782" s="396">
        <v>75</v>
      </c>
      <c r="E4782" s="397" t="s">
        <v>3590</v>
      </c>
      <c r="F4782" s="396" t="s">
        <v>723</v>
      </c>
      <c r="G4782" s="395" t="s">
        <v>6347</v>
      </c>
      <c r="H4782" s="399" t="s">
        <v>3777</v>
      </c>
      <c r="I4782" s="377"/>
      <c r="J4782" s="377"/>
      <c r="K4782" s="434">
        <v>1</v>
      </c>
      <c r="L4782" s="413"/>
    </row>
    <row r="4783" spans="1:12" s="229" customFormat="1" ht="13.2" outlineLevel="2" x14ac:dyDescent="0.25">
      <c r="A4783" s="388">
        <v>185</v>
      </c>
      <c r="B4783" s="397" t="s">
        <v>6465</v>
      </c>
      <c r="C4783" s="397" t="s">
        <v>6459</v>
      </c>
      <c r="D4783" s="396">
        <v>88</v>
      </c>
      <c r="E4783" s="397" t="s">
        <v>3339</v>
      </c>
      <c r="F4783" s="396" t="s">
        <v>33</v>
      </c>
      <c r="G4783" s="395" t="s">
        <v>6347</v>
      </c>
      <c r="H4783" s="399" t="s">
        <v>3777</v>
      </c>
      <c r="I4783" s="377"/>
      <c r="J4783" s="377"/>
      <c r="K4783" s="434">
        <v>1</v>
      </c>
      <c r="L4783" s="413"/>
    </row>
    <row r="4784" spans="1:12" s="229" customFormat="1" ht="13.2" outlineLevel="2" x14ac:dyDescent="0.25">
      <c r="A4784" s="388">
        <v>186</v>
      </c>
      <c r="B4784" s="397" t="s">
        <v>6466</v>
      </c>
      <c r="C4784" s="397" t="s">
        <v>3715</v>
      </c>
      <c r="D4784" s="396">
        <v>23</v>
      </c>
      <c r="E4784" s="397" t="s">
        <v>6467</v>
      </c>
      <c r="F4784" s="396" t="s">
        <v>6468</v>
      </c>
      <c r="G4784" s="395" t="s">
        <v>6347</v>
      </c>
      <c r="H4784" s="399" t="s">
        <v>3777</v>
      </c>
      <c r="I4784" s="377"/>
      <c r="J4784" s="377"/>
      <c r="K4784" s="434">
        <v>1</v>
      </c>
      <c r="L4784" s="413"/>
    </row>
    <row r="4785" spans="1:12" s="229" customFormat="1" ht="13.2" outlineLevel="2" x14ac:dyDescent="0.25">
      <c r="A4785" s="388">
        <v>187</v>
      </c>
      <c r="B4785" s="397" t="s">
        <v>6469</v>
      </c>
      <c r="C4785" s="397" t="s">
        <v>3715</v>
      </c>
      <c r="D4785" s="396">
        <v>174</v>
      </c>
      <c r="E4785" s="397" t="s">
        <v>6470</v>
      </c>
      <c r="F4785" s="396" t="s">
        <v>131</v>
      </c>
      <c r="G4785" s="395" t="s">
        <v>6347</v>
      </c>
      <c r="H4785" s="399" t="s">
        <v>3777</v>
      </c>
      <c r="I4785" s="377"/>
      <c r="J4785" s="377"/>
      <c r="K4785" s="434">
        <v>1</v>
      </c>
      <c r="L4785" s="413"/>
    </row>
    <row r="4786" spans="1:12" s="229" customFormat="1" ht="13.2" outlineLevel="2" x14ac:dyDescent="0.25">
      <c r="A4786" s="388">
        <v>188</v>
      </c>
      <c r="B4786" s="397" t="s">
        <v>6471</v>
      </c>
      <c r="C4786" s="397" t="s">
        <v>3715</v>
      </c>
      <c r="D4786" s="396">
        <v>20</v>
      </c>
      <c r="E4786" s="397" t="s">
        <v>3326</v>
      </c>
      <c r="F4786" s="396" t="s">
        <v>6472</v>
      </c>
      <c r="G4786" s="395" t="s">
        <v>6347</v>
      </c>
      <c r="H4786" s="399" t="s">
        <v>3777</v>
      </c>
      <c r="I4786" s="377"/>
      <c r="J4786" s="377"/>
      <c r="K4786" s="434">
        <v>1</v>
      </c>
      <c r="L4786" s="413"/>
    </row>
    <row r="4787" spans="1:12" s="229" customFormat="1" ht="13.2" outlineLevel="2" x14ac:dyDescent="0.25">
      <c r="A4787" s="388">
        <v>189</v>
      </c>
      <c r="B4787" s="397" t="s">
        <v>6473</v>
      </c>
      <c r="C4787" s="397" t="s">
        <v>3715</v>
      </c>
      <c r="D4787" s="396">
        <v>174</v>
      </c>
      <c r="E4787" s="397" t="s">
        <v>3295</v>
      </c>
      <c r="F4787" s="396" t="s">
        <v>134</v>
      </c>
      <c r="G4787" s="395" t="s">
        <v>6347</v>
      </c>
      <c r="H4787" s="399" t="s">
        <v>3777</v>
      </c>
      <c r="I4787" s="377"/>
      <c r="J4787" s="377"/>
      <c r="K4787" s="434">
        <v>1</v>
      </c>
      <c r="L4787" s="413"/>
    </row>
    <row r="4788" spans="1:12" s="229" customFormat="1" ht="13.2" outlineLevel="2" x14ac:dyDescent="0.25">
      <c r="A4788" s="388">
        <v>190</v>
      </c>
      <c r="B4788" s="397" t="s">
        <v>6474</v>
      </c>
      <c r="C4788" s="397" t="s">
        <v>3715</v>
      </c>
      <c r="D4788" s="396">
        <v>174</v>
      </c>
      <c r="E4788" s="397" t="s">
        <v>3580</v>
      </c>
      <c r="F4788" s="396" t="s">
        <v>171</v>
      </c>
      <c r="G4788" s="395" t="s">
        <v>6347</v>
      </c>
      <c r="H4788" s="399" t="s">
        <v>3777</v>
      </c>
      <c r="I4788" s="377"/>
      <c r="J4788" s="377"/>
      <c r="K4788" s="434">
        <v>1</v>
      </c>
      <c r="L4788" s="413"/>
    </row>
    <row r="4789" spans="1:12" s="229" customFormat="1" ht="13.2" outlineLevel="2" x14ac:dyDescent="0.25">
      <c r="A4789" s="388">
        <v>191</v>
      </c>
      <c r="B4789" s="397" t="s">
        <v>6475</v>
      </c>
      <c r="C4789" s="397" t="s">
        <v>3715</v>
      </c>
      <c r="D4789" s="396">
        <v>23</v>
      </c>
      <c r="E4789" s="397" t="s">
        <v>3580</v>
      </c>
      <c r="F4789" s="396" t="s">
        <v>233</v>
      </c>
      <c r="G4789" s="395" t="s">
        <v>6347</v>
      </c>
      <c r="H4789" s="399" t="s">
        <v>3777</v>
      </c>
      <c r="I4789" s="377"/>
      <c r="J4789" s="377"/>
      <c r="K4789" s="434">
        <v>1</v>
      </c>
      <c r="L4789" s="413"/>
    </row>
    <row r="4790" spans="1:12" s="229" customFormat="1" ht="13.2" outlineLevel="2" x14ac:dyDescent="0.25">
      <c r="A4790" s="388">
        <v>192</v>
      </c>
      <c r="B4790" s="397" t="s">
        <v>6476</v>
      </c>
      <c r="C4790" s="397" t="s">
        <v>3716</v>
      </c>
      <c r="D4790" s="396">
        <v>118</v>
      </c>
      <c r="E4790" s="397" t="s">
        <v>3295</v>
      </c>
      <c r="F4790" s="396" t="s">
        <v>135</v>
      </c>
      <c r="G4790" s="395" t="s">
        <v>6347</v>
      </c>
      <c r="H4790" s="399" t="s">
        <v>3777</v>
      </c>
      <c r="I4790" s="377"/>
      <c r="J4790" s="377"/>
      <c r="K4790" s="434">
        <v>1</v>
      </c>
      <c r="L4790" s="413"/>
    </row>
    <row r="4791" spans="1:12" s="229" customFormat="1" ht="13.2" outlineLevel="2" x14ac:dyDescent="0.25">
      <c r="A4791" s="388">
        <v>193</v>
      </c>
      <c r="B4791" s="397" t="s">
        <v>4504</v>
      </c>
      <c r="C4791" s="397" t="s">
        <v>3617</v>
      </c>
      <c r="D4791" s="396">
        <v>154</v>
      </c>
      <c r="E4791" s="397" t="s">
        <v>3590</v>
      </c>
      <c r="F4791" s="396" t="s">
        <v>723</v>
      </c>
      <c r="G4791" s="395" t="s">
        <v>6347</v>
      </c>
      <c r="H4791" s="399" t="s">
        <v>3777</v>
      </c>
      <c r="I4791" s="377"/>
      <c r="J4791" s="377"/>
      <c r="K4791" s="434">
        <v>1</v>
      </c>
      <c r="L4791" s="413"/>
    </row>
    <row r="4792" spans="1:12" s="229" customFormat="1" ht="13.2" outlineLevel="2" x14ac:dyDescent="0.25">
      <c r="A4792" s="388">
        <v>194</v>
      </c>
      <c r="B4792" s="397" t="s">
        <v>6477</v>
      </c>
      <c r="C4792" s="397" t="s">
        <v>3613</v>
      </c>
      <c r="D4792" s="396">
        <v>303</v>
      </c>
      <c r="E4792" s="397" t="s">
        <v>3590</v>
      </c>
      <c r="F4792" s="396" t="s">
        <v>723</v>
      </c>
      <c r="G4792" s="395" t="s">
        <v>6345</v>
      </c>
      <c r="H4792" s="399" t="s">
        <v>3777</v>
      </c>
      <c r="I4792" s="377"/>
      <c r="J4792" s="377"/>
      <c r="K4792" s="434">
        <v>1</v>
      </c>
      <c r="L4792" s="413"/>
    </row>
    <row r="4793" spans="1:12" s="229" customFormat="1" ht="13.2" outlineLevel="2" x14ac:dyDescent="0.25">
      <c r="A4793" s="388">
        <v>195</v>
      </c>
      <c r="B4793" s="397" t="s">
        <v>6478</v>
      </c>
      <c r="C4793" s="397" t="s">
        <v>3613</v>
      </c>
      <c r="D4793" s="396">
        <v>202</v>
      </c>
      <c r="E4793" s="397" t="s">
        <v>3590</v>
      </c>
      <c r="F4793" s="396" t="s">
        <v>723</v>
      </c>
      <c r="G4793" s="395" t="s">
        <v>6345</v>
      </c>
      <c r="H4793" s="399" t="s">
        <v>3777</v>
      </c>
      <c r="I4793" s="377"/>
      <c r="J4793" s="377"/>
      <c r="K4793" s="434">
        <v>1</v>
      </c>
      <c r="L4793" s="413"/>
    </row>
    <row r="4794" spans="1:12" s="229" customFormat="1" ht="13.2" outlineLevel="2" x14ac:dyDescent="0.25">
      <c r="A4794" s="388">
        <v>196</v>
      </c>
      <c r="B4794" s="397" t="s">
        <v>6479</v>
      </c>
      <c r="C4794" s="397" t="s">
        <v>3613</v>
      </c>
      <c r="D4794" s="396">
        <v>245</v>
      </c>
      <c r="E4794" s="397" t="s">
        <v>3590</v>
      </c>
      <c r="F4794" s="396" t="s">
        <v>723</v>
      </c>
      <c r="G4794" s="395" t="s">
        <v>6345</v>
      </c>
      <c r="H4794" s="399" t="s">
        <v>3777</v>
      </c>
      <c r="I4794" s="377"/>
      <c r="J4794" s="377"/>
      <c r="K4794" s="434">
        <v>1</v>
      </c>
      <c r="L4794" s="413"/>
    </row>
    <row r="4795" spans="1:12" s="229" customFormat="1" ht="13.2" outlineLevel="2" x14ac:dyDescent="0.25">
      <c r="A4795" s="388">
        <v>197</v>
      </c>
      <c r="B4795" s="397" t="s">
        <v>6480</v>
      </c>
      <c r="C4795" s="397" t="s">
        <v>3613</v>
      </c>
      <c r="D4795" s="396">
        <v>207</v>
      </c>
      <c r="E4795" s="397" t="s">
        <v>3590</v>
      </c>
      <c r="F4795" s="396" t="s">
        <v>723</v>
      </c>
      <c r="G4795" s="395" t="s">
        <v>6345</v>
      </c>
      <c r="H4795" s="399" t="s">
        <v>3777</v>
      </c>
      <c r="I4795" s="377"/>
      <c r="J4795" s="377"/>
      <c r="K4795" s="434">
        <v>1</v>
      </c>
      <c r="L4795" s="413"/>
    </row>
    <row r="4796" spans="1:12" s="229" customFormat="1" ht="13.2" outlineLevel="2" x14ac:dyDescent="0.25">
      <c r="A4796" s="388">
        <v>198</v>
      </c>
      <c r="B4796" s="397" t="s">
        <v>6481</v>
      </c>
      <c r="C4796" s="397" t="s">
        <v>3613</v>
      </c>
      <c r="D4796" s="396">
        <v>205</v>
      </c>
      <c r="E4796" s="397" t="s">
        <v>3590</v>
      </c>
      <c r="F4796" s="396" t="s">
        <v>723</v>
      </c>
      <c r="G4796" s="395" t="s">
        <v>6345</v>
      </c>
      <c r="H4796" s="399" t="s">
        <v>3777</v>
      </c>
      <c r="I4796" s="377"/>
      <c r="J4796" s="377"/>
      <c r="K4796" s="434">
        <v>1</v>
      </c>
      <c r="L4796" s="413"/>
    </row>
    <row r="4797" spans="1:12" s="229" customFormat="1" ht="13.2" outlineLevel="2" x14ac:dyDescent="0.25">
      <c r="A4797" s="388">
        <v>199</v>
      </c>
      <c r="B4797" s="397" t="s">
        <v>6482</v>
      </c>
      <c r="C4797" s="397" t="s">
        <v>3613</v>
      </c>
      <c r="D4797" s="396">
        <v>215</v>
      </c>
      <c r="E4797" s="397" t="s">
        <v>3590</v>
      </c>
      <c r="F4797" s="396" t="s">
        <v>723</v>
      </c>
      <c r="G4797" s="395" t="s">
        <v>6345</v>
      </c>
      <c r="H4797" s="399" t="s">
        <v>3777</v>
      </c>
      <c r="I4797" s="377"/>
      <c r="J4797" s="377"/>
      <c r="K4797" s="434">
        <v>1</v>
      </c>
      <c r="L4797" s="413"/>
    </row>
    <row r="4798" spans="1:12" s="229" customFormat="1" ht="13.2" outlineLevel="2" x14ac:dyDescent="0.25">
      <c r="A4798" s="388">
        <v>200</v>
      </c>
      <c r="B4798" s="397" t="s">
        <v>6483</v>
      </c>
      <c r="C4798" s="397" t="s">
        <v>3613</v>
      </c>
      <c r="D4798" s="396">
        <v>208</v>
      </c>
      <c r="E4798" s="397" t="s">
        <v>3590</v>
      </c>
      <c r="F4798" s="396" t="s">
        <v>723</v>
      </c>
      <c r="G4798" s="395" t="s">
        <v>6345</v>
      </c>
      <c r="H4798" s="399" t="s">
        <v>3777</v>
      </c>
      <c r="I4798" s="377"/>
      <c r="J4798" s="377"/>
      <c r="K4798" s="434">
        <v>1</v>
      </c>
      <c r="L4798" s="413"/>
    </row>
    <row r="4799" spans="1:12" s="229" customFormat="1" ht="13.2" outlineLevel="2" x14ac:dyDescent="0.25">
      <c r="A4799" s="388">
        <v>201</v>
      </c>
      <c r="B4799" s="397" t="s">
        <v>6484</v>
      </c>
      <c r="C4799" s="397" t="s">
        <v>3613</v>
      </c>
      <c r="D4799" s="396">
        <v>208</v>
      </c>
      <c r="E4799" s="397" t="s">
        <v>3590</v>
      </c>
      <c r="F4799" s="396" t="s">
        <v>723</v>
      </c>
      <c r="G4799" s="395" t="s">
        <v>6345</v>
      </c>
      <c r="H4799" s="399" t="s">
        <v>3777</v>
      </c>
      <c r="I4799" s="377"/>
      <c r="J4799" s="377"/>
      <c r="K4799" s="434">
        <v>1</v>
      </c>
      <c r="L4799" s="413"/>
    </row>
    <row r="4800" spans="1:12" s="229" customFormat="1" ht="13.2" outlineLevel="2" x14ac:dyDescent="0.25">
      <c r="A4800" s="388">
        <v>202</v>
      </c>
      <c r="B4800" s="397" t="s">
        <v>6485</v>
      </c>
      <c r="C4800" s="397" t="s">
        <v>3613</v>
      </c>
      <c r="D4800" s="396">
        <v>203</v>
      </c>
      <c r="E4800" s="397" t="s">
        <v>3590</v>
      </c>
      <c r="F4800" s="396" t="s">
        <v>723</v>
      </c>
      <c r="G4800" s="395" t="s">
        <v>6345</v>
      </c>
      <c r="H4800" s="399" t="s">
        <v>3777</v>
      </c>
      <c r="I4800" s="377"/>
      <c r="J4800" s="377"/>
      <c r="K4800" s="434">
        <v>1</v>
      </c>
      <c r="L4800" s="413"/>
    </row>
    <row r="4801" spans="1:12" s="229" customFormat="1" ht="13.2" outlineLevel="2" x14ac:dyDescent="0.25">
      <c r="A4801" s="388">
        <v>203</v>
      </c>
      <c r="B4801" s="397" t="s">
        <v>6486</v>
      </c>
      <c r="C4801" s="397" t="s">
        <v>3613</v>
      </c>
      <c r="D4801" s="396">
        <v>405</v>
      </c>
      <c r="E4801" s="397" t="s">
        <v>3590</v>
      </c>
      <c r="F4801" s="396" t="s">
        <v>723</v>
      </c>
      <c r="G4801" s="395" t="s">
        <v>6345</v>
      </c>
      <c r="H4801" s="399" t="s">
        <v>3777</v>
      </c>
      <c r="I4801" s="377"/>
      <c r="J4801" s="377"/>
      <c r="K4801" s="434">
        <v>1</v>
      </c>
      <c r="L4801" s="413"/>
    </row>
    <row r="4802" spans="1:12" s="229" customFormat="1" ht="13.2" outlineLevel="2" x14ac:dyDescent="0.25">
      <c r="A4802" s="388">
        <v>204</v>
      </c>
      <c r="B4802" s="397" t="s">
        <v>6487</v>
      </c>
      <c r="C4802" s="397" t="s">
        <v>3613</v>
      </c>
      <c r="D4802" s="396">
        <v>59</v>
      </c>
      <c r="E4802" s="397" t="s">
        <v>3341</v>
      </c>
      <c r="F4802" s="396" t="s">
        <v>723</v>
      </c>
      <c r="G4802" s="395" t="s">
        <v>6345</v>
      </c>
      <c r="H4802" s="399" t="s">
        <v>3777</v>
      </c>
      <c r="I4802" s="377"/>
      <c r="J4802" s="377"/>
      <c r="K4802" s="434">
        <v>1</v>
      </c>
      <c r="L4802" s="413"/>
    </row>
    <row r="4803" spans="1:12" s="229" customFormat="1" ht="13.2" outlineLevel="2" x14ac:dyDescent="0.25">
      <c r="A4803" s="388">
        <v>205</v>
      </c>
      <c r="B4803" s="397" t="s">
        <v>6488</v>
      </c>
      <c r="C4803" s="397" t="s">
        <v>6459</v>
      </c>
      <c r="D4803" s="396">
        <v>73</v>
      </c>
      <c r="E4803" s="397" t="s">
        <v>3590</v>
      </c>
      <c r="F4803" s="396" t="s">
        <v>723</v>
      </c>
      <c r="G4803" s="395" t="s">
        <v>6347</v>
      </c>
      <c r="H4803" s="399" t="s">
        <v>3777</v>
      </c>
      <c r="I4803" s="377"/>
      <c r="J4803" s="377"/>
      <c r="K4803" s="434">
        <v>1</v>
      </c>
      <c r="L4803" s="413"/>
    </row>
    <row r="4804" spans="1:12" s="229" customFormat="1" ht="13.2" outlineLevel="2" x14ac:dyDescent="0.25">
      <c r="A4804" s="388">
        <v>206</v>
      </c>
      <c r="B4804" s="397" t="s">
        <v>6489</v>
      </c>
      <c r="C4804" s="397" t="s">
        <v>3715</v>
      </c>
      <c r="D4804" s="396">
        <v>13</v>
      </c>
      <c r="E4804" s="397" t="s">
        <v>3590</v>
      </c>
      <c r="F4804" s="396" t="s">
        <v>723</v>
      </c>
      <c r="G4804" s="395" t="s">
        <v>6347</v>
      </c>
      <c r="H4804" s="399" t="s">
        <v>3777</v>
      </c>
      <c r="I4804" s="377"/>
      <c r="J4804" s="377"/>
      <c r="K4804" s="434">
        <v>1</v>
      </c>
      <c r="L4804" s="413"/>
    </row>
    <row r="4805" spans="1:12" s="229" customFormat="1" ht="13.2" outlineLevel="2" x14ac:dyDescent="0.25">
      <c r="A4805" s="388">
        <v>207</v>
      </c>
      <c r="B4805" s="397" t="s">
        <v>6490</v>
      </c>
      <c r="C4805" s="397" t="s">
        <v>3715</v>
      </c>
      <c r="D4805" s="396">
        <v>13</v>
      </c>
      <c r="E4805" s="397" t="s">
        <v>3590</v>
      </c>
      <c r="F4805" s="396" t="s">
        <v>723</v>
      </c>
      <c r="G4805" s="395" t="s">
        <v>6347</v>
      </c>
      <c r="H4805" s="399" t="s">
        <v>3777</v>
      </c>
      <c r="I4805" s="377"/>
      <c r="J4805" s="377"/>
      <c r="K4805" s="434">
        <v>1</v>
      </c>
      <c r="L4805" s="413"/>
    </row>
    <row r="4806" spans="1:12" s="229" customFormat="1" ht="13.2" outlineLevel="2" x14ac:dyDescent="0.25">
      <c r="A4806" s="388">
        <v>208</v>
      </c>
      <c r="B4806" s="397" t="s">
        <v>6491</v>
      </c>
      <c r="C4806" s="397" t="s">
        <v>3301</v>
      </c>
      <c r="D4806" s="396">
        <v>89</v>
      </c>
      <c r="E4806" s="397" t="s">
        <v>3674</v>
      </c>
      <c r="F4806" s="396" t="s">
        <v>169</v>
      </c>
      <c r="G4806" s="395" t="s">
        <v>6347</v>
      </c>
      <c r="H4806" s="399" t="s">
        <v>3777</v>
      </c>
      <c r="I4806" s="377"/>
      <c r="J4806" s="377"/>
      <c r="K4806" s="434">
        <v>1</v>
      </c>
      <c r="L4806" s="413"/>
    </row>
    <row r="4807" spans="1:12" s="229" customFormat="1" ht="13.2" outlineLevel="2" x14ac:dyDescent="0.25">
      <c r="A4807" s="388">
        <v>209</v>
      </c>
      <c r="B4807" s="397" t="s">
        <v>6492</v>
      </c>
      <c r="C4807" s="397" t="s">
        <v>3301</v>
      </c>
      <c r="D4807" s="396">
        <v>69</v>
      </c>
      <c r="E4807" s="397" t="s">
        <v>3674</v>
      </c>
      <c r="F4807" s="396" t="s">
        <v>6493</v>
      </c>
      <c r="G4807" s="395" t="s">
        <v>6347</v>
      </c>
      <c r="H4807" s="399" t="s">
        <v>3777</v>
      </c>
      <c r="I4807" s="377"/>
      <c r="J4807" s="377"/>
      <c r="K4807" s="434">
        <v>1</v>
      </c>
      <c r="L4807" s="413"/>
    </row>
    <row r="4808" spans="1:12" s="229" customFormat="1" ht="13.2" outlineLevel="2" x14ac:dyDescent="0.25">
      <c r="A4808" s="388">
        <v>210</v>
      </c>
      <c r="B4808" s="397" t="s">
        <v>6494</v>
      </c>
      <c r="C4808" s="397" t="s">
        <v>3301</v>
      </c>
      <c r="D4808" s="396">
        <v>69</v>
      </c>
      <c r="E4808" s="397" t="s">
        <v>3674</v>
      </c>
      <c r="F4808" s="396" t="s">
        <v>6493</v>
      </c>
      <c r="G4808" s="395" t="s">
        <v>6347</v>
      </c>
      <c r="H4808" s="399" t="s">
        <v>3777</v>
      </c>
      <c r="I4808" s="377"/>
      <c r="J4808" s="377"/>
      <c r="K4808" s="434">
        <v>1</v>
      </c>
      <c r="L4808" s="413"/>
    </row>
    <row r="4809" spans="1:12" s="229" customFormat="1" ht="13.2" outlineLevel="2" x14ac:dyDescent="0.25">
      <c r="A4809" s="388">
        <v>211</v>
      </c>
      <c r="B4809" s="397" t="s">
        <v>6495</v>
      </c>
      <c r="C4809" s="397" t="s">
        <v>3301</v>
      </c>
      <c r="D4809" s="396">
        <v>69</v>
      </c>
      <c r="E4809" s="397" t="s">
        <v>3674</v>
      </c>
      <c r="F4809" s="396" t="s">
        <v>3319</v>
      </c>
      <c r="G4809" s="395" t="s">
        <v>6347</v>
      </c>
      <c r="H4809" s="399" t="s">
        <v>3777</v>
      </c>
      <c r="I4809" s="377"/>
      <c r="J4809" s="377"/>
      <c r="K4809" s="434">
        <v>1</v>
      </c>
      <c r="L4809" s="413"/>
    </row>
    <row r="4810" spans="1:12" s="229" customFormat="1" ht="13.2" outlineLevel="2" x14ac:dyDescent="0.25">
      <c r="A4810" s="388">
        <v>212</v>
      </c>
      <c r="B4810" s="397" t="s">
        <v>6496</v>
      </c>
      <c r="C4810" s="397" t="s">
        <v>3301</v>
      </c>
      <c r="D4810" s="396">
        <v>9</v>
      </c>
      <c r="E4810" s="397" t="s">
        <v>6335</v>
      </c>
      <c r="F4810" s="396" t="s">
        <v>4493</v>
      </c>
      <c r="G4810" s="395" t="s">
        <v>6347</v>
      </c>
      <c r="H4810" s="399" t="s">
        <v>3777</v>
      </c>
      <c r="I4810" s="377"/>
      <c r="J4810" s="377"/>
      <c r="K4810" s="434">
        <v>1</v>
      </c>
      <c r="L4810" s="413"/>
    </row>
    <row r="4811" spans="1:12" s="229" customFormat="1" ht="13.2" outlineLevel="2" x14ac:dyDescent="0.25">
      <c r="A4811" s="388">
        <v>213</v>
      </c>
      <c r="B4811" s="397" t="s">
        <v>6497</v>
      </c>
      <c r="C4811" s="397" t="s">
        <v>3301</v>
      </c>
      <c r="D4811" s="396">
        <v>74</v>
      </c>
      <c r="E4811" s="397" t="s">
        <v>4497</v>
      </c>
      <c r="F4811" s="396" t="s">
        <v>134</v>
      </c>
      <c r="G4811" s="395" t="s">
        <v>6347</v>
      </c>
      <c r="H4811" s="399" t="s">
        <v>3777</v>
      </c>
      <c r="I4811" s="377"/>
      <c r="J4811" s="377"/>
      <c r="K4811" s="434">
        <v>1</v>
      </c>
      <c r="L4811" s="413"/>
    </row>
    <row r="4812" spans="1:12" s="229" customFormat="1" ht="13.2" outlineLevel="2" x14ac:dyDescent="0.25">
      <c r="A4812" s="388">
        <v>214</v>
      </c>
      <c r="B4812" s="397" t="s">
        <v>6498</v>
      </c>
      <c r="C4812" s="397" t="s">
        <v>3301</v>
      </c>
      <c r="D4812" s="396">
        <v>75</v>
      </c>
      <c r="E4812" s="397" t="s">
        <v>3582</v>
      </c>
      <c r="F4812" s="396" t="s">
        <v>196</v>
      </c>
      <c r="G4812" s="395" t="s">
        <v>6347</v>
      </c>
      <c r="H4812" s="399" t="s">
        <v>3777</v>
      </c>
      <c r="I4812" s="377"/>
      <c r="J4812" s="377"/>
      <c r="K4812" s="434">
        <v>1</v>
      </c>
      <c r="L4812" s="413"/>
    </row>
    <row r="4813" spans="1:12" s="229" customFormat="1" ht="13.2" outlineLevel="2" x14ac:dyDescent="0.25">
      <c r="A4813" s="388">
        <v>215</v>
      </c>
      <c r="B4813" s="397" t="s">
        <v>4498</v>
      </c>
      <c r="C4813" s="397" t="s">
        <v>3301</v>
      </c>
      <c r="D4813" s="396">
        <v>5</v>
      </c>
      <c r="E4813" s="397" t="s">
        <v>3330</v>
      </c>
      <c r="F4813" s="396" t="s">
        <v>33</v>
      </c>
      <c r="G4813" s="395" t="s">
        <v>6347</v>
      </c>
      <c r="H4813" s="399" t="s">
        <v>3777</v>
      </c>
      <c r="I4813" s="377"/>
      <c r="J4813" s="377"/>
      <c r="K4813" s="434">
        <v>1</v>
      </c>
      <c r="L4813" s="413"/>
    </row>
    <row r="4814" spans="1:12" s="229" customFormat="1" ht="13.2" outlineLevel="2" x14ac:dyDescent="0.25">
      <c r="A4814" s="388">
        <v>216</v>
      </c>
      <c r="B4814" s="397" t="s">
        <v>6499</v>
      </c>
      <c r="C4814" s="397" t="s">
        <v>3613</v>
      </c>
      <c r="D4814" s="396">
        <v>17</v>
      </c>
      <c r="E4814" s="397" t="s">
        <v>6500</v>
      </c>
      <c r="F4814" s="396" t="s">
        <v>102</v>
      </c>
      <c r="G4814" s="395" t="s">
        <v>6345</v>
      </c>
      <c r="H4814" s="399" t="s">
        <v>3777</v>
      </c>
      <c r="I4814" s="377"/>
      <c r="J4814" s="377"/>
      <c r="K4814" s="434">
        <v>1</v>
      </c>
      <c r="L4814" s="413"/>
    </row>
    <row r="4815" spans="1:12" s="229" customFormat="1" ht="13.2" outlineLevel="2" x14ac:dyDescent="0.25">
      <c r="A4815" s="388">
        <v>217</v>
      </c>
      <c r="B4815" s="397" t="s">
        <v>6501</v>
      </c>
      <c r="C4815" s="397" t="s">
        <v>3613</v>
      </c>
      <c r="D4815" s="396">
        <v>4</v>
      </c>
      <c r="E4815" s="397" t="s">
        <v>6407</v>
      </c>
      <c r="F4815" s="396" t="s">
        <v>130</v>
      </c>
      <c r="G4815" s="395" t="s">
        <v>6345</v>
      </c>
      <c r="H4815" s="399" t="s">
        <v>3777</v>
      </c>
      <c r="I4815" s="377"/>
      <c r="J4815" s="377"/>
      <c r="K4815" s="434">
        <v>1</v>
      </c>
      <c r="L4815" s="413"/>
    </row>
    <row r="4816" spans="1:12" s="229" customFormat="1" ht="13.2" outlineLevel="2" x14ac:dyDescent="0.25">
      <c r="A4816" s="388">
        <v>218</v>
      </c>
      <c r="B4816" s="397" t="s">
        <v>6502</v>
      </c>
      <c r="C4816" s="397" t="s">
        <v>3613</v>
      </c>
      <c r="D4816" s="396">
        <v>2</v>
      </c>
      <c r="E4816" s="397" t="s">
        <v>3359</v>
      </c>
      <c r="F4816" s="396" t="s">
        <v>29</v>
      </c>
      <c r="G4816" s="395" t="s">
        <v>6345</v>
      </c>
      <c r="H4816" s="399" t="s">
        <v>3777</v>
      </c>
      <c r="I4816" s="377"/>
      <c r="J4816" s="377"/>
      <c r="K4816" s="434">
        <v>1</v>
      </c>
      <c r="L4816" s="413"/>
    </row>
    <row r="4817" spans="1:12" s="229" customFormat="1" ht="13.2" outlineLevel="2" x14ac:dyDescent="0.25">
      <c r="A4817" s="388">
        <v>219</v>
      </c>
      <c r="B4817" s="397" t="s">
        <v>6503</v>
      </c>
      <c r="C4817" s="397" t="s">
        <v>3613</v>
      </c>
      <c r="D4817" s="396">
        <v>17</v>
      </c>
      <c r="E4817" s="397" t="s">
        <v>4501</v>
      </c>
      <c r="F4817" s="396" t="s">
        <v>133</v>
      </c>
      <c r="G4817" s="395" t="s">
        <v>6345</v>
      </c>
      <c r="H4817" s="399" t="s">
        <v>3777</v>
      </c>
      <c r="I4817" s="377"/>
      <c r="J4817" s="377"/>
      <c r="K4817" s="434">
        <v>1</v>
      </c>
      <c r="L4817" s="413"/>
    </row>
    <row r="4818" spans="1:12" s="229" customFormat="1" ht="13.2" outlineLevel="2" x14ac:dyDescent="0.25">
      <c r="A4818" s="388">
        <v>220</v>
      </c>
      <c r="B4818" s="397" t="s">
        <v>6504</v>
      </c>
      <c r="C4818" s="397" t="s">
        <v>3613</v>
      </c>
      <c r="D4818" s="396">
        <v>4</v>
      </c>
      <c r="E4818" s="397" t="s">
        <v>6419</v>
      </c>
      <c r="F4818" s="396" t="s">
        <v>32</v>
      </c>
      <c r="G4818" s="395" t="s">
        <v>6345</v>
      </c>
      <c r="H4818" s="399" t="s">
        <v>3777</v>
      </c>
      <c r="I4818" s="377"/>
      <c r="J4818" s="377"/>
      <c r="K4818" s="434">
        <v>1</v>
      </c>
      <c r="L4818" s="413"/>
    </row>
    <row r="4819" spans="1:12" s="229" customFormat="1" ht="13.2" outlineLevel="2" x14ac:dyDescent="0.25">
      <c r="A4819" s="388">
        <v>221</v>
      </c>
      <c r="B4819" s="397" t="s">
        <v>6505</v>
      </c>
      <c r="C4819" s="397" t="s">
        <v>6459</v>
      </c>
      <c r="D4819" s="396">
        <v>88</v>
      </c>
      <c r="E4819" s="397" t="s">
        <v>3322</v>
      </c>
      <c r="F4819" s="396" t="s">
        <v>168</v>
      </c>
      <c r="G4819" s="395" t="s">
        <v>6347</v>
      </c>
      <c r="H4819" s="399" t="s">
        <v>3777</v>
      </c>
      <c r="I4819" s="377"/>
      <c r="J4819" s="377"/>
      <c r="K4819" s="434">
        <v>1</v>
      </c>
      <c r="L4819" s="413"/>
    </row>
    <row r="4820" spans="1:12" s="229" customFormat="1" ht="13.2" outlineLevel="2" x14ac:dyDescent="0.25">
      <c r="A4820" s="388">
        <v>222</v>
      </c>
      <c r="B4820" s="397" t="s">
        <v>6506</v>
      </c>
      <c r="C4820" s="397" t="s">
        <v>6459</v>
      </c>
      <c r="D4820" s="396">
        <v>88</v>
      </c>
      <c r="E4820" s="397" t="s">
        <v>2273</v>
      </c>
      <c r="F4820" s="396" t="s">
        <v>102</v>
      </c>
      <c r="G4820" s="395" t="s">
        <v>6347</v>
      </c>
      <c r="H4820" s="399" t="s">
        <v>3777</v>
      </c>
      <c r="I4820" s="377"/>
      <c r="J4820" s="377"/>
      <c r="K4820" s="434">
        <v>1</v>
      </c>
      <c r="L4820" s="413"/>
    </row>
    <row r="4821" spans="1:12" s="229" customFormat="1" ht="13.2" outlineLevel="2" x14ac:dyDescent="0.25">
      <c r="A4821" s="388">
        <v>223</v>
      </c>
      <c r="B4821" s="397" t="s">
        <v>6507</v>
      </c>
      <c r="C4821" s="397" t="s">
        <v>6459</v>
      </c>
      <c r="D4821" s="396">
        <v>88</v>
      </c>
      <c r="E4821" s="397" t="s">
        <v>6508</v>
      </c>
      <c r="F4821" s="396" t="s">
        <v>6509</v>
      </c>
      <c r="G4821" s="395" t="s">
        <v>6347</v>
      </c>
      <c r="H4821" s="399" t="s">
        <v>3777</v>
      </c>
      <c r="I4821" s="377"/>
      <c r="J4821" s="377"/>
      <c r="K4821" s="434">
        <v>1</v>
      </c>
      <c r="L4821" s="413"/>
    </row>
    <row r="4822" spans="1:12" s="229" customFormat="1" ht="13.2" outlineLevel="2" x14ac:dyDescent="0.25">
      <c r="A4822" s="388">
        <v>224</v>
      </c>
      <c r="B4822" s="397" t="s">
        <v>6510</v>
      </c>
      <c r="C4822" s="397" t="s">
        <v>6459</v>
      </c>
      <c r="D4822" s="396">
        <v>88</v>
      </c>
      <c r="E4822" s="397" t="s">
        <v>6460</v>
      </c>
      <c r="F4822" s="396" t="s">
        <v>67</v>
      </c>
      <c r="G4822" s="395" t="s">
        <v>6347</v>
      </c>
      <c r="H4822" s="399" t="s">
        <v>3777</v>
      </c>
      <c r="I4822" s="377"/>
      <c r="J4822" s="377"/>
      <c r="K4822" s="434">
        <v>1</v>
      </c>
      <c r="L4822" s="413"/>
    </row>
    <row r="4823" spans="1:12" s="229" customFormat="1" ht="13.2" outlineLevel="2" x14ac:dyDescent="0.25">
      <c r="A4823" s="388">
        <v>225</v>
      </c>
      <c r="B4823" s="397" t="s">
        <v>6511</v>
      </c>
      <c r="C4823" s="397" t="s">
        <v>6459</v>
      </c>
      <c r="D4823" s="396">
        <v>88</v>
      </c>
      <c r="E4823" s="397" t="s">
        <v>3322</v>
      </c>
      <c r="F4823" s="396" t="s">
        <v>164</v>
      </c>
      <c r="G4823" s="395" t="s">
        <v>6347</v>
      </c>
      <c r="H4823" s="399" t="s">
        <v>3777</v>
      </c>
      <c r="I4823" s="377"/>
      <c r="J4823" s="377"/>
      <c r="K4823" s="434">
        <v>1</v>
      </c>
      <c r="L4823" s="413"/>
    </row>
    <row r="4824" spans="1:12" s="229" customFormat="1" ht="13.2" outlineLevel="2" x14ac:dyDescent="0.25">
      <c r="A4824" s="388">
        <v>226</v>
      </c>
      <c r="B4824" s="397" t="s">
        <v>6512</v>
      </c>
      <c r="C4824" s="397" t="s">
        <v>6459</v>
      </c>
      <c r="D4824" s="396">
        <v>88</v>
      </c>
      <c r="E4824" s="397" t="s">
        <v>6508</v>
      </c>
      <c r="F4824" s="396" t="s">
        <v>29</v>
      </c>
      <c r="G4824" s="395" t="s">
        <v>6347</v>
      </c>
      <c r="H4824" s="399" t="s">
        <v>3777</v>
      </c>
      <c r="I4824" s="377"/>
      <c r="J4824" s="377"/>
      <c r="K4824" s="434">
        <v>1</v>
      </c>
      <c r="L4824" s="413"/>
    </row>
    <row r="4825" spans="1:12" s="229" customFormat="1" ht="13.2" outlineLevel="2" x14ac:dyDescent="0.25">
      <c r="A4825" s="388">
        <v>227</v>
      </c>
      <c r="B4825" s="397" t="s">
        <v>6513</v>
      </c>
      <c r="C4825" s="397" t="s">
        <v>6459</v>
      </c>
      <c r="D4825" s="396">
        <v>88</v>
      </c>
      <c r="E4825" s="397" t="s">
        <v>3322</v>
      </c>
      <c r="F4825" s="396" t="s">
        <v>6514</v>
      </c>
      <c r="G4825" s="395" t="s">
        <v>6347</v>
      </c>
      <c r="H4825" s="399" t="s">
        <v>3777</v>
      </c>
      <c r="I4825" s="377"/>
      <c r="J4825" s="377"/>
      <c r="K4825" s="434">
        <v>1</v>
      </c>
      <c r="L4825" s="413"/>
    </row>
    <row r="4826" spans="1:12" s="229" customFormat="1" ht="13.2" outlineLevel="2" x14ac:dyDescent="0.25">
      <c r="A4826" s="388">
        <v>228</v>
      </c>
      <c r="B4826" s="397" t="s">
        <v>6515</v>
      </c>
      <c r="C4826" s="397" t="s">
        <v>6459</v>
      </c>
      <c r="D4826" s="396">
        <v>88</v>
      </c>
      <c r="E4826" s="397" t="s">
        <v>3322</v>
      </c>
      <c r="F4826" s="396" t="s">
        <v>6514</v>
      </c>
      <c r="G4826" s="395" t="s">
        <v>6347</v>
      </c>
      <c r="H4826" s="399" t="s">
        <v>3777</v>
      </c>
      <c r="I4826" s="377"/>
      <c r="J4826" s="377"/>
      <c r="K4826" s="434">
        <v>1</v>
      </c>
      <c r="L4826" s="413"/>
    </row>
    <row r="4827" spans="1:12" s="229" customFormat="1" ht="13.2" outlineLevel="2" x14ac:dyDescent="0.25">
      <c r="A4827" s="388">
        <v>229</v>
      </c>
      <c r="B4827" s="397" t="s">
        <v>6516</v>
      </c>
      <c r="C4827" s="397" t="s">
        <v>6459</v>
      </c>
      <c r="D4827" s="396">
        <v>88</v>
      </c>
      <c r="E4827" s="397" t="s">
        <v>2273</v>
      </c>
      <c r="F4827" s="396" t="s">
        <v>82</v>
      </c>
      <c r="G4827" s="395" t="s">
        <v>6347</v>
      </c>
      <c r="H4827" s="399" t="s">
        <v>3777</v>
      </c>
      <c r="I4827" s="377"/>
      <c r="J4827" s="377"/>
      <c r="K4827" s="434">
        <v>1</v>
      </c>
      <c r="L4827" s="413"/>
    </row>
    <row r="4828" spans="1:12" s="229" customFormat="1" ht="13.2" outlineLevel="2" x14ac:dyDescent="0.25">
      <c r="A4828" s="388">
        <v>230</v>
      </c>
      <c r="B4828" s="397" t="s">
        <v>6517</v>
      </c>
      <c r="C4828" s="397" t="s">
        <v>6459</v>
      </c>
      <c r="D4828" s="396">
        <v>88</v>
      </c>
      <c r="E4828" s="397" t="s">
        <v>6508</v>
      </c>
      <c r="F4828" s="396" t="s">
        <v>102</v>
      </c>
      <c r="G4828" s="395" t="s">
        <v>6347</v>
      </c>
      <c r="H4828" s="399" t="s">
        <v>3777</v>
      </c>
      <c r="I4828" s="377"/>
      <c r="J4828" s="377"/>
      <c r="K4828" s="434">
        <v>1</v>
      </c>
      <c r="L4828" s="413"/>
    </row>
    <row r="4829" spans="1:12" s="229" customFormat="1" ht="13.2" outlineLevel="2" x14ac:dyDescent="0.25">
      <c r="A4829" s="388">
        <v>231</v>
      </c>
      <c r="B4829" s="397" t="s">
        <v>6518</v>
      </c>
      <c r="C4829" s="397" t="s">
        <v>6459</v>
      </c>
      <c r="D4829" s="396">
        <v>88</v>
      </c>
      <c r="E4829" s="397" t="s">
        <v>2273</v>
      </c>
      <c r="F4829" s="396" t="s">
        <v>65</v>
      </c>
      <c r="G4829" s="395" t="s">
        <v>6347</v>
      </c>
      <c r="H4829" s="399" t="s">
        <v>3777</v>
      </c>
      <c r="I4829" s="377"/>
      <c r="J4829" s="377"/>
      <c r="K4829" s="434">
        <v>1</v>
      </c>
      <c r="L4829" s="413"/>
    </row>
    <row r="4830" spans="1:12" s="229" customFormat="1" ht="13.2" outlineLevel="2" x14ac:dyDescent="0.25">
      <c r="A4830" s="388">
        <v>232</v>
      </c>
      <c r="B4830" s="397" t="s">
        <v>6519</v>
      </c>
      <c r="C4830" s="397" t="s">
        <v>6459</v>
      </c>
      <c r="D4830" s="396">
        <v>88</v>
      </c>
      <c r="E4830" s="397" t="s">
        <v>2273</v>
      </c>
      <c r="F4830" s="396" t="s">
        <v>65</v>
      </c>
      <c r="G4830" s="395" t="s">
        <v>6347</v>
      </c>
      <c r="H4830" s="399" t="s">
        <v>3777</v>
      </c>
      <c r="I4830" s="377"/>
      <c r="J4830" s="377"/>
      <c r="K4830" s="434">
        <v>1</v>
      </c>
      <c r="L4830" s="413"/>
    </row>
    <row r="4831" spans="1:12" s="229" customFormat="1" ht="13.8" outlineLevel="2" thickBot="1" x14ac:dyDescent="0.3">
      <c r="A4831" s="388">
        <v>233</v>
      </c>
      <c r="B4831" s="397" t="s">
        <v>6520</v>
      </c>
      <c r="C4831" s="397" t="s">
        <v>6459</v>
      </c>
      <c r="D4831" s="396">
        <v>88</v>
      </c>
      <c r="E4831" s="397" t="s">
        <v>3339</v>
      </c>
      <c r="F4831" s="396" t="s">
        <v>4506</v>
      </c>
      <c r="G4831" s="395" t="s">
        <v>6347</v>
      </c>
      <c r="H4831" s="399" t="s">
        <v>3777</v>
      </c>
      <c r="I4831" s="377"/>
      <c r="J4831" s="377"/>
      <c r="K4831" s="434">
        <v>1</v>
      </c>
      <c r="L4831" s="413"/>
    </row>
    <row r="4832" spans="1:12" s="229" customFormat="1" ht="10.8" outlineLevel="1" thickBot="1" x14ac:dyDescent="0.3">
      <c r="A4832" s="501" t="s">
        <v>62</v>
      </c>
      <c r="B4832" s="503"/>
      <c r="C4832" s="517" t="s">
        <v>1</v>
      </c>
      <c r="D4832" s="512"/>
      <c r="E4832" s="512"/>
      <c r="F4832" s="512"/>
      <c r="G4832" s="512"/>
      <c r="H4832" s="513"/>
      <c r="I4832" s="387"/>
      <c r="J4832" s="387"/>
      <c r="K4832" s="126">
        <f>SUM(K4833:K5556)</f>
        <v>724</v>
      </c>
      <c r="L4832" s="413"/>
    </row>
    <row r="4833" spans="1:12" s="229" customFormat="1" ht="20.399999999999999" outlineLevel="2" x14ac:dyDescent="0.25">
      <c r="A4833" s="118">
        <v>1</v>
      </c>
      <c r="B4833" s="164">
        <v>101192198</v>
      </c>
      <c r="C4833" s="397" t="s">
        <v>3633</v>
      </c>
      <c r="D4833" s="397" t="s">
        <v>6521</v>
      </c>
      <c r="E4833" s="397" t="s">
        <v>1591</v>
      </c>
      <c r="F4833" s="164">
        <v>4</v>
      </c>
      <c r="G4833" s="389" t="s">
        <v>6345</v>
      </c>
      <c r="H4833" s="384" t="s">
        <v>6522</v>
      </c>
      <c r="I4833" s="424"/>
      <c r="J4833" s="424"/>
      <c r="K4833" s="435">
        <v>1</v>
      </c>
      <c r="L4833" s="413"/>
    </row>
    <row r="4834" spans="1:12" s="229" customFormat="1" ht="20.399999999999999" outlineLevel="2" x14ac:dyDescent="0.25">
      <c r="A4834" s="144">
        <v>2</v>
      </c>
      <c r="B4834" s="164">
        <v>101136808</v>
      </c>
      <c r="C4834" s="397" t="s">
        <v>3633</v>
      </c>
      <c r="D4834" s="397" t="s">
        <v>4507</v>
      </c>
      <c r="E4834" s="397" t="s">
        <v>4508</v>
      </c>
      <c r="F4834" s="164">
        <v>10</v>
      </c>
      <c r="G4834" s="389" t="s">
        <v>6345</v>
      </c>
      <c r="H4834" s="384" t="s">
        <v>6522</v>
      </c>
      <c r="I4834" s="424"/>
      <c r="J4834" s="424"/>
      <c r="K4834" s="435">
        <v>1</v>
      </c>
      <c r="L4834" s="413"/>
    </row>
    <row r="4835" spans="1:12" s="229" customFormat="1" ht="20.399999999999999" outlineLevel="2" x14ac:dyDescent="0.25">
      <c r="A4835" s="135">
        <v>3</v>
      </c>
      <c r="B4835" s="164">
        <v>101187011</v>
      </c>
      <c r="C4835" s="397" t="s">
        <v>3633</v>
      </c>
      <c r="D4835" s="397" t="s">
        <v>4507</v>
      </c>
      <c r="E4835" s="397" t="s">
        <v>4508</v>
      </c>
      <c r="F4835" s="164">
        <v>26</v>
      </c>
      <c r="G4835" s="389" t="s">
        <v>6345</v>
      </c>
      <c r="H4835" s="384" t="s">
        <v>6522</v>
      </c>
      <c r="I4835" s="424"/>
      <c r="J4835" s="424"/>
      <c r="K4835" s="435">
        <v>1</v>
      </c>
      <c r="L4835" s="413"/>
    </row>
    <row r="4836" spans="1:12" s="229" customFormat="1" ht="20.399999999999999" outlineLevel="2" x14ac:dyDescent="0.25">
      <c r="A4836" s="144">
        <v>4</v>
      </c>
      <c r="B4836" s="164">
        <v>101131383</v>
      </c>
      <c r="C4836" s="397" t="s">
        <v>3633</v>
      </c>
      <c r="D4836" s="397" t="s">
        <v>6523</v>
      </c>
      <c r="E4836" s="397" t="s">
        <v>4508</v>
      </c>
      <c r="F4836" s="164">
        <v>66</v>
      </c>
      <c r="G4836" s="389" t="s">
        <v>6345</v>
      </c>
      <c r="H4836" s="384" t="s">
        <v>6522</v>
      </c>
      <c r="I4836" s="424"/>
      <c r="J4836" s="424"/>
      <c r="K4836" s="435">
        <v>1</v>
      </c>
      <c r="L4836" s="413"/>
    </row>
    <row r="4837" spans="1:12" s="229" customFormat="1" ht="20.399999999999999" outlineLevel="2" x14ac:dyDescent="0.25">
      <c r="A4837" s="135">
        <v>5</v>
      </c>
      <c r="B4837" s="164">
        <v>101127331</v>
      </c>
      <c r="C4837" s="397" t="s">
        <v>3633</v>
      </c>
      <c r="D4837" s="397" t="s">
        <v>4507</v>
      </c>
      <c r="E4837" s="397" t="s">
        <v>4509</v>
      </c>
      <c r="F4837" s="164">
        <v>5</v>
      </c>
      <c r="G4837" s="389" t="s">
        <v>6345</v>
      </c>
      <c r="H4837" s="384" t="s">
        <v>6522</v>
      </c>
      <c r="I4837" s="424"/>
      <c r="J4837" s="424"/>
      <c r="K4837" s="435">
        <v>1</v>
      </c>
      <c r="L4837" s="413"/>
    </row>
    <row r="4838" spans="1:12" s="229" customFormat="1" ht="20.399999999999999" outlineLevel="2" x14ac:dyDescent="0.25">
      <c r="A4838" s="144">
        <v>6</v>
      </c>
      <c r="B4838" s="164">
        <v>101176297</v>
      </c>
      <c r="C4838" s="397" t="s">
        <v>3633</v>
      </c>
      <c r="D4838" s="397" t="s">
        <v>4507</v>
      </c>
      <c r="E4838" s="397" t="s">
        <v>4509</v>
      </c>
      <c r="F4838" s="164">
        <v>43</v>
      </c>
      <c r="G4838" s="389" t="s">
        <v>6345</v>
      </c>
      <c r="H4838" s="384" t="s">
        <v>6522</v>
      </c>
      <c r="I4838" s="424"/>
      <c r="J4838" s="424"/>
      <c r="K4838" s="435">
        <v>1</v>
      </c>
      <c r="L4838" s="413"/>
    </row>
    <row r="4839" spans="1:12" s="229" customFormat="1" ht="20.399999999999999" outlineLevel="2" x14ac:dyDescent="0.25">
      <c r="A4839" s="135">
        <v>7</v>
      </c>
      <c r="B4839" s="164">
        <v>101175279</v>
      </c>
      <c r="C4839" s="397" t="s">
        <v>3633</v>
      </c>
      <c r="D4839" s="397" t="s">
        <v>4507</v>
      </c>
      <c r="E4839" s="397" t="s">
        <v>4509</v>
      </c>
      <c r="F4839" s="164">
        <v>51</v>
      </c>
      <c r="G4839" s="389" t="s">
        <v>6345</v>
      </c>
      <c r="H4839" s="384" t="s">
        <v>6522</v>
      </c>
      <c r="I4839" s="424"/>
      <c r="J4839" s="424"/>
      <c r="K4839" s="435">
        <v>1</v>
      </c>
      <c r="L4839" s="413"/>
    </row>
    <row r="4840" spans="1:12" s="229" customFormat="1" ht="20.399999999999999" outlineLevel="2" x14ac:dyDescent="0.25">
      <c r="A4840" s="144">
        <v>8</v>
      </c>
      <c r="B4840" s="164">
        <v>101185582</v>
      </c>
      <c r="C4840" s="397" t="s">
        <v>3633</v>
      </c>
      <c r="D4840" s="397" t="s">
        <v>4507</v>
      </c>
      <c r="E4840" s="397" t="s">
        <v>3350</v>
      </c>
      <c r="F4840" s="164">
        <v>3</v>
      </c>
      <c r="G4840" s="389" t="s">
        <v>6345</v>
      </c>
      <c r="H4840" s="384" t="s">
        <v>6522</v>
      </c>
      <c r="I4840" s="424"/>
      <c r="J4840" s="424"/>
      <c r="K4840" s="435">
        <v>1</v>
      </c>
      <c r="L4840" s="413"/>
    </row>
    <row r="4841" spans="1:12" s="229" customFormat="1" ht="20.399999999999999" outlineLevel="2" x14ac:dyDescent="0.25">
      <c r="A4841" s="135">
        <v>9</v>
      </c>
      <c r="B4841" s="164">
        <v>101194164</v>
      </c>
      <c r="C4841" s="397" t="s">
        <v>3633</v>
      </c>
      <c r="D4841" s="397" t="s">
        <v>4507</v>
      </c>
      <c r="E4841" s="397" t="s">
        <v>3350</v>
      </c>
      <c r="F4841" s="164">
        <v>3</v>
      </c>
      <c r="G4841" s="389" t="s">
        <v>6345</v>
      </c>
      <c r="H4841" s="384" t="s">
        <v>6522</v>
      </c>
      <c r="I4841" s="424"/>
      <c r="J4841" s="424"/>
      <c r="K4841" s="435">
        <v>1</v>
      </c>
      <c r="L4841" s="413"/>
    </row>
    <row r="4842" spans="1:12" s="229" customFormat="1" ht="20.399999999999999" outlineLevel="2" x14ac:dyDescent="0.25">
      <c r="A4842" s="144">
        <v>10</v>
      </c>
      <c r="B4842" s="164">
        <v>102175682</v>
      </c>
      <c r="C4842" s="397" t="s">
        <v>3633</v>
      </c>
      <c r="D4842" s="397" t="s">
        <v>4510</v>
      </c>
      <c r="E4842" s="397" t="s">
        <v>3499</v>
      </c>
      <c r="F4842" s="164">
        <v>2</v>
      </c>
      <c r="G4842" s="389" t="s">
        <v>6345</v>
      </c>
      <c r="H4842" s="384" t="s">
        <v>6522</v>
      </c>
      <c r="I4842" s="424"/>
      <c r="J4842" s="424"/>
      <c r="K4842" s="435">
        <v>1</v>
      </c>
      <c r="L4842" s="413"/>
    </row>
    <row r="4843" spans="1:12" s="229" customFormat="1" ht="20.399999999999999" outlineLevel="2" x14ac:dyDescent="0.25">
      <c r="A4843" s="135">
        <v>11</v>
      </c>
      <c r="B4843" s="164">
        <v>101146004</v>
      </c>
      <c r="C4843" s="397" t="s">
        <v>3633</v>
      </c>
      <c r="D4843" s="397" t="s">
        <v>4510</v>
      </c>
      <c r="E4843" s="397" t="s">
        <v>3499</v>
      </c>
      <c r="F4843" s="164">
        <v>6</v>
      </c>
      <c r="G4843" s="389" t="s">
        <v>6345</v>
      </c>
      <c r="H4843" s="384" t="s">
        <v>6522</v>
      </c>
      <c r="I4843" s="424"/>
      <c r="J4843" s="424"/>
      <c r="K4843" s="435">
        <v>1</v>
      </c>
      <c r="L4843" s="413"/>
    </row>
    <row r="4844" spans="1:12" s="229" customFormat="1" ht="20.399999999999999" outlineLevel="2" x14ac:dyDescent="0.25">
      <c r="A4844" s="144">
        <v>12</v>
      </c>
      <c r="B4844" s="164">
        <v>101192873</v>
      </c>
      <c r="C4844" s="397" t="s">
        <v>3633</v>
      </c>
      <c r="D4844" s="397" t="s">
        <v>6523</v>
      </c>
      <c r="E4844" s="397" t="s">
        <v>2225</v>
      </c>
      <c r="F4844" s="164">
        <v>4</v>
      </c>
      <c r="G4844" s="389" t="s">
        <v>6345</v>
      </c>
      <c r="H4844" s="384" t="s">
        <v>6522</v>
      </c>
      <c r="I4844" s="424"/>
      <c r="J4844" s="424"/>
      <c r="K4844" s="435">
        <v>1</v>
      </c>
      <c r="L4844" s="413"/>
    </row>
    <row r="4845" spans="1:12" s="229" customFormat="1" ht="20.399999999999999" outlineLevel="2" x14ac:dyDescent="0.25">
      <c r="A4845" s="135">
        <v>13</v>
      </c>
      <c r="B4845" s="164">
        <v>101159849</v>
      </c>
      <c r="C4845" s="397" t="s">
        <v>3633</v>
      </c>
      <c r="D4845" s="397" t="s">
        <v>6523</v>
      </c>
      <c r="E4845" s="397" t="s">
        <v>2225</v>
      </c>
      <c r="F4845" s="164">
        <v>22</v>
      </c>
      <c r="G4845" s="389" t="s">
        <v>6345</v>
      </c>
      <c r="H4845" s="384" t="s">
        <v>6522</v>
      </c>
      <c r="I4845" s="424"/>
      <c r="J4845" s="424"/>
      <c r="K4845" s="435">
        <v>1</v>
      </c>
      <c r="L4845" s="413"/>
    </row>
    <row r="4846" spans="1:12" s="229" customFormat="1" ht="20.399999999999999" outlineLevel="2" x14ac:dyDescent="0.25">
      <c r="A4846" s="144">
        <v>14</v>
      </c>
      <c r="B4846" s="164">
        <v>101133564</v>
      </c>
      <c r="C4846" s="397" t="s">
        <v>3633</v>
      </c>
      <c r="D4846" s="397" t="s">
        <v>4005</v>
      </c>
      <c r="E4846" s="397" t="s">
        <v>3326</v>
      </c>
      <c r="F4846" s="164">
        <v>1</v>
      </c>
      <c r="G4846" s="389" t="s">
        <v>6345</v>
      </c>
      <c r="H4846" s="384" t="s">
        <v>6522</v>
      </c>
      <c r="I4846" s="424"/>
      <c r="J4846" s="424"/>
      <c r="K4846" s="435">
        <v>1</v>
      </c>
      <c r="L4846" s="413"/>
    </row>
    <row r="4847" spans="1:12" s="229" customFormat="1" ht="20.399999999999999" outlineLevel="2" x14ac:dyDescent="0.25">
      <c r="A4847" s="135">
        <v>15</v>
      </c>
      <c r="B4847" s="164">
        <v>101195924</v>
      </c>
      <c r="C4847" s="397" t="s">
        <v>3633</v>
      </c>
      <c r="D4847" s="397" t="s">
        <v>6521</v>
      </c>
      <c r="E4847" s="397" t="s">
        <v>3326</v>
      </c>
      <c r="F4847" s="164">
        <v>24</v>
      </c>
      <c r="G4847" s="389" t="s">
        <v>6345</v>
      </c>
      <c r="H4847" s="384" t="s">
        <v>6522</v>
      </c>
      <c r="I4847" s="424"/>
      <c r="J4847" s="424"/>
      <c r="K4847" s="435">
        <v>1</v>
      </c>
      <c r="L4847" s="413"/>
    </row>
    <row r="4848" spans="1:12" s="229" customFormat="1" ht="20.399999999999999" outlineLevel="2" x14ac:dyDescent="0.25">
      <c r="A4848" s="144">
        <v>16</v>
      </c>
      <c r="B4848" s="164">
        <v>101191418</v>
      </c>
      <c r="C4848" s="397" t="s">
        <v>3633</v>
      </c>
      <c r="D4848" s="397" t="s">
        <v>6521</v>
      </c>
      <c r="E4848" s="397" t="s">
        <v>2187</v>
      </c>
      <c r="F4848" s="164">
        <v>36</v>
      </c>
      <c r="G4848" s="389" t="s">
        <v>6345</v>
      </c>
      <c r="H4848" s="384" t="s">
        <v>6522</v>
      </c>
      <c r="I4848" s="424"/>
      <c r="J4848" s="424"/>
      <c r="K4848" s="435">
        <v>1</v>
      </c>
      <c r="L4848" s="413"/>
    </row>
    <row r="4849" spans="1:12" s="229" customFormat="1" ht="20.399999999999999" outlineLevel="2" x14ac:dyDescent="0.25">
      <c r="A4849" s="135">
        <v>17</v>
      </c>
      <c r="B4849" s="164">
        <v>101149267</v>
      </c>
      <c r="C4849" s="397" t="s">
        <v>3633</v>
      </c>
      <c r="D4849" s="397" t="s">
        <v>6521</v>
      </c>
      <c r="E4849" s="397" t="s">
        <v>3589</v>
      </c>
      <c r="F4849" s="164">
        <v>20</v>
      </c>
      <c r="G4849" s="389" t="s">
        <v>6345</v>
      </c>
      <c r="H4849" s="384" t="s">
        <v>6522</v>
      </c>
      <c r="I4849" s="424"/>
      <c r="J4849" s="424"/>
      <c r="K4849" s="435">
        <v>1</v>
      </c>
      <c r="L4849" s="413"/>
    </row>
    <row r="4850" spans="1:12" s="229" customFormat="1" ht="20.399999999999999" outlineLevel="2" x14ac:dyDescent="0.25">
      <c r="A4850" s="144">
        <v>18</v>
      </c>
      <c r="B4850" s="164">
        <v>101187658</v>
      </c>
      <c r="C4850" s="397" t="s">
        <v>3633</v>
      </c>
      <c r="D4850" s="397" t="s">
        <v>6524</v>
      </c>
      <c r="E4850" s="397" t="s">
        <v>3339</v>
      </c>
      <c r="F4850" s="164">
        <v>94</v>
      </c>
      <c r="G4850" s="389" t="s">
        <v>6345</v>
      </c>
      <c r="H4850" s="384" t="s">
        <v>6522</v>
      </c>
      <c r="I4850" s="424"/>
      <c r="J4850" s="424"/>
      <c r="K4850" s="435">
        <v>1</v>
      </c>
      <c r="L4850" s="413"/>
    </row>
    <row r="4851" spans="1:12" s="229" customFormat="1" ht="20.399999999999999" outlineLevel="2" x14ac:dyDescent="0.25">
      <c r="A4851" s="135">
        <v>19</v>
      </c>
      <c r="B4851" s="164">
        <v>101142125</v>
      </c>
      <c r="C4851" s="397" t="s">
        <v>6525</v>
      </c>
      <c r="D4851" s="397" t="s">
        <v>6526</v>
      </c>
      <c r="E4851" s="397" t="s">
        <v>6527</v>
      </c>
      <c r="F4851" s="164">
        <v>1</v>
      </c>
      <c r="G4851" s="389" t="s">
        <v>6239</v>
      </c>
      <c r="H4851" s="384" t="s">
        <v>6522</v>
      </c>
      <c r="I4851" s="424"/>
      <c r="J4851" s="424"/>
      <c r="K4851" s="435">
        <v>1</v>
      </c>
      <c r="L4851" s="413"/>
    </row>
    <row r="4852" spans="1:12" s="229" customFormat="1" ht="20.399999999999999" outlineLevel="2" x14ac:dyDescent="0.25">
      <c r="A4852" s="144">
        <v>20</v>
      </c>
      <c r="B4852" s="164">
        <v>101160769</v>
      </c>
      <c r="C4852" s="397" t="s">
        <v>6525</v>
      </c>
      <c r="D4852" s="397" t="s">
        <v>6526</v>
      </c>
      <c r="E4852" s="397" t="s">
        <v>6527</v>
      </c>
      <c r="F4852" s="164">
        <v>3</v>
      </c>
      <c r="G4852" s="389" t="s">
        <v>6239</v>
      </c>
      <c r="H4852" s="384" t="s">
        <v>6522</v>
      </c>
      <c r="I4852" s="424"/>
      <c r="J4852" s="424"/>
      <c r="K4852" s="435">
        <v>1</v>
      </c>
      <c r="L4852" s="413"/>
    </row>
    <row r="4853" spans="1:12" s="229" customFormat="1" ht="20.399999999999999" outlineLevel="2" x14ac:dyDescent="0.25">
      <c r="A4853" s="135">
        <v>21</v>
      </c>
      <c r="B4853" s="164">
        <v>101133312</v>
      </c>
      <c r="C4853" s="397" t="s">
        <v>6525</v>
      </c>
      <c r="D4853" s="397" t="s">
        <v>6526</v>
      </c>
      <c r="E4853" s="397" t="s">
        <v>6527</v>
      </c>
      <c r="F4853" s="164">
        <v>4</v>
      </c>
      <c r="G4853" s="389" t="s">
        <v>6239</v>
      </c>
      <c r="H4853" s="384" t="s">
        <v>6522</v>
      </c>
      <c r="I4853" s="424"/>
      <c r="J4853" s="424"/>
      <c r="K4853" s="435">
        <v>1</v>
      </c>
      <c r="L4853" s="413"/>
    </row>
    <row r="4854" spans="1:12" s="229" customFormat="1" ht="20.399999999999999" outlineLevel="2" x14ac:dyDescent="0.25">
      <c r="A4854" s="144">
        <v>22</v>
      </c>
      <c r="B4854" s="164">
        <v>101156713</v>
      </c>
      <c r="C4854" s="397" t="s">
        <v>6525</v>
      </c>
      <c r="D4854" s="397" t="s">
        <v>6526</v>
      </c>
      <c r="E4854" s="397" t="s">
        <v>6527</v>
      </c>
      <c r="F4854" s="164">
        <v>6</v>
      </c>
      <c r="G4854" s="389" t="s">
        <v>6239</v>
      </c>
      <c r="H4854" s="384" t="s">
        <v>6522</v>
      </c>
      <c r="I4854" s="424"/>
      <c r="J4854" s="424"/>
      <c r="K4854" s="435">
        <v>1</v>
      </c>
      <c r="L4854" s="413"/>
    </row>
    <row r="4855" spans="1:12" s="229" customFormat="1" ht="20.399999999999999" outlineLevel="2" x14ac:dyDescent="0.25">
      <c r="A4855" s="135">
        <v>23</v>
      </c>
      <c r="B4855" s="164">
        <v>101171126</v>
      </c>
      <c r="C4855" s="397" t="s">
        <v>6525</v>
      </c>
      <c r="D4855" s="397" t="s">
        <v>6526</v>
      </c>
      <c r="E4855" s="397" t="s">
        <v>6527</v>
      </c>
      <c r="F4855" s="164">
        <v>6</v>
      </c>
      <c r="G4855" s="389" t="s">
        <v>6239</v>
      </c>
      <c r="H4855" s="384" t="s">
        <v>6522</v>
      </c>
      <c r="I4855" s="424"/>
      <c r="J4855" s="424"/>
      <c r="K4855" s="435">
        <v>1</v>
      </c>
      <c r="L4855" s="413"/>
    </row>
    <row r="4856" spans="1:12" s="229" customFormat="1" ht="20.399999999999999" outlineLevel="2" x14ac:dyDescent="0.25">
      <c r="A4856" s="144">
        <v>24</v>
      </c>
      <c r="B4856" s="164">
        <v>101130374</v>
      </c>
      <c r="C4856" s="397" t="s">
        <v>6525</v>
      </c>
      <c r="D4856" s="397" t="s">
        <v>6526</v>
      </c>
      <c r="E4856" s="397" t="s">
        <v>3296</v>
      </c>
      <c r="F4856" s="164">
        <v>1</v>
      </c>
      <c r="G4856" s="389" t="s">
        <v>6239</v>
      </c>
      <c r="H4856" s="384" t="s">
        <v>6522</v>
      </c>
      <c r="I4856" s="424"/>
      <c r="J4856" s="424"/>
      <c r="K4856" s="435">
        <v>1</v>
      </c>
      <c r="L4856" s="413"/>
    </row>
    <row r="4857" spans="1:12" s="229" customFormat="1" ht="20.399999999999999" outlineLevel="2" x14ac:dyDescent="0.25">
      <c r="A4857" s="135">
        <v>25</v>
      </c>
      <c r="B4857" s="164">
        <v>101172221</v>
      </c>
      <c r="C4857" s="397" t="s">
        <v>6525</v>
      </c>
      <c r="D4857" s="397" t="s">
        <v>6526</v>
      </c>
      <c r="E4857" s="397" t="s">
        <v>3296</v>
      </c>
      <c r="F4857" s="164">
        <v>7</v>
      </c>
      <c r="G4857" s="389" t="s">
        <v>6239</v>
      </c>
      <c r="H4857" s="384" t="s">
        <v>6522</v>
      </c>
      <c r="I4857" s="424"/>
      <c r="J4857" s="424"/>
      <c r="K4857" s="435">
        <v>1</v>
      </c>
      <c r="L4857" s="413"/>
    </row>
    <row r="4858" spans="1:12" s="229" customFormat="1" ht="20.399999999999999" outlineLevel="2" x14ac:dyDescent="0.25">
      <c r="A4858" s="144">
        <v>26</v>
      </c>
      <c r="B4858" s="164">
        <v>101163476</v>
      </c>
      <c r="C4858" s="397" t="s">
        <v>6525</v>
      </c>
      <c r="D4858" s="397" t="s">
        <v>6526</v>
      </c>
      <c r="E4858" s="397" t="s">
        <v>3296</v>
      </c>
      <c r="F4858" s="164">
        <v>8</v>
      </c>
      <c r="G4858" s="389" t="s">
        <v>6239</v>
      </c>
      <c r="H4858" s="384" t="s">
        <v>6522</v>
      </c>
      <c r="I4858" s="424"/>
      <c r="J4858" s="424"/>
      <c r="K4858" s="435">
        <v>1</v>
      </c>
      <c r="L4858" s="413"/>
    </row>
    <row r="4859" spans="1:12" s="229" customFormat="1" ht="20.399999999999999" outlineLevel="2" x14ac:dyDescent="0.25">
      <c r="A4859" s="135">
        <v>27</v>
      </c>
      <c r="B4859" s="164">
        <v>101169945</v>
      </c>
      <c r="C4859" s="397" t="s">
        <v>6525</v>
      </c>
      <c r="D4859" s="397" t="s">
        <v>6526</v>
      </c>
      <c r="E4859" s="397" t="s">
        <v>2222</v>
      </c>
      <c r="F4859" s="164">
        <v>1</v>
      </c>
      <c r="G4859" s="389" t="s">
        <v>6239</v>
      </c>
      <c r="H4859" s="384" t="s">
        <v>6522</v>
      </c>
      <c r="I4859" s="424"/>
      <c r="J4859" s="424"/>
      <c r="K4859" s="435">
        <v>1</v>
      </c>
      <c r="L4859" s="413"/>
    </row>
    <row r="4860" spans="1:12" s="229" customFormat="1" ht="20.399999999999999" outlineLevel="2" x14ac:dyDescent="0.25">
      <c r="A4860" s="144">
        <v>28</v>
      </c>
      <c r="B4860" s="164">
        <v>101153908</v>
      </c>
      <c r="C4860" s="397" t="s">
        <v>6525</v>
      </c>
      <c r="D4860" s="397" t="s">
        <v>6526</v>
      </c>
      <c r="E4860" s="397" t="s">
        <v>2222</v>
      </c>
      <c r="F4860" s="164">
        <v>4</v>
      </c>
      <c r="G4860" s="389" t="s">
        <v>6239</v>
      </c>
      <c r="H4860" s="384" t="s">
        <v>6522</v>
      </c>
      <c r="I4860" s="424"/>
      <c r="J4860" s="424"/>
      <c r="K4860" s="435">
        <v>1</v>
      </c>
      <c r="L4860" s="413"/>
    </row>
    <row r="4861" spans="1:12" s="229" customFormat="1" ht="20.399999999999999" outlineLevel="2" x14ac:dyDescent="0.25">
      <c r="A4861" s="135">
        <v>29</v>
      </c>
      <c r="B4861" s="164">
        <v>101155609</v>
      </c>
      <c r="C4861" s="397" t="s">
        <v>6525</v>
      </c>
      <c r="D4861" s="397" t="s">
        <v>6526</v>
      </c>
      <c r="E4861" s="397" t="s">
        <v>2222</v>
      </c>
      <c r="F4861" s="164">
        <v>5</v>
      </c>
      <c r="G4861" s="389" t="s">
        <v>6239</v>
      </c>
      <c r="H4861" s="384" t="s">
        <v>6522</v>
      </c>
      <c r="I4861" s="424"/>
      <c r="J4861" s="424"/>
      <c r="K4861" s="435">
        <v>1</v>
      </c>
      <c r="L4861" s="413"/>
    </row>
    <row r="4862" spans="1:12" s="229" customFormat="1" ht="20.399999999999999" outlineLevel="2" x14ac:dyDescent="0.25">
      <c r="A4862" s="144">
        <v>30</v>
      </c>
      <c r="B4862" s="164">
        <v>101171353</v>
      </c>
      <c r="C4862" s="397" t="s">
        <v>6525</v>
      </c>
      <c r="D4862" s="397" t="s">
        <v>6526</v>
      </c>
      <c r="E4862" s="397" t="s">
        <v>2222</v>
      </c>
      <c r="F4862" s="164">
        <v>6</v>
      </c>
      <c r="G4862" s="389" t="s">
        <v>6239</v>
      </c>
      <c r="H4862" s="384" t="s">
        <v>6522</v>
      </c>
      <c r="I4862" s="424"/>
      <c r="J4862" s="424"/>
      <c r="K4862" s="435">
        <v>1</v>
      </c>
      <c r="L4862" s="413"/>
    </row>
    <row r="4863" spans="1:12" s="229" customFormat="1" ht="20.399999999999999" outlineLevel="2" x14ac:dyDescent="0.25">
      <c r="A4863" s="135">
        <v>31</v>
      </c>
      <c r="B4863" s="164">
        <v>101136444</v>
      </c>
      <c r="C4863" s="397" t="s">
        <v>6525</v>
      </c>
      <c r="D4863" s="397" t="s">
        <v>6526</v>
      </c>
      <c r="E4863" s="397" t="s">
        <v>2222</v>
      </c>
      <c r="F4863" s="164">
        <v>6</v>
      </c>
      <c r="G4863" s="389" t="s">
        <v>6239</v>
      </c>
      <c r="H4863" s="384" t="s">
        <v>6522</v>
      </c>
      <c r="I4863" s="424"/>
      <c r="J4863" s="424"/>
      <c r="K4863" s="435">
        <v>1</v>
      </c>
      <c r="L4863" s="413"/>
    </row>
    <row r="4864" spans="1:12" s="229" customFormat="1" ht="20.399999999999999" outlineLevel="2" x14ac:dyDescent="0.25">
      <c r="A4864" s="144">
        <v>32</v>
      </c>
      <c r="B4864" s="164">
        <v>101158798</v>
      </c>
      <c r="C4864" s="397" t="s">
        <v>6525</v>
      </c>
      <c r="D4864" s="397" t="s">
        <v>6526</v>
      </c>
      <c r="E4864" s="397" t="s">
        <v>2222</v>
      </c>
      <c r="F4864" s="164">
        <v>9</v>
      </c>
      <c r="G4864" s="389" t="s">
        <v>6239</v>
      </c>
      <c r="H4864" s="384" t="s">
        <v>6522</v>
      </c>
      <c r="I4864" s="424"/>
      <c r="J4864" s="424"/>
      <c r="K4864" s="435">
        <v>1</v>
      </c>
      <c r="L4864" s="413"/>
    </row>
    <row r="4865" spans="1:12" s="229" customFormat="1" ht="20.399999999999999" outlineLevel="2" x14ac:dyDescent="0.25">
      <c r="A4865" s="135">
        <v>33</v>
      </c>
      <c r="B4865" s="164">
        <v>101136824</v>
      </c>
      <c r="C4865" s="397" t="s">
        <v>6525</v>
      </c>
      <c r="D4865" s="397" t="s">
        <v>6526</v>
      </c>
      <c r="E4865" s="397" t="s">
        <v>2222</v>
      </c>
      <c r="F4865" s="164">
        <v>10</v>
      </c>
      <c r="G4865" s="389" t="s">
        <v>6239</v>
      </c>
      <c r="H4865" s="384" t="s">
        <v>6522</v>
      </c>
      <c r="I4865" s="424"/>
      <c r="J4865" s="424"/>
      <c r="K4865" s="435">
        <v>1</v>
      </c>
      <c r="L4865" s="413"/>
    </row>
    <row r="4866" spans="1:12" s="229" customFormat="1" ht="20.399999999999999" outlineLevel="2" x14ac:dyDescent="0.25">
      <c r="A4866" s="144">
        <v>34</v>
      </c>
      <c r="B4866" s="164">
        <v>101156384</v>
      </c>
      <c r="C4866" s="397" t="s">
        <v>6525</v>
      </c>
      <c r="D4866" s="397" t="s">
        <v>6528</v>
      </c>
      <c r="E4866" s="397" t="s">
        <v>3359</v>
      </c>
      <c r="F4866" s="164">
        <v>1</v>
      </c>
      <c r="G4866" s="389" t="s">
        <v>6239</v>
      </c>
      <c r="H4866" s="384" t="s">
        <v>6522</v>
      </c>
      <c r="I4866" s="424"/>
      <c r="J4866" s="424"/>
      <c r="K4866" s="435">
        <v>1</v>
      </c>
      <c r="L4866" s="413"/>
    </row>
    <row r="4867" spans="1:12" s="229" customFormat="1" ht="20.399999999999999" outlineLevel="2" x14ac:dyDescent="0.25">
      <c r="A4867" s="135">
        <v>35</v>
      </c>
      <c r="B4867" s="164">
        <v>101176903</v>
      </c>
      <c r="C4867" s="397" t="s">
        <v>6525</v>
      </c>
      <c r="D4867" s="397" t="s">
        <v>6528</v>
      </c>
      <c r="E4867" s="397" t="s">
        <v>3359</v>
      </c>
      <c r="F4867" s="164">
        <v>4</v>
      </c>
      <c r="G4867" s="389" t="s">
        <v>6239</v>
      </c>
      <c r="H4867" s="384" t="s">
        <v>6522</v>
      </c>
      <c r="I4867" s="424"/>
      <c r="J4867" s="424"/>
      <c r="K4867" s="435">
        <v>1</v>
      </c>
      <c r="L4867" s="413"/>
    </row>
    <row r="4868" spans="1:12" s="229" customFormat="1" ht="20.399999999999999" outlineLevel="2" x14ac:dyDescent="0.25">
      <c r="A4868" s="144">
        <v>36</v>
      </c>
      <c r="B4868" s="164">
        <v>101173924</v>
      </c>
      <c r="C4868" s="397" t="s">
        <v>6525</v>
      </c>
      <c r="D4868" s="397" t="s">
        <v>6528</v>
      </c>
      <c r="E4868" s="397" t="s">
        <v>3359</v>
      </c>
      <c r="F4868" s="164">
        <v>4</v>
      </c>
      <c r="G4868" s="389" t="s">
        <v>6239</v>
      </c>
      <c r="H4868" s="384" t="s">
        <v>6522</v>
      </c>
      <c r="I4868" s="424"/>
      <c r="J4868" s="424"/>
      <c r="K4868" s="435">
        <v>1</v>
      </c>
      <c r="L4868" s="413"/>
    </row>
    <row r="4869" spans="1:12" s="229" customFormat="1" ht="20.399999999999999" outlineLevel="2" x14ac:dyDescent="0.25">
      <c r="A4869" s="135">
        <v>37</v>
      </c>
      <c r="B4869" s="164">
        <v>101164578</v>
      </c>
      <c r="C4869" s="397" t="s">
        <v>6525</v>
      </c>
      <c r="D4869" s="397" t="s">
        <v>6528</v>
      </c>
      <c r="E4869" s="397" t="s">
        <v>3359</v>
      </c>
      <c r="F4869" s="164">
        <v>6</v>
      </c>
      <c r="G4869" s="389" t="s">
        <v>6239</v>
      </c>
      <c r="H4869" s="384" t="s">
        <v>6522</v>
      </c>
      <c r="I4869" s="424"/>
      <c r="J4869" s="424"/>
      <c r="K4869" s="435">
        <v>1</v>
      </c>
      <c r="L4869" s="413"/>
    </row>
    <row r="4870" spans="1:12" s="229" customFormat="1" ht="20.399999999999999" outlineLevel="2" x14ac:dyDescent="0.25">
      <c r="A4870" s="144">
        <v>38</v>
      </c>
      <c r="B4870" s="164">
        <v>101159909</v>
      </c>
      <c r="C4870" s="397" t="s">
        <v>6525</v>
      </c>
      <c r="D4870" s="397" t="s">
        <v>6528</v>
      </c>
      <c r="E4870" s="397" t="s">
        <v>3359</v>
      </c>
      <c r="F4870" s="164">
        <v>6</v>
      </c>
      <c r="G4870" s="389" t="s">
        <v>6239</v>
      </c>
      <c r="H4870" s="384" t="s">
        <v>6522</v>
      </c>
      <c r="I4870" s="424"/>
      <c r="J4870" s="424"/>
      <c r="K4870" s="435">
        <v>1</v>
      </c>
      <c r="L4870" s="413"/>
    </row>
    <row r="4871" spans="1:12" s="229" customFormat="1" ht="20.399999999999999" outlineLevel="2" x14ac:dyDescent="0.25">
      <c r="A4871" s="135">
        <v>39</v>
      </c>
      <c r="B4871" s="164">
        <v>101173316</v>
      </c>
      <c r="C4871" s="397" t="s">
        <v>6525</v>
      </c>
      <c r="D4871" s="397" t="s">
        <v>6528</v>
      </c>
      <c r="E4871" s="397" t="s">
        <v>3359</v>
      </c>
      <c r="F4871" s="164">
        <v>8</v>
      </c>
      <c r="G4871" s="389" t="s">
        <v>6239</v>
      </c>
      <c r="H4871" s="384" t="s">
        <v>6522</v>
      </c>
      <c r="I4871" s="424"/>
      <c r="J4871" s="424"/>
      <c r="K4871" s="435">
        <v>1</v>
      </c>
      <c r="L4871" s="413"/>
    </row>
    <row r="4872" spans="1:12" s="229" customFormat="1" ht="20.399999999999999" outlineLevel="2" x14ac:dyDescent="0.25">
      <c r="A4872" s="144">
        <v>40</v>
      </c>
      <c r="B4872" s="164">
        <v>101140321</v>
      </c>
      <c r="C4872" s="397" t="s">
        <v>6525</v>
      </c>
      <c r="D4872" s="397" t="s">
        <v>6528</v>
      </c>
      <c r="E4872" s="397" t="s">
        <v>3359</v>
      </c>
      <c r="F4872" s="164">
        <v>8</v>
      </c>
      <c r="G4872" s="389" t="s">
        <v>6239</v>
      </c>
      <c r="H4872" s="384" t="s">
        <v>6522</v>
      </c>
      <c r="I4872" s="424"/>
      <c r="J4872" s="424"/>
      <c r="K4872" s="435">
        <v>1</v>
      </c>
      <c r="L4872" s="413"/>
    </row>
    <row r="4873" spans="1:12" s="229" customFormat="1" ht="20.399999999999999" outlineLevel="2" x14ac:dyDescent="0.25">
      <c r="A4873" s="135">
        <v>41</v>
      </c>
      <c r="B4873" s="164">
        <v>101128840</v>
      </c>
      <c r="C4873" s="397" t="s">
        <v>6525</v>
      </c>
      <c r="D4873" s="397" t="s">
        <v>6528</v>
      </c>
      <c r="E4873" s="397" t="s">
        <v>3359</v>
      </c>
      <c r="F4873" s="164">
        <v>10</v>
      </c>
      <c r="G4873" s="389" t="s">
        <v>6239</v>
      </c>
      <c r="H4873" s="384" t="s">
        <v>6522</v>
      </c>
      <c r="I4873" s="424"/>
      <c r="J4873" s="424"/>
      <c r="K4873" s="435">
        <v>1</v>
      </c>
      <c r="L4873" s="413"/>
    </row>
    <row r="4874" spans="1:12" s="229" customFormat="1" ht="20.399999999999999" outlineLevel="2" x14ac:dyDescent="0.25">
      <c r="A4874" s="144">
        <v>42</v>
      </c>
      <c r="B4874" s="164">
        <v>101129227</v>
      </c>
      <c r="C4874" s="397" t="s">
        <v>6525</v>
      </c>
      <c r="D4874" s="397" t="s">
        <v>6528</v>
      </c>
      <c r="E4874" s="397" t="s">
        <v>3359</v>
      </c>
      <c r="F4874" s="164">
        <v>10</v>
      </c>
      <c r="G4874" s="389" t="s">
        <v>6239</v>
      </c>
      <c r="H4874" s="384" t="s">
        <v>6522</v>
      </c>
      <c r="I4874" s="424"/>
      <c r="J4874" s="424"/>
      <c r="K4874" s="435">
        <v>1</v>
      </c>
      <c r="L4874" s="413"/>
    </row>
    <row r="4875" spans="1:12" s="229" customFormat="1" ht="20.399999999999999" outlineLevel="2" x14ac:dyDescent="0.25">
      <c r="A4875" s="135">
        <v>43</v>
      </c>
      <c r="B4875" s="164">
        <v>101142443</v>
      </c>
      <c r="C4875" s="397" t="s">
        <v>6525</v>
      </c>
      <c r="D4875" s="397" t="s">
        <v>6528</v>
      </c>
      <c r="E4875" s="397" t="s">
        <v>3359</v>
      </c>
      <c r="F4875" s="164">
        <v>12</v>
      </c>
      <c r="G4875" s="389" t="s">
        <v>6239</v>
      </c>
      <c r="H4875" s="384" t="s">
        <v>6522</v>
      </c>
      <c r="I4875" s="424"/>
      <c r="J4875" s="424"/>
      <c r="K4875" s="435">
        <v>1</v>
      </c>
      <c r="L4875" s="413"/>
    </row>
    <row r="4876" spans="1:12" s="229" customFormat="1" ht="20.399999999999999" outlineLevel="2" x14ac:dyDescent="0.25">
      <c r="A4876" s="144">
        <v>44</v>
      </c>
      <c r="B4876" s="164">
        <v>101173183</v>
      </c>
      <c r="C4876" s="397" t="s">
        <v>6525</v>
      </c>
      <c r="D4876" s="397" t="s">
        <v>6528</v>
      </c>
      <c r="E4876" s="397" t="s">
        <v>3359</v>
      </c>
      <c r="F4876" s="164">
        <v>12</v>
      </c>
      <c r="G4876" s="389" t="s">
        <v>6239</v>
      </c>
      <c r="H4876" s="384" t="s">
        <v>6522</v>
      </c>
      <c r="I4876" s="424"/>
      <c r="J4876" s="424"/>
      <c r="K4876" s="435">
        <v>1</v>
      </c>
      <c r="L4876" s="413"/>
    </row>
    <row r="4877" spans="1:12" s="229" customFormat="1" ht="20.399999999999999" outlineLevel="2" x14ac:dyDescent="0.25">
      <c r="A4877" s="135">
        <v>45</v>
      </c>
      <c r="B4877" s="164">
        <v>101164083</v>
      </c>
      <c r="C4877" s="397" t="s">
        <v>6525</v>
      </c>
      <c r="D4877" s="397" t="s">
        <v>6526</v>
      </c>
      <c r="E4877" s="397" t="s">
        <v>3388</v>
      </c>
      <c r="F4877" s="164">
        <v>3</v>
      </c>
      <c r="G4877" s="389" t="s">
        <v>6239</v>
      </c>
      <c r="H4877" s="384" t="s">
        <v>6522</v>
      </c>
      <c r="I4877" s="424"/>
      <c r="J4877" s="424"/>
      <c r="K4877" s="435">
        <v>1</v>
      </c>
      <c r="L4877" s="413"/>
    </row>
    <row r="4878" spans="1:12" s="229" customFormat="1" ht="20.399999999999999" outlineLevel="2" x14ac:dyDescent="0.25">
      <c r="A4878" s="144">
        <v>46</v>
      </c>
      <c r="B4878" s="164">
        <v>101157976</v>
      </c>
      <c r="C4878" s="397" t="s">
        <v>6525</v>
      </c>
      <c r="D4878" s="397" t="s">
        <v>6526</v>
      </c>
      <c r="E4878" s="397" t="s">
        <v>3388</v>
      </c>
      <c r="F4878" s="164">
        <v>5</v>
      </c>
      <c r="G4878" s="389" t="s">
        <v>6239</v>
      </c>
      <c r="H4878" s="384" t="s">
        <v>6522</v>
      </c>
      <c r="I4878" s="424"/>
      <c r="J4878" s="424"/>
      <c r="K4878" s="435">
        <v>1</v>
      </c>
      <c r="L4878" s="413"/>
    </row>
    <row r="4879" spans="1:12" s="229" customFormat="1" ht="20.399999999999999" outlineLevel="2" x14ac:dyDescent="0.25">
      <c r="A4879" s="135">
        <v>47</v>
      </c>
      <c r="B4879" s="164">
        <v>101155161</v>
      </c>
      <c r="C4879" s="397" t="s">
        <v>6525</v>
      </c>
      <c r="D4879" s="397" t="s">
        <v>6526</v>
      </c>
      <c r="E4879" s="397" t="s">
        <v>3388</v>
      </c>
      <c r="F4879" s="164">
        <v>6</v>
      </c>
      <c r="G4879" s="389" t="s">
        <v>6239</v>
      </c>
      <c r="H4879" s="384" t="s">
        <v>6522</v>
      </c>
      <c r="I4879" s="424"/>
      <c r="J4879" s="424"/>
      <c r="K4879" s="435">
        <v>1</v>
      </c>
      <c r="L4879" s="413"/>
    </row>
    <row r="4880" spans="1:12" s="229" customFormat="1" ht="20.399999999999999" outlineLevel="2" x14ac:dyDescent="0.25">
      <c r="A4880" s="144">
        <v>48</v>
      </c>
      <c r="B4880" s="164">
        <v>101156834</v>
      </c>
      <c r="C4880" s="397" t="s">
        <v>6525</v>
      </c>
      <c r="D4880" s="397" t="s">
        <v>6526</v>
      </c>
      <c r="E4880" s="397" t="s">
        <v>3388</v>
      </c>
      <c r="F4880" s="164">
        <v>12</v>
      </c>
      <c r="G4880" s="389" t="s">
        <v>6239</v>
      </c>
      <c r="H4880" s="384" t="s">
        <v>6522</v>
      </c>
      <c r="I4880" s="424"/>
      <c r="J4880" s="424"/>
      <c r="K4880" s="435">
        <v>1</v>
      </c>
      <c r="L4880" s="413"/>
    </row>
    <row r="4881" spans="1:12" s="229" customFormat="1" ht="20.399999999999999" outlineLevel="2" x14ac:dyDescent="0.25">
      <c r="A4881" s="135">
        <v>49</v>
      </c>
      <c r="B4881" s="164">
        <v>101127819</v>
      </c>
      <c r="C4881" s="397" t="s">
        <v>6525</v>
      </c>
      <c r="D4881" s="397" t="s">
        <v>6526</v>
      </c>
      <c r="E4881" s="397" t="s">
        <v>3388</v>
      </c>
      <c r="F4881" s="164">
        <v>14</v>
      </c>
      <c r="G4881" s="389" t="s">
        <v>6239</v>
      </c>
      <c r="H4881" s="384" t="s">
        <v>6522</v>
      </c>
      <c r="I4881" s="424"/>
      <c r="J4881" s="424"/>
      <c r="K4881" s="435">
        <v>1</v>
      </c>
      <c r="L4881" s="413"/>
    </row>
    <row r="4882" spans="1:12" s="229" customFormat="1" ht="20.399999999999999" outlineLevel="2" x14ac:dyDescent="0.25">
      <c r="A4882" s="144">
        <v>50</v>
      </c>
      <c r="B4882" s="164">
        <v>101129027</v>
      </c>
      <c r="C4882" s="397" t="s">
        <v>6525</v>
      </c>
      <c r="D4882" s="397" t="s">
        <v>6526</v>
      </c>
      <c r="E4882" s="397" t="s">
        <v>3388</v>
      </c>
      <c r="F4882" s="164">
        <v>14</v>
      </c>
      <c r="G4882" s="389" t="s">
        <v>6239</v>
      </c>
      <c r="H4882" s="384" t="s">
        <v>6522</v>
      </c>
      <c r="I4882" s="424"/>
      <c r="J4882" s="424"/>
      <c r="K4882" s="435">
        <v>1</v>
      </c>
      <c r="L4882" s="413"/>
    </row>
    <row r="4883" spans="1:12" s="229" customFormat="1" ht="20.399999999999999" outlineLevel="2" x14ac:dyDescent="0.25">
      <c r="A4883" s="135">
        <v>51</v>
      </c>
      <c r="B4883" s="164">
        <v>101160219</v>
      </c>
      <c r="C4883" s="397" t="s">
        <v>6525</v>
      </c>
      <c r="D4883" s="397" t="s">
        <v>6526</v>
      </c>
      <c r="E4883" s="397" t="s">
        <v>3341</v>
      </c>
      <c r="F4883" s="164">
        <v>3</v>
      </c>
      <c r="G4883" s="389" t="s">
        <v>6239</v>
      </c>
      <c r="H4883" s="384" t="s">
        <v>6522</v>
      </c>
      <c r="I4883" s="424"/>
      <c r="J4883" s="424"/>
      <c r="K4883" s="435">
        <v>1</v>
      </c>
      <c r="L4883" s="413"/>
    </row>
    <row r="4884" spans="1:12" s="229" customFormat="1" ht="20.399999999999999" outlineLevel="2" x14ac:dyDescent="0.25">
      <c r="A4884" s="144">
        <v>52</v>
      </c>
      <c r="B4884" s="164">
        <v>101163088</v>
      </c>
      <c r="C4884" s="397" t="s">
        <v>6525</v>
      </c>
      <c r="D4884" s="397" t="s">
        <v>6526</v>
      </c>
      <c r="E4884" s="397" t="s">
        <v>3341</v>
      </c>
      <c r="F4884" s="164">
        <v>5</v>
      </c>
      <c r="G4884" s="389" t="s">
        <v>6239</v>
      </c>
      <c r="H4884" s="384" t="s">
        <v>6522</v>
      </c>
      <c r="I4884" s="424"/>
      <c r="J4884" s="424"/>
      <c r="K4884" s="435">
        <v>1</v>
      </c>
      <c r="L4884" s="413"/>
    </row>
    <row r="4885" spans="1:12" s="229" customFormat="1" ht="20.399999999999999" outlineLevel="2" x14ac:dyDescent="0.25">
      <c r="A4885" s="135">
        <v>53</v>
      </c>
      <c r="B4885" s="164">
        <v>101163978</v>
      </c>
      <c r="C4885" s="397" t="s">
        <v>6525</v>
      </c>
      <c r="D4885" s="397" t="s">
        <v>6526</v>
      </c>
      <c r="E4885" s="397" t="s">
        <v>3345</v>
      </c>
      <c r="F4885" s="164">
        <v>3</v>
      </c>
      <c r="G4885" s="389" t="s">
        <v>6239</v>
      </c>
      <c r="H4885" s="384" t="s">
        <v>6522</v>
      </c>
      <c r="I4885" s="424"/>
      <c r="J4885" s="424"/>
      <c r="K4885" s="435">
        <v>1</v>
      </c>
      <c r="L4885" s="413"/>
    </row>
    <row r="4886" spans="1:12" s="229" customFormat="1" ht="20.399999999999999" outlineLevel="2" x14ac:dyDescent="0.25">
      <c r="A4886" s="144">
        <v>54</v>
      </c>
      <c r="B4886" s="164">
        <v>101174642</v>
      </c>
      <c r="C4886" s="397" t="s">
        <v>6525</v>
      </c>
      <c r="D4886" s="397" t="s">
        <v>6526</v>
      </c>
      <c r="E4886" s="397" t="s">
        <v>3345</v>
      </c>
      <c r="F4886" s="164">
        <v>5</v>
      </c>
      <c r="G4886" s="389" t="s">
        <v>6239</v>
      </c>
      <c r="H4886" s="384" t="s">
        <v>6522</v>
      </c>
      <c r="I4886" s="424"/>
      <c r="J4886" s="424"/>
      <c r="K4886" s="435">
        <v>1</v>
      </c>
      <c r="L4886" s="413"/>
    </row>
    <row r="4887" spans="1:12" s="229" customFormat="1" ht="20.399999999999999" outlineLevel="2" x14ac:dyDescent="0.25">
      <c r="A4887" s="135">
        <v>55</v>
      </c>
      <c r="B4887" s="164">
        <v>101140894</v>
      </c>
      <c r="C4887" s="397" t="s">
        <v>6525</v>
      </c>
      <c r="D4887" s="397" t="s">
        <v>6526</v>
      </c>
      <c r="E4887" s="397" t="s">
        <v>3345</v>
      </c>
      <c r="F4887" s="164">
        <v>9</v>
      </c>
      <c r="G4887" s="389" t="s">
        <v>6239</v>
      </c>
      <c r="H4887" s="384" t="s">
        <v>6522</v>
      </c>
      <c r="I4887" s="424"/>
      <c r="J4887" s="424"/>
      <c r="K4887" s="435">
        <v>1</v>
      </c>
      <c r="L4887" s="413"/>
    </row>
    <row r="4888" spans="1:12" s="229" customFormat="1" ht="20.399999999999999" outlineLevel="2" x14ac:dyDescent="0.25">
      <c r="A4888" s="144">
        <v>56</v>
      </c>
      <c r="B4888" s="164">
        <v>101133397</v>
      </c>
      <c r="C4888" s="397" t="s">
        <v>6525</v>
      </c>
      <c r="D4888" s="397" t="s">
        <v>6526</v>
      </c>
      <c r="E4888" s="397" t="s">
        <v>3345</v>
      </c>
      <c r="F4888" s="164">
        <v>14</v>
      </c>
      <c r="G4888" s="389" t="s">
        <v>6239</v>
      </c>
      <c r="H4888" s="384" t="s">
        <v>6522</v>
      </c>
      <c r="I4888" s="424"/>
      <c r="J4888" s="424"/>
      <c r="K4888" s="435">
        <v>1</v>
      </c>
      <c r="L4888" s="413"/>
    </row>
    <row r="4889" spans="1:12" s="229" customFormat="1" ht="20.399999999999999" outlineLevel="2" x14ac:dyDescent="0.25">
      <c r="A4889" s="135">
        <v>57</v>
      </c>
      <c r="B4889" s="164">
        <v>101137284</v>
      </c>
      <c r="C4889" s="397" t="s">
        <v>6525</v>
      </c>
      <c r="D4889" s="397" t="s">
        <v>6526</v>
      </c>
      <c r="E4889" s="397" t="s">
        <v>3339</v>
      </c>
      <c r="F4889" s="164">
        <v>2</v>
      </c>
      <c r="G4889" s="389" t="s">
        <v>6239</v>
      </c>
      <c r="H4889" s="384" t="s">
        <v>6522</v>
      </c>
      <c r="I4889" s="424"/>
      <c r="J4889" s="424"/>
      <c r="K4889" s="435">
        <v>1</v>
      </c>
      <c r="L4889" s="413"/>
    </row>
    <row r="4890" spans="1:12" s="229" customFormat="1" ht="20.399999999999999" outlineLevel="2" x14ac:dyDescent="0.25">
      <c r="A4890" s="144">
        <v>58</v>
      </c>
      <c r="B4890" s="164">
        <v>101137294</v>
      </c>
      <c r="C4890" s="397" t="s">
        <v>6525</v>
      </c>
      <c r="D4890" s="397" t="s">
        <v>6526</v>
      </c>
      <c r="E4890" s="397" t="s">
        <v>3339</v>
      </c>
      <c r="F4890" s="164">
        <v>6</v>
      </c>
      <c r="G4890" s="389" t="s">
        <v>6239</v>
      </c>
      <c r="H4890" s="384" t="s">
        <v>6522</v>
      </c>
      <c r="I4890" s="424"/>
      <c r="J4890" s="424"/>
      <c r="K4890" s="435">
        <v>1</v>
      </c>
      <c r="L4890" s="413"/>
    </row>
    <row r="4891" spans="1:12" s="229" customFormat="1" ht="20.399999999999999" outlineLevel="2" x14ac:dyDescent="0.25">
      <c r="A4891" s="135">
        <v>59</v>
      </c>
      <c r="B4891" s="164">
        <v>101156326</v>
      </c>
      <c r="C4891" s="397" t="s">
        <v>6525</v>
      </c>
      <c r="D4891" s="397" t="s">
        <v>6526</v>
      </c>
      <c r="E4891" s="397" t="s">
        <v>3339</v>
      </c>
      <c r="F4891" s="164">
        <v>11</v>
      </c>
      <c r="G4891" s="389" t="s">
        <v>6239</v>
      </c>
      <c r="H4891" s="384" t="s">
        <v>6522</v>
      </c>
      <c r="I4891" s="424"/>
      <c r="J4891" s="424"/>
      <c r="K4891" s="435">
        <v>1</v>
      </c>
      <c r="L4891" s="413"/>
    </row>
    <row r="4892" spans="1:12" s="229" customFormat="1" ht="20.399999999999999" outlineLevel="2" x14ac:dyDescent="0.25">
      <c r="A4892" s="144">
        <v>60</v>
      </c>
      <c r="B4892" s="164">
        <v>101142379</v>
      </c>
      <c r="C4892" s="397" t="s">
        <v>6525</v>
      </c>
      <c r="D4892" s="397" t="s">
        <v>6526</v>
      </c>
      <c r="E4892" s="397" t="s">
        <v>3339</v>
      </c>
      <c r="F4892" s="164">
        <v>19</v>
      </c>
      <c r="G4892" s="389" t="s">
        <v>6239</v>
      </c>
      <c r="H4892" s="384" t="s">
        <v>6522</v>
      </c>
      <c r="I4892" s="424"/>
      <c r="J4892" s="424"/>
      <c r="K4892" s="435">
        <v>1</v>
      </c>
      <c r="L4892" s="413"/>
    </row>
    <row r="4893" spans="1:12" s="229" customFormat="1" ht="20.399999999999999" outlineLevel="2" x14ac:dyDescent="0.25">
      <c r="A4893" s="135">
        <v>61</v>
      </c>
      <c r="B4893" s="164">
        <v>101162299</v>
      </c>
      <c r="C4893" s="397" t="s">
        <v>6525</v>
      </c>
      <c r="D4893" s="397" t="s">
        <v>6528</v>
      </c>
      <c r="E4893" s="397" t="s">
        <v>3325</v>
      </c>
      <c r="F4893" s="164">
        <v>2</v>
      </c>
      <c r="G4893" s="389" t="s">
        <v>6239</v>
      </c>
      <c r="H4893" s="384" t="s">
        <v>6522</v>
      </c>
      <c r="I4893" s="424"/>
      <c r="J4893" s="424"/>
      <c r="K4893" s="435">
        <v>1</v>
      </c>
      <c r="L4893" s="413"/>
    </row>
    <row r="4894" spans="1:12" s="229" customFormat="1" ht="20.399999999999999" outlineLevel="2" x14ac:dyDescent="0.25">
      <c r="A4894" s="144">
        <v>62</v>
      </c>
      <c r="B4894" s="164">
        <v>101137502</v>
      </c>
      <c r="C4894" s="397" t="s">
        <v>6525</v>
      </c>
      <c r="D4894" s="397" t="s">
        <v>6528</v>
      </c>
      <c r="E4894" s="397" t="s">
        <v>3325</v>
      </c>
      <c r="F4894" s="164">
        <v>4</v>
      </c>
      <c r="G4894" s="389" t="s">
        <v>6239</v>
      </c>
      <c r="H4894" s="384" t="s">
        <v>6522</v>
      </c>
      <c r="I4894" s="424"/>
      <c r="J4894" s="424"/>
      <c r="K4894" s="435">
        <v>1</v>
      </c>
      <c r="L4894" s="413"/>
    </row>
    <row r="4895" spans="1:12" s="229" customFormat="1" ht="20.399999999999999" outlineLevel="2" x14ac:dyDescent="0.25">
      <c r="A4895" s="135">
        <v>63</v>
      </c>
      <c r="B4895" s="164">
        <v>101165449</v>
      </c>
      <c r="C4895" s="397" t="s">
        <v>6525</v>
      </c>
      <c r="D4895" s="397" t="s">
        <v>6528</v>
      </c>
      <c r="E4895" s="397" t="s">
        <v>3325</v>
      </c>
      <c r="F4895" s="164">
        <v>4</v>
      </c>
      <c r="G4895" s="389" t="s">
        <v>6239</v>
      </c>
      <c r="H4895" s="384" t="s">
        <v>6522</v>
      </c>
      <c r="I4895" s="424"/>
      <c r="J4895" s="424"/>
      <c r="K4895" s="435">
        <v>1</v>
      </c>
      <c r="L4895" s="413"/>
    </row>
    <row r="4896" spans="1:12" s="229" customFormat="1" ht="20.399999999999999" outlineLevel="2" x14ac:dyDescent="0.25">
      <c r="A4896" s="144">
        <v>64</v>
      </c>
      <c r="B4896" s="164">
        <v>101149548</v>
      </c>
      <c r="C4896" s="397" t="s">
        <v>6525</v>
      </c>
      <c r="D4896" s="397" t="s">
        <v>6528</v>
      </c>
      <c r="E4896" s="397" t="s">
        <v>3325</v>
      </c>
      <c r="F4896" s="164">
        <v>4</v>
      </c>
      <c r="G4896" s="389" t="s">
        <v>6239</v>
      </c>
      <c r="H4896" s="384" t="s">
        <v>6522</v>
      </c>
      <c r="I4896" s="424"/>
      <c r="J4896" s="424"/>
      <c r="K4896" s="435">
        <v>1</v>
      </c>
      <c r="L4896" s="413"/>
    </row>
    <row r="4897" spans="1:12" s="229" customFormat="1" ht="20.399999999999999" outlineLevel="2" x14ac:dyDescent="0.25">
      <c r="A4897" s="135">
        <v>65</v>
      </c>
      <c r="B4897" s="164">
        <v>101139756</v>
      </c>
      <c r="C4897" s="397" t="s">
        <v>6525</v>
      </c>
      <c r="D4897" s="397" t="s">
        <v>6528</v>
      </c>
      <c r="E4897" s="397" t="s">
        <v>3325</v>
      </c>
      <c r="F4897" s="164">
        <v>5</v>
      </c>
      <c r="G4897" s="389" t="s">
        <v>6239</v>
      </c>
      <c r="H4897" s="384" t="s">
        <v>6522</v>
      </c>
      <c r="I4897" s="424"/>
      <c r="J4897" s="424"/>
      <c r="K4897" s="435">
        <v>1</v>
      </c>
      <c r="L4897" s="413"/>
    </row>
    <row r="4898" spans="1:12" s="229" customFormat="1" ht="20.399999999999999" outlineLevel="2" x14ac:dyDescent="0.25">
      <c r="A4898" s="144">
        <v>66</v>
      </c>
      <c r="B4898" s="164">
        <v>101150007</v>
      </c>
      <c r="C4898" s="397" t="s">
        <v>6525</v>
      </c>
      <c r="D4898" s="397" t="s">
        <v>6528</v>
      </c>
      <c r="E4898" s="397" t="s">
        <v>3325</v>
      </c>
      <c r="F4898" s="164">
        <v>5</v>
      </c>
      <c r="G4898" s="389" t="s">
        <v>6239</v>
      </c>
      <c r="H4898" s="384" t="s">
        <v>6522</v>
      </c>
      <c r="I4898" s="424"/>
      <c r="J4898" s="424"/>
      <c r="K4898" s="435">
        <v>1</v>
      </c>
      <c r="L4898" s="413"/>
    </row>
    <row r="4899" spans="1:12" s="229" customFormat="1" ht="20.399999999999999" outlineLevel="2" x14ac:dyDescent="0.25">
      <c r="A4899" s="135">
        <v>67</v>
      </c>
      <c r="B4899" s="164">
        <v>101137278</v>
      </c>
      <c r="C4899" s="397" t="s">
        <v>6525</v>
      </c>
      <c r="D4899" s="397" t="s">
        <v>6528</v>
      </c>
      <c r="E4899" s="397" t="s">
        <v>3325</v>
      </c>
      <c r="F4899" s="164">
        <v>6</v>
      </c>
      <c r="G4899" s="389" t="s">
        <v>6239</v>
      </c>
      <c r="H4899" s="384" t="s">
        <v>6522</v>
      </c>
      <c r="I4899" s="424"/>
      <c r="J4899" s="424"/>
      <c r="K4899" s="435">
        <v>1</v>
      </c>
      <c r="L4899" s="413"/>
    </row>
    <row r="4900" spans="1:12" s="229" customFormat="1" ht="20.399999999999999" outlineLevel="2" x14ac:dyDescent="0.25">
      <c r="A4900" s="144">
        <v>68</v>
      </c>
      <c r="B4900" s="164">
        <v>101161569</v>
      </c>
      <c r="C4900" s="397" t="s">
        <v>6525</v>
      </c>
      <c r="D4900" s="397" t="s">
        <v>6528</v>
      </c>
      <c r="E4900" s="397" t="s">
        <v>3325</v>
      </c>
      <c r="F4900" s="164">
        <v>6</v>
      </c>
      <c r="G4900" s="389" t="s">
        <v>6239</v>
      </c>
      <c r="H4900" s="384" t="s">
        <v>6522</v>
      </c>
      <c r="I4900" s="424"/>
      <c r="J4900" s="424"/>
      <c r="K4900" s="435">
        <v>1</v>
      </c>
      <c r="L4900" s="413"/>
    </row>
    <row r="4901" spans="1:12" s="229" customFormat="1" ht="20.399999999999999" outlineLevel="2" x14ac:dyDescent="0.25">
      <c r="A4901" s="135">
        <v>69</v>
      </c>
      <c r="B4901" s="164">
        <v>101175391</v>
      </c>
      <c r="C4901" s="397" t="s">
        <v>6525</v>
      </c>
      <c r="D4901" s="397" t="s">
        <v>6528</v>
      </c>
      <c r="E4901" s="397" t="s">
        <v>3325</v>
      </c>
      <c r="F4901" s="164">
        <v>7</v>
      </c>
      <c r="G4901" s="389" t="s">
        <v>6239</v>
      </c>
      <c r="H4901" s="384" t="s">
        <v>6522</v>
      </c>
      <c r="I4901" s="424"/>
      <c r="J4901" s="424"/>
      <c r="K4901" s="435">
        <v>1</v>
      </c>
      <c r="L4901" s="413"/>
    </row>
    <row r="4902" spans="1:12" s="229" customFormat="1" ht="20.399999999999999" outlineLevel="2" x14ac:dyDescent="0.25">
      <c r="A4902" s="144">
        <v>70</v>
      </c>
      <c r="B4902" s="164">
        <v>101148353</v>
      </c>
      <c r="C4902" s="397" t="s">
        <v>6525</v>
      </c>
      <c r="D4902" s="397" t="s">
        <v>6528</v>
      </c>
      <c r="E4902" s="397" t="s">
        <v>3325</v>
      </c>
      <c r="F4902" s="164">
        <v>11</v>
      </c>
      <c r="G4902" s="389" t="s">
        <v>6239</v>
      </c>
      <c r="H4902" s="384" t="s">
        <v>6522</v>
      </c>
      <c r="I4902" s="424"/>
      <c r="J4902" s="424"/>
      <c r="K4902" s="435">
        <v>1</v>
      </c>
      <c r="L4902" s="413"/>
    </row>
    <row r="4903" spans="1:12" s="229" customFormat="1" ht="20.399999999999999" outlineLevel="2" x14ac:dyDescent="0.25">
      <c r="A4903" s="135">
        <v>71</v>
      </c>
      <c r="B4903" s="164">
        <v>101140725</v>
      </c>
      <c r="C4903" s="397" t="s">
        <v>6525</v>
      </c>
      <c r="D4903" s="397" t="s">
        <v>6528</v>
      </c>
      <c r="E4903" s="397" t="s">
        <v>3325</v>
      </c>
      <c r="F4903" s="164">
        <v>11</v>
      </c>
      <c r="G4903" s="389" t="s">
        <v>6239</v>
      </c>
      <c r="H4903" s="384" t="s">
        <v>6522</v>
      </c>
      <c r="I4903" s="424"/>
      <c r="J4903" s="424"/>
      <c r="K4903" s="435">
        <v>1</v>
      </c>
      <c r="L4903" s="413"/>
    </row>
    <row r="4904" spans="1:12" s="229" customFormat="1" ht="20.399999999999999" outlineLevel="2" x14ac:dyDescent="0.25">
      <c r="A4904" s="144">
        <v>72</v>
      </c>
      <c r="B4904" s="164">
        <v>101157920</v>
      </c>
      <c r="C4904" s="397" t="s">
        <v>3602</v>
      </c>
      <c r="D4904" s="397" t="s">
        <v>3882</v>
      </c>
      <c r="E4904" s="397" t="s">
        <v>3632</v>
      </c>
      <c r="F4904" s="164">
        <v>36</v>
      </c>
      <c r="G4904" s="389" t="s">
        <v>6243</v>
      </c>
      <c r="H4904" s="384" t="s">
        <v>6522</v>
      </c>
      <c r="I4904" s="424"/>
      <c r="J4904" s="424"/>
      <c r="K4904" s="435">
        <v>1</v>
      </c>
      <c r="L4904" s="413"/>
    </row>
    <row r="4905" spans="1:12" s="229" customFormat="1" ht="20.399999999999999" outlineLevel="2" x14ac:dyDescent="0.25">
      <c r="A4905" s="135">
        <v>73</v>
      </c>
      <c r="B4905" s="164">
        <v>101147791</v>
      </c>
      <c r="C4905" s="397" t="s">
        <v>3602</v>
      </c>
      <c r="D4905" s="397" t="s">
        <v>3993</v>
      </c>
      <c r="E4905" s="397" t="s">
        <v>3632</v>
      </c>
      <c r="F4905" s="164">
        <v>96</v>
      </c>
      <c r="G4905" s="389" t="s">
        <v>6243</v>
      </c>
      <c r="H4905" s="384" t="s">
        <v>6522</v>
      </c>
      <c r="I4905" s="424"/>
      <c r="J4905" s="424"/>
      <c r="K4905" s="435">
        <v>1</v>
      </c>
      <c r="L4905" s="413"/>
    </row>
    <row r="4906" spans="1:12" s="229" customFormat="1" ht="20.399999999999999" outlineLevel="2" x14ac:dyDescent="0.25">
      <c r="A4906" s="144">
        <v>74</v>
      </c>
      <c r="B4906" s="164">
        <v>101133415</v>
      </c>
      <c r="C4906" s="397" t="s">
        <v>3602</v>
      </c>
      <c r="D4906" s="397" t="s">
        <v>3780</v>
      </c>
      <c r="E4906" s="397" t="s">
        <v>3781</v>
      </c>
      <c r="F4906" s="164">
        <v>20</v>
      </c>
      <c r="G4906" s="389" t="s">
        <v>6243</v>
      </c>
      <c r="H4906" s="384" t="s">
        <v>6522</v>
      </c>
      <c r="I4906" s="424"/>
      <c r="J4906" s="424"/>
      <c r="K4906" s="435">
        <v>1</v>
      </c>
      <c r="L4906" s="413"/>
    </row>
    <row r="4907" spans="1:12" s="229" customFormat="1" ht="20.399999999999999" outlineLevel="2" x14ac:dyDescent="0.25">
      <c r="A4907" s="135">
        <v>75</v>
      </c>
      <c r="B4907" s="164">
        <v>101150460</v>
      </c>
      <c r="C4907" s="397" t="s">
        <v>3602</v>
      </c>
      <c r="D4907" s="397" t="s">
        <v>3994</v>
      </c>
      <c r="E4907" s="397" t="s">
        <v>3603</v>
      </c>
      <c r="F4907" s="164">
        <v>1</v>
      </c>
      <c r="G4907" s="389">
        <v>43770</v>
      </c>
      <c r="H4907" s="384" t="s">
        <v>6522</v>
      </c>
      <c r="I4907" s="424"/>
      <c r="J4907" s="424"/>
      <c r="K4907" s="435">
        <v>1</v>
      </c>
      <c r="L4907" s="413"/>
    </row>
    <row r="4908" spans="1:12" s="229" customFormat="1" ht="20.399999999999999" outlineLevel="2" x14ac:dyDescent="0.25">
      <c r="A4908" s="144">
        <v>76</v>
      </c>
      <c r="B4908" s="164">
        <v>101173126</v>
      </c>
      <c r="C4908" s="397" t="s">
        <v>3602</v>
      </c>
      <c r="D4908" s="397" t="s">
        <v>3994</v>
      </c>
      <c r="E4908" s="397" t="s">
        <v>3603</v>
      </c>
      <c r="F4908" s="164">
        <v>1</v>
      </c>
      <c r="G4908" s="389">
        <v>43770</v>
      </c>
      <c r="H4908" s="384" t="s">
        <v>6522</v>
      </c>
      <c r="I4908" s="424"/>
      <c r="J4908" s="424"/>
      <c r="K4908" s="435">
        <v>1</v>
      </c>
      <c r="L4908" s="413"/>
    </row>
    <row r="4909" spans="1:12" s="229" customFormat="1" ht="20.399999999999999" outlineLevel="2" x14ac:dyDescent="0.25">
      <c r="A4909" s="135">
        <v>77</v>
      </c>
      <c r="B4909" s="164">
        <v>101154334</v>
      </c>
      <c r="C4909" s="397" t="s">
        <v>3602</v>
      </c>
      <c r="D4909" s="397" t="s">
        <v>3994</v>
      </c>
      <c r="E4909" s="397" t="s">
        <v>3603</v>
      </c>
      <c r="F4909" s="164">
        <v>1</v>
      </c>
      <c r="G4909" s="389">
        <v>43770</v>
      </c>
      <c r="H4909" s="384" t="s">
        <v>6522</v>
      </c>
      <c r="I4909" s="424"/>
      <c r="J4909" s="424"/>
      <c r="K4909" s="435">
        <v>1</v>
      </c>
      <c r="L4909" s="413"/>
    </row>
    <row r="4910" spans="1:12" s="229" customFormat="1" ht="20.399999999999999" outlineLevel="2" x14ac:dyDescent="0.25">
      <c r="A4910" s="144">
        <v>78</v>
      </c>
      <c r="B4910" s="164">
        <v>101160245</v>
      </c>
      <c r="C4910" s="397" t="s">
        <v>3602</v>
      </c>
      <c r="D4910" s="397" t="s">
        <v>3994</v>
      </c>
      <c r="E4910" s="397" t="s">
        <v>3603</v>
      </c>
      <c r="F4910" s="164">
        <v>1</v>
      </c>
      <c r="G4910" s="389">
        <v>43770</v>
      </c>
      <c r="H4910" s="384" t="s">
        <v>6522</v>
      </c>
      <c r="I4910" s="424"/>
      <c r="J4910" s="424"/>
      <c r="K4910" s="435">
        <v>1</v>
      </c>
      <c r="L4910" s="413"/>
    </row>
    <row r="4911" spans="1:12" s="229" customFormat="1" ht="20.399999999999999" outlineLevel="2" x14ac:dyDescent="0.25">
      <c r="A4911" s="135">
        <v>79</v>
      </c>
      <c r="B4911" s="164">
        <v>101145949</v>
      </c>
      <c r="C4911" s="397" t="s">
        <v>3602</v>
      </c>
      <c r="D4911" s="397" t="s">
        <v>6529</v>
      </c>
      <c r="E4911" s="397" t="s">
        <v>3603</v>
      </c>
      <c r="F4911" s="164">
        <v>2</v>
      </c>
      <c r="G4911" s="389">
        <v>43770</v>
      </c>
      <c r="H4911" s="384" t="s">
        <v>6522</v>
      </c>
      <c r="I4911" s="424"/>
      <c r="J4911" s="424"/>
      <c r="K4911" s="435">
        <v>1</v>
      </c>
      <c r="L4911" s="413"/>
    </row>
    <row r="4912" spans="1:12" s="229" customFormat="1" ht="20.399999999999999" outlineLevel="2" x14ac:dyDescent="0.25">
      <c r="A4912" s="144">
        <v>80</v>
      </c>
      <c r="B4912" s="164">
        <v>101126494</v>
      </c>
      <c r="C4912" s="397" t="s">
        <v>3602</v>
      </c>
      <c r="D4912" s="397" t="s">
        <v>6529</v>
      </c>
      <c r="E4912" s="397" t="s">
        <v>3603</v>
      </c>
      <c r="F4912" s="164">
        <v>2</v>
      </c>
      <c r="G4912" s="389">
        <v>43770</v>
      </c>
      <c r="H4912" s="384" t="s">
        <v>6522</v>
      </c>
      <c r="I4912" s="424"/>
      <c r="J4912" s="424"/>
      <c r="K4912" s="435">
        <v>1</v>
      </c>
      <c r="L4912" s="413"/>
    </row>
    <row r="4913" spans="1:12" s="229" customFormat="1" ht="20.399999999999999" outlineLevel="2" x14ac:dyDescent="0.25">
      <c r="A4913" s="135">
        <v>81</v>
      </c>
      <c r="B4913" s="164">
        <v>102113505</v>
      </c>
      <c r="C4913" s="397" t="s">
        <v>3602</v>
      </c>
      <c r="D4913" s="397" t="s">
        <v>3994</v>
      </c>
      <c r="E4913" s="397" t="s">
        <v>3603</v>
      </c>
      <c r="F4913" s="164">
        <v>5</v>
      </c>
      <c r="G4913" s="389">
        <v>43770</v>
      </c>
      <c r="H4913" s="384" t="s">
        <v>6522</v>
      </c>
      <c r="I4913" s="424"/>
      <c r="J4913" s="424"/>
      <c r="K4913" s="435">
        <v>1</v>
      </c>
      <c r="L4913" s="413"/>
    </row>
    <row r="4914" spans="1:12" s="229" customFormat="1" ht="20.399999999999999" outlineLevel="2" x14ac:dyDescent="0.25">
      <c r="A4914" s="144">
        <v>82</v>
      </c>
      <c r="B4914" s="164">
        <v>101148295</v>
      </c>
      <c r="C4914" s="397" t="s">
        <v>3602</v>
      </c>
      <c r="D4914" s="397" t="s">
        <v>3994</v>
      </c>
      <c r="E4914" s="397" t="s">
        <v>3603</v>
      </c>
      <c r="F4914" s="164">
        <v>7</v>
      </c>
      <c r="G4914" s="389">
        <v>43770</v>
      </c>
      <c r="H4914" s="384" t="s">
        <v>6522</v>
      </c>
      <c r="I4914" s="424"/>
      <c r="J4914" s="424"/>
      <c r="K4914" s="435">
        <v>1</v>
      </c>
      <c r="L4914" s="413"/>
    </row>
    <row r="4915" spans="1:12" s="229" customFormat="1" ht="20.399999999999999" outlineLevel="2" x14ac:dyDescent="0.25">
      <c r="A4915" s="135">
        <v>83</v>
      </c>
      <c r="B4915" s="164">
        <v>101149128</v>
      </c>
      <c r="C4915" s="397" t="s">
        <v>3602</v>
      </c>
      <c r="D4915" s="397" t="s">
        <v>3994</v>
      </c>
      <c r="E4915" s="397" t="s">
        <v>3603</v>
      </c>
      <c r="F4915" s="164">
        <v>9</v>
      </c>
      <c r="G4915" s="389">
        <v>43770</v>
      </c>
      <c r="H4915" s="384" t="s">
        <v>6522</v>
      </c>
      <c r="I4915" s="424"/>
      <c r="J4915" s="424"/>
      <c r="K4915" s="435">
        <v>1</v>
      </c>
      <c r="L4915" s="413"/>
    </row>
    <row r="4916" spans="1:12" s="229" customFormat="1" ht="20.399999999999999" outlineLevel="2" x14ac:dyDescent="0.25">
      <c r="A4916" s="144">
        <v>84</v>
      </c>
      <c r="B4916" s="164">
        <v>101128393</v>
      </c>
      <c r="C4916" s="397" t="s">
        <v>3602</v>
      </c>
      <c r="D4916" s="397" t="s">
        <v>6530</v>
      </c>
      <c r="E4916" s="397" t="s">
        <v>3603</v>
      </c>
      <c r="F4916" s="164">
        <v>10</v>
      </c>
      <c r="G4916" s="389">
        <v>43770</v>
      </c>
      <c r="H4916" s="384" t="s">
        <v>6522</v>
      </c>
      <c r="I4916" s="424"/>
      <c r="J4916" s="424"/>
      <c r="K4916" s="435">
        <v>1</v>
      </c>
      <c r="L4916" s="413"/>
    </row>
    <row r="4917" spans="1:12" s="229" customFormat="1" ht="20.399999999999999" outlineLevel="2" x14ac:dyDescent="0.25">
      <c r="A4917" s="135">
        <v>85</v>
      </c>
      <c r="B4917" s="164">
        <v>101132433</v>
      </c>
      <c r="C4917" s="397" t="s">
        <v>3602</v>
      </c>
      <c r="D4917" s="397" t="s">
        <v>3994</v>
      </c>
      <c r="E4917" s="397" t="s">
        <v>3603</v>
      </c>
      <c r="F4917" s="164">
        <v>12</v>
      </c>
      <c r="G4917" s="389">
        <v>43770</v>
      </c>
      <c r="H4917" s="384" t="s">
        <v>6522</v>
      </c>
      <c r="I4917" s="424"/>
      <c r="J4917" s="424"/>
      <c r="K4917" s="435">
        <v>1</v>
      </c>
      <c r="L4917" s="413"/>
    </row>
    <row r="4918" spans="1:12" s="229" customFormat="1" ht="20.399999999999999" outlineLevel="2" x14ac:dyDescent="0.25">
      <c r="A4918" s="144">
        <v>86</v>
      </c>
      <c r="B4918" s="164">
        <v>101142640</v>
      </c>
      <c r="C4918" s="397" t="s">
        <v>3602</v>
      </c>
      <c r="D4918" s="397" t="s">
        <v>3994</v>
      </c>
      <c r="E4918" s="397" t="s">
        <v>3603</v>
      </c>
      <c r="F4918" s="164">
        <v>12</v>
      </c>
      <c r="G4918" s="389">
        <v>43770</v>
      </c>
      <c r="H4918" s="384" t="s">
        <v>6522</v>
      </c>
      <c r="I4918" s="424"/>
      <c r="J4918" s="424"/>
      <c r="K4918" s="435">
        <v>1</v>
      </c>
      <c r="L4918" s="413"/>
    </row>
    <row r="4919" spans="1:12" s="229" customFormat="1" ht="20.399999999999999" outlineLevel="2" x14ac:dyDescent="0.25">
      <c r="A4919" s="135">
        <v>87</v>
      </c>
      <c r="B4919" s="164">
        <v>101142645</v>
      </c>
      <c r="C4919" s="397" t="s">
        <v>3602</v>
      </c>
      <c r="D4919" s="397" t="s">
        <v>3994</v>
      </c>
      <c r="E4919" s="397" t="s">
        <v>3603</v>
      </c>
      <c r="F4919" s="164">
        <v>12</v>
      </c>
      <c r="G4919" s="389">
        <v>43770</v>
      </c>
      <c r="H4919" s="384" t="s">
        <v>6522</v>
      </c>
      <c r="I4919" s="424"/>
      <c r="J4919" s="424"/>
      <c r="K4919" s="435">
        <v>1</v>
      </c>
      <c r="L4919" s="413"/>
    </row>
    <row r="4920" spans="1:12" s="229" customFormat="1" ht="20.399999999999999" outlineLevel="2" x14ac:dyDescent="0.25">
      <c r="A4920" s="144">
        <v>88</v>
      </c>
      <c r="B4920" s="164">
        <v>101147900</v>
      </c>
      <c r="C4920" s="397" t="s">
        <v>3602</v>
      </c>
      <c r="D4920" s="397" t="s">
        <v>3994</v>
      </c>
      <c r="E4920" s="397" t="s">
        <v>3603</v>
      </c>
      <c r="F4920" s="164">
        <v>14</v>
      </c>
      <c r="G4920" s="389">
        <v>43770</v>
      </c>
      <c r="H4920" s="384" t="s">
        <v>6522</v>
      </c>
      <c r="I4920" s="424"/>
      <c r="J4920" s="424"/>
      <c r="K4920" s="435">
        <v>1</v>
      </c>
      <c r="L4920" s="413"/>
    </row>
    <row r="4921" spans="1:12" s="229" customFormat="1" ht="20.399999999999999" outlineLevel="2" x14ac:dyDescent="0.25">
      <c r="A4921" s="135">
        <v>89</v>
      </c>
      <c r="B4921" s="164">
        <v>101136339</v>
      </c>
      <c r="C4921" s="397" t="s">
        <v>3602</v>
      </c>
      <c r="D4921" s="397" t="s">
        <v>3994</v>
      </c>
      <c r="E4921" s="397" t="s">
        <v>3603</v>
      </c>
      <c r="F4921" s="164">
        <v>16</v>
      </c>
      <c r="G4921" s="389">
        <v>43770</v>
      </c>
      <c r="H4921" s="384" t="s">
        <v>6522</v>
      </c>
      <c r="I4921" s="424"/>
      <c r="J4921" s="424"/>
      <c r="K4921" s="435">
        <v>1</v>
      </c>
      <c r="L4921" s="413"/>
    </row>
    <row r="4922" spans="1:12" s="229" customFormat="1" ht="20.399999999999999" outlineLevel="2" x14ac:dyDescent="0.25">
      <c r="A4922" s="144">
        <v>90</v>
      </c>
      <c r="B4922" s="164">
        <v>101164598</v>
      </c>
      <c r="C4922" s="397" t="s">
        <v>3602</v>
      </c>
      <c r="D4922" s="397" t="s">
        <v>3994</v>
      </c>
      <c r="E4922" s="397" t="s">
        <v>3603</v>
      </c>
      <c r="F4922" s="164">
        <v>17</v>
      </c>
      <c r="G4922" s="389">
        <v>43770</v>
      </c>
      <c r="H4922" s="384" t="s">
        <v>6522</v>
      </c>
      <c r="I4922" s="424"/>
      <c r="J4922" s="424"/>
      <c r="K4922" s="435">
        <v>1</v>
      </c>
      <c r="L4922" s="413"/>
    </row>
    <row r="4923" spans="1:12" s="229" customFormat="1" ht="20.399999999999999" outlineLevel="2" x14ac:dyDescent="0.25">
      <c r="A4923" s="135">
        <v>91</v>
      </c>
      <c r="B4923" s="164">
        <v>101154028</v>
      </c>
      <c r="C4923" s="397" t="s">
        <v>3602</v>
      </c>
      <c r="D4923" s="397" t="s">
        <v>3994</v>
      </c>
      <c r="E4923" s="397" t="s">
        <v>3603</v>
      </c>
      <c r="F4923" s="164">
        <v>19</v>
      </c>
      <c r="G4923" s="389">
        <v>43770</v>
      </c>
      <c r="H4923" s="384" t="s">
        <v>6522</v>
      </c>
      <c r="I4923" s="424"/>
      <c r="J4923" s="424"/>
      <c r="K4923" s="435">
        <v>1</v>
      </c>
      <c r="L4923" s="413"/>
    </row>
    <row r="4924" spans="1:12" s="229" customFormat="1" ht="20.399999999999999" outlineLevel="2" x14ac:dyDescent="0.25">
      <c r="A4924" s="144">
        <v>92</v>
      </c>
      <c r="B4924" s="164">
        <v>101151672</v>
      </c>
      <c r="C4924" s="397" t="s">
        <v>3602</v>
      </c>
      <c r="D4924" s="397" t="s">
        <v>3994</v>
      </c>
      <c r="E4924" s="397" t="s">
        <v>3603</v>
      </c>
      <c r="F4924" s="164">
        <v>27</v>
      </c>
      <c r="G4924" s="389">
        <v>43770</v>
      </c>
      <c r="H4924" s="384" t="s">
        <v>6522</v>
      </c>
      <c r="I4924" s="424"/>
      <c r="J4924" s="424"/>
      <c r="K4924" s="435">
        <v>1</v>
      </c>
      <c r="L4924" s="413"/>
    </row>
    <row r="4925" spans="1:12" s="229" customFormat="1" ht="20.399999999999999" outlineLevel="2" x14ac:dyDescent="0.25">
      <c r="A4925" s="135">
        <v>93</v>
      </c>
      <c r="B4925" s="164">
        <v>101176676</v>
      </c>
      <c r="C4925" s="397" t="s">
        <v>3602</v>
      </c>
      <c r="D4925" s="397" t="s">
        <v>3994</v>
      </c>
      <c r="E4925" s="397" t="s">
        <v>3603</v>
      </c>
      <c r="F4925" s="164">
        <v>28</v>
      </c>
      <c r="G4925" s="389">
        <v>43770</v>
      </c>
      <c r="H4925" s="384" t="s">
        <v>6522</v>
      </c>
      <c r="I4925" s="424"/>
      <c r="J4925" s="424"/>
      <c r="K4925" s="435">
        <v>1</v>
      </c>
      <c r="L4925" s="413"/>
    </row>
    <row r="4926" spans="1:12" s="229" customFormat="1" ht="20.399999999999999" outlineLevel="2" x14ac:dyDescent="0.25">
      <c r="A4926" s="144">
        <v>94</v>
      </c>
      <c r="B4926" s="164">
        <v>101131197</v>
      </c>
      <c r="C4926" s="397" t="s">
        <v>3602</v>
      </c>
      <c r="D4926" s="397" t="s">
        <v>3994</v>
      </c>
      <c r="E4926" s="397" t="s">
        <v>3603</v>
      </c>
      <c r="F4926" s="164">
        <v>32</v>
      </c>
      <c r="G4926" s="389">
        <v>43770</v>
      </c>
      <c r="H4926" s="384" t="s">
        <v>6522</v>
      </c>
      <c r="I4926" s="424"/>
      <c r="J4926" s="424"/>
      <c r="K4926" s="435">
        <v>1</v>
      </c>
      <c r="L4926" s="413"/>
    </row>
    <row r="4927" spans="1:12" s="229" customFormat="1" ht="20.399999999999999" outlineLevel="2" x14ac:dyDescent="0.25">
      <c r="A4927" s="135">
        <v>95</v>
      </c>
      <c r="B4927" s="164">
        <v>101137963</v>
      </c>
      <c r="C4927" s="397" t="s">
        <v>3602</v>
      </c>
      <c r="D4927" s="397" t="s">
        <v>6531</v>
      </c>
      <c r="E4927" s="397" t="s">
        <v>3603</v>
      </c>
      <c r="F4927" s="164">
        <v>33</v>
      </c>
      <c r="G4927" s="389">
        <v>43770</v>
      </c>
      <c r="H4927" s="384" t="s">
        <v>6522</v>
      </c>
      <c r="I4927" s="424"/>
      <c r="J4927" s="424"/>
      <c r="K4927" s="435">
        <v>1</v>
      </c>
      <c r="L4927" s="413"/>
    </row>
    <row r="4928" spans="1:12" s="229" customFormat="1" ht="20.399999999999999" outlineLevel="2" x14ac:dyDescent="0.25">
      <c r="A4928" s="144">
        <v>96</v>
      </c>
      <c r="B4928" s="164">
        <v>101162526</v>
      </c>
      <c r="C4928" s="397" t="s">
        <v>3602</v>
      </c>
      <c r="D4928" s="397" t="s">
        <v>3994</v>
      </c>
      <c r="E4928" s="397" t="s">
        <v>3603</v>
      </c>
      <c r="F4928" s="164">
        <v>34</v>
      </c>
      <c r="G4928" s="389">
        <v>43770</v>
      </c>
      <c r="H4928" s="384" t="s">
        <v>6522</v>
      </c>
      <c r="I4928" s="424"/>
      <c r="J4928" s="424"/>
      <c r="K4928" s="435">
        <v>1</v>
      </c>
      <c r="L4928" s="413"/>
    </row>
    <row r="4929" spans="1:12" s="229" customFormat="1" ht="20.399999999999999" outlineLevel="2" x14ac:dyDescent="0.25">
      <c r="A4929" s="135">
        <v>97</v>
      </c>
      <c r="B4929" s="164">
        <v>101137394</v>
      </c>
      <c r="C4929" s="397" t="s">
        <v>3602</v>
      </c>
      <c r="D4929" s="397" t="s">
        <v>3994</v>
      </c>
      <c r="E4929" s="397" t="s">
        <v>3603</v>
      </c>
      <c r="F4929" s="164">
        <v>36</v>
      </c>
      <c r="G4929" s="389">
        <v>43770</v>
      </c>
      <c r="H4929" s="384" t="s">
        <v>6522</v>
      </c>
      <c r="I4929" s="424"/>
      <c r="J4929" s="424"/>
      <c r="K4929" s="435">
        <v>1</v>
      </c>
      <c r="L4929" s="413"/>
    </row>
    <row r="4930" spans="1:12" s="229" customFormat="1" ht="20.399999999999999" outlineLevel="2" x14ac:dyDescent="0.25">
      <c r="A4930" s="144">
        <v>98</v>
      </c>
      <c r="B4930" s="164">
        <v>101173680</v>
      </c>
      <c r="C4930" s="397" t="s">
        <v>3602</v>
      </c>
      <c r="D4930" s="397" t="s">
        <v>6531</v>
      </c>
      <c r="E4930" s="397" t="s">
        <v>3603</v>
      </c>
      <c r="F4930" s="164">
        <v>37</v>
      </c>
      <c r="G4930" s="389">
        <v>43770</v>
      </c>
      <c r="H4930" s="384" t="s">
        <v>6522</v>
      </c>
      <c r="I4930" s="424"/>
      <c r="J4930" s="424"/>
      <c r="K4930" s="435">
        <v>1</v>
      </c>
      <c r="L4930" s="413"/>
    </row>
    <row r="4931" spans="1:12" s="229" customFormat="1" ht="20.399999999999999" outlineLevel="2" x14ac:dyDescent="0.25">
      <c r="A4931" s="135">
        <v>99</v>
      </c>
      <c r="B4931" s="164">
        <v>101169747</v>
      </c>
      <c r="C4931" s="397" t="s">
        <v>3602</v>
      </c>
      <c r="D4931" s="397" t="s">
        <v>6531</v>
      </c>
      <c r="E4931" s="397" t="s">
        <v>3603</v>
      </c>
      <c r="F4931" s="164">
        <v>39</v>
      </c>
      <c r="G4931" s="389">
        <v>43770</v>
      </c>
      <c r="H4931" s="384" t="s">
        <v>6522</v>
      </c>
      <c r="I4931" s="424"/>
      <c r="J4931" s="424"/>
      <c r="K4931" s="435">
        <v>1</v>
      </c>
      <c r="L4931" s="413"/>
    </row>
    <row r="4932" spans="1:12" s="229" customFormat="1" ht="20.399999999999999" outlineLevel="2" x14ac:dyDescent="0.25">
      <c r="A4932" s="144">
        <v>100</v>
      </c>
      <c r="B4932" s="164">
        <v>101136070</v>
      </c>
      <c r="C4932" s="397" t="s">
        <v>3602</v>
      </c>
      <c r="D4932" s="397" t="s">
        <v>6531</v>
      </c>
      <c r="E4932" s="397" t="s">
        <v>3603</v>
      </c>
      <c r="F4932" s="164">
        <v>39</v>
      </c>
      <c r="G4932" s="389">
        <v>43770</v>
      </c>
      <c r="H4932" s="384" t="s">
        <v>6522</v>
      </c>
      <c r="I4932" s="424"/>
      <c r="J4932" s="424"/>
      <c r="K4932" s="435">
        <v>1</v>
      </c>
      <c r="L4932" s="413"/>
    </row>
    <row r="4933" spans="1:12" s="229" customFormat="1" ht="20.399999999999999" outlineLevel="2" x14ac:dyDescent="0.25">
      <c r="A4933" s="135">
        <v>101</v>
      </c>
      <c r="B4933" s="164">
        <v>101131832</v>
      </c>
      <c r="C4933" s="397" t="s">
        <v>3602</v>
      </c>
      <c r="D4933" s="397" t="s">
        <v>3994</v>
      </c>
      <c r="E4933" s="397" t="s">
        <v>3603</v>
      </c>
      <c r="F4933" s="164">
        <v>40</v>
      </c>
      <c r="G4933" s="389">
        <v>43770</v>
      </c>
      <c r="H4933" s="384" t="s">
        <v>6522</v>
      </c>
      <c r="I4933" s="424"/>
      <c r="J4933" s="424"/>
      <c r="K4933" s="435">
        <v>1</v>
      </c>
      <c r="L4933" s="413"/>
    </row>
    <row r="4934" spans="1:12" s="229" customFormat="1" ht="20.399999999999999" outlineLevel="2" x14ac:dyDescent="0.25">
      <c r="A4934" s="144">
        <v>102</v>
      </c>
      <c r="B4934" s="164">
        <v>101163866</v>
      </c>
      <c r="C4934" s="397" t="s">
        <v>3602</v>
      </c>
      <c r="D4934" s="397" t="s">
        <v>3994</v>
      </c>
      <c r="E4934" s="397" t="s">
        <v>3603</v>
      </c>
      <c r="F4934" s="164">
        <v>42</v>
      </c>
      <c r="G4934" s="389">
        <v>43770</v>
      </c>
      <c r="H4934" s="384" t="s">
        <v>6522</v>
      </c>
      <c r="I4934" s="424"/>
      <c r="J4934" s="424"/>
      <c r="K4934" s="435">
        <v>1</v>
      </c>
      <c r="L4934" s="413"/>
    </row>
    <row r="4935" spans="1:12" s="229" customFormat="1" ht="20.399999999999999" outlineLevel="2" x14ac:dyDescent="0.25">
      <c r="A4935" s="135">
        <v>103</v>
      </c>
      <c r="B4935" s="164">
        <v>101151969</v>
      </c>
      <c r="C4935" s="397" t="s">
        <v>3602</v>
      </c>
      <c r="D4935" s="397" t="s">
        <v>3994</v>
      </c>
      <c r="E4935" s="397" t="s">
        <v>3603</v>
      </c>
      <c r="F4935" s="164">
        <v>44</v>
      </c>
      <c r="G4935" s="389">
        <v>43770</v>
      </c>
      <c r="H4935" s="384" t="s">
        <v>6522</v>
      </c>
      <c r="I4935" s="424"/>
      <c r="J4935" s="424"/>
      <c r="K4935" s="435">
        <v>1</v>
      </c>
      <c r="L4935" s="413"/>
    </row>
    <row r="4936" spans="1:12" s="229" customFormat="1" ht="20.399999999999999" outlineLevel="2" x14ac:dyDescent="0.25">
      <c r="A4936" s="144">
        <v>104</v>
      </c>
      <c r="B4936" s="164">
        <v>101132100</v>
      </c>
      <c r="C4936" s="397" t="s">
        <v>3602</v>
      </c>
      <c r="D4936" s="397" t="s">
        <v>3994</v>
      </c>
      <c r="E4936" s="397" t="s">
        <v>3603</v>
      </c>
      <c r="F4936" s="164">
        <v>44</v>
      </c>
      <c r="G4936" s="389">
        <v>43770</v>
      </c>
      <c r="H4936" s="384" t="s">
        <v>6522</v>
      </c>
      <c r="I4936" s="424"/>
      <c r="J4936" s="424"/>
      <c r="K4936" s="435">
        <v>1</v>
      </c>
      <c r="L4936" s="413"/>
    </row>
    <row r="4937" spans="1:12" s="229" customFormat="1" ht="20.399999999999999" outlineLevel="2" x14ac:dyDescent="0.25">
      <c r="A4937" s="135">
        <v>105</v>
      </c>
      <c r="B4937" s="164">
        <v>101171279</v>
      </c>
      <c r="C4937" s="397" t="s">
        <v>3602</v>
      </c>
      <c r="D4937" s="397" t="s">
        <v>3994</v>
      </c>
      <c r="E4937" s="397" t="s">
        <v>3603</v>
      </c>
      <c r="F4937" s="164">
        <v>46</v>
      </c>
      <c r="G4937" s="389">
        <v>43770</v>
      </c>
      <c r="H4937" s="384" t="s">
        <v>6522</v>
      </c>
      <c r="I4937" s="424"/>
      <c r="J4937" s="424"/>
      <c r="K4937" s="435">
        <v>1</v>
      </c>
      <c r="L4937" s="413"/>
    </row>
    <row r="4938" spans="1:12" s="229" customFormat="1" ht="20.399999999999999" outlineLevel="2" x14ac:dyDescent="0.25">
      <c r="A4938" s="144">
        <v>106</v>
      </c>
      <c r="B4938" s="164">
        <v>101155529</v>
      </c>
      <c r="C4938" s="397" t="s">
        <v>3602</v>
      </c>
      <c r="D4938" s="397" t="s">
        <v>6531</v>
      </c>
      <c r="E4938" s="397" t="s">
        <v>3603</v>
      </c>
      <c r="F4938" s="164">
        <v>47</v>
      </c>
      <c r="G4938" s="389">
        <v>43770</v>
      </c>
      <c r="H4938" s="384" t="s">
        <v>6522</v>
      </c>
      <c r="I4938" s="424"/>
      <c r="J4938" s="424"/>
      <c r="K4938" s="435">
        <v>1</v>
      </c>
      <c r="L4938" s="413"/>
    </row>
    <row r="4939" spans="1:12" s="229" customFormat="1" ht="20.399999999999999" outlineLevel="2" x14ac:dyDescent="0.25">
      <c r="A4939" s="135">
        <v>107</v>
      </c>
      <c r="B4939" s="164">
        <v>101150601</v>
      </c>
      <c r="C4939" s="397" t="s">
        <v>3602</v>
      </c>
      <c r="D4939" s="397" t="s">
        <v>3994</v>
      </c>
      <c r="E4939" s="397" t="s">
        <v>3603</v>
      </c>
      <c r="F4939" s="164">
        <v>48</v>
      </c>
      <c r="G4939" s="389">
        <v>43770</v>
      </c>
      <c r="H4939" s="384" t="s">
        <v>6522</v>
      </c>
      <c r="I4939" s="424"/>
      <c r="J4939" s="424"/>
      <c r="K4939" s="435">
        <v>1</v>
      </c>
      <c r="L4939" s="413"/>
    </row>
    <row r="4940" spans="1:12" s="229" customFormat="1" ht="20.399999999999999" outlineLevel="2" x14ac:dyDescent="0.25">
      <c r="A4940" s="144">
        <v>108</v>
      </c>
      <c r="B4940" s="164">
        <v>101158817</v>
      </c>
      <c r="C4940" s="397" t="s">
        <v>3602</v>
      </c>
      <c r="D4940" s="397" t="s">
        <v>6531</v>
      </c>
      <c r="E4940" s="397" t="s">
        <v>3603</v>
      </c>
      <c r="F4940" s="164">
        <v>49</v>
      </c>
      <c r="G4940" s="389">
        <v>43770</v>
      </c>
      <c r="H4940" s="384" t="s">
        <v>6522</v>
      </c>
      <c r="I4940" s="424"/>
      <c r="J4940" s="424"/>
      <c r="K4940" s="435">
        <v>1</v>
      </c>
      <c r="L4940" s="413"/>
    </row>
    <row r="4941" spans="1:12" s="229" customFormat="1" ht="20.399999999999999" outlineLevel="2" x14ac:dyDescent="0.25">
      <c r="A4941" s="135">
        <v>109</v>
      </c>
      <c r="B4941" s="164">
        <v>101171385</v>
      </c>
      <c r="C4941" s="397" t="s">
        <v>3602</v>
      </c>
      <c r="D4941" s="397" t="s">
        <v>3994</v>
      </c>
      <c r="E4941" s="397" t="s">
        <v>3603</v>
      </c>
      <c r="F4941" s="164">
        <v>50</v>
      </c>
      <c r="G4941" s="389">
        <v>43770</v>
      </c>
      <c r="H4941" s="384" t="s">
        <v>6522</v>
      </c>
      <c r="I4941" s="424"/>
      <c r="J4941" s="424"/>
      <c r="K4941" s="435">
        <v>1</v>
      </c>
      <c r="L4941" s="413"/>
    </row>
    <row r="4942" spans="1:12" s="229" customFormat="1" ht="20.399999999999999" outlineLevel="2" x14ac:dyDescent="0.25">
      <c r="A4942" s="144">
        <v>110</v>
      </c>
      <c r="B4942" s="164">
        <v>101176192</v>
      </c>
      <c r="C4942" s="397" t="s">
        <v>3602</v>
      </c>
      <c r="D4942" s="397" t="s">
        <v>3994</v>
      </c>
      <c r="E4942" s="397" t="s">
        <v>3603</v>
      </c>
      <c r="F4942" s="164">
        <v>54</v>
      </c>
      <c r="G4942" s="389">
        <v>43770</v>
      </c>
      <c r="H4942" s="384" t="s">
        <v>6522</v>
      </c>
      <c r="I4942" s="424"/>
      <c r="J4942" s="424"/>
      <c r="K4942" s="435">
        <v>1</v>
      </c>
      <c r="L4942" s="413"/>
    </row>
    <row r="4943" spans="1:12" s="229" customFormat="1" ht="20.399999999999999" outlineLevel="2" x14ac:dyDescent="0.25">
      <c r="A4943" s="135">
        <v>111</v>
      </c>
      <c r="B4943" s="164">
        <v>101155779</v>
      </c>
      <c r="C4943" s="397" t="s">
        <v>3602</v>
      </c>
      <c r="D4943" s="397" t="s">
        <v>3994</v>
      </c>
      <c r="E4943" s="397" t="s">
        <v>3603</v>
      </c>
      <c r="F4943" s="164">
        <v>58</v>
      </c>
      <c r="G4943" s="389">
        <v>43770</v>
      </c>
      <c r="H4943" s="384" t="s">
        <v>6522</v>
      </c>
      <c r="I4943" s="424"/>
      <c r="J4943" s="424"/>
      <c r="K4943" s="435">
        <v>1</v>
      </c>
      <c r="L4943" s="413"/>
    </row>
    <row r="4944" spans="1:12" s="229" customFormat="1" ht="20.399999999999999" outlineLevel="2" x14ac:dyDescent="0.25">
      <c r="A4944" s="144">
        <v>112</v>
      </c>
      <c r="B4944" s="164">
        <v>101177346</v>
      </c>
      <c r="C4944" s="397" t="s">
        <v>3602</v>
      </c>
      <c r="D4944" s="397" t="s">
        <v>3994</v>
      </c>
      <c r="E4944" s="397" t="s">
        <v>3603</v>
      </c>
      <c r="F4944" s="164">
        <v>60</v>
      </c>
      <c r="G4944" s="389">
        <v>43770</v>
      </c>
      <c r="H4944" s="384" t="s">
        <v>6522</v>
      </c>
      <c r="I4944" s="424"/>
      <c r="J4944" s="424"/>
      <c r="K4944" s="435">
        <v>1</v>
      </c>
      <c r="L4944" s="413"/>
    </row>
    <row r="4945" spans="1:12" s="229" customFormat="1" ht="20.399999999999999" outlineLevel="2" x14ac:dyDescent="0.25">
      <c r="A4945" s="135">
        <v>113</v>
      </c>
      <c r="B4945" s="164">
        <v>101147196</v>
      </c>
      <c r="C4945" s="397" t="s">
        <v>3602</v>
      </c>
      <c r="D4945" s="397" t="s">
        <v>3994</v>
      </c>
      <c r="E4945" s="397" t="s">
        <v>3603</v>
      </c>
      <c r="F4945" s="164">
        <v>68</v>
      </c>
      <c r="G4945" s="389">
        <v>43770</v>
      </c>
      <c r="H4945" s="384" t="s">
        <v>6522</v>
      </c>
      <c r="I4945" s="424"/>
      <c r="J4945" s="424"/>
      <c r="K4945" s="435">
        <v>1</v>
      </c>
      <c r="L4945" s="413"/>
    </row>
    <row r="4946" spans="1:12" s="229" customFormat="1" ht="20.399999999999999" outlineLevel="2" x14ac:dyDescent="0.25">
      <c r="A4946" s="144">
        <v>114</v>
      </c>
      <c r="B4946" s="164">
        <v>101141854</v>
      </c>
      <c r="C4946" s="397" t="s">
        <v>3602</v>
      </c>
      <c r="D4946" s="397" t="s">
        <v>3994</v>
      </c>
      <c r="E4946" s="397" t="s">
        <v>3603</v>
      </c>
      <c r="F4946" s="164">
        <v>70</v>
      </c>
      <c r="G4946" s="389">
        <v>43770</v>
      </c>
      <c r="H4946" s="384" t="s">
        <v>6522</v>
      </c>
      <c r="I4946" s="424"/>
      <c r="J4946" s="424"/>
      <c r="K4946" s="435">
        <v>1</v>
      </c>
      <c r="L4946" s="413"/>
    </row>
    <row r="4947" spans="1:12" s="229" customFormat="1" ht="20.399999999999999" outlineLevel="2" x14ac:dyDescent="0.25">
      <c r="A4947" s="135">
        <v>115</v>
      </c>
      <c r="B4947" s="164">
        <v>101160007</v>
      </c>
      <c r="C4947" s="397" t="s">
        <v>3602</v>
      </c>
      <c r="D4947" s="397" t="s">
        <v>3994</v>
      </c>
      <c r="E4947" s="397" t="s">
        <v>3603</v>
      </c>
      <c r="F4947" s="164">
        <v>74</v>
      </c>
      <c r="G4947" s="389">
        <v>43770</v>
      </c>
      <c r="H4947" s="384" t="s">
        <v>6522</v>
      </c>
      <c r="I4947" s="424"/>
      <c r="J4947" s="424"/>
      <c r="K4947" s="435">
        <v>1</v>
      </c>
      <c r="L4947" s="413"/>
    </row>
    <row r="4948" spans="1:12" s="229" customFormat="1" ht="20.399999999999999" outlineLevel="2" x14ac:dyDescent="0.25">
      <c r="A4948" s="144">
        <v>116</v>
      </c>
      <c r="B4948" s="164">
        <v>101158016</v>
      </c>
      <c r="C4948" s="397" t="s">
        <v>3602</v>
      </c>
      <c r="D4948" s="397" t="s">
        <v>3994</v>
      </c>
      <c r="E4948" s="397" t="s">
        <v>3603</v>
      </c>
      <c r="F4948" s="164">
        <v>92</v>
      </c>
      <c r="G4948" s="389">
        <v>43770</v>
      </c>
      <c r="H4948" s="384" t="s">
        <v>6522</v>
      </c>
      <c r="I4948" s="424"/>
      <c r="J4948" s="424"/>
      <c r="K4948" s="435">
        <v>1</v>
      </c>
      <c r="L4948" s="413"/>
    </row>
    <row r="4949" spans="1:12" s="229" customFormat="1" ht="20.399999999999999" outlineLevel="2" x14ac:dyDescent="0.25">
      <c r="A4949" s="135">
        <v>117</v>
      </c>
      <c r="B4949" s="164">
        <v>101160107</v>
      </c>
      <c r="C4949" s="397" t="s">
        <v>3602</v>
      </c>
      <c r="D4949" s="397" t="s">
        <v>3994</v>
      </c>
      <c r="E4949" s="397" t="s">
        <v>3603</v>
      </c>
      <c r="F4949" s="164">
        <v>98</v>
      </c>
      <c r="G4949" s="389">
        <v>43770</v>
      </c>
      <c r="H4949" s="384" t="s">
        <v>6522</v>
      </c>
      <c r="I4949" s="424"/>
      <c r="J4949" s="424"/>
      <c r="K4949" s="435">
        <v>1</v>
      </c>
      <c r="L4949" s="413"/>
    </row>
    <row r="4950" spans="1:12" s="229" customFormat="1" ht="20.399999999999999" outlineLevel="2" x14ac:dyDescent="0.25">
      <c r="A4950" s="144">
        <v>118</v>
      </c>
      <c r="B4950" s="164">
        <v>101144606</v>
      </c>
      <c r="C4950" s="397" t="s">
        <v>3602</v>
      </c>
      <c r="D4950" s="397" t="s">
        <v>3994</v>
      </c>
      <c r="E4950" s="397" t="s">
        <v>3603</v>
      </c>
      <c r="F4950" s="164">
        <v>98</v>
      </c>
      <c r="G4950" s="389">
        <v>43770</v>
      </c>
      <c r="H4950" s="384" t="s">
        <v>6522</v>
      </c>
      <c r="I4950" s="424"/>
      <c r="J4950" s="424"/>
      <c r="K4950" s="435">
        <v>1</v>
      </c>
      <c r="L4950" s="413"/>
    </row>
    <row r="4951" spans="1:12" s="229" customFormat="1" ht="20.399999999999999" outlineLevel="2" x14ac:dyDescent="0.25">
      <c r="A4951" s="135">
        <v>119</v>
      </c>
      <c r="B4951" s="164">
        <v>101162971</v>
      </c>
      <c r="C4951" s="397" t="s">
        <v>3602</v>
      </c>
      <c r="D4951" s="397" t="s">
        <v>6531</v>
      </c>
      <c r="E4951" s="397" t="s">
        <v>3603</v>
      </c>
      <c r="F4951" s="164">
        <v>100</v>
      </c>
      <c r="G4951" s="389">
        <v>43770</v>
      </c>
      <c r="H4951" s="384" t="s">
        <v>6522</v>
      </c>
      <c r="I4951" s="424"/>
      <c r="J4951" s="424"/>
      <c r="K4951" s="435">
        <v>1</v>
      </c>
      <c r="L4951" s="413"/>
    </row>
    <row r="4952" spans="1:12" s="229" customFormat="1" ht="20.399999999999999" outlineLevel="2" x14ac:dyDescent="0.25">
      <c r="A4952" s="144">
        <v>120</v>
      </c>
      <c r="B4952" s="164">
        <v>101148415</v>
      </c>
      <c r="C4952" s="397" t="s">
        <v>3602</v>
      </c>
      <c r="D4952" s="397" t="s">
        <v>6531</v>
      </c>
      <c r="E4952" s="397" t="s">
        <v>3603</v>
      </c>
      <c r="F4952" s="164">
        <v>110</v>
      </c>
      <c r="G4952" s="389">
        <v>43770</v>
      </c>
      <c r="H4952" s="384" t="s">
        <v>6522</v>
      </c>
      <c r="I4952" s="424"/>
      <c r="J4952" s="424"/>
      <c r="K4952" s="435">
        <v>1</v>
      </c>
      <c r="L4952" s="413"/>
    </row>
    <row r="4953" spans="1:12" s="229" customFormat="1" ht="20.399999999999999" outlineLevel="2" x14ac:dyDescent="0.25">
      <c r="A4953" s="135">
        <v>121</v>
      </c>
      <c r="B4953" s="164">
        <v>101135397</v>
      </c>
      <c r="C4953" s="397" t="s">
        <v>3602</v>
      </c>
      <c r="D4953" s="397" t="s">
        <v>3994</v>
      </c>
      <c r="E4953" s="397" t="s">
        <v>3386</v>
      </c>
      <c r="F4953" s="164">
        <v>61</v>
      </c>
      <c r="G4953" s="389" t="s">
        <v>6243</v>
      </c>
      <c r="H4953" s="384" t="s">
        <v>6522</v>
      </c>
      <c r="I4953" s="424"/>
      <c r="J4953" s="424"/>
      <c r="K4953" s="435">
        <v>1</v>
      </c>
      <c r="L4953" s="413"/>
    </row>
    <row r="4954" spans="1:12" s="229" customFormat="1" ht="20.399999999999999" outlineLevel="2" x14ac:dyDescent="0.25">
      <c r="A4954" s="144">
        <v>122</v>
      </c>
      <c r="B4954" s="164">
        <v>101146727</v>
      </c>
      <c r="C4954" s="397" t="s">
        <v>3602</v>
      </c>
      <c r="D4954" s="397" t="s">
        <v>3994</v>
      </c>
      <c r="E4954" s="397" t="s">
        <v>3386</v>
      </c>
      <c r="F4954" s="164">
        <v>133</v>
      </c>
      <c r="G4954" s="389" t="s">
        <v>6243</v>
      </c>
      <c r="H4954" s="384" t="s">
        <v>6522</v>
      </c>
      <c r="I4954" s="424"/>
      <c r="J4954" s="424"/>
      <c r="K4954" s="435">
        <v>1</v>
      </c>
      <c r="L4954" s="413"/>
    </row>
    <row r="4955" spans="1:12" s="229" customFormat="1" ht="20.399999999999999" outlineLevel="2" x14ac:dyDescent="0.25">
      <c r="A4955" s="135">
        <v>123</v>
      </c>
      <c r="B4955" s="164">
        <v>101171578</v>
      </c>
      <c r="C4955" s="397" t="s">
        <v>3602</v>
      </c>
      <c r="D4955" s="397" t="s">
        <v>6529</v>
      </c>
      <c r="E4955" s="397" t="s">
        <v>3995</v>
      </c>
      <c r="F4955" s="164">
        <v>3</v>
      </c>
      <c r="G4955" s="389" t="s">
        <v>6243</v>
      </c>
      <c r="H4955" s="384" t="s">
        <v>6522</v>
      </c>
      <c r="I4955" s="424"/>
      <c r="J4955" s="424"/>
      <c r="K4955" s="435">
        <v>1</v>
      </c>
      <c r="L4955" s="413"/>
    </row>
    <row r="4956" spans="1:12" s="229" customFormat="1" ht="20.399999999999999" outlineLevel="2" x14ac:dyDescent="0.25">
      <c r="A4956" s="144">
        <v>124</v>
      </c>
      <c r="B4956" s="164">
        <v>101143306</v>
      </c>
      <c r="C4956" s="397" t="s">
        <v>3602</v>
      </c>
      <c r="D4956" s="397" t="s">
        <v>6532</v>
      </c>
      <c r="E4956" s="397" t="s">
        <v>3583</v>
      </c>
      <c r="F4956" s="164">
        <v>5</v>
      </c>
      <c r="G4956" s="389" t="s">
        <v>6243</v>
      </c>
      <c r="H4956" s="384" t="s">
        <v>6522</v>
      </c>
      <c r="I4956" s="424"/>
      <c r="J4956" s="424"/>
      <c r="K4956" s="435">
        <v>1</v>
      </c>
      <c r="L4956" s="413"/>
    </row>
    <row r="4957" spans="1:12" s="229" customFormat="1" ht="20.399999999999999" outlineLevel="2" x14ac:dyDescent="0.25">
      <c r="A4957" s="135">
        <v>125</v>
      </c>
      <c r="B4957" s="164">
        <v>101143311</v>
      </c>
      <c r="C4957" s="397" t="s">
        <v>3602</v>
      </c>
      <c r="D4957" s="397" t="s">
        <v>6532</v>
      </c>
      <c r="E4957" s="397" t="s">
        <v>3583</v>
      </c>
      <c r="F4957" s="164">
        <v>5</v>
      </c>
      <c r="G4957" s="389" t="s">
        <v>6243</v>
      </c>
      <c r="H4957" s="384" t="s">
        <v>6522</v>
      </c>
      <c r="I4957" s="424"/>
      <c r="J4957" s="424"/>
      <c r="K4957" s="435">
        <v>1</v>
      </c>
      <c r="L4957" s="413"/>
    </row>
    <row r="4958" spans="1:12" s="229" customFormat="1" ht="20.399999999999999" outlineLevel="2" x14ac:dyDescent="0.25">
      <c r="A4958" s="144">
        <v>126</v>
      </c>
      <c r="B4958" s="164">
        <v>101147394</v>
      </c>
      <c r="C4958" s="397" t="s">
        <v>3602</v>
      </c>
      <c r="D4958" s="397" t="s">
        <v>6532</v>
      </c>
      <c r="E4958" s="397" t="s">
        <v>3583</v>
      </c>
      <c r="F4958" s="164">
        <v>15</v>
      </c>
      <c r="G4958" s="389" t="s">
        <v>6243</v>
      </c>
      <c r="H4958" s="384" t="s">
        <v>6522</v>
      </c>
      <c r="I4958" s="424"/>
      <c r="J4958" s="424"/>
      <c r="K4958" s="435">
        <v>1</v>
      </c>
      <c r="L4958" s="413"/>
    </row>
    <row r="4959" spans="1:12" s="229" customFormat="1" ht="20.399999999999999" outlineLevel="2" x14ac:dyDescent="0.25">
      <c r="A4959" s="135">
        <v>127</v>
      </c>
      <c r="B4959" s="164">
        <v>101160936</v>
      </c>
      <c r="C4959" s="397" t="s">
        <v>3602</v>
      </c>
      <c r="D4959" s="397" t="s">
        <v>3780</v>
      </c>
      <c r="E4959" s="397" t="s">
        <v>3583</v>
      </c>
      <c r="F4959" s="164">
        <v>17</v>
      </c>
      <c r="G4959" s="389" t="s">
        <v>6243</v>
      </c>
      <c r="H4959" s="384" t="s">
        <v>6522</v>
      </c>
      <c r="I4959" s="424"/>
      <c r="J4959" s="424"/>
      <c r="K4959" s="435">
        <v>1</v>
      </c>
      <c r="L4959" s="413"/>
    </row>
    <row r="4960" spans="1:12" s="229" customFormat="1" ht="20.399999999999999" outlineLevel="2" x14ac:dyDescent="0.25">
      <c r="A4960" s="144">
        <v>128</v>
      </c>
      <c r="B4960" s="164">
        <v>101161847</v>
      </c>
      <c r="C4960" s="397" t="s">
        <v>3602</v>
      </c>
      <c r="D4960" s="397" t="s">
        <v>3780</v>
      </c>
      <c r="E4960" s="397" t="s">
        <v>3583</v>
      </c>
      <c r="F4960" s="164">
        <v>17</v>
      </c>
      <c r="G4960" s="389" t="s">
        <v>6243</v>
      </c>
      <c r="H4960" s="384" t="s">
        <v>6522</v>
      </c>
      <c r="I4960" s="424"/>
      <c r="J4960" s="424"/>
      <c r="K4960" s="435">
        <v>1</v>
      </c>
      <c r="L4960" s="413"/>
    </row>
    <row r="4961" spans="1:12" s="229" customFormat="1" ht="20.399999999999999" outlineLevel="2" x14ac:dyDescent="0.25">
      <c r="A4961" s="135">
        <v>129</v>
      </c>
      <c r="B4961" s="164">
        <v>101135110</v>
      </c>
      <c r="C4961" s="397" t="s">
        <v>3602</v>
      </c>
      <c r="D4961" s="397" t="s">
        <v>3780</v>
      </c>
      <c r="E4961" s="397" t="s">
        <v>3583</v>
      </c>
      <c r="F4961" s="164">
        <v>19</v>
      </c>
      <c r="G4961" s="389" t="s">
        <v>6243</v>
      </c>
      <c r="H4961" s="384" t="s">
        <v>6522</v>
      </c>
      <c r="I4961" s="424"/>
      <c r="J4961" s="424"/>
      <c r="K4961" s="435">
        <v>1</v>
      </c>
      <c r="L4961" s="413"/>
    </row>
    <row r="4962" spans="1:12" s="229" customFormat="1" ht="20.399999999999999" outlineLevel="2" x14ac:dyDescent="0.25">
      <c r="A4962" s="144">
        <v>130</v>
      </c>
      <c r="B4962" s="164">
        <v>101173662</v>
      </c>
      <c r="C4962" s="397" t="s">
        <v>3602</v>
      </c>
      <c r="D4962" s="397" t="s">
        <v>4516</v>
      </c>
      <c r="E4962" s="397" t="s">
        <v>3583</v>
      </c>
      <c r="F4962" s="164">
        <v>19</v>
      </c>
      <c r="G4962" s="389" t="s">
        <v>6243</v>
      </c>
      <c r="H4962" s="384" t="s">
        <v>6522</v>
      </c>
      <c r="I4962" s="424"/>
      <c r="J4962" s="424"/>
      <c r="K4962" s="435">
        <v>1</v>
      </c>
      <c r="L4962" s="413"/>
    </row>
    <row r="4963" spans="1:12" s="229" customFormat="1" ht="20.399999999999999" outlineLevel="2" x14ac:dyDescent="0.25">
      <c r="A4963" s="135">
        <v>131</v>
      </c>
      <c r="B4963" s="164">
        <v>101142958</v>
      </c>
      <c r="C4963" s="397" t="s">
        <v>3602</v>
      </c>
      <c r="D4963" s="397" t="s">
        <v>3884</v>
      </c>
      <c r="E4963" s="397" t="s">
        <v>3585</v>
      </c>
      <c r="F4963" s="164">
        <v>4</v>
      </c>
      <c r="G4963" s="389" t="s">
        <v>6243</v>
      </c>
      <c r="H4963" s="384" t="s">
        <v>6522</v>
      </c>
      <c r="I4963" s="424"/>
      <c r="J4963" s="424"/>
      <c r="K4963" s="435">
        <v>1</v>
      </c>
      <c r="L4963" s="413"/>
    </row>
    <row r="4964" spans="1:12" s="229" customFormat="1" ht="20.399999999999999" outlineLevel="2" x14ac:dyDescent="0.25">
      <c r="A4964" s="144">
        <v>132</v>
      </c>
      <c r="B4964" s="164">
        <v>101137458</v>
      </c>
      <c r="C4964" s="397" t="s">
        <v>3602</v>
      </c>
      <c r="D4964" s="397" t="s">
        <v>3884</v>
      </c>
      <c r="E4964" s="397" t="s">
        <v>3585</v>
      </c>
      <c r="F4964" s="164">
        <v>8</v>
      </c>
      <c r="G4964" s="389" t="s">
        <v>6243</v>
      </c>
      <c r="H4964" s="384" t="s">
        <v>6522</v>
      </c>
      <c r="I4964" s="424"/>
      <c r="J4964" s="424"/>
      <c r="K4964" s="435">
        <v>1</v>
      </c>
      <c r="L4964" s="413"/>
    </row>
    <row r="4965" spans="1:12" s="229" customFormat="1" ht="20.399999999999999" outlineLevel="2" x14ac:dyDescent="0.25">
      <c r="A4965" s="135">
        <v>133</v>
      </c>
      <c r="B4965" s="164">
        <v>101137461</v>
      </c>
      <c r="C4965" s="397" t="s">
        <v>3602</v>
      </c>
      <c r="D4965" s="397" t="s">
        <v>3884</v>
      </c>
      <c r="E4965" s="397" t="s">
        <v>3585</v>
      </c>
      <c r="F4965" s="164">
        <v>8</v>
      </c>
      <c r="G4965" s="389" t="s">
        <v>6243</v>
      </c>
      <c r="H4965" s="384" t="s">
        <v>6522</v>
      </c>
      <c r="I4965" s="424"/>
      <c r="J4965" s="424"/>
      <c r="K4965" s="435">
        <v>1</v>
      </c>
      <c r="L4965" s="413"/>
    </row>
    <row r="4966" spans="1:12" s="229" customFormat="1" ht="20.399999999999999" outlineLevel="2" x14ac:dyDescent="0.25">
      <c r="A4966" s="144">
        <v>134</v>
      </c>
      <c r="B4966" s="164">
        <v>101138705</v>
      </c>
      <c r="C4966" s="397" t="s">
        <v>3602</v>
      </c>
      <c r="D4966" s="397" t="s">
        <v>3991</v>
      </c>
      <c r="E4966" s="397" t="s">
        <v>3585</v>
      </c>
      <c r="F4966" s="164">
        <v>16</v>
      </c>
      <c r="G4966" s="389" t="s">
        <v>6243</v>
      </c>
      <c r="H4966" s="384" t="s">
        <v>6522</v>
      </c>
      <c r="I4966" s="424"/>
      <c r="J4966" s="424"/>
      <c r="K4966" s="435">
        <v>1</v>
      </c>
      <c r="L4966" s="413"/>
    </row>
    <row r="4967" spans="1:12" s="229" customFormat="1" ht="20.399999999999999" outlineLevel="2" x14ac:dyDescent="0.25">
      <c r="A4967" s="135">
        <v>135</v>
      </c>
      <c r="B4967" s="164">
        <v>101152821</v>
      </c>
      <c r="C4967" s="397" t="s">
        <v>3602</v>
      </c>
      <c r="D4967" s="397" t="s">
        <v>6533</v>
      </c>
      <c r="E4967" s="397" t="s">
        <v>3350</v>
      </c>
      <c r="F4967" s="164">
        <v>16</v>
      </c>
      <c r="G4967" s="389" t="s">
        <v>6243</v>
      </c>
      <c r="H4967" s="384" t="s">
        <v>6522</v>
      </c>
      <c r="I4967" s="424"/>
      <c r="J4967" s="424"/>
      <c r="K4967" s="435">
        <v>1</v>
      </c>
      <c r="L4967" s="413"/>
    </row>
    <row r="4968" spans="1:12" s="229" customFormat="1" ht="20.399999999999999" outlineLevel="2" x14ac:dyDescent="0.25">
      <c r="A4968" s="144">
        <v>136</v>
      </c>
      <c r="B4968" s="164">
        <v>101165027</v>
      </c>
      <c r="C4968" s="397" t="s">
        <v>3602</v>
      </c>
      <c r="D4968" s="397" t="s">
        <v>3780</v>
      </c>
      <c r="E4968" s="397" t="s">
        <v>3328</v>
      </c>
      <c r="F4968" s="164">
        <v>3</v>
      </c>
      <c r="G4968" s="389" t="s">
        <v>6243</v>
      </c>
      <c r="H4968" s="384" t="s">
        <v>6522</v>
      </c>
      <c r="I4968" s="424"/>
      <c r="J4968" s="424"/>
      <c r="K4968" s="435">
        <v>1</v>
      </c>
      <c r="L4968" s="413"/>
    </row>
    <row r="4969" spans="1:12" s="229" customFormat="1" ht="20.399999999999999" outlineLevel="2" x14ac:dyDescent="0.25">
      <c r="A4969" s="135">
        <v>137</v>
      </c>
      <c r="B4969" s="164">
        <v>101167561</v>
      </c>
      <c r="C4969" s="397" t="s">
        <v>3602</v>
      </c>
      <c r="D4969" s="397" t="s">
        <v>3780</v>
      </c>
      <c r="E4969" s="397" t="s">
        <v>3328</v>
      </c>
      <c r="F4969" s="164">
        <v>7</v>
      </c>
      <c r="G4969" s="389" t="s">
        <v>6243</v>
      </c>
      <c r="H4969" s="384" t="s">
        <v>6522</v>
      </c>
      <c r="I4969" s="424"/>
      <c r="J4969" s="424"/>
      <c r="K4969" s="435">
        <v>1</v>
      </c>
      <c r="L4969" s="413"/>
    </row>
    <row r="4970" spans="1:12" s="229" customFormat="1" ht="20.399999999999999" outlineLevel="2" x14ac:dyDescent="0.25">
      <c r="A4970" s="144">
        <v>138</v>
      </c>
      <c r="B4970" s="164">
        <v>101125244</v>
      </c>
      <c r="C4970" s="397" t="s">
        <v>3602</v>
      </c>
      <c r="D4970" s="397" t="s">
        <v>3747</v>
      </c>
      <c r="E4970" s="397" t="s">
        <v>3328</v>
      </c>
      <c r="F4970" s="164">
        <v>8</v>
      </c>
      <c r="G4970" s="389" t="s">
        <v>6243</v>
      </c>
      <c r="H4970" s="384" t="s">
        <v>6522</v>
      </c>
      <c r="I4970" s="424"/>
      <c r="J4970" s="424"/>
      <c r="K4970" s="435">
        <v>1</v>
      </c>
      <c r="L4970" s="413"/>
    </row>
    <row r="4971" spans="1:12" s="229" customFormat="1" ht="20.399999999999999" outlineLevel="2" x14ac:dyDescent="0.25">
      <c r="A4971" s="135">
        <v>139</v>
      </c>
      <c r="B4971" s="164">
        <v>101138778</v>
      </c>
      <c r="C4971" s="397" t="s">
        <v>3602</v>
      </c>
      <c r="D4971" s="397" t="s">
        <v>3747</v>
      </c>
      <c r="E4971" s="397" t="s">
        <v>3328</v>
      </c>
      <c r="F4971" s="164">
        <v>10</v>
      </c>
      <c r="G4971" s="389" t="s">
        <v>6243</v>
      </c>
      <c r="H4971" s="384" t="s">
        <v>6522</v>
      </c>
      <c r="I4971" s="424"/>
      <c r="J4971" s="424"/>
      <c r="K4971" s="435">
        <v>1</v>
      </c>
      <c r="L4971" s="413"/>
    </row>
    <row r="4972" spans="1:12" s="229" customFormat="1" ht="20.399999999999999" outlineLevel="2" x14ac:dyDescent="0.25">
      <c r="A4972" s="144">
        <v>140</v>
      </c>
      <c r="B4972" s="164">
        <v>101138784</v>
      </c>
      <c r="C4972" s="397" t="s">
        <v>3602</v>
      </c>
      <c r="D4972" s="397" t="s">
        <v>3747</v>
      </c>
      <c r="E4972" s="397" t="s">
        <v>3328</v>
      </c>
      <c r="F4972" s="164">
        <v>10</v>
      </c>
      <c r="G4972" s="389" t="s">
        <v>6243</v>
      </c>
      <c r="H4972" s="384" t="s">
        <v>6522</v>
      </c>
      <c r="I4972" s="424"/>
      <c r="J4972" s="424"/>
      <c r="K4972" s="435">
        <v>1</v>
      </c>
      <c r="L4972" s="413"/>
    </row>
    <row r="4973" spans="1:12" s="229" customFormat="1" ht="20.399999999999999" outlineLevel="2" x14ac:dyDescent="0.25">
      <c r="A4973" s="135">
        <v>141</v>
      </c>
      <c r="B4973" s="164">
        <v>101137884</v>
      </c>
      <c r="C4973" s="397" t="s">
        <v>3602</v>
      </c>
      <c r="D4973" s="397" t="s">
        <v>3747</v>
      </c>
      <c r="E4973" s="397" t="s">
        <v>3328</v>
      </c>
      <c r="F4973" s="164">
        <v>10</v>
      </c>
      <c r="G4973" s="389" t="s">
        <v>6243</v>
      </c>
      <c r="H4973" s="384" t="s">
        <v>6522</v>
      </c>
      <c r="I4973" s="424"/>
      <c r="J4973" s="424"/>
      <c r="K4973" s="435">
        <v>1</v>
      </c>
      <c r="L4973" s="413"/>
    </row>
    <row r="4974" spans="1:12" s="229" customFormat="1" ht="20.399999999999999" outlineLevel="2" x14ac:dyDescent="0.25">
      <c r="A4974" s="144">
        <v>142</v>
      </c>
      <c r="B4974" s="164">
        <v>101150367</v>
      </c>
      <c r="C4974" s="397" t="s">
        <v>3602</v>
      </c>
      <c r="D4974" s="397" t="s">
        <v>3747</v>
      </c>
      <c r="E4974" s="397" t="s">
        <v>3328</v>
      </c>
      <c r="F4974" s="164">
        <v>12</v>
      </c>
      <c r="G4974" s="389" t="s">
        <v>6243</v>
      </c>
      <c r="H4974" s="384" t="s">
        <v>6522</v>
      </c>
      <c r="I4974" s="424"/>
      <c r="J4974" s="424"/>
      <c r="K4974" s="435">
        <v>1</v>
      </c>
      <c r="L4974" s="413"/>
    </row>
    <row r="4975" spans="1:12" s="229" customFormat="1" ht="20.399999999999999" outlineLevel="2" x14ac:dyDescent="0.25">
      <c r="A4975" s="135">
        <v>143</v>
      </c>
      <c r="B4975" s="164">
        <v>101151531</v>
      </c>
      <c r="C4975" s="397" t="s">
        <v>3602</v>
      </c>
      <c r="D4975" s="397" t="s">
        <v>3780</v>
      </c>
      <c r="E4975" s="397" t="s">
        <v>3328</v>
      </c>
      <c r="F4975" s="164">
        <v>13</v>
      </c>
      <c r="G4975" s="389" t="s">
        <v>6243</v>
      </c>
      <c r="H4975" s="384" t="s">
        <v>6522</v>
      </c>
      <c r="I4975" s="424"/>
      <c r="J4975" s="424"/>
      <c r="K4975" s="435">
        <v>1</v>
      </c>
      <c r="L4975" s="413"/>
    </row>
    <row r="4976" spans="1:12" s="229" customFormat="1" ht="20.399999999999999" outlineLevel="2" x14ac:dyDescent="0.25">
      <c r="A4976" s="144">
        <v>144</v>
      </c>
      <c r="B4976" s="164">
        <v>101175951</v>
      </c>
      <c r="C4976" s="397" t="s">
        <v>3602</v>
      </c>
      <c r="D4976" s="397" t="s">
        <v>3747</v>
      </c>
      <c r="E4976" s="397" t="s">
        <v>3328</v>
      </c>
      <c r="F4976" s="164">
        <v>14</v>
      </c>
      <c r="G4976" s="389" t="s">
        <v>6243</v>
      </c>
      <c r="H4976" s="384" t="s">
        <v>6522</v>
      </c>
      <c r="I4976" s="424"/>
      <c r="J4976" s="424"/>
      <c r="K4976" s="435">
        <v>1</v>
      </c>
      <c r="L4976" s="413"/>
    </row>
    <row r="4977" spans="1:12" s="229" customFormat="1" ht="20.399999999999999" outlineLevel="2" x14ac:dyDescent="0.25">
      <c r="A4977" s="135">
        <v>145</v>
      </c>
      <c r="B4977" s="164">
        <v>101175954</v>
      </c>
      <c r="C4977" s="397" t="s">
        <v>3602</v>
      </c>
      <c r="D4977" s="397" t="s">
        <v>3747</v>
      </c>
      <c r="E4977" s="397" t="s">
        <v>3328</v>
      </c>
      <c r="F4977" s="164">
        <v>14</v>
      </c>
      <c r="G4977" s="389" t="s">
        <v>6243</v>
      </c>
      <c r="H4977" s="384" t="s">
        <v>6522</v>
      </c>
      <c r="I4977" s="424"/>
      <c r="J4977" s="424"/>
      <c r="K4977" s="435">
        <v>1</v>
      </c>
      <c r="L4977" s="413"/>
    </row>
    <row r="4978" spans="1:12" s="229" customFormat="1" ht="20.399999999999999" outlineLevel="2" x14ac:dyDescent="0.25">
      <c r="A4978" s="144">
        <v>146</v>
      </c>
      <c r="B4978" s="164">
        <v>101158514</v>
      </c>
      <c r="C4978" s="397" t="s">
        <v>3602</v>
      </c>
      <c r="D4978" s="397" t="s">
        <v>3780</v>
      </c>
      <c r="E4978" s="397" t="s">
        <v>3328</v>
      </c>
      <c r="F4978" s="164">
        <v>15</v>
      </c>
      <c r="G4978" s="389" t="s">
        <v>6243</v>
      </c>
      <c r="H4978" s="384" t="s">
        <v>6522</v>
      </c>
      <c r="I4978" s="424"/>
      <c r="J4978" s="424"/>
      <c r="K4978" s="435">
        <v>1</v>
      </c>
      <c r="L4978" s="413"/>
    </row>
    <row r="4979" spans="1:12" s="229" customFormat="1" ht="20.399999999999999" outlineLevel="2" x14ac:dyDescent="0.25">
      <c r="A4979" s="135">
        <v>147</v>
      </c>
      <c r="B4979" s="164">
        <v>101146794</v>
      </c>
      <c r="C4979" s="397" t="s">
        <v>3602</v>
      </c>
      <c r="D4979" s="397" t="s">
        <v>3747</v>
      </c>
      <c r="E4979" s="397" t="s">
        <v>3328</v>
      </c>
      <c r="F4979" s="164">
        <v>16</v>
      </c>
      <c r="G4979" s="389" t="s">
        <v>6243</v>
      </c>
      <c r="H4979" s="384" t="s">
        <v>6522</v>
      </c>
      <c r="I4979" s="424"/>
      <c r="J4979" s="424"/>
      <c r="K4979" s="435">
        <v>1</v>
      </c>
      <c r="L4979" s="413"/>
    </row>
    <row r="4980" spans="1:12" s="229" customFormat="1" ht="20.399999999999999" outlineLevel="2" x14ac:dyDescent="0.25">
      <c r="A4980" s="144">
        <v>148</v>
      </c>
      <c r="B4980" s="164">
        <v>101164319</v>
      </c>
      <c r="C4980" s="397" t="s">
        <v>3602</v>
      </c>
      <c r="D4980" s="397" t="s">
        <v>3780</v>
      </c>
      <c r="E4980" s="397" t="s">
        <v>3328</v>
      </c>
      <c r="F4980" s="164">
        <v>17</v>
      </c>
      <c r="G4980" s="389" t="s">
        <v>6243</v>
      </c>
      <c r="H4980" s="384" t="s">
        <v>6522</v>
      </c>
      <c r="I4980" s="424"/>
      <c r="J4980" s="424"/>
      <c r="K4980" s="435">
        <v>1</v>
      </c>
      <c r="L4980" s="413"/>
    </row>
    <row r="4981" spans="1:12" s="229" customFormat="1" ht="20.399999999999999" outlineLevel="2" x14ac:dyDescent="0.25">
      <c r="A4981" s="135">
        <v>149</v>
      </c>
      <c r="B4981" s="164">
        <v>101133091</v>
      </c>
      <c r="C4981" s="397" t="s">
        <v>3602</v>
      </c>
      <c r="D4981" s="397" t="s">
        <v>3780</v>
      </c>
      <c r="E4981" s="397" t="s">
        <v>3328</v>
      </c>
      <c r="F4981" s="164">
        <v>19</v>
      </c>
      <c r="G4981" s="389" t="s">
        <v>6243</v>
      </c>
      <c r="H4981" s="384" t="s">
        <v>6522</v>
      </c>
      <c r="I4981" s="424"/>
      <c r="J4981" s="424"/>
      <c r="K4981" s="435">
        <v>1</v>
      </c>
      <c r="L4981" s="413"/>
    </row>
    <row r="4982" spans="1:12" s="229" customFormat="1" ht="20.399999999999999" outlineLevel="2" x14ac:dyDescent="0.25">
      <c r="A4982" s="144">
        <v>150</v>
      </c>
      <c r="B4982" s="164">
        <v>101166103</v>
      </c>
      <c r="C4982" s="397" t="s">
        <v>3602</v>
      </c>
      <c r="D4982" s="397" t="s">
        <v>3780</v>
      </c>
      <c r="E4982" s="397" t="s">
        <v>3328</v>
      </c>
      <c r="F4982" s="164">
        <v>19</v>
      </c>
      <c r="G4982" s="389" t="s">
        <v>6243</v>
      </c>
      <c r="H4982" s="384" t="s">
        <v>6522</v>
      </c>
      <c r="I4982" s="424"/>
      <c r="J4982" s="424"/>
      <c r="K4982" s="435">
        <v>1</v>
      </c>
      <c r="L4982" s="413"/>
    </row>
    <row r="4983" spans="1:12" s="229" customFormat="1" ht="20.399999999999999" outlineLevel="2" x14ac:dyDescent="0.25">
      <c r="A4983" s="135">
        <v>151</v>
      </c>
      <c r="B4983" s="164">
        <v>101173108</v>
      </c>
      <c r="C4983" s="397" t="s">
        <v>3602</v>
      </c>
      <c r="D4983" s="397" t="s">
        <v>3780</v>
      </c>
      <c r="E4983" s="397" t="s">
        <v>3328</v>
      </c>
      <c r="F4983" s="164">
        <v>21</v>
      </c>
      <c r="G4983" s="389" t="s">
        <v>6243</v>
      </c>
      <c r="H4983" s="384" t="s">
        <v>6522</v>
      </c>
      <c r="I4983" s="424"/>
      <c r="J4983" s="424"/>
      <c r="K4983" s="435">
        <v>1</v>
      </c>
      <c r="L4983" s="413"/>
    </row>
    <row r="4984" spans="1:12" s="229" customFormat="1" ht="20.399999999999999" outlineLevel="2" x14ac:dyDescent="0.25">
      <c r="A4984" s="144">
        <v>152</v>
      </c>
      <c r="B4984" s="164">
        <v>101167747</v>
      </c>
      <c r="C4984" s="397" t="s">
        <v>3602</v>
      </c>
      <c r="D4984" s="397" t="s">
        <v>3747</v>
      </c>
      <c r="E4984" s="397" t="s">
        <v>3328</v>
      </c>
      <c r="F4984" s="164">
        <v>22</v>
      </c>
      <c r="G4984" s="389" t="s">
        <v>6243</v>
      </c>
      <c r="H4984" s="384" t="s">
        <v>6522</v>
      </c>
      <c r="I4984" s="424"/>
      <c r="J4984" s="424"/>
      <c r="K4984" s="435">
        <v>1</v>
      </c>
      <c r="L4984" s="413"/>
    </row>
    <row r="4985" spans="1:12" s="229" customFormat="1" ht="20.399999999999999" outlineLevel="2" x14ac:dyDescent="0.25">
      <c r="A4985" s="135">
        <v>153</v>
      </c>
      <c r="B4985" s="164">
        <v>101167750</v>
      </c>
      <c r="C4985" s="397" t="s">
        <v>3602</v>
      </c>
      <c r="D4985" s="397" t="s">
        <v>3747</v>
      </c>
      <c r="E4985" s="397" t="s">
        <v>3328</v>
      </c>
      <c r="F4985" s="164">
        <v>22</v>
      </c>
      <c r="G4985" s="389" t="s">
        <v>6243</v>
      </c>
      <c r="H4985" s="384" t="s">
        <v>6522</v>
      </c>
      <c r="I4985" s="424"/>
      <c r="J4985" s="424"/>
      <c r="K4985" s="435">
        <v>1</v>
      </c>
      <c r="L4985" s="413"/>
    </row>
    <row r="4986" spans="1:12" s="229" customFormat="1" ht="20.399999999999999" outlineLevel="2" x14ac:dyDescent="0.25">
      <c r="A4986" s="144">
        <v>154</v>
      </c>
      <c r="B4986" s="164">
        <v>101176074</v>
      </c>
      <c r="C4986" s="397" t="s">
        <v>3602</v>
      </c>
      <c r="D4986" s="397" t="s">
        <v>3747</v>
      </c>
      <c r="E4986" s="397" t="s">
        <v>3328</v>
      </c>
      <c r="F4986" s="164">
        <v>24</v>
      </c>
      <c r="G4986" s="389" t="s">
        <v>6243</v>
      </c>
      <c r="H4986" s="384" t="s">
        <v>6522</v>
      </c>
      <c r="I4986" s="424"/>
      <c r="J4986" s="424"/>
      <c r="K4986" s="435">
        <v>1</v>
      </c>
      <c r="L4986" s="413"/>
    </row>
    <row r="4987" spans="1:12" s="229" customFormat="1" ht="20.399999999999999" outlineLevel="2" x14ac:dyDescent="0.25">
      <c r="A4987" s="135">
        <v>155</v>
      </c>
      <c r="B4987" s="164">
        <v>101158274</v>
      </c>
      <c r="C4987" s="397" t="s">
        <v>3602</v>
      </c>
      <c r="D4987" s="397" t="s">
        <v>3780</v>
      </c>
      <c r="E4987" s="397" t="s">
        <v>3328</v>
      </c>
      <c r="F4987" s="164">
        <v>25</v>
      </c>
      <c r="G4987" s="389" t="s">
        <v>6243</v>
      </c>
      <c r="H4987" s="384" t="s">
        <v>6522</v>
      </c>
      <c r="I4987" s="424"/>
      <c r="J4987" s="424"/>
      <c r="K4987" s="435">
        <v>1</v>
      </c>
      <c r="L4987" s="413"/>
    </row>
    <row r="4988" spans="1:12" s="229" customFormat="1" ht="20.399999999999999" outlineLevel="2" x14ac:dyDescent="0.25">
      <c r="A4988" s="144">
        <v>156</v>
      </c>
      <c r="B4988" s="164">
        <v>101127644</v>
      </c>
      <c r="C4988" s="397" t="s">
        <v>3602</v>
      </c>
      <c r="D4988" s="397" t="s">
        <v>3780</v>
      </c>
      <c r="E4988" s="397" t="s">
        <v>3328</v>
      </c>
      <c r="F4988" s="164">
        <v>29</v>
      </c>
      <c r="G4988" s="389" t="s">
        <v>6243</v>
      </c>
      <c r="H4988" s="384" t="s">
        <v>6522</v>
      </c>
      <c r="I4988" s="424"/>
      <c r="J4988" s="424"/>
      <c r="K4988" s="435">
        <v>1</v>
      </c>
      <c r="L4988" s="413"/>
    </row>
    <row r="4989" spans="1:12" s="229" customFormat="1" ht="20.399999999999999" outlineLevel="2" x14ac:dyDescent="0.25">
      <c r="A4989" s="135">
        <v>157</v>
      </c>
      <c r="B4989" s="164">
        <v>101144459</v>
      </c>
      <c r="C4989" s="397" t="s">
        <v>3602</v>
      </c>
      <c r="D4989" s="397" t="s">
        <v>3747</v>
      </c>
      <c r="E4989" s="397" t="s">
        <v>3328</v>
      </c>
      <c r="F4989" s="164">
        <v>32</v>
      </c>
      <c r="G4989" s="389" t="s">
        <v>6243</v>
      </c>
      <c r="H4989" s="384" t="s">
        <v>6522</v>
      </c>
      <c r="I4989" s="424"/>
      <c r="J4989" s="424"/>
      <c r="K4989" s="435">
        <v>1</v>
      </c>
      <c r="L4989" s="413"/>
    </row>
    <row r="4990" spans="1:12" s="229" customFormat="1" ht="20.399999999999999" outlineLevel="2" x14ac:dyDescent="0.25">
      <c r="A4990" s="144">
        <v>158</v>
      </c>
      <c r="B4990" s="164">
        <v>101171061</v>
      </c>
      <c r="C4990" s="397" t="s">
        <v>3602</v>
      </c>
      <c r="D4990" s="397" t="s">
        <v>3780</v>
      </c>
      <c r="E4990" s="397" t="s">
        <v>3328</v>
      </c>
      <c r="F4990" s="164">
        <v>35</v>
      </c>
      <c r="G4990" s="389" t="s">
        <v>6243</v>
      </c>
      <c r="H4990" s="384" t="s">
        <v>6522</v>
      </c>
      <c r="I4990" s="424"/>
      <c r="J4990" s="424"/>
      <c r="K4990" s="435">
        <v>1</v>
      </c>
      <c r="L4990" s="413"/>
    </row>
    <row r="4991" spans="1:12" s="229" customFormat="1" ht="20.399999999999999" outlineLevel="2" x14ac:dyDescent="0.25">
      <c r="A4991" s="135">
        <v>159</v>
      </c>
      <c r="B4991" s="164">
        <v>101169074</v>
      </c>
      <c r="C4991" s="397" t="s">
        <v>3602</v>
      </c>
      <c r="D4991" s="397" t="s">
        <v>3780</v>
      </c>
      <c r="E4991" s="397" t="s">
        <v>3328</v>
      </c>
      <c r="F4991" s="164">
        <v>37</v>
      </c>
      <c r="G4991" s="389" t="s">
        <v>6243</v>
      </c>
      <c r="H4991" s="384" t="s">
        <v>6522</v>
      </c>
      <c r="I4991" s="424"/>
      <c r="J4991" s="424"/>
      <c r="K4991" s="435">
        <v>1</v>
      </c>
      <c r="L4991" s="413"/>
    </row>
    <row r="4992" spans="1:12" s="229" customFormat="1" ht="20.399999999999999" outlineLevel="2" x14ac:dyDescent="0.25">
      <c r="A4992" s="144">
        <v>160</v>
      </c>
      <c r="B4992" s="164">
        <v>101149291</v>
      </c>
      <c r="C4992" s="397" t="s">
        <v>3602</v>
      </c>
      <c r="D4992" s="397" t="s">
        <v>3747</v>
      </c>
      <c r="E4992" s="397" t="s">
        <v>3328</v>
      </c>
      <c r="F4992" s="164">
        <v>37</v>
      </c>
      <c r="G4992" s="389" t="s">
        <v>6243</v>
      </c>
      <c r="H4992" s="384" t="s">
        <v>6522</v>
      </c>
      <c r="I4992" s="424"/>
      <c r="J4992" s="424"/>
      <c r="K4992" s="435">
        <v>1</v>
      </c>
      <c r="L4992" s="413"/>
    </row>
    <row r="4993" spans="1:12" s="229" customFormat="1" ht="20.399999999999999" outlineLevel="2" x14ac:dyDescent="0.25">
      <c r="A4993" s="135">
        <v>161</v>
      </c>
      <c r="B4993" s="164">
        <v>101155416</v>
      </c>
      <c r="C4993" s="397" t="s">
        <v>3602</v>
      </c>
      <c r="D4993" s="397" t="s">
        <v>3747</v>
      </c>
      <c r="E4993" s="397" t="s">
        <v>3328</v>
      </c>
      <c r="F4993" s="164">
        <v>39</v>
      </c>
      <c r="G4993" s="389" t="s">
        <v>6243</v>
      </c>
      <c r="H4993" s="384" t="s">
        <v>6522</v>
      </c>
      <c r="I4993" s="424"/>
      <c r="J4993" s="424"/>
      <c r="K4993" s="435">
        <v>1</v>
      </c>
      <c r="L4993" s="413"/>
    </row>
    <row r="4994" spans="1:12" s="229" customFormat="1" ht="20.399999999999999" outlineLevel="2" x14ac:dyDescent="0.25">
      <c r="A4994" s="144">
        <v>162</v>
      </c>
      <c r="B4994" s="164">
        <v>101131240</v>
      </c>
      <c r="C4994" s="397" t="s">
        <v>3602</v>
      </c>
      <c r="D4994" s="397" t="s">
        <v>3747</v>
      </c>
      <c r="E4994" s="397" t="s">
        <v>3328</v>
      </c>
      <c r="F4994" s="164">
        <v>41</v>
      </c>
      <c r="G4994" s="389" t="s">
        <v>6243</v>
      </c>
      <c r="H4994" s="384" t="s">
        <v>6522</v>
      </c>
      <c r="I4994" s="424"/>
      <c r="J4994" s="424"/>
      <c r="K4994" s="435">
        <v>1</v>
      </c>
      <c r="L4994" s="413"/>
    </row>
    <row r="4995" spans="1:12" s="229" customFormat="1" ht="20.399999999999999" outlineLevel="2" x14ac:dyDescent="0.25">
      <c r="A4995" s="135">
        <v>163</v>
      </c>
      <c r="B4995" s="164">
        <v>101147095</v>
      </c>
      <c r="C4995" s="397" t="s">
        <v>3602</v>
      </c>
      <c r="D4995" s="397" t="s">
        <v>3747</v>
      </c>
      <c r="E4995" s="397" t="s">
        <v>3328</v>
      </c>
      <c r="F4995" s="164">
        <v>41</v>
      </c>
      <c r="G4995" s="389" t="s">
        <v>6243</v>
      </c>
      <c r="H4995" s="384" t="s">
        <v>6522</v>
      </c>
      <c r="I4995" s="424"/>
      <c r="J4995" s="424"/>
      <c r="K4995" s="435">
        <v>1</v>
      </c>
      <c r="L4995" s="413"/>
    </row>
    <row r="4996" spans="1:12" s="229" customFormat="1" ht="20.399999999999999" outlineLevel="2" x14ac:dyDescent="0.25">
      <c r="A4996" s="144">
        <v>164</v>
      </c>
      <c r="B4996" s="164">
        <v>101147099</v>
      </c>
      <c r="C4996" s="397" t="s">
        <v>3602</v>
      </c>
      <c r="D4996" s="397" t="s">
        <v>3747</v>
      </c>
      <c r="E4996" s="397" t="s">
        <v>3328</v>
      </c>
      <c r="F4996" s="164">
        <v>41</v>
      </c>
      <c r="G4996" s="389" t="s">
        <v>6243</v>
      </c>
      <c r="H4996" s="384" t="s">
        <v>6522</v>
      </c>
      <c r="I4996" s="424"/>
      <c r="J4996" s="424"/>
      <c r="K4996" s="435">
        <v>1</v>
      </c>
      <c r="L4996" s="413"/>
    </row>
    <row r="4997" spans="1:12" s="229" customFormat="1" ht="20.399999999999999" outlineLevel="2" x14ac:dyDescent="0.25">
      <c r="A4997" s="135">
        <v>165</v>
      </c>
      <c r="B4997" s="164">
        <v>101156139</v>
      </c>
      <c r="C4997" s="397" t="s">
        <v>3602</v>
      </c>
      <c r="D4997" s="397" t="s">
        <v>3747</v>
      </c>
      <c r="E4997" s="397" t="s">
        <v>3328</v>
      </c>
      <c r="F4997" s="164">
        <v>43</v>
      </c>
      <c r="G4997" s="389" t="s">
        <v>6243</v>
      </c>
      <c r="H4997" s="384" t="s">
        <v>6522</v>
      </c>
      <c r="I4997" s="424"/>
      <c r="J4997" s="424"/>
      <c r="K4997" s="435">
        <v>1</v>
      </c>
      <c r="L4997" s="413"/>
    </row>
    <row r="4998" spans="1:12" s="229" customFormat="1" ht="20.399999999999999" outlineLevel="2" x14ac:dyDescent="0.25">
      <c r="A4998" s="144">
        <v>166</v>
      </c>
      <c r="B4998" s="164">
        <v>101137330</v>
      </c>
      <c r="C4998" s="397" t="s">
        <v>3602</v>
      </c>
      <c r="D4998" s="397" t="s">
        <v>3747</v>
      </c>
      <c r="E4998" s="397" t="s">
        <v>3328</v>
      </c>
      <c r="F4998" s="164">
        <v>43</v>
      </c>
      <c r="G4998" s="389" t="s">
        <v>6243</v>
      </c>
      <c r="H4998" s="384" t="s">
        <v>6522</v>
      </c>
      <c r="I4998" s="424"/>
      <c r="J4998" s="424"/>
      <c r="K4998" s="435">
        <v>1</v>
      </c>
      <c r="L4998" s="413"/>
    </row>
    <row r="4999" spans="1:12" s="229" customFormat="1" ht="20.399999999999999" outlineLevel="2" x14ac:dyDescent="0.25">
      <c r="A4999" s="144">
        <v>167</v>
      </c>
      <c r="B4999" s="164">
        <v>101132694</v>
      </c>
      <c r="C4999" s="397" t="s">
        <v>3602</v>
      </c>
      <c r="D4999" s="397" t="s">
        <v>3747</v>
      </c>
      <c r="E4999" s="397" t="s">
        <v>3328</v>
      </c>
      <c r="F4999" s="164">
        <v>43</v>
      </c>
      <c r="G4999" s="389" t="s">
        <v>6243</v>
      </c>
      <c r="H4999" s="384" t="s">
        <v>6522</v>
      </c>
      <c r="I4999" s="424"/>
      <c r="J4999" s="424"/>
      <c r="K4999" s="435">
        <v>1</v>
      </c>
      <c r="L4999" s="413"/>
    </row>
    <row r="5000" spans="1:12" s="229" customFormat="1" ht="20.399999999999999" outlineLevel="2" x14ac:dyDescent="0.25">
      <c r="A5000" s="135">
        <v>168</v>
      </c>
      <c r="B5000" s="164">
        <v>101135609</v>
      </c>
      <c r="C5000" s="397" t="s">
        <v>3602</v>
      </c>
      <c r="D5000" s="397" t="s">
        <v>3747</v>
      </c>
      <c r="E5000" s="397" t="s">
        <v>3328</v>
      </c>
      <c r="F5000" s="164">
        <v>44</v>
      </c>
      <c r="G5000" s="389" t="s">
        <v>6243</v>
      </c>
      <c r="H5000" s="384" t="s">
        <v>6522</v>
      </c>
      <c r="I5000" s="424"/>
      <c r="J5000" s="424"/>
      <c r="K5000" s="435">
        <v>1</v>
      </c>
      <c r="L5000" s="413"/>
    </row>
    <row r="5001" spans="1:12" s="229" customFormat="1" ht="20.399999999999999" outlineLevel="2" x14ac:dyDescent="0.25">
      <c r="A5001" s="144">
        <v>169</v>
      </c>
      <c r="B5001" s="164">
        <v>101158843</v>
      </c>
      <c r="C5001" s="397" t="s">
        <v>3602</v>
      </c>
      <c r="D5001" s="397" t="s">
        <v>3747</v>
      </c>
      <c r="E5001" s="397" t="s">
        <v>3328</v>
      </c>
      <c r="F5001" s="164">
        <v>45</v>
      </c>
      <c r="G5001" s="389" t="s">
        <v>6243</v>
      </c>
      <c r="H5001" s="384" t="s">
        <v>6522</v>
      </c>
      <c r="I5001" s="424"/>
      <c r="J5001" s="424"/>
      <c r="K5001" s="435">
        <v>1</v>
      </c>
      <c r="L5001" s="413"/>
    </row>
    <row r="5002" spans="1:12" s="229" customFormat="1" ht="20.399999999999999" outlineLevel="2" x14ac:dyDescent="0.25">
      <c r="A5002" s="135">
        <v>170</v>
      </c>
      <c r="B5002" s="164">
        <v>101168545</v>
      </c>
      <c r="C5002" s="397" t="s">
        <v>3602</v>
      </c>
      <c r="D5002" s="397" t="s">
        <v>3747</v>
      </c>
      <c r="E5002" s="397" t="s">
        <v>3328</v>
      </c>
      <c r="F5002" s="164">
        <v>45</v>
      </c>
      <c r="G5002" s="389" t="s">
        <v>6243</v>
      </c>
      <c r="H5002" s="384" t="s">
        <v>6522</v>
      </c>
      <c r="I5002" s="424"/>
      <c r="J5002" s="424"/>
      <c r="K5002" s="435">
        <v>1</v>
      </c>
      <c r="L5002" s="413"/>
    </row>
    <row r="5003" spans="1:12" s="229" customFormat="1" ht="20.399999999999999" outlineLevel="2" x14ac:dyDescent="0.25">
      <c r="A5003" s="144">
        <v>171</v>
      </c>
      <c r="B5003" s="164">
        <v>101152871</v>
      </c>
      <c r="C5003" s="397" t="s">
        <v>3602</v>
      </c>
      <c r="D5003" s="397" t="s">
        <v>3747</v>
      </c>
      <c r="E5003" s="397" t="s">
        <v>3328</v>
      </c>
      <c r="F5003" s="164">
        <v>49</v>
      </c>
      <c r="G5003" s="389" t="s">
        <v>6243</v>
      </c>
      <c r="H5003" s="384" t="s">
        <v>6522</v>
      </c>
      <c r="I5003" s="424"/>
      <c r="J5003" s="424"/>
      <c r="K5003" s="435">
        <v>1</v>
      </c>
      <c r="L5003" s="413"/>
    </row>
    <row r="5004" spans="1:12" s="229" customFormat="1" ht="20.399999999999999" outlineLevel="2" x14ac:dyDescent="0.25">
      <c r="A5004" s="144">
        <v>172</v>
      </c>
      <c r="B5004" s="164">
        <v>101165036</v>
      </c>
      <c r="C5004" s="397" t="s">
        <v>3602</v>
      </c>
      <c r="D5004" s="397" t="s">
        <v>3747</v>
      </c>
      <c r="E5004" s="397" t="s">
        <v>3328</v>
      </c>
      <c r="F5004" s="164">
        <v>50</v>
      </c>
      <c r="G5004" s="389" t="s">
        <v>6243</v>
      </c>
      <c r="H5004" s="384" t="s">
        <v>6522</v>
      </c>
      <c r="I5004" s="424"/>
      <c r="J5004" s="424"/>
      <c r="K5004" s="435">
        <v>1</v>
      </c>
      <c r="L5004" s="413"/>
    </row>
    <row r="5005" spans="1:12" s="229" customFormat="1" ht="20.399999999999999" outlineLevel="2" x14ac:dyDescent="0.25">
      <c r="A5005" s="135">
        <v>173</v>
      </c>
      <c r="B5005" s="164">
        <v>101168848</v>
      </c>
      <c r="C5005" s="397" t="s">
        <v>3602</v>
      </c>
      <c r="D5005" s="397" t="s">
        <v>3747</v>
      </c>
      <c r="E5005" s="397" t="s">
        <v>3328</v>
      </c>
      <c r="F5005" s="164">
        <v>52</v>
      </c>
      <c r="G5005" s="389" t="s">
        <v>6243</v>
      </c>
      <c r="H5005" s="384" t="s">
        <v>6522</v>
      </c>
      <c r="I5005" s="424"/>
      <c r="J5005" s="424"/>
      <c r="K5005" s="435">
        <v>1</v>
      </c>
      <c r="L5005" s="413"/>
    </row>
    <row r="5006" spans="1:12" s="229" customFormat="1" ht="20.399999999999999" outlineLevel="2" x14ac:dyDescent="0.25">
      <c r="A5006" s="144">
        <v>174</v>
      </c>
      <c r="B5006" s="164">
        <v>101168853</v>
      </c>
      <c r="C5006" s="397" t="s">
        <v>3602</v>
      </c>
      <c r="D5006" s="397" t="s">
        <v>3747</v>
      </c>
      <c r="E5006" s="397" t="s">
        <v>3328</v>
      </c>
      <c r="F5006" s="164">
        <v>52</v>
      </c>
      <c r="G5006" s="389" t="s">
        <v>6243</v>
      </c>
      <c r="H5006" s="384" t="s">
        <v>6522</v>
      </c>
      <c r="I5006" s="424"/>
      <c r="J5006" s="424"/>
      <c r="K5006" s="435">
        <v>1</v>
      </c>
      <c r="L5006" s="413"/>
    </row>
    <row r="5007" spans="1:12" s="229" customFormat="1" ht="20.399999999999999" outlineLevel="2" x14ac:dyDescent="0.25">
      <c r="A5007" s="135">
        <v>175</v>
      </c>
      <c r="B5007" s="164">
        <v>101133340</v>
      </c>
      <c r="C5007" s="397" t="s">
        <v>3602</v>
      </c>
      <c r="D5007" s="397" t="s">
        <v>3747</v>
      </c>
      <c r="E5007" s="397" t="s">
        <v>3328</v>
      </c>
      <c r="F5007" s="164">
        <v>53</v>
      </c>
      <c r="G5007" s="389" t="s">
        <v>6243</v>
      </c>
      <c r="H5007" s="384" t="s">
        <v>6522</v>
      </c>
      <c r="I5007" s="424"/>
      <c r="J5007" s="424"/>
      <c r="K5007" s="435">
        <v>1</v>
      </c>
      <c r="L5007" s="413"/>
    </row>
    <row r="5008" spans="1:12" s="229" customFormat="1" ht="20.399999999999999" outlineLevel="2" x14ac:dyDescent="0.25">
      <c r="A5008" s="144">
        <v>176</v>
      </c>
      <c r="B5008" s="164">
        <v>101128898</v>
      </c>
      <c r="C5008" s="397" t="s">
        <v>3602</v>
      </c>
      <c r="D5008" s="397" t="s">
        <v>3747</v>
      </c>
      <c r="E5008" s="397" t="s">
        <v>3328</v>
      </c>
      <c r="F5008" s="164">
        <v>55</v>
      </c>
      <c r="G5008" s="389" t="s">
        <v>6243</v>
      </c>
      <c r="H5008" s="384" t="s">
        <v>6522</v>
      </c>
      <c r="I5008" s="424"/>
      <c r="J5008" s="424"/>
      <c r="K5008" s="435">
        <v>1</v>
      </c>
      <c r="L5008" s="413"/>
    </row>
    <row r="5009" spans="1:12" s="229" customFormat="1" ht="20.399999999999999" outlineLevel="2" x14ac:dyDescent="0.25">
      <c r="A5009" s="144">
        <v>177</v>
      </c>
      <c r="B5009" s="164">
        <v>101143430</v>
      </c>
      <c r="C5009" s="397" t="s">
        <v>3602</v>
      </c>
      <c r="D5009" s="397" t="s">
        <v>3747</v>
      </c>
      <c r="E5009" s="397" t="s">
        <v>3328</v>
      </c>
      <c r="F5009" s="164">
        <v>57</v>
      </c>
      <c r="G5009" s="389" t="s">
        <v>6243</v>
      </c>
      <c r="H5009" s="384" t="s">
        <v>6522</v>
      </c>
      <c r="I5009" s="424"/>
      <c r="J5009" s="424"/>
      <c r="K5009" s="435">
        <v>1</v>
      </c>
      <c r="L5009" s="413"/>
    </row>
    <row r="5010" spans="1:12" s="229" customFormat="1" ht="20.399999999999999" outlineLevel="2" x14ac:dyDescent="0.25">
      <c r="A5010" s="135">
        <v>178</v>
      </c>
      <c r="B5010" s="164">
        <v>101143436</v>
      </c>
      <c r="C5010" s="397" t="s">
        <v>3602</v>
      </c>
      <c r="D5010" s="397" t="s">
        <v>3747</v>
      </c>
      <c r="E5010" s="397" t="s">
        <v>3328</v>
      </c>
      <c r="F5010" s="164">
        <v>57</v>
      </c>
      <c r="G5010" s="389" t="s">
        <v>6243</v>
      </c>
      <c r="H5010" s="384" t="s">
        <v>6522</v>
      </c>
      <c r="I5010" s="424"/>
      <c r="J5010" s="424"/>
      <c r="K5010" s="435">
        <v>1</v>
      </c>
      <c r="L5010" s="413"/>
    </row>
    <row r="5011" spans="1:12" s="229" customFormat="1" ht="20.399999999999999" outlineLevel="2" x14ac:dyDescent="0.25">
      <c r="A5011" s="144">
        <v>179</v>
      </c>
      <c r="B5011" s="164">
        <v>101152013</v>
      </c>
      <c r="C5011" s="397" t="s">
        <v>3602</v>
      </c>
      <c r="D5011" s="397" t="s">
        <v>3747</v>
      </c>
      <c r="E5011" s="397" t="s">
        <v>3328</v>
      </c>
      <c r="F5011" s="164">
        <v>61</v>
      </c>
      <c r="G5011" s="389" t="s">
        <v>6243</v>
      </c>
      <c r="H5011" s="384" t="s">
        <v>6522</v>
      </c>
      <c r="I5011" s="424"/>
      <c r="J5011" s="424"/>
      <c r="K5011" s="435">
        <v>1</v>
      </c>
      <c r="L5011" s="413"/>
    </row>
    <row r="5012" spans="1:12" s="229" customFormat="1" ht="20.399999999999999" outlineLevel="2" x14ac:dyDescent="0.25">
      <c r="A5012" s="135">
        <v>180</v>
      </c>
      <c r="B5012" s="164">
        <v>102116444</v>
      </c>
      <c r="C5012" s="397" t="s">
        <v>3602</v>
      </c>
      <c r="D5012" s="397" t="s">
        <v>3747</v>
      </c>
      <c r="E5012" s="397" t="s">
        <v>3328</v>
      </c>
      <c r="F5012" s="164">
        <v>61</v>
      </c>
      <c r="G5012" s="389" t="s">
        <v>6243</v>
      </c>
      <c r="H5012" s="384" t="s">
        <v>6522</v>
      </c>
      <c r="I5012" s="424"/>
      <c r="J5012" s="424"/>
      <c r="K5012" s="435">
        <v>1</v>
      </c>
      <c r="L5012" s="413"/>
    </row>
    <row r="5013" spans="1:12" s="229" customFormat="1" ht="20.399999999999999" outlineLevel="2" x14ac:dyDescent="0.25">
      <c r="A5013" s="144">
        <v>181</v>
      </c>
      <c r="B5013" s="164">
        <v>101163833</v>
      </c>
      <c r="C5013" s="397" t="s">
        <v>3602</v>
      </c>
      <c r="D5013" s="397" t="s">
        <v>3747</v>
      </c>
      <c r="E5013" s="397" t="s">
        <v>3328</v>
      </c>
      <c r="F5013" s="164">
        <v>63</v>
      </c>
      <c r="G5013" s="389" t="s">
        <v>6243</v>
      </c>
      <c r="H5013" s="384" t="s">
        <v>6522</v>
      </c>
      <c r="I5013" s="424"/>
      <c r="J5013" s="424"/>
      <c r="K5013" s="435">
        <v>1</v>
      </c>
      <c r="L5013" s="413"/>
    </row>
    <row r="5014" spans="1:12" s="229" customFormat="1" ht="20.399999999999999" outlineLevel="2" x14ac:dyDescent="0.25">
      <c r="A5014" s="144">
        <v>182</v>
      </c>
      <c r="B5014" s="164">
        <v>101163835</v>
      </c>
      <c r="C5014" s="397" t="s">
        <v>3602</v>
      </c>
      <c r="D5014" s="397" t="s">
        <v>3747</v>
      </c>
      <c r="E5014" s="397" t="s">
        <v>3328</v>
      </c>
      <c r="F5014" s="164">
        <v>63</v>
      </c>
      <c r="G5014" s="389" t="s">
        <v>6243</v>
      </c>
      <c r="H5014" s="384" t="s">
        <v>6522</v>
      </c>
      <c r="I5014" s="424"/>
      <c r="J5014" s="424"/>
      <c r="K5014" s="435">
        <v>1</v>
      </c>
      <c r="L5014" s="413"/>
    </row>
    <row r="5015" spans="1:12" s="229" customFormat="1" ht="20.399999999999999" outlineLevel="2" x14ac:dyDescent="0.25">
      <c r="A5015" s="135">
        <v>183</v>
      </c>
      <c r="B5015" s="164">
        <v>101136489</v>
      </c>
      <c r="C5015" s="397" t="s">
        <v>3602</v>
      </c>
      <c r="D5015" s="397" t="s">
        <v>3747</v>
      </c>
      <c r="E5015" s="397" t="s">
        <v>3328</v>
      </c>
      <c r="F5015" s="164">
        <v>67</v>
      </c>
      <c r="G5015" s="389" t="s">
        <v>6243</v>
      </c>
      <c r="H5015" s="384" t="s">
        <v>6522</v>
      </c>
      <c r="I5015" s="424"/>
      <c r="J5015" s="424"/>
      <c r="K5015" s="435">
        <v>1</v>
      </c>
      <c r="L5015" s="413"/>
    </row>
    <row r="5016" spans="1:12" s="229" customFormat="1" ht="20.399999999999999" outlineLevel="2" x14ac:dyDescent="0.25">
      <c r="A5016" s="144">
        <v>184</v>
      </c>
      <c r="B5016" s="164">
        <v>101136832</v>
      </c>
      <c r="C5016" s="397" t="s">
        <v>3602</v>
      </c>
      <c r="D5016" s="397" t="s">
        <v>3747</v>
      </c>
      <c r="E5016" s="397" t="s">
        <v>3328</v>
      </c>
      <c r="F5016" s="164">
        <v>69</v>
      </c>
      <c r="G5016" s="389" t="s">
        <v>6243</v>
      </c>
      <c r="H5016" s="384" t="s">
        <v>6522</v>
      </c>
      <c r="I5016" s="424"/>
      <c r="J5016" s="424"/>
      <c r="K5016" s="435">
        <v>1</v>
      </c>
      <c r="L5016" s="413"/>
    </row>
    <row r="5017" spans="1:12" s="229" customFormat="1" ht="20.399999999999999" outlineLevel="2" x14ac:dyDescent="0.25">
      <c r="A5017" s="135">
        <v>185</v>
      </c>
      <c r="B5017" s="164">
        <v>101126670</v>
      </c>
      <c r="C5017" s="397" t="s">
        <v>3602</v>
      </c>
      <c r="D5017" s="397" t="s">
        <v>3747</v>
      </c>
      <c r="E5017" s="397" t="s">
        <v>3328</v>
      </c>
      <c r="F5017" s="164">
        <v>71</v>
      </c>
      <c r="G5017" s="389" t="s">
        <v>6243</v>
      </c>
      <c r="H5017" s="384" t="s">
        <v>6522</v>
      </c>
      <c r="I5017" s="424"/>
      <c r="J5017" s="424"/>
      <c r="K5017" s="435">
        <v>1</v>
      </c>
      <c r="L5017" s="413"/>
    </row>
    <row r="5018" spans="1:12" s="229" customFormat="1" ht="20.399999999999999" outlineLevel="2" x14ac:dyDescent="0.25">
      <c r="A5018" s="144">
        <v>186</v>
      </c>
      <c r="B5018" s="164">
        <v>101134585</v>
      </c>
      <c r="C5018" s="397" t="s">
        <v>3602</v>
      </c>
      <c r="D5018" s="397" t="s">
        <v>3747</v>
      </c>
      <c r="E5018" s="397" t="s">
        <v>3328</v>
      </c>
      <c r="F5018" s="164">
        <v>73</v>
      </c>
      <c r="G5018" s="389" t="s">
        <v>6243</v>
      </c>
      <c r="H5018" s="384" t="s">
        <v>6522</v>
      </c>
      <c r="I5018" s="424"/>
      <c r="J5018" s="424"/>
      <c r="K5018" s="435">
        <v>1</v>
      </c>
      <c r="L5018" s="413"/>
    </row>
    <row r="5019" spans="1:12" s="229" customFormat="1" ht="20.399999999999999" outlineLevel="2" x14ac:dyDescent="0.25">
      <c r="A5019" s="144">
        <v>187</v>
      </c>
      <c r="B5019" s="164">
        <v>101166806</v>
      </c>
      <c r="C5019" s="397" t="s">
        <v>3602</v>
      </c>
      <c r="D5019" s="397" t="s">
        <v>3747</v>
      </c>
      <c r="E5019" s="397" t="s">
        <v>3328</v>
      </c>
      <c r="F5019" s="164" t="s">
        <v>6534</v>
      </c>
      <c r="G5019" s="389" t="s">
        <v>6243</v>
      </c>
      <c r="H5019" s="384" t="s">
        <v>6522</v>
      </c>
      <c r="I5019" s="424"/>
      <c r="J5019" s="424"/>
      <c r="K5019" s="435">
        <v>1</v>
      </c>
      <c r="L5019" s="413"/>
    </row>
    <row r="5020" spans="1:12" s="229" customFormat="1" ht="20.399999999999999" outlineLevel="2" x14ac:dyDescent="0.25">
      <c r="A5020" s="135">
        <v>188</v>
      </c>
      <c r="B5020" s="164">
        <v>101157536</v>
      </c>
      <c r="C5020" s="397" t="s">
        <v>3602</v>
      </c>
      <c r="D5020" s="397" t="s">
        <v>6533</v>
      </c>
      <c r="E5020" s="397" t="s">
        <v>3883</v>
      </c>
      <c r="F5020" s="164">
        <v>1</v>
      </c>
      <c r="G5020" s="389" t="s">
        <v>6243</v>
      </c>
      <c r="H5020" s="384" t="s">
        <v>6522</v>
      </c>
      <c r="I5020" s="424"/>
      <c r="J5020" s="424"/>
      <c r="K5020" s="435">
        <v>1</v>
      </c>
      <c r="L5020" s="413"/>
    </row>
    <row r="5021" spans="1:12" s="229" customFormat="1" ht="20.399999999999999" outlineLevel="2" x14ac:dyDescent="0.25">
      <c r="A5021" s="144">
        <v>189</v>
      </c>
      <c r="B5021" s="164">
        <v>101132210</v>
      </c>
      <c r="C5021" s="397" t="s">
        <v>3602</v>
      </c>
      <c r="D5021" s="397" t="s">
        <v>6533</v>
      </c>
      <c r="E5021" s="397" t="s">
        <v>3883</v>
      </c>
      <c r="F5021" s="164">
        <v>6</v>
      </c>
      <c r="G5021" s="389" t="s">
        <v>6243</v>
      </c>
      <c r="H5021" s="384" t="s">
        <v>6522</v>
      </c>
      <c r="I5021" s="424"/>
      <c r="J5021" s="424"/>
      <c r="K5021" s="435">
        <v>1</v>
      </c>
      <c r="L5021" s="413"/>
    </row>
    <row r="5022" spans="1:12" s="229" customFormat="1" ht="20.399999999999999" outlineLevel="2" x14ac:dyDescent="0.25">
      <c r="A5022" s="135">
        <v>190</v>
      </c>
      <c r="B5022" s="164">
        <v>101170337</v>
      </c>
      <c r="C5022" s="397" t="s">
        <v>3602</v>
      </c>
      <c r="D5022" s="397" t="s">
        <v>6533</v>
      </c>
      <c r="E5022" s="397" t="s">
        <v>3883</v>
      </c>
      <c r="F5022" s="164">
        <v>8</v>
      </c>
      <c r="G5022" s="389" t="s">
        <v>6243</v>
      </c>
      <c r="H5022" s="384" t="s">
        <v>6522</v>
      </c>
      <c r="I5022" s="424"/>
      <c r="J5022" s="424"/>
      <c r="K5022" s="435">
        <v>1</v>
      </c>
      <c r="L5022" s="413"/>
    </row>
    <row r="5023" spans="1:12" s="229" customFormat="1" ht="20.399999999999999" outlineLevel="2" x14ac:dyDescent="0.25">
      <c r="A5023" s="144">
        <v>191</v>
      </c>
      <c r="B5023" s="164">
        <v>101144774</v>
      </c>
      <c r="C5023" s="397" t="s">
        <v>3602</v>
      </c>
      <c r="D5023" s="397" t="s">
        <v>6533</v>
      </c>
      <c r="E5023" s="397" t="s">
        <v>3883</v>
      </c>
      <c r="F5023" s="164">
        <v>10</v>
      </c>
      <c r="G5023" s="389" t="s">
        <v>6243</v>
      </c>
      <c r="H5023" s="384" t="s">
        <v>6522</v>
      </c>
      <c r="I5023" s="424"/>
      <c r="J5023" s="424"/>
      <c r="K5023" s="435">
        <v>1</v>
      </c>
      <c r="L5023" s="413"/>
    </row>
    <row r="5024" spans="1:12" s="229" customFormat="1" ht="20.399999999999999" outlineLevel="2" x14ac:dyDescent="0.25">
      <c r="A5024" s="144">
        <v>192</v>
      </c>
      <c r="B5024" s="164">
        <v>101168492</v>
      </c>
      <c r="C5024" s="397" t="s">
        <v>3602</v>
      </c>
      <c r="D5024" s="397" t="s">
        <v>6533</v>
      </c>
      <c r="E5024" s="397" t="s">
        <v>3883</v>
      </c>
      <c r="F5024" s="164">
        <v>17</v>
      </c>
      <c r="G5024" s="389" t="s">
        <v>6243</v>
      </c>
      <c r="H5024" s="384" t="s">
        <v>6522</v>
      </c>
      <c r="I5024" s="424"/>
      <c r="J5024" s="424"/>
      <c r="K5024" s="435">
        <v>1</v>
      </c>
      <c r="L5024" s="413"/>
    </row>
    <row r="5025" spans="1:12" s="229" customFormat="1" ht="20.399999999999999" outlineLevel="2" x14ac:dyDescent="0.25">
      <c r="A5025" s="135">
        <v>193</v>
      </c>
      <c r="B5025" s="164">
        <v>101143933</v>
      </c>
      <c r="C5025" s="397" t="s">
        <v>3602</v>
      </c>
      <c r="D5025" s="397" t="s">
        <v>6533</v>
      </c>
      <c r="E5025" s="397" t="s">
        <v>3883</v>
      </c>
      <c r="F5025" s="164">
        <v>18</v>
      </c>
      <c r="G5025" s="389" t="s">
        <v>6243</v>
      </c>
      <c r="H5025" s="384" t="s">
        <v>6522</v>
      </c>
      <c r="I5025" s="424"/>
      <c r="J5025" s="424"/>
      <c r="K5025" s="435">
        <v>1</v>
      </c>
      <c r="L5025" s="413"/>
    </row>
    <row r="5026" spans="1:12" s="229" customFormat="1" ht="20.399999999999999" outlineLevel="2" x14ac:dyDescent="0.25">
      <c r="A5026" s="144">
        <v>194</v>
      </c>
      <c r="B5026" s="164">
        <v>101163520</v>
      </c>
      <c r="C5026" s="397" t="s">
        <v>3602</v>
      </c>
      <c r="D5026" s="397" t="s">
        <v>6533</v>
      </c>
      <c r="E5026" s="397" t="s">
        <v>3883</v>
      </c>
      <c r="F5026" s="164">
        <v>23</v>
      </c>
      <c r="G5026" s="389" t="s">
        <v>6243</v>
      </c>
      <c r="H5026" s="384" t="s">
        <v>6522</v>
      </c>
      <c r="I5026" s="424"/>
      <c r="J5026" s="424"/>
      <c r="K5026" s="435">
        <v>1</v>
      </c>
      <c r="L5026" s="413"/>
    </row>
    <row r="5027" spans="1:12" s="229" customFormat="1" ht="20.399999999999999" outlineLevel="2" x14ac:dyDescent="0.25">
      <c r="A5027" s="135">
        <v>195</v>
      </c>
      <c r="B5027" s="164">
        <v>101138691</v>
      </c>
      <c r="C5027" s="397" t="s">
        <v>3602</v>
      </c>
      <c r="D5027" s="397" t="s">
        <v>6533</v>
      </c>
      <c r="E5027" s="397" t="s">
        <v>3883</v>
      </c>
      <c r="F5027" s="164">
        <v>30</v>
      </c>
      <c r="G5027" s="389" t="s">
        <v>6243</v>
      </c>
      <c r="H5027" s="384" t="s">
        <v>6522</v>
      </c>
      <c r="I5027" s="424"/>
      <c r="J5027" s="424"/>
      <c r="K5027" s="435">
        <v>1</v>
      </c>
      <c r="L5027" s="413"/>
    </row>
    <row r="5028" spans="1:12" s="229" customFormat="1" ht="20.399999999999999" outlineLevel="2" x14ac:dyDescent="0.25">
      <c r="A5028" s="144">
        <v>196</v>
      </c>
      <c r="B5028" s="164">
        <v>101126440</v>
      </c>
      <c r="C5028" s="397" t="s">
        <v>3602</v>
      </c>
      <c r="D5028" s="397" t="s">
        <v>6533</v>
      </c>
      <c r="E5028" s="397" t="s">
        <v>3883</v>
      </c>
      <c r="F5028" s="164">
        <v>31</v>
      </c>
      <c r="G5028" s="389" t="s">
        <v>6243</v>
      </c>
      <c r="H5028" s="384" t="s">
        <v>6522</v>
      </c>
      <c r="I5028" s="424"/>
      <c r="J5028" s="424"/>
      <c r="K5028" s="435">
        <v>1</v>
      </c>
      <c r="L5028" s="413"/>
    </row>
    <row r="5029" spans="1:12" s="229" customFormat="1" ht="20.399999999999999" outlineLevel="2" x14ac:dyDescent="0.25">
      <c r="A5029" s="144">
        <v>197</v>
      </c>
      <c r="B5029" s="164">
        <v>101132556</v>
      </c>
      <c r="C5029" s="397" t="s">
        <v>3602</v>
      </c>
      <c r="D5029" s="397" t="s">
        <v>6533</v>
      </c>
      <c r="E5029" s="397" t="s">
        <v>3883</v>
      </c>
      <c r="F5029" s="164">
        <v>34</v>
      </c>
      <c r="G5029" s="389" t="s">
        <v>6243</v>
      </c>
      <c r="H5029" s="384" t="s">
        <v>6522</v>
      </c>
      <c r="I5029" s="424"/>
      <c r="J5029" s="424"/>
      <c r="K5029" s="435">
        <v>1</v>
      </c>
      <c r="L5029" s="413"/>
    </row>
    <row r="5030" spans="1:12" s="229" customFormat="1" ht="20.399999999999999" outlineLevel="2" x14ac:dyDescent="0.25">
      <c r="A5030" s="135">
        <v>198</v>
      </c>
      <c r="B5030" s="164">
        <v>101176834</v>
      </c>
      <c r="C5030" s="397" t="s">
        <v>3602</v>
      </c>
      <c r="D5030" s="397" t="s">
        <v>6533</v>
      </c>
      <c r="E5030" s="397" t="s">
        <v>3883</v>
      </c>
      <c r="F5030" s="164">
        <v>37</v>
      </c>
      <c r="G5030" s="389" t="s">
        <v>6243</v>
      </c>
      <c r="H5030" s="384" t="s">
        <v>6522</v>
      </c>
      <c r="I5030" s="424"/>
      <c r="J5030" s="424"/>
      <c r="K5030" s="435">
        <v>1</v>
      </c>
      <c r="L5030" s="413"/>
    </row>
    <row r="5031" spans="1:12" s="229" customFormat="1" ht="20.399999999999999" outlineLevel="2" x14ac:dyDescent="0.25">
      <c r="A5031" s="144">
        <v>199</v>
      </c>
      <c r="B5031" s="164">
        <v>101176312</v>
      </c>
      <c r="C5031" s="397" t="s">
        <v>3602</v>
      </c>
      <c r="D5031" s="397" t="s">
        <v>6533</v>
      </c>
      <c r="E5031" s="397" t="s">
        <v>3883</v>
      </c>
      <c r="F5031" s="164">
        <v>40</v>
      </c>
      <c r="G5031" s="389" t="s">
        <v>6243</v>
      </c>
      <c r="H5031" s="384" t="s">
        <v>6522</v>
      </c>
      <c r="I5031" s="424"/>
      <c r="J5031" s="424"/>
      <c r="K5031" s="435">
        <v>1</v>
      </c>
      <c r="L5031" s="413"/>
    </row>
    <row r="5032" spans="1:12" s="229" customFormat="1" ht="20.399999999999999" outlineLevel="2" x14ac:dyDescent="0.25">
      <c r="A5032" s="135">
        <v>200</v>
      </c>
      <c r="B5032" s="164">
        <v>101152520</v>
      </c>
      <c r="C5032" s="397" t="s">
        <v>3602</v>
      </c>
      <c r="D5032" s="397" t="s">
        <v>6529</v>
      </c>
      <c r="E5032" s="397" t="s">
        <v>2176</v>
      </c>
      <c r="F5032" s="164">
        <v>1</v>
      </c>
      <c r="G5032" s="389" t="s">
        <v>6243</v>
      </c>
      <c r="H5032" s="384" t="s">
        <v>6522</v>
      </c>
      <c r="I5032" s="424"/>
      <c r="J5032" s="424"/>
      <c r="K5032" s="435">
        <v>1</v>
      </c>
      <c r="L5032" s="413"/>
    </row>
    <row r="5033" spans="1:12" s="229" customFormat="1" ht="20.399999999999999" outlineLevel="2" x14ac:dyDescent="0.25">
      <c r="A5033" s="144">
        <v>201</v>
      </c>
      <c r="B5033" s="164">
        <v>101141892</v>
      </c>
      <c r="C5033" s="397" t="s">
        <v>3602</v>
      </c>
      <c r="D5033" s="397" t="s">
        <v>6529</v>
      </c>
      <c r="E5033" s="397" t="s">
        <v>2176</v>
      </c>
      <c r="F5033" s="164">
        <v>5</v>
      </c>
      <c r="G5033" s="389" t="s">
        <v>6243</v>
      </c>
      <c r="H5033" s="384" t="s">
        <v>6522</v>
      </c>
      <c r="I5033" s="424"/>
      <c r="J5033" s="424"/>
      <c r="K5033" s="435">
        <v>1</v>
      </c>
      <c r="L5033" s="413"/>
    </row>
    <row r="5034" spans="1:12" s="229" customFormat="1" ht="20.399999999999999" outlineLevel="2" x14ac:dyDescent="0.25">
      <c r="A5034" s="144">
        <v>202</v>
      </c>
      <c r="B5034" s="164">
        <v>101170148</v>
      </c>
      <c r="C5034" s="397" t="s">
        <v>3602</v>
      </c>
      <c r="D5034" s="397" t="s">
        <v>6529</v>
      </c>
      <c r="E5034" s="397" t="s">
        <v>2176</v>
      </c>
      <c r="F5034" s="164">
        <v>11</v>
      </c>
      <c r="G5034" s="389" t="s">
        <v>6243</v>
      </c>
      <c r="H5034" s="384" t="s">
        <v>6522</v>
      </c>
      <c r="I5034" s="424"/>
      <c r="J5034" s="424"/>
      <c r="K5034" s="435">
        <v>1</v>
      </c>
      <c r="L5034" s="413"/>
    </row>
    <row r="5035" spans="1:12" s="229" customFormat="1" ht="20.399999999999999" outlineLevel="2" x14ac:dyDescent="0.25">
      <c r="A5035" s="135">
        <v>203</v>
      </c>
      <c r="B5035" s="164">
        <v>102116701</v>
      </c>
      <c r="C5035" s="397" t="s">
        <v>3602</v>
      </c>
      <c r="D5035" s="397" t="s">
        <v>6535</v>
      </c>
      <c r="E5035" s="397" t="s">
        <v>2176</v>
      </c>
      <c r="F5035" s="164">
        <v>30</v>
      </c>
      <c r="G5035" s="389" t="s">
        <v>6243</v>
      </c>
      <c r="H5035" s="384" t="s">
        <v>6522</v>
      </c>
      <c r="I5035" s="424"/>
      <c r="J5035" s="424"/>
      <c r="K5035" s="435">
        <v>1</v>
      </c>
      <c r="L5035" s="413"/>
    </row>
    <row r="5036" spans="1:12" s="229" customFormat="1" ht="20.399999999999999" outlineLevel="2" x14ac:dyDescent="0.25">
      <c r="A5036" s="144">
        <v>204</v>
      </c>
      <c r="B5036" s="164">
        <v>101154477</v>
      </c>
      <c r="C5036" s="397" t="s">
        <v>3602</v>
      </c>
      <c r="D5036" s="397" t="s">
        <v>4511</v>
      </c>
      <c r="E5036" s="397" t="s">
        <v>2176</v>
      </c>
      <c r="F5036" s="164">
        <v>35</v>
      </c>
      <c r="G5036" s="389" t="s">
        <v>6243</v>
      </c>
      <c r="H5036" s="384" t="s">
        <v>6522</v>
      </c>
      <c r="I5036" s="424"/>
      <c r="J5036" s="424"/>
      <c r="K5036" s="435">
        <v>1</v>
      </c>
      <c r="L5036" s="413"/>
    </row>
    <row r="5037" spans="1:12" s="229" customFormat="1" ht="20.399999999999999" outlineLevel="2" x14ac:dyDescent="0.25">
      <c r="A5037" s="135">
        <v>205</v>
      </c>
      <c r="B5037" s="164">
        <v>101154480</v>
      </c>
      <c r="C5037" s="397" t="s">
        <v>3602</v>
      </c>
      <c r="D5037" s="397" t="s">
        <v>4511</v>
      </c>
      <c r="E5037" s="397" t="s">
        <v>2176</v>
      </c>
      <c r="F5037" s="164">
        <v>35</v>
      </c>
      <c r="G5037" s="389" t="s">
        <v>6243</v>
      </c>
      <c r="H5037" s="384" t="s">
        <v>6522</v>
      </c>
      <c r="I5037" s="424"/>
      <c r="J5037" s="424"/>
      <c r="K5037" s="435">
        <v>1</v>
      </c>
      <c r="L5037" s="413"/>
    </row>
    <row r="5038" spans="1:12" s="229" customFormat="1" ht="20.399999999999999" outlineLevel="2" x14ac:dyDescent="0.25">
      <c r="A5038" s="144">
        <v>206</v>
      </c>
      <c r="B5038" s="164">
        <v>101158349</v>
      </c>
      <c r="C5038" s="397" t="s">
        <v>3602</v>
      </c>
      <c r="D5038" s="397" t="s">
        <v>4511</v>
      </c>
      <c r="E5038" s="397" t="s">
        <v>2176</v>
      </c>
      <c r="F5038" s="164">
        <v>42</v>
      </c>
      <c r="G5038" s="389" t="s">
        <v>6243</v>
      </c>
      <c r="H5038" s="384" t="s">
        <v>6522</v>
      </c>
      <c r="I5038" s="424"/>
      <c r="J5038" s="424"/>
      <c r="K5038" s="435">
        <v>1</v>
      </c>
      <c r="L5038" s="413"/>
    </row>
    <row r="5039" spans="1:12" s="229" customFormat="1" ht="20.399999999999999" outlineLevel="2" x14ac:dyDescent="0.25">
      <c r="A5039" s="144">
        <v>207</v>
      </c>
      <c r="B5039" s="164">
        <v>101161144</v>
      </c>
      <c r="C5039" s="397" t="s">
        <v>3602</v>
      </c>
      <c r="D5039" s="397" t="s">
        <v>4511</v>
      </c>
      <c r="E5039" s="397" t="s">
        <v>2176</v>
      </c>
      <c r="F5039" s="164">
        <v>57</v>
      </c>
      <c r="G5039" s="389" t="s">
        <v>6243</v>
      </c>
      <c r="H5039" s="384" t="s">
        <v>6522</v>
      </c>
      <c r="I5039" s="424"/>
      <c r="J5039" s="424"/>
      <c r="K5039" s="435">
        <v>1</v>
      </c>
      <c r="L5039" s="413"/>
    </row>
    <row r="5040" spans="1:12" s="229" customFormat="1" ht="20.399999999999999" outlineLevel="2" x14ac:dyDescent="0.25">
      <c r="A5040" s="135">
        <v>208</v>
      </c>
      <c r="B5040" s="164">
        <v>101163784</v>
      </c>
      <c r="C5040" s="397" t="s">
        <v>3602</v>
      </c>
      <c r="D5040" s="397" t="s">
        <v>6536</v>
      </c>
      <c r="E5040" s="397" t="s">
        <v>3998</v>
      </c>
      <c r="F5040" s="164">
        <v>9</v>
      </c>
      <c r="G5040" s="389" t="s">
        <v>6243</v>
      </c>
      <c r="H5040" s="384" t="s">
        <v>6522</v>
      </c>
      <c r="I5040" s="424"/>
      <c r="J5040" s="424"/>
      <c r="K5040" s="435">
        <v>1</v>
      </c>
      <c r="L5040" s="413"/>
    </row>
    <row r="5041" spans="1:12" s="229" customFormat="1" ht="20.399999999999999" outlineLevel="2" x14ac:dyDescent="0.25">
      <c r="A5041" s="144">
        <v>209</v>
      </c>
      <c r="B5041" s="164">
        <v>101158357</v>
      </c>
      <c r="C5041" s="397" t="s">
        <v>3602</v>
      </c>
      <c r="D5041" s="397" t="s">
        <v>6536</v>
      </c>
      <c r="E5041" s="397" t="s">
        <v>3998</v>
      </c>
      <c r="F5041" s="164">
        <v>11</v>
      </c>
      <c r="G5041" s="389" t="s">
        <v>6243</v>
      </c>
      <c r="H5041" s="384" t="s">
        <v>6522</v>
      </c>
      <c r="I5041" s="424"/>
      <c r="J5041" s="424"/>
      <c r="K5041" s="435">
        <v>1</v>
      </c>
      <c r="L5041" s="413"/>
    </row>
    <row r="5042" spans="1:12" s="229" customFormat="1" ht="20.399999999999999" outlineLevel="2" x14ac:dyDescent="0.25">
      <c r="A5042" s="135">
        <v>210</v>
      </c>
      <c r="B5042" s="164">
        <v>101141406</v>
      </c>
      <c r="C5042" s="397" t="s">
        <v>3602</v>
      </c>
      <c r="D5042" s="397" t="s">
        <v>6536</v>
      </c>
      <c r="E5042" s="397" t="s">
        <v>3998</v>
      </c>
      <c r="F5042" s="164">
        <v>15</v>
      </c>
      <c r="G5042" s="389" t="s">
        <v>6243</v>
      </c>
      <c r="H5042" s="384" t="s">
        <v>6522</v>
      </c>
      <c r="I5042" s="424"/>
      <c r="J5042" s="424"/>
      <c r="K5042" s="435">
        <v>1</v>
      </c>
      <c r="L5042" s="413"/>
    </row>
    <row r="5043" spans="1:12" s="229" customFormat="1" ht="20.399999999999999" outlineLevel="2" x14ac:dyDescent="0.25">
      <c r="A5043" s="144">
        <v>211</v>
      </c>
      <c r="B5043" s="164">
        <v>101167152</v>
      </c>
      <c r="C5043" s="397" t="s">
        <v>3602</v>
      </c>
      <c r="D5043" s="397" t="s">
        <v>6536</v>
      </c>
      <c r="E5043" s="397" t="s">
        <v>3998</v>
      </c>
      <c r="F5043" s="164">
        <v>18</v>
      </c>
      <c r="G5043" s="389" t="s">
        <v>6243</v>
      </c>
      <c r="H5043" s="384" t="s">
        <v>6522</v>
      </c>
      <c r="I5043" s="424"/>
      <c r="J5043" s="424"/>
      <c r="K5043" s="435">
        <v>1</v>
      </c>
      <c r="L5043" s="413"/>
    </row>
    <row r="5044" spans="1:12" s="229" customFormat="1" ht="20.399999999999999" outlineLevel="2" x14ac:dyDescent="0.25">
      <c r="A5044" s="144">
        <v>212</v>
      </c>
      <c r="B5044" s="164">
        <v>101134963</v>
      </c>
      <c r="C5044" s="397" t="s">
        <v>3602</v>
      </c>
      <c r="D5044" s="397" t="s">
        <v>3884</v>
      </c>
      <c r="E5044" s="397" t="s">
        <v>3359</v>
      </c>
      <c r="F5044" s="164">
        <v>1</v>
      </c>
      <c r="G5044" s="389" t="s">
        <v>6243</v>
      </c>
      <c r="H5044" s="384" t="s">
        <v>6522</v>
      </c>
      <c r="I5044" s="424"/>
      <c r="J5044" s="424"/>
      <c r="K5044" s="435">
        <v>1</v>
      </c>
      <c r="L5044" s="413"/>
    </row>
    <row r="5045" spans="1:12" s="229" customFormat="1" ht="20.399999999999999" outlineLevel="2" x14ac:dyDescent="0.25">
      <c r="A5045" s="135">
        <v>213</v>
      </c>
      <c r="B5045" s="164">
        <v>101147716</v>
      </c>
      <c r="C5045" s="397" t="s">
        <v>3602</v>
      </c>
      <c r="D5045" s="397" t="s">
        <v>3884</v>
      </c>
      <c r="E5045" s="397" t="s">
        <v>3359</v>
      </c>
      <c r="F5045" s="164">
        <v>2</v>
      </c>
      <c r="G5045" s="389" t="s">
        <v>6243</v>
      </c>
      <c r="H5045" s="384" t="s">
        <v>6522</v>
      </c>
      <c r="I5045" s="424"/>
      <c r="J5045" s="424"/>
      <c r="K5045" s="435">
        <v>1</v>
      </c>
      <c r="L5045" s="413"/>
    </row>
    <row r="5046" spans="1:12" s="229" customFormat="1" ht="20.399999999999999" outlineLevel="2" x14ac:dyDescent="0.25">
      <c r="A5046" s="144">
        <v>214</v>
      </c>
      <c r="B5046" s="164">
        <v>101170808</v>
      </c>
      <c r="C5046" s="397" t="s">
        <v>3602</v>
      </c>
      <c r="D5046" s="397" t="s">
        <v>3884</v>
      </c>
      <c r="E5046" s="397" t="s">
        <v>3359</v>
      </c>
      <c r="F5046" s="164">
        <v>3</v>
      </c>
      <c r="G5046" s="389" t="s">
        <v>6243</v>
      </c>
      <c r="H5046" s="384" t="s">
        <v>6522</v>
      </c>
      <c r="I5046" s="424"/>
      <c r="J5046" s="424"/>
      <c r="K5046" s="435">
        <v>1</v>
      </c>
      <c r="L5046" s="413"/>
    </row>
    <row r="5047" spans="1:12" s="229" customFormat="1" ht="20.399999999999999" outlineLevel="2" x14ac:dyDescent="0.25">
      <c r="A5047" s="135">
        <v>215</v>
      </c>
      <c r="B5047" s="164">
        <v>101177142</v>
      </c>
      <c r="C5047" s="397" t="s">
        <v>3602</v>
      </c>
      <c r="D5047" s="397" t="s">
        <v>3884</v>
      </c>
      <c r="E5047" s="397" t="s">
        <v>3359</v>
      </c>
      <c r="F5047" s="164">
        <v>8</v>
      </c>
      <c r="G5047" s="389" t="s">
        <v>6243</v>
      </c>
      <c r="H5047" s="384" t="s">
        <v>6522</v>
      </c>
      <c r="I5047" s="424"/>
      <c r="J5047" s="424"/>
      <c r="K5047" s="435">
        <v>1</v>
      </c>
      <c r="L5047" s="413"/>
    </row>
    <row r="5048" spans="1:12" s="229" customFormat="1" ht="20.399999999999999" outlineLevel="2" x14ac:dyDescent="0.25">
      <c r="A5048" s="144">
        <v>216</v>
      </c>
      <c r="B5048" s="164">
        <v>101131889</v>
      </c>
      <c r="C5048" s="397" t="s">
        <v>3602</v>
      </c>
      <c r="D5048" s="397" t="s">
        <v>3884</v>
      </c>
      <c r="E5048" s="397" t="s">
        <v>3359</v>
      </c>
      <c r="F5048" s="164">
        <v>16</v>
      </c>
      <c r="G5048" s="389" t="s">
        <v>6243</v>
      </c>
      <c r="H5048" s="384" t="s">
        <v>6522</v>
      </c>
      <c r="I5048" s="424"/>
      <c r="J5048" s="424"/>
      <c r="K5048" s="435">
        <v>1</v>
      </c>
      <c r="L5048" s="413"/>
    </row>
    <row r="5049" spans="1:12" s="229" customFormat="1" ht="20.399999999999999" outlineLevel="2" x14ac:dyDescent="0.25">
      <c r="A5049" s="144">
        <v>217</v>
      </c>
      <c r="B5049" s="164">
        <v>101169537</v>
      </c>
      <c r="C5049" s="397" t="s">
        <v>3602</v>
      </c>
      <c r="D5049" s="397" t="s">
        <v>3991</v>
      </c>
      <c r="E5049" s="397" t="s">
        <v>3359</v>
      </c>
      <c r="F5049" s="164">
        <v>18</v>
      </c>
      <c r="G5049" s="389" t="s">
        <v>6243</v>
      </c>
      <c r="H5049" s="384" t="s">
        <v>6522</v>
      </c>
      <c r="I5049" s="424"/>
      <c r="J5049" s="424"/>
      <c r="K5049" s="435">
        <v>1</v>
      </c>
      <c r="L5049" s="413"/>
    </row>
    <row r="5050" spans="1:12" s="229" customFormat="1" ht="20.399999999999999" outlineLevel="2" x14ac:dyDescent="0.25">
      <c r="A5050" s="135">
        <v>218</v>
      </c>
      <c r="B5050" s="164">
        <v>101147758</v>
      </c>
      <c r="C5050" s="397" t="s">
        <v>3602</v>
      </c>
      <c r="D5050" s="397" t="s">
        <v>3993</v>
      </c>
      <c r="E5050" s="397" t="s">
        <v>2225</v>
      </c>
      <c r="F5050" s="164">
        <v>18</v>
      </c>
      <c r="G5050" s="389" t="s">
        <v>6243</v>
      </c>
      <c r="H5050" s="384" t="s">
        <v>6522</v>
      </c>
      <c r="I5050" s="424"/>
      <c r="J5050" s="424"/>
      <c r="K5050" s="435">
        <v>1</v>
      </c>
      <c r="L5050" s="413"/>
    </row>
    <row r="5051" spans="1:12" s="229" customFormat="1" ht="20.399999999999999" outlineLevel="2" x14ac:dyDescent="0.25">
      <c r="A5051" s="144">
        <v>219</v>
      </c>
      <c r="B5051" s="164">
        <v>101165129</v>
      </c>
      <c r="C5051" s="397" t="s">
        <v>3602</v>
      </c>
      <c r="D5051" s="397" t="s">
        <v>6532</v>
      </c>
      <c r="E5051" s="397" t="s">
        <v>3783</v>
      </c>
      <c r="F5051" s="164">
        <v>3</v>
      </c>
      <c r="G5051" s="389" t="s">
        <v>6243</v>
      </c>
      <c r="H5051" s="384" t="s">
        <v>6522</v>
      </c>
      <c r="I5051" s="424"/>
      <c r="J5051" s="424"/>
      <c r="K5051" s="435">
        <v>1</v>
      </c>
      <c r="L5051" s="413"/>
    </row>
    <row r="5052" spans="1:12" s="229" customFormat="1" ht="20.399999999999999" outlineLevel="2" x14ac:dyDescent="0.25">
      <c r="A5052" s="135">
        <v>220</v>
      </c>
      <c r="B5052" s="164">
        <v>101151639</v>
      </c>
      <c r="C5052" s="397" t="s">
        <v>3602</v>
      </c>
      <c r="D5052" s="397" t="s">
        <v>3884</v>
      </c>
      <c r="E5052" s="397" t="s">
        <v>3387</v>
      </c>
      <c r="F5052" s="164">
        <v>13</v>
      </c>
      <c r="G5052" s="389" t="s">
        <v>6243</v>
      </c>
      <c r="H5052" s="384" t="s">
        <v>6522</v>
      </c>
      <c r="I5052" s="424"/>
      <c r="J5052" s="424"/>
      <c r="K5052" s="435">
        <v>1</v>
      </c>
      <c r="L5052" s="413"/>
    </row>
    <row r="5053" spans="1:12" s="229" customFormat="1" ht="20.399999999999999" outlineLevel="2" x14ac:dyDescent="0.25">
      <c r="A5053" s="144">
        <v>221</v>
      </c>
      <c r="B5053" s="164">
        <v>101134010</v>
      </c>
      <c r="C5053" s="397" t="s">
        <v>3602</v>
      </c>
      <c r="D5053" s="397" t="s">
        <v>3884</v>
      </c>
      <c r="E5053" s="397" t="s">
        <v>3387</v>
      </c>
      <c r="F5053" s="164">
        <v>14</v>
      </c>
      <c r="G5053" s="389" t="s">
        <v>6243</v>
      </c>
      <c r="H5053" s="384" t="s">
        <v>6522</v>
      </c>
      <c r="I5053" s="424"/>
      <c r="J5053" s="424"/>
      <c r="K5053" s="435">
        <v>1</v>
      </c>
      <c r="L5053" s="413"/>
    </row>
    <row r="5054" spans="1:12" s="229" customFormat="1" ht="20.399999999999999" outlineLevel="2" x14ac:dyDescent="0.25">
      <c r="A5054" s="144">
        <v>222</v>
      </c>
      <c r="B5054" s="164">
        <v>101126387</v>
      </c>
      <c r="C5054" s="397" t="s">
        <v>3602</v>
      </c>
      <c r="D5054" s="397" t="s">
        <v>3884</v>
      </c>
      <c r="E5054" s="397" t="s">
        <v>3387</v>
      </c>
      <c r="F5054" s="164">
        <v>16</v>
      </c>
      <c r="G5054" s="389" t="s">
        <v>6243</v>
      </c>
      <c r="H5054" s="384" t="s">
        <v>6522</v>
      </c>
      <c r="I5054" s="424"/>
      <c r="J5054" s="424"/>
      <c r="K5054" s="435">
        <v>1</v>
      </c>
      <c r="L5054" s="413"/>
    </row>
    <row r="5055" spans="1:12" s="229" customFormat="1" ht="20.399999999999999" outlineLevel="2" x14ac:dyDescent="0.25">
      <c r="A5055" s="135">
        <v>223</v>
      </c>
      <c r="B5055" s="164">
        <v>101151930</v>
      </c>
      <c r="C5055" s="397" t="s">
        <v>3602</v>
      </c>
      <c r="D5055" s="397" t="s">
        <v>3991</v>
      </c>
      <c r="E5055" s="397" t="s">
        <v>3387</v>
      </c>
      <c r="F5055" s="164">
        <v>22</v>
      </c>
      <c r="G5055" s="389" t="s">
        <v>6243</v>
      </c>
      <c r="H5055" s="384" t="s">
        <v>6522</v>
      </c>
      <c r="I5055" s="424"/>
      <c r="J5055" s="424"/>
      <c r="K5055" s="435">
        <v>1</v>
      </c>
      <c r="L5055" s="413"/>
    </row>
    <row r="5056" spans="1:12" s="229" customFormat="1" ht="20.399999999999999" outlineLevel="2" x14ac:dyDescent="0.25">
      <c r="A5056" s="144">
        <v>224</v>
      </c>
      <c r="B5056" s="164">
        <v>101147123</v>
      </c>
      <c r="C5056" s="397" t="s">
        <v>3602</v>
      </c>
      <c r="D5056" s="397" t="s">
        <v>3991</v>
      </c>
      <c r="E5056" s="397" t="s">
        <v>3387</v>
      </c>
      <c r="F5056" s="164">
        <v>24</v>
      </c>
      <c r="G5056" s="389" t="s">
        <v>6243</v>
      </c>
      <c r="H5056" s="384" t="s">
        <v>6522</v>
      </c>
      <c r="I5056" s="424"/>
      <c r="J5056" s="424"/>
      <c r="K5056" s="435">
        <v>1</v>
      </c>
      <c r="L5056" s="413"/>
    </row>
    <row r="5057" spans="1:12" s="229" customFormat="1" ht="20.399999999999999" outlineLevel="2" x14ac:dyDescent="0.25">
      <c r="A5057" s="135">
        <v>225</v>
      </c>
      <c r="B5057" s="164">
        <v>101135091</v>
      </c>
      <c r="C5057" s="397" t="s">
        <v>3602</v>
      </c>
      <c r="D5057" s="397" t="s">
        <v>3747</v>
      </c>
      <c r="E5057" s="397" t="s">
        <v>3388</v>
      </c>
      <c r="F5057" s="164">
        <v>1</v>
      </c>
      <c r="G5057" s="389" t="s">
        <v>6243</v>
      </c>
      <c r="H5057" s="384" t="s">
        <v>6522</v>
      </c>
      <c r="I5057" s="424"/>
      <c r="J5057" s="424"/>
      <c r="K5057" s="435">
        <v>1</v>
      </c>
      <c r="L5057" s="413"/>
    </row>
    <row r="5058" spans="1:12" s="229" customFormat="1" ht="20.399999999999999" outlineLevel="2" x14ac:dyDescent="0.25">
      <c r="A5058" s="144">
        <v>226</v>
      </c>
      <c r="B5058" s="164">
        <v>101129201</v>
      </c>
      <c r="C5058" s="397" t="s">
        <v>3602</v>
      </c>
      <c r="D5058" s="397" t="s">
        <v>3747</v>
      </c>
      <c r="E5058" s="397" t="s">
        <v>3388</v>
      </c>
      <c r="F5058" s="164">
        <v>2</v>
      </c>
      <c r="G5058" s="389" t="s">
        <v>6243</v>
      </c>
      <c r="H5058" s="384" t="s">
        <v>6522</v>
      </c>
      <c r="I5058" s="424"/>
      <c r="J5058" s="424"/>
      <c r="K5058" s="435">
        <v>1</v>
      </c>
      <c r="L5058" s="413"/>
    </row>
    <row r="5059" spans="1:12" s="229" customFormat="1" ht="20.399999999999999" outlineLevel="2" x14ac:dyDescent="0.25">
      <c r="A5059" s="144">
        <v>227</v>
      </c>
      <c r="B5059" s="164">
        <v>101146769</v>
      </c>
      <c r="C5059" s="397" t="s">
        <v>3602</v>
      </c>
      <c r="D5059" s="397" t="s">
        <v>3747</v>
      </c>
      <c r="E5059" s="397" t="s">
        <v>3388</v>
      </c>
      <c r="F5059" s="164">
        <v>8</v>
      </c>
      <c r="G5059" s="389" t="s">
        <v>6243</v>
      </c>
      <c r="H5059" s="384" t="s">
        <v>6522</v>
      </c>
      <c r="I5059" s="424"/>
      <c r="J5059" s="424"/>
      <c r="K5059" s="435">
        <v>1</v>
      </c>
      <c r="L5059" s="413"/>
    </row>
    <row r="5060" spans="1:12" s="229" customFormat="1" ht="20.399999999999999" outlineLevel="2" x14ac:dyDescent="0.25">
      <c r="A5060" s="135">
        <v>228</v>
      </c>
      <c r="B5060" s="164">
        <v>101129745</v>
      </c>
      <c r="C5060" s="397" t="s">
        <v>3602</v>
      </c>
      <c r="D5060" s="397" t="s">
        <v>3747</v>
      </c>
      <c r="E5060" s="397" t="s">
        <v>3388</v>
      </c>
      <c r="F5060" s="164">
        <v>25</v>
      </c>
      <c r="G5060" s="389" t="s">
        <v>6243</v>
      </c>
      <c r="H5060" s="384" t="s">
        <v>6522</v>
      </c>
      <c r="I5060" s="424"/>
      <c r="J5060" s="424"/>
      <c r="K5060" s="435">
        <v>1</v>
      </c>
      <c r="L5060" s="413"/>
    </row>
    <row r="5061" spans="1:12" s="229" customFormat="1" ht="20.399999999999999" outlineLevel="2" x14ac:dyDescent="0.25">
      <c r="A5061" s="144">
        <v>229</v>
      </c>
      <c r="B5061" s="164">
        <v>101165358</v>
      </c>
      <c r="C5061" s="397" t="s">
        <v>3602</v>
      </c>
      <c r="D5061" s="397" t="s">
        <v>3747</v>
      </c>
      <c r="E5061" s="397" t="s">
        <v>3388</v>
      </c>
      <c r="F5061" s="164">
        <v>33</v>
      </c>
      <c r="G5061" s="389" t="s">
        <v>6243</v>
      </c>
      <c r="H5061" s="384" t="s">
        <v>6522</v>
      </c>
      <c r="I5061" s="424"/>
      <c r="J5061" s="424"/>
      <c r="K5061" s="435">
        <v>1</v>
      </c>
      <c r="L5061" s="413"/>
    </row>
    <row r="5062" spans="1:12" s="229" customFormat="1" ht="20.399999999999999" outlineLevel="2" x14ac:dyDescent="0.25">
      <c r="A5062" s="135">
        <v>230</v>
      </c>
      <c r="B5062" s="164">
        <v>101148361</v>
      </c>
      <c r="C5062" s="397" t="s">
        <v>3602</v>
      </c>
      <c r="D5062" s="397" t="s">
        <v>3999</v>
      </c>
      <c r="E5062" s="397" t="s">
        <v>3326</v>
      </c>
      <c r="F5062" s="164">
        <v>30</v>
      </c>
      <c r="G5062" s="389" t="s">
        <v>6243</v>
      </c>
      <c r="H5062" s="384" t="s">
        <v>6522</v>
      </c>
      <c r="I5062" s="424"/>
      <c r="J5062" s="424"/>
      <c r="K5062" s="435">
        <v>1</v>
      </c>
      <c r="L5062" s="413"/>
    </row>
    <row r="5063" spans="1:12" s="229" customFormat="1" ht="20.399999999999999" outlineLevel="2" x14ac:dyDescent="0.25">
      <c r="A5063" s="144">
        <v>231</v>
      </c>
      <c r="B5063" s="164">
        <v>101176562</v>
      </c>
      <c r="C5063" s="397" t="s">
        <v>3602</v>
      </c>
      <c r="D5063" s="397" t="s">
        <v>4513</v>
      </c>
      <c r="E5063" s="397" t="s">
        <v>3582</v>
      </c>
      <c r="F5063" s="164">
        <v>12</v>
      </c>
      <c r="G5063" s="389" t="s">
        <v>6243</v>
      </c>
      <c r="H5063" s="384" t="s">
        <v>6522</v>
      </c>
      <c r="I5063" s="424"/>
      <c r="J5063" s="424"/>
      <c r="K5063" s="435">
        <v>1</v>
      </c>
      <c r="L5063" s="413"/>
    </row>
    <row r="5064" spans="1:12" s="229" customFormat="1" ht="20.399999999999999" outlineLevel="2" x14ac:dyDescent="0.25">
      <c r="A5064" s="144">
        <v>232</v>
      </c>
      <c r="B5064" s="164">
        <v>101157635</v>
      </c>
      <c r="C5064" s="397" t="s">
        <v>3602</v>
      </c>
      <c r="D5064" s="397" t="s">
        <v>3881</v>
      </c>
      <c r="E5064" s="397" t="s">
        <v>3582</v>
      </c>
      <c r="F5064" s="164">
        <v>16</v>
      </c>
      <c r="G5064" s="389" t="s">
        <v>6243</v>
      </c>
      <c r="H5064" s="384" t="s">
        <v>6522</v>
      </c>
      <c r="I5064" s="424"/>
      <c r="J5064" s="424"/>
      <c r="K5064" s="435">
        <v>1</v>
      </c>
      <c r="L5064" s="413"/>
    </row>
    <row r="5065" spans="1:12" s="229" customFormat="1" ht="20.399999999999999" outlineLevel="2" x14ac:dyDescent="0.25">
      <c r="A5065" s="135">
        <v>233</v>
      </c>
      <c r="B5065" s="164">
        <v>101175989</v>
      </c>
      <c r="C5065" s="397" t="s">
        <v>3602</v>
      </c>
      <c r="D5065" s="397" t="s">
        <v>3881</v>
      </c>
      <c r="E5065" s="397" t="s">
        <v>3582</v>
      </c>
      <c r="F5065" s="164">
        <v>18</v>
      </c>
      <c r="G5065" s="389" t="s">
        <v>6243</v>
      </c>
      <c r="H5065" s="384" t="s">
        <v>6522</v>
      </c>
      <c r="I5065" s="424"/>
      <c r="J5065" s="424"/>
      <c r="K5065" s="435">
        <v>1</v>
      </c>
      <c r="L5065" s="413"/>
    </row>
    <row r="5066" spans="1:12" s="229" customFormat="1" ht="20.399999999999999" outlineLevel="2" x14ac:dyDescent="0.25">
      <c r="A5066" s="144">
        <v>234</v>
      </c>
      <c r="B5066" s="164">
        <v>101174963</v>
      </c>
      <c r="C5066" s="397" t="s">
        <v>3602</v>
      </c>
      <c r="D5066" s="397" t="s">
        <v>3881</v>
      </c>
      <c r="E5066" s="397" t="s">
        <v>3582</v>
      </c>
      <c r="F5066" s="164">
        <v>22</v>
      </c>
      <c r="G5066" s="389" t="s">
        <v>6243</v>
      </c>
      <c r="H5066" s="384" t="s">
        <v>6522</v>
      </c>
      <c r="I5066" s="424"/>
      <c r="J5066" s="424"/>
      <c r="K5066" s="435">
        <v>1</v>
      </c>
      <c r="L5066" s="413"/>
    </row>
    <row r="5067" spans="1:12" s="229" customFormat="1" ht="20.399999999999999" outlineLevel="2" x14ac:dyDescent="0.25">
      <c r="A5067" s="135">
        <v>235</v>
      </c>
      <c r="B5067" s="164">
        <v>101133012</v>
      </c>
      <c r="C5067" s="397" t="s">
        <v>3602</v>
      </c>
      <c r="D5067" s="397" t="s">
        <v>3881</v>
      </c>
      <c r="E5067" s="397" t="s">
        <v>3582</v>
      </c>
      <c r="F5067" s="164">
        <v>24</v>
      </c>
      <c r="G5067" s="389" t="s">
        <v>6243</v>
      </c>
      <c r="H5067" s="384" t="s">
        <v>6522</v>
      </c>
      <c r="I5067" s="424"/>
      <c r="J5067" s="424"/>
      <c r="K5067" s="435">
        <v>1</v>
      </c>
      <c r="L5067" s="413"/>
    </row>
    <row r="5068" spans="1:12" s="229" customFormat="1" ht="20.399999999999999" outlineLevel="2" x14ac:dyDescent="0.25">
      <c r="A5068" s="144">
        <v>236</v>
      </c>
      <c r="B5068" s="164">
        <v>101146718</v>
      </c>
      <c r="C5068" s="397" t="s">
        <v>3602</v>
      </c>
      <c r="D5068" s="397" t="s">
        <v>3882</v>
      </c>
      <c r="E5068" s="397" t="s">
        <v>3322</v>
      </c>
      <c r="F5068" s="164">
        <v>8</v>
      </c>
      <c r="G5068" s="389" t="s">
        <v>6243</v>
      </c>
      <c r="H5068" s="384" t="s">
        <v>6522</v>
      </c>
      <c r="I5068" s="424"/>
      <c r="J5068" s="424"/>
      <c r="K5068" s="435">
        <v>1</v>
      </c>
      <c r="L5068" s="413"/>
    </row>
    <row r="5069" spans="1:12" s="229" customFormat="1" ht="20.399999999999999" outlineLevel="2" x14ac:dyDescent="0.25">
      <c r="A5069" s="144">
        <v>237</v>
      </c>
      <c r="B5069" s="164">
        <v>101137289</v>
      </c>
      <c r="C5069" s="397" t="s">
        <v>3602</v>
      </c>
      <c r="D5069" s="397" t="s">
        <v>6537</v>
      </c>
      <c r="E5069" s="397" t="s">
        <v>3295</v>
      </c>
      <c r="F5069" s="164">
        <v>7</v>
      </c>
      <c r="G5069" s="389" t="s">
        <v>6243</v>
      </c>
      <c r="H5069" s="384" t="s">
        <v>6522</v>
      </c>
      <c r="I5069" s="424"/>
      <c r="J5069" s="424"/>
      <c r="K5069" s="435">
        <v>1</v>
      </c>
      <c r="L5069" s="413"/>
    </row>
    <row r="5070" spans="1:12" s="229" customFormat="1" ht="20.399999999999999" outlineLevel="2" x14ac:dyDescent="0.25">
      <c r="A5070" s="135">
        <v>238</v>
      </c>
      <c r="B5070" s="164">
        <v>101158781</v>
      </c>
      <c r="C5070" s="397" t="s">
        <v>3602</v>
      </c>
      <c r="D5070" s="397" t="s">
        <v>6537</v>
      </c>
      <c r="E5070" s="397" t="s">
        <v>3295</v>
      </c>
      <c r="F5070" s="164">
        <v>9</v>
      </c>
      <c r="G5070" s="389" t="s">
        <v>6243</v>
      </c>
      <c r="H5070" s="384" t="s">
        <v>6522</v>
      </c>
      <c r="I5070" s="424"/>
      <c r="J5070" s="424"/>
      <c r="K5070" s="435">
        <v>1</v>
      </c>
      <c r="L5070" s="413"/>
    </row>
    <row r="5071" spans="1:12" s="229" customFormat="1" ht="20.399999999999999" outlineLevel="2" x14ac:dyDescent="0.25">
      <c r="A5071" s="144">
        <v>239</v>
      </c>
      <c r="B5071" s="164">
        <v>101137378</v>
      </c>
      <c r="C5071" s="397" t="s">
        <v>3602</v>
      </c>
      <c r="D5071" s="397" t="s">
        <v>6537</v>
      </c>
      <c r="E5071" s="397" t="s">
        <v>3295</v>
      </c>
      <c r="F5071" s="164">
        <v>27</v>
      </c>
      <c r="G5071" s="389" t="s">
        <v>6243</v>
      </c>
      <c r="H5071" s="384" t="s">
        <v>6522</v>
      </c>
      <c r="I5071" s="424"/>
      <c r="J5071" s="424"/>
      <c r="K5071" s="435">
        <v>1</v>
      </c>
      <c r="L5071" s="413"/>
    </row>
    <row r="5072" spans="1:12" s="229" customFormat="1" ht="20.399999999999999" outlineLevel="2" x14ac:dyDescent="0.25">
      <c r="A5072" s="135">
        <v>240</v>
      </c>
      <c r="B5072" s="164">
        <v>101127991</v>
      </c>
      <c r="C5072" s="397" t="s">
        <v>3602</v>
      </c>
      <c r="D5072" s="397" t="s">
        <v>4000</v>
      </c>
      <c r="E5072" s="397" t="s">
        <v>3295</v>
      </c>
      <c r="F5072" s="164">
        <v>31</v>
      </c>
      <c r="G5072" s="389" t="s">
        <v>6243</v>
      </c>
      <c r="H5072" s="384" t="s">
        <v>6522</v>
      </c>
      <c r="I5072" s="424"/>
      <c r="J5072" s="424"/>
      <c r="K5072" s="435">
        <v>1</v>
      </c>
      <c r="L5072" s="413"/>
    </row>
    <row r="5073" spans="1:12" s="229" customFormat="1" ht="20.399999999999999" outlineLevel="2" x14ac:dyDescent="0.25">
      <c r="A5073" s="144">
        <v>241</v>
      </c>
      <c r="B5073" s="164">
        <v>101171001</v>
      </c>
      <c r="C5073" s="397" t="s">
        <v>3602</v>
      </c>
      <c r="D5073" s="397" t="s">
        <v>4515</v>
      </c>
      <c r="E5073" s="397" t="s">
        <v>3592</v>
      </c>
      <c r="F5073" s="164">
        <v>5</v>
      </c>
      <c r="G5073" s="389" t="s">
        <v>6243</v>
      </c>
      <c r="H5073" s="384" t="s">
        <v>6522</v>
      </c>
      <c r="I5073" s="424"/>
      <c r="J5073" s="424"/>
      <c r="K5073" s="435">
        <v>1</v>
      </c>
      <c r="L5073" s="413"/>
    </row>
    <row r="5074" spans="1:12" s="229" customFormat="1" ht="20.399999999999999" outlineLevel="2" x14ac:dyDescent="0.25">
      <c r="A5074" s="144">
        <v>242</v>
      </c>
      <c r="B5074" s="164">
        <v>101174889</v>
      </c>
      <c r="C5074" s="397" t="s">
        <v>3602</v>
      </c>
      <c r="D5074" s="397" t="s">
        <v>3991</v>
      </c>
      <c r="E5074" s="397" t="s">
        <v>3293</v>
      </c>
      <c r="F5074" s="164">
        <v>9</v>
      </c>
      <c r="G5074" s="389" t="s">
        <v>6243</v>
      </c>
      <c r="H5074" s="384" t="s">
        <v>6522</v>
      </c>
      <c r="I5074" s="424"/>
      <c r="J5074" s="424"/>
      <c r="K5074" s="435">
        <v>1</v>
      </c>
      <c r="L5074" s="413"/>
    </row>
    <row r="5075" spans="1:12" s="229" customFormat="1" ht="20.399999999999999" outlineLevel="2" x14ac:dyDescent="0.25">
      <c r="A5075" s="135">
        <v>243</v>
      </c>
      <c r="B5075" s="164">
        <v>101176910</v>
      </c>
      <c r="C5075" s="397" t="s">
        <v>3602</v>
      </c>
      <c r="D5075" s="397" t="s">
        <v>3991</v>
      </c>
      <c r="E5075" s="397" t="s">
        <v>3293</v>
      </c>
      <c r="F5075" s="164">
        <v>11</v>
      </c>
      <c r="G5075" s="389" t="s">
        <v>6243</v>
      </c>
      <c r="H5075" s="384" t="s">
        <v>6522</v>
      </c>
      <c r="I5075" s="424"/>
      <c r="J5075" s="424"/>
      <c r="K5075" s="435">
        <v>1</v>
      </c>
      <c r="L5075" s="413"/>
    </row>
    <row r="5076" spans="1:12" s="229" customFormat="1" ht="20.399999999999999" outlineLevel="2" x14ac:dyDescent="0.25">
      <c r="A5076" s="144">
        <v>244</v>
      </c>
      <c r="B5076" s="164">
        <v>102183850</v>
      </c>
      <c r="C5076" s="397" t="s">
        <v>3602</v>
      </c>
      <c r="D5076" s="397" t="s">
        <v>3997</v>
      </c>
      <c r="E5076" s="397" t="s">
        <v>3661</v>
      </c>
      <c r="F5076" s="164">
        <v>1</v>
      </c>
      <c r="G5076" s="389" t="s">
        <v>6243</v>
      </c>
      <c r="H5076" s="384" t="s">
        <v>6522</v>
      </c>
      <c r="I5076" s="424"/>
      <c r="J5076" s="424"/>
      <c r="K5076" s="435">
        <v>1</v>
      </c>
      <c r="L5076" s="413"/>
    </row>
    <row r="5077" spans="1:12" s="229" customFormat="1" ht="20.399999999999999" outlineLevel="2" x14ac:dyDescent="0.25">
      <c r="A5077" s="135">
        <v>245</v>
      </c>
      <c r="B5077" s="164">
        <v>101156953</v>
      </c>
      <c r="C5077" s="397" t="s">
        <v>3602</v>
      </c>
      <c r="D5077" s="397" t="s">
        <v>4514</v>
      </c>
      <c r="E5077" s="397" t="s">
        <v>4001</v>
      </c>
      <c r="F5077" s="164">
        <v>9</v>
      </c>
      <c r="G5077" s="389" t="s">
        <v>6243</v>
      </c>
      <c r="H5077" s="384" t="s">
        <v>6522</v>
      </c>
      <c r="I5077" s="424"/>
      <c r="J5077" s="424"/>
      <c r="K5077" s="435">
        <v>1</v>
      </c>
      <c r="L5077" s="413"/>
    </row>
    <row r="5078" spans="1:12" s="229" customFormat="1" ht="20.399999999999999" outlineLevel="2" x14ac:dyDescent="0.25">
      <c r="A5078" s="144">
        <v>246</v>
      </c>
      <c r="B5078" s="164">
        <v>101125515</v>
      </c>
      <c r="C5078" s="397" t="s">
        <v>3602</v>
      </c>
      <c r="D5078" s="397" t="s">
        <v>4514</v>
      </c>
      <c r="E5078" s="397" t="s">
        <v>4001</v>
      </c>
      <c r="F5078" s="164">
        <v>16</v>
      </c>
      <c r="G5078" s="389" t="s">
        <v>6243</v>
      </c>
      <c r="H5078" s="384" t="s">
        <v>6522</v>
      </c>
      <c r="I5078" s="424"/>
      <c r="J5078" s="424"/>
      <c r="K5078" s="435">
        <v>1</v>
      </c>
      <c r="L5078" s="413"/>
    </row>
    <row r="5079" spans="1:12" s="229" customFormat="1" ht="20.399999999999999" outlineLevel="2" x14ac:dyDescent="0.25">
      <c r="A5079" s="144">
        <v>247</v>
      </c>
      <c r="B5079" s="164">
        <v>101125638</v>
      </c>
      <c r="C5079" s="397" t="s">
        <v>3602</v>
      </c>
      <c r="D5079" s="397" t="s">
        <v>4514</v>
      </c>
      <c r="E5079" s="397" t="s">
        <v>4001</v>
      </c>
      <c r="F5079" s="164">
        <v>17</v>
      </c>
      <c r="G5079" s="389" t="s">
        <v>6243</v>
      </c>
      <c r="H5079" s="384" t="s">
        <v>6522</v>
      </c>
      <c r="I5079" s="424"/>
      <c r="J5079" s="424"/>
      <c r="K5079" s="435">
        <v>1</v>
      </c>
      <c r="L5079" s="413"/>
    </row>
    <row r="5080" spans="1:12" s="229" customFormat="1" ht="20.399999999999999" outlineLevel="2" x14ac:dyDescent="0.25">
      <c r="A5080" s="135">
        <v>248</v>
      </c>
      <c r="B5080" s="164">
        <v>101133787</v>
      </c>
      <c r="C5080" s="397" t="s">
        <v>3602</v>
      </c>
      <c r="D5080" s="397" t="s">
        <v>4002</v>
      </c>
      <c r="E5080" s="397" t="s">
        <v>3345</v>
      </c>
      <c r="F5080" s="164">
        <v>5</v>
      </c>
      <c r="G5080" s="389" t="s">
        <v>6243</v>
      </c>
      <c r="H5080" s="384" t="s">
        <v>6522</v>
      </c>
      <c r="I5080" s="424"/>
      <c r="J5080" s="424"/>
      <c r="K5080" s="435">
        <v>1</v>
      </c>
      <c r="L5080" s="413"/>
    </row>
    <row r="5081" spans="1:12" s="229" customFormat="1" ht="20.399999999999999" outlineLevel="2" x14ac:dyDescent="0.25">
      <c r="A5081" s="144">
        <v>249</v>
      </c>
      <c r="B5081" s="164">
        <v>101128750</v>
      </c>
      <c r="C5081" s="397" t="s">
        <v>3602</v>
      </c>
      <c r="D5081" s="397" t="s">
        <v>4002</v>
      </c>
      <c r="E5081" s="397" t="s">
        <v>3345</v>
      </c>
      <c r="F5081" s="164">
        <v>26</v>
      </c>
      <c r="G5081" s="389" t="s">
        <v>6243</v>
      </c>
      <c r="H5081" s="384" t="s">
        <v>6522</v>
      </c>
      <c r="I5081" s="424"/>
      <c r="J5081" s="424"/>
      <c r="K5081" s="435">
        <v>1</v>
      </c>
      <c r="L5081" s="413"/>
    </row>
    <row r="5082" spans="1:12" s="229" customFormat="1" ht="20.399999999999999" outlineLevel="2" x14ac:dyDescent="0.25">
      <c r="A5082" s="135">
        <v>250</v>
      </c>
      <c r="B5082" s="164">
        <v>101175838</v>
      </c>
      <c r="C5082" s="397" t="s">
        <v>3602</v>
      </c>
      <c r="D5082" s="397" t="s">
        <v>6529</v>
      </c>
      <c r="E5082" s="397" t="s">
        <v>3345</v>
      </c>
      <c r="F5082" s="164">
        <v>29</v>
      </c>
      <c r="G5082" s="389" t="s">
        <v>6243</v>
      </c>
      <c r="H5082" s="384" t="s">
        <v>6522</v>
      </c>
      <c r="I5082" s="424"/>
      <c r="J5082" s="424"/>
      <c r="K5082" s="435">
        <v>1</v>
      </c>
      <c r="L5082" s="413"/>
    </row>
    <row r="5083" spans="1:12" s="229" customFormat="1" ht="20.399999999999999" outlineLevel="2" x14ac:dyDescent="0.25">
      <c r="A5083" s="144">
        <v>251</v>
      </c>
      <c r="B5083" s="164">
        <v>101160083</v>
      </c>
      <c r="C5083" s="397" t="s">
        <v>3602</v>
      </c>
      <c r="D5083" s="397" t="s">
        <v>6532</v>
      </c>
      <c r="E5083" s="397" t="s">
        <v>3580</v>
      </c>
      <c r="F5083" s="164">
        <v>6</v>
      </c>
      <c r="G5083" s="389" t="s">
        <v>6243</v>
      </c>
      <c r="H5083" s="384" t="s">
        <v>6522</v>
      </c>
      <c r="I5083" s="424"/>
      <c r="J5083" s="424"/>
      <c r="K5083" s="435">
        <v>1</v>
      </c>
      <c r="L5083" s="413"/>
    </row>
    <row r="5084" spans="1:12" s="229" customFormat="1" ht="20.399999999999999" outlineLevel="2" x14ac:dyDescent="0.25">
      <c r="A5084" s="144">
        <v>252</v>
      </c>
      <c r="B5084" s="164">
        <v>101172182</v>
      </c>
      <c r="C5084" s="397" t="s">
        <v>3602</v>
      </c>
      <c r="D5084" s="397" t="s">
        <v>6532</v>
      </c>
      <c r="E5084" s="397" t="s">
        <v>3580</v>
      </c>
      <c r="F5084" s="164">
        <v>14</v>
      </c>
      <c r="G5084" s="389" t="s">
        <v>6243</v>
      </c>
      <c r="H5084" s="384" t="s">
        <v>6522</v>
      </c>
      <c r="I5084" s="424"/>
      <c r="J5084" s="424"/>
      <c r="K5084" s="435">
        <v>1</v>
      </c>
      <c r="L5084" s="413"/>
    </row>
    <row r="5085" spans="1:12" s="229" customFormat="1" ht="20.399999999999999" outlineLevel="2" x14ac:dyDescent="0.25">
      <c r="A5085" s="135">
        <v>253</v>
      </c>
      <c r="B5085" s="164">
        <v>101133036</v>
      </c>
      <c r="C5085" s="397" t="s">
        <v>3602</v>
      </c>
      <c r="D5085" s="397" t="s">
        <v>6532</v>
      </c>
      <c r="E5085" s="397" t="s">
        <v>3580</v>
      </c>
      <c r="F5085" s="164">
        <v>19</v>
      </c>
      <c r="G5085" s="389" t="s">
        <v>6243</v>
      </c>
      <c r="H5085" s="384" t="s">
        <v>6522</v>
      </c>
      <c r="I5085" s="424"/>
      <c r="J5085" s="424"/>
      <c r="K5085" s="435">
        <v>1</v>
      </c>
      <c r="L5085" s="413"/>
    </row>
    <row r="5086" spans="1:12" s="229" customFormat="1" ht="20.399999999999999" outlineLevel="2" x14ac:dyDescent="0.25">
      <c r="A5086" s="144">
        <v>254</v>
      </c>
      <c r="B5086" s="164">
        <v>101128322</v>
      </c>
      <c r="C5086" s="397" t="s">
        <v>3602</v>
      </c>
      <c r="D5086" s="397" t="s">
        <v>6538</v>
      </c>
      <c r="E5086" s="397" t="s">
        <v>3594</v>
      </c>
      <c r="F5086" s="164">
        <v>20</v>
      </c>
      <c r="G5086" s="389" t="s">
        <v>6243</v>
      </c>
      <c r="H5086" s="384" t="s">
        <v>6522</v>
      </c>
      <c r="I5086" s="424"/>
      <c r="J5086" s="424"/>
      <c r="K5086" s="435">
        <v>1</v>
      </c>
      <c r="L5086" s="413"/>
    </row>
    <row r="5087" spans="1:12" s="229" customFormat="1" ht="20.399999999999999" outlineLevel="2" x14ac:dyDescent="0.25">
      <c r="A5087" s="135">
        <v>255</v>
      </c>
      <c r="B5087" s="164">
        <v>101137557</v>
      </c>
      <c r="C5087" s="397" t="s">
        <v>3602</v>
      </c>
      <c r="D5087" s="397" t="s">
        <v>6538</v>
      </c>
      <c r="E5087" s="397" t="s">
        <v>3594</v>
      </c>
      <c r="F5087" s="164">
        <v>30</v>
      </c>
      <c r="G5087" s="389" t="s">
        <v>6243</v>
      </c>
      <c r="H5087" s="384" t="s">
        <v>6522</v>
      </c>
      <c r="I5087" s="424"/>
      <c r="J5087" s="424"/>
      <c r="K5087" s="435">
        <v>1</v>
      </c>
      <c r="L5087" s="413"/>
    </row>
    <row r="5088" spans="1:12" s="229" customFormat="1" ht="20.399999999999999" outlineLevel="2" x14ac:dyDescent="0.25">
      <c r="A5088" s="144">
        <v>256</v>
      </c>
      <c r="B5088" s="164">
        <v>101137876</v>
      </c>
      <c r="C5088" s="397" t="s">
        <v>3602</v>
      </c>
      <c r="D5088" s="397" t="s">
        <v>4512</v>
      </c>
      <c r="E5088" s="397" t="s">
        <v>3594</v>
      </c>
      <c r="F5088" s="164">
        <v>55</v>
      </c>
      <c r="G5088" s="389" t="s">
        <v>6243</v>
      </c>
      <c r="H5088" s="384" t="s">
        <v>6522</v>
      </c>
      <c r="I5088" s="424"/>
      <c r="J5088" s="424"/>
      <c r="K5088" s="435">
        <v>1</v>
      </c>
      <c r="L5088" s="413"/>
    </row>
    <row r="5089" spans="1:12" s="229" customFormat="1" ht="20.399999999999999" outlineLevel="2" x14ac:dyDescent="0.25">
      <c r="A5089" s="144">
        <v>257</v>
      </c>
      <c r="B5089" s="164">
        <v>101145806</v>
      </c>
      <c r="C5089" s="397" t="s">
        <v>3602</v>
      </c>
      <c r="D5089" s="397" t="s">
        <v>3991</v>
      </c>
      <c r="E5089" s="397" t="s">
        <v>6539</v>
      </c>
      <c r="F5089" s="164">
        <v>6</v>
      </c>
      <c r="G5089" s="389" t="s">
        <v>6243</v>
      </c>
      <c r="H5089" s="384" t="s">
        <v>6522</v>
      </c>
      <c r="I5089" s="424"/>
      <c r="J5089" s="424"/>
      <c r="K5089" s="435">
        <v>1</v>
      </c>
      <c r="L5089" s="413"/>
    </row>
    <row r="5090" spans="1:12" s="229" customFormat="1" ht="20.399999999999999" outlineLevel="2" x14ac:dyDescent="0.25">
      <c r="A5090" s="135">
        <v>258</v>
      </c>
      <c r="B5090" s="164">
        <v>101145810</v>
      </c>
      <c r="C5090" s="397" t="s">
        <v>3602</v>
      </c>
      <c r="D5090" s="397" t="s">
        <v>3991</v>
      </c>
      <c r="E5090" s="397" t="s">
        <v>6539</v>
      </c>
      <c r="F5090" s="164">
        <v>6</v>
      </c>
      <c r="G5090" s="389" t="s">
        <v>6243</v>
      </c>
      <c r="H5090" s="384" t="s">
        <v>6522</v>
      </c>
      <c r="I5090" s="424"/>
      <c r="J5090" s="424"/>
      <c r="K5090" s="435">
        <v>1</v>
      </c>
      <c r="L5090" s="413"/>
    </row>
    <row r="5091" spans="1:12" s="229" customFormat="1" ht="20.399999999999999" outlineLevel="2" x14ac:dyDescent="0.25">
      <c r="A5091" s="144">
        <v>259</v>
      </c>
      <c r="B5091" s="164">
        <v>101143891</v>
      </c>
      <c r="C5091" s="397" t="s">
        <v>3602</v>
      </c>
      <c r="D5091" s="397" t="s">
        <v>3996</v>
      </c>
      <c r="E5091" s="397" t="s">
        <v>4003</v>
      </c>
      <c r="F5091" s="164">
        <v>4</v>
      </c>
      <c r="G5091" s="389" t="s">
        <v>6243</v>
      </c>
      <c r="H5091" s="384" t="s">
        <v>6522</v>
      </c>
      <c r="I5091" s="424"/>
      <c r="J5091" s="424"/>
      <c r="K5091" s="435">
        <v>1</v>
      </c>
      <c r="L5091" s="413"/>
    </row>
    <row r="5092" spans="1:12" s="229" customFormat="1" ht="20.399999999999999" outlineLevel="2" x14ac:dyDescent="0.25">
      <c r="A5092" s="135">
        <v>260</v>
      </c>
      <c r="B5092" s="164">
        <v>101138508</v>
      </c>
      <c r="C5092" s="397" t="s">
        <v>3602</v>
      </c>
      <c r="D5092" s="397" t="s">
        <v>3996</v>
      </c>
      <c r="E5092" s="397" t="s">
        <v>4003</v>
      </c>
      <c r="F5092" s="164">
        <v>5</v>
      </c>
      <c r="G5092" s="389" t="s">
        <v>6243</v>
      </c>
      <c r="H5092" s="384" t="s">
        <v>6522</v>
      </c>
      <c r="I5092" s="424"/>
      <c r="J5092" s="424"/>
      <c r="K5092" s="435">
        <v>1</v>
      </c>
      <c r="L5092" s="413"/>
    </row>
    <row r="5093" spans="1:12" s="229" customFormat="1" ht="20.399999999999999" outlineLevel="2" x14ac:dyDescent="0.25">
      <c r="A5093" s="144">
        <v>261</v>
      </c>
      <c r="B5093" s="164">
        <v>101156355</v>
      </c>
      <c r="C5093" s="397" t="s">
        <v>3602</v>
      </c>
      <c r="D5093" s="397" t="s">
        <v>3747</v>
      </c>
      <c r="E5093" s="397" t="s">
        <v>3329</v>
      </c>
      <c r="F5093" s="164">
        <v>1</v>
      </c>
      <c r="G5093" s="389" t="s">
        <v>6243</v>
      </c>
      <c r="H5093" s="384" t="s">
        <v>6522</v>
      </c>
      <c r="I5093" s="424"/>
      <c r="J5093" s="424"/>
      <c r="K5093" s="435">
        <v>1</v>
      </c>
      <c r="L5093" s="413"/>
    </row>
    <row r="5094" spans="1:12" s="229" customFormat="1" ht="20.399999999999999" outlineLevel="2" x14ac:dyDescent="0.25">
      <c r="A5094" s="144">
        <v>262</v>
      </c>
      <c r="B5094" s="164">
        <v>101144721</v>
      </c>
      <c r="C5094" s="397" t="s">
        <v>3602</v>
      </c>
      <c r="D5094" s="397" t="s">
        <v>3747</v>
      </c>
      <c r="E5094" s="397" t="s">
        <v>3329</v>
      </c>
      <c r="F5094" s="164">
        <v>5</v>
      </c>
      <c r="G5094" s="389" t="s">
        <v>6243</v>
      </c>
      <c r="H5094" s="384" t="s">
        <v>6522</v>
      </c>
      <c r="I5094" s="424"/>
      <c r="J5094" s="424"/>
      <c r="K5094" s="435">
        <v>1</v>
      </c>
      <c r="L5094" s="413"/>
    </row>
    <row r="5095" spans="1:12" s="229" customFormat="1" ht="20.399999999999999" outlineLevel="2" x14ac:dyDescent="0.25">
      <c r="A5095" s="135">
        <v>263</v>
      </c>
      <c r="B5095" s="164">
        <v>101166302</v>
      </c>
      <c r="C5095" s="397" t="s">
        <v>3602</v>
      </c>
      <c r="D5095" s="397" t="s">
        <v>3747</v>
      </c>
      <c r="E5095" s="397" t="s">
        <v>3329</v>
      </c>
      <c r="F5095" s="164">
        <v>7</v>
      </c>
      <c r="G5095" s="389" t="s">
        <v>6243</v>
      </c>
      <c r="H5095" s="384" t="s">
        <v>6522</v>
      </c>
      <c r="I5095" s="424"/>
      <c r="J5095" s="424"/>
      <c r="K5095" s="435">
        <v>1</v>
      </c>
      <c r="L5095" s="413"/>
    </row>
    <row r="5096" spans="1:12" s="229" customFormat="1" ht="20.399999999999999" outlineLevel="2" x14ac:dyDescent="0.25">
      <c r="A5096" s="144">
        <v>264</v>
      </c>
      <c r="B5096" s="164">
        <v>101159968</v>
      </c>
      <c r="C5096" s="397" t="s">
        <v>3602</v>
      </c>
      <c r="D5096" s="397" t="s">
        <v>3882</v>
      </c>
      <c r="E5096" s="397" t="s">
        <v>3676</v>
      </c>
      <c r="F5096" s="164">
        <v>9</v>
      </c>
      <c r="G5096" s="389" t="s">
        <v>6243</v>
      </c>
      <c r="H5096" s="384" t="s">
        <v>6522</v>
      </c>
      <c r="I5096" s="424"/>
      <c r="J5096" s="424"/>
      <c r="K5096" s="435">
        <v>1</v>
      </c>
      <c r="L5096" s="413"/>
    </row>
    <row r="5097" spans="1:12" s="229" customFormat="1" ht="20.399999999999999" outlineLevel="2" x14ac:dyDescent="0.25">
      <c r="A5097" s="135">
        <v>265</v>
      </c>
      <c r="B5097" s="164">
        <v>101131117</v>
      </c>
      <c r="C5097" s="397" t="s">
        <v>3602</v>
      </c>
      <c r="D5097" s="397" t="s">
        <v>3882</v>
      </c>
      <c r="E5097" s="397" t="s">
        <v>3676</v>
      </c>
      <c r="F5097" s="164">
        <v>35</v>
      </c>
      <c r="G5097" s="389" t="s">
        <v>6243</v>
      </c>
      <c r="H5097" s="384" t="s">
        <v>6522</v>
      </c>
      <c r="I5097" s="424"/>
      <c r="J5097" s="424"/>
      <c r="K5097" s="435">
        <v>1</v>
      </c>
      <c r="L5097" s="413"/>
    </row>
    <row r="5098" spans="1:12" s="229" customFormat="1" ht="20.399999999999999" outlineLevel="2" x14ac:dyDescent="0.25">
      <c r="A5098" s="144">
        <v>266</v>
      </c>
      <c r="B5098" s="164">
        <v>101130889</v>
      </c>
      <c r="C5098" s="397" t="s">
        <v>3602</v>
      </c>
      <c r="D5098" s="397" t="s">
        <v>6540</v>
      </c>
      <c r="E5098" s="397" t="s">
        <v>3624</v>
      </c>
      <c r="F5098" s="164">
        <v>2</v>
      </c>
      <c r="G5098" s="389" t="s">
        <v>6243</v>
      </c>
      <c r="H5098" s="384" t="s">
        <v>6522</v>
      </c>
      <c r="I5098" s="424"/>
      <c r="J5098" s="424"/>
      <c r="K5098" s="435">
        <v>1</v>
      </c>
      <c r="L5098" s="413"/>
    </row>
    <row r="5099" spans="1:12" s="229" customFormat="1" ht="20.399999999999999" outlineLevel="2" x14ac:dyDescent="0.25">
      <c r="A5099" s="144">
        <v>267</v>
      </c>
      <c r="B5099" s="164">
        <v>101151398</v>
      </c>
      <c r="C5099" s="397" t="s">
        <v>3602</v>
      </c>
      <c r="D5099" s="397" t="s">
        <v>6540</v>
      </c>
      <c r="E5099" s="397" t="s">
        <v>3624</v>
      </c>
      <c r="F5099" s="164">
        <v>3</v>
      </c>
      <c r="G5099" s="389" t="s">
        <v>6243</v>
      </c>
      <c r="H5099" s="384" t="s">
        <v>6522</v>
      </c>
      <c r="I5099" s="424"/>
      <c r="J5099" s="424"/>
      <c r="K5099" s="435">
        <v>1</v>
      </c>
      <c r="L5099" s="413"/>
    </row>
    <row r="5100" spans="1:12" s="229" customFormat="1" ht="20.399999999999999" outlineLevel="2" x14ac:dyDescent="0.25">
      <c r="A5100" s="135">
        <v>268</v>
      </c>
      <c r="B5100" s="164">
        <v>101167125</v>
      </c>
      <c r="C5100" s="397" t="s">
        <v>3602</v>
      </c>
      <c r="D5100" s="397" t="s">
        <v>6541</v>
      </c>
      <c r="E5100" s="397" t="s">
        <v>3624</v>
      </c>
      <c r="F5100" s="164">
        <v>6</v>
      </c>
      <c r="G5100" s="389" t="s">
        <v>6243</v>
      </c>
      <c r="H5100" s="384" t="s">
        <v>6522</v>
      </c>
      <c r="I5100" s="424"/>
      <c r="J5100" s="424"/>
      <c r="K5100" s="435">
        <v>1</v>
      </c>
      <c r="L5100" s="413"/>
    </row>
    <row r="5101" spans="1:12" s="229" customFormat="1" ht="20.399999999999999" outlineLevel="2" x14ac:dyDescent="0.25">
      <c r="A5101" s="144">
        <v>269</v>
      </c>
      <c r="B5101" s="164">
        <v>101144883</v>
      </c>
      <c r="C5101" s="397" t="s">
        <v>3602</v>
      </c>
      <c r="D5101" s="397" t="s">
        <v>6542</v>
      </c>
      <c r="E5101" s="397" t="s">
        <v>6394</v>
      </c>
      <c r="F5101" s="164">
        <v>12</v>
      </c>
      <c r="G5101" s="389" t="s">
        <v>6243</v>
      </c>
      <c r="H5101" s="384" t="s">
        <v>6522</v>
      </c>
      <c r="I5101" s="424"/>
      <c r="J5101" s="424"/>
      <c r="K5101" s="435">
        <v>1</v>
      </c>
      <c r="L5101" s="413"/>
    </row>
    <row r="5102" spans="1:12" s="229" customFormat="1" ht="20.399999999999999" outlineLevel="2" x14ac:dyDescent="0.25">
      <c r="A5102" s="135">
        <v>270</v>
      </c>
      <c r="B5102" s="164">
        <v>101140035</v>
      </c>
      <c r="C5102" s="397" t="s">
        <v>3868</v>
      </c>
      <c r="D5102" s="397" t="s">
        <v>6543</v>
      </c>
      <c r="E5102" s="397" t="s">
        <v>6544</v>
      </c>
      <c r="F5102" s="164">
        <v>2</v>
      </c>
      <c r="G5102" s="389" t="s">
        <v>6239</v>
      </c>
      <c r="H5102" s="384" t="s">
        <v>6522</v>
      </c>
      <c r="I5102" s="424"/>
      <c r="J5102" s="424"/>
      <c r="K5102" s="435">
        <v>1</v>
      </c>
      <c r="L5102" s="413"/>
    </row>
    <row r="5103" spans="1:12" s="229" customFormat="1" ht="20.399999999999999" outlineLevel="2" x14ac:dyDescent="0.25">
      <c r="A5103" s="144">
        <v>271</v>
      </c>
      <c r="B5103" s="164">
        <v>101167583</v>
      </c>
      <c r="C5103" s="397" t="s">
        <v>3868</v>
      </c>
      <c r="D5103" s="397" t="s">
        <v>6543</v>
      </c>
      <c r="E5103" s="397" t="s">
        <v>6544</v>
      </c>
      <c r="F5103" s="164">
        <v>4</v>
      </c>
      <c r="G5103" s="389" t="s">
        <v>6239</v>
      </c>
      <c r="H5103" s="384" t="s">
        <v>6522</v>
      </c>
      <c r="I5103" s="424"/>
      <c r="J5103" s="424"/>
      <c r="K5103" s="435">
        <v>1</v>
      </c>
      <c r="L5103" s="413"/>
    </row>
    <row r="5104" spans="1:12" s="229" customFormat="1" ht="20.399999999999999" outlineLevel="2" x14ac:dyDescent="0.25">
      <c r="A5104" s="144">
        <v>272</v>
      </c>
      <c r="B5104" s="164">
        <v>101161273</v>
      </c>
      <c r="C5104" s="397" t="s">
        <v>3868</v>
      </c>
      <c r="D5104" s="397" t="s">
        <v>6543</v>
      </c>
      <c r="E5104" s="397" t="s">
        <v>6544</v>
      </c>
      <c r="F5104" s="164">
        <v>7</v>
      </c>
      <c r="G5104" s="389" t="s">
        <v>6239</v>
      </c>
      <c r="H5104" s="384" t="s">
        <v>6522</v>
      </c>
      <c r="I5104" s="424"/>
      <c r="J5104" s="424"/>
      <c r="K5104" s="435">
        <v>1</v>
      </c>
      <c r="L5104" s="413"/>
    </row>
    <row r="5105" spans="1:12" s="229" customFormat="1" ht="20.399999999999999" outlineLevel="2" x14ac:dyDescent="0.25">
      <c r="A5105" s="135">
        <v>273</v>
      </c>
      <c r="B5105" s="164">
        <v>101157000</v>
      </c>
      <c r="C5105" s="397" t="s">
        <v>3868</v>
      </c>
      <c r="D5105" s="397" t="s">
        <v>6543</v>
      </c>
      <c r="E5105" s="397" t="s">
        <v>6544</v>
      </c>
      <c r="F5105" s="164">
        <v>8</v>
      </c>
      <c r="G5105" s="389" t="s">
        <v>6239</v>
      </c>
      <c r="H5105" s="384" t="s">
        <v>6522</v>
      </c>
      <c r="I5105" s="424"/>
      <c r="J5105" s="424"/>
      <c r="K5105" s="435">
        <v>1</v>
      </c>
      <c r="L5105" s="413"/>
    </row>
    <row r="5106" spans="1:12" s="229" customFormat="1" ht="20.399999999999999" outlineLevel="2" x14ac:dyDescent="0.25">
      <c r="A5106" s="144">
        <v>274</v>
      </c>
      <c r="B5106" s="164">
        <v>101159053</v>
      </c>
      <c r="C5106" s="397" t="s">
        <v>3868</v>
      </c>
      <c r="D5106" s="397" t="s">
        <v>6543</v>
      </c>
      <c r="E5106" s="397" t="s">
        <v>6544</v>
      </c>
      <c r="F5106" s="164">
        <v>9</v>
      </c>
      <c r="G5106" s="389" t="s">
        <v>6239</v>
      </c>
      <c r="H5106" s="384" t="s">
        <v>6522</v>
      </c>
      <c r="I5106" s="424"/>
      <c r="J5106" s="424"/>
      <c r="K5106" s="435">
        <v>1</v>
      </c>
      <c r="L5106" s="413"/>
    </row>
    <row r="5107" spans="1:12" s="229" customFormat="1" ht="20.399999999999999" outlineLevel="2" x14ac:dyDescent="0.25">
      <c r="A5107" s="135">
        <v>275</v>
      </c>
      <c r="B5107" s="164">
        <v>101146486</v>
      </c>
      <c r="C5107" s="397" t="s">
        <v>3868</v>
      </c>
      <c r="D5107" s="397" t="s">
        <v>6543</v>
      </c>
      <c r="E5107" s="397" t="s">
        <v>6544</v>
      </c>
      <c r="F5107" s="164">
        <v>15</v>
      </c>
      <c r="G5107" s="389" t="s">
        <v>6239</v>
      </c>
      <c r="H5107" s="384" t="s">
        <v>6522</v>
      </c>
      <c r="I5107" s="424"/>
      <c r="J5107" s="424"/>
      <c r="K5107" s="435">
        <v>1</v>
      </c>
      <c r="L5107" s="413"/>
    </row>
    <row r="5108" spans="1:12" s="229" customFormat="1" ht="20.399999999999999" outlineLevel="2" x14ac:dyDescent="0.25">
      <c r="A5108" s="144">
        <v>276</v>
      </c>
      <c r="B5108" s="164">
        <v>101171606</v>
      </c>
      <c r="C5108" s="397" t="s">
        <v>3868</v>
      </c>
      <c r="D5108" s="397" t="s">
        <v>6545</v>
      </c>
      <c r="E5108" s="397" t="s">
        <v>1538</v>
      </c>
      <c r="F5108" s="164">
        <v>1</v>
      </c>
      <c r="G5108" s="389" t="s">
        <v>6239</v>
      </c>
      <c r="H5108" s="384" t="s">
        <v>6522</v>
      </c>
      <c r="I5108" s="424"/>
      <c r="J5108" s="424"/>
      <c r="K5108" s="435">
        <v>1</v>
      </c>
      <c r="L5108" s="413"/>
    </row>
    <row r="5109" spans="1:12" s="229" customFormat="1" ht="20.399999999999999" outlineLevel="2" x14ac:dyDescent="0.25">
      <c r="A5109" s="144">
        <v>277</v>
      </c>
      <c r="B5109" s="164">
        <v>101150880</v>
      </c>
      <c r="C5109" s="397" t="s">
        <v>3868</v>
      </c>
      <c r="D5109" s="397" t="s">
        <v>6545</v>
      </c>
      <c r="E5109" s="397" t="s">
        <v>1538</v>
      </c>
      <c r="F5109" s="164">
        <v>2</v>
      </c>
      <c r="G5109" s="389" t="s">
        <v>6239</v>
      </c>
      <c r="H5109" s="384" t="s">
        <v>6522</v>
      </c>
      <c r="I5109" s="424"/>
      <c r="J5109" s="424"/>
      <c r="K5109" s="435">
        <v>1</v>
      </c>
      <c r="L5109" s="413"/>
    </row>
    <row r="5110" spans="1:12" s="229" customFormat="1" ht="20.399999999999999" outlineLevel="2" x14ac:dyDescent="0.25">
      <c r="A5110" s="135">
        <v>278</v>
      </c>
      <c r="B5110" s="164">
        <v>101156427</v>
      </c>
      <c r="C5110" s="397" t="s">
        <v>3868</v>
      </c>
      <c r="D5110" s="397" t="s">
        <v>6545</v>
      </c>
      <c r="E5110" s="397" t="s">
        <v>1538</v>
      </c>
      <c r="F5110" s="164">
        <v>6</v>
      </c>
      <c r="G5110" s="389" t="s">
        <v>6239</v>
      </c>
      <c r="H5110" s="384" t="s">
        <v>6522</v>
      </c>
      <c r="I5110" s="424"/>
      <c r="J5110" s="424"/>
      <c r="K5110" s="435">
        <v>1</v>
      </c>
      <c r="L5110" s="413"/>
    </row>
    <row r="5111" spans="1:12" s="229" customFormat="1" ht="20.399999999999999" outlineLevel="2" x14ac:dyDescent="0.25">
      <c r="A5111" s="144">
        <v>279</v>
      </c>
      <c r="B5111" s="164">
        <v>101125593</v>
      </c>
      <c r="C5111" s="397" t="s">
        <v>3868</v>
      </c>
      <c r="D5111" s="397" t="s">
        <v>6543</v>
      </c>
      <c r="E5111" s="397" t="s">
        <v>3910</v>
      </c>
      <c r="F5111" s="164">
        <v>8</v>
      </c>
      <c r="G5111" s="389" t="s">
        <v>6239</v>
      </c>
      <c r="H5111" s="384" t="s">
        <v>6522</v>
      </c>
      <c r="I5111" s="424"/>
      <c r="J5111" s="424"/>
      <c r="K5111" s="435">
        <v>1</v>
      </c>
      <c r="L5111" s="413"/>
    </row>
    <row r="5112" spans="1:12" s="229" customFormat="1" ht="20.399999999999999" outlineLevel="2" x14ac:dyDescent="0.25">
      <c r="A5112" s="135">
        <v>280</v>
      </c>
      <c r="B5112" s="164">
        <v>101162346</v>
      </c>
      <c r="C5112" s="397" t="s">
        <v>3868</v>
      </c>
      <c r="D5112" s="397" t="s">
        <v>6546</v>
      </c>
      <c r="E5112" s="397" t="s">
        <v>3632</v>
      </c>
      <c r="F5112" s="164">
        <v>4</v>
      </c>
      <c r="G5112" s="389" t="s">
        <v>6239</v>
      </c>
      <c r="H5112" s="384" t="s">
        <v>6522</v>
      </c>
      <c r="I5112" s="424"/>
      <c r="J5112" s="424"/>
      <c r="K5112" s="435">
        <v>1</v>
      </c>
      <c r="L5112" s="413"/>
    </row>
    <row r="5113" spans="1:12" s="229" customFormat="1" ht="20.399999999999999" outlineLevel="2" x14ac:dyDescent="0.25">
      <c r="A5113" s="144">
        <v>281</v>
      </c>
      <c r="B5113" s="164">
        <v>101127445</v>
      </c>
      <c r="C5113" s="397" t="s">
        <v>3868</v>
      </c>
      <c r="D5113" s="397" t="s">
        <v>6546</v>
      </c>
      <c r="E5113" s="397" t="s">
        <v>3632</v>
      </c>
      <c r="F5113" s="164">
        <v>7</v>
      </c>
      <c r="G5113" s="389" t="s">
        <v>6239</v>
      </c>
      <c r="H5113" s="384" t="s">
        <v>6522</v>
      </c>
      <c r="I5113" s="424"/>
      <c r="J5113" s="424"/>
      <c r="K5113" s="435">
        <v>1</v>
      </c>
      <c r="L5113" s="413"/>
    </row>
    <row r="5114" spans="1:12" s="229" customFormat="1" ht="20.399999999999999" outlineLevel="2" x14ac:dyDescent="0.25">
      <c r="A5114" s="144">
        <v>282</v>
      </c>
      <c r="B5114" s="164">
        <v>101176529</v>
      </c>
      <c r="C5114" s="397" t="s">
        <v>3868</v>
      </c>
      <c r="D5114" s="397" t="s">
        <v>6546</v>
      </c>
      <c r="E5114" s="397" t="s">
        <v>3632</v>
      </c>
      <c r="F5114" s="164">
        <v>9</v>
      </c>
      <c r="G5114" s="389" t="s">
        <v>6239</v>
      </c>
      <c r="H5114" s="384" t="s">
        <v>6522</v>
      </c>
      <c r="I5114" s="424"/>
      <c r="J5114" s="424"/>
      <c r="K5114" s="435">
        <v>1</v>
      </c>
      <c r="L5114" s="413"/>
    </row>
    <row r="5115" spans="1:12" s="229" customFormat="1" ht="20.399999999999999" outlineLevel="2" x14ac:dyDescent="0.25">
      <c r="A5115" s="135">
        <v>283</v>
      </c>
      <c r="B5115" s="164">
        <v>101164089</v>
      </c>
      <c r="C5115" s="397" t="s">
        <v>3868</v>
      </c>
      <c r="D5115" s="397" t="s">
        <v>6546</v>
      </c>
      <c r="E5115" s="397" t="s">
        <v>3632</v>
      </c>
      <c r="F5115" s="164">
        <v>9</v>
      </c>
      <c r="G5115" s="389" t="s">
        <v>6239</v>
      </c>
      <c r="H5115" s="384" t="s">
        <v>6522</v>
      </c>
      <c r="I5115" s="424"/>
      <c r="J5115" s="424"/>
      <c r="K5115" s="435">
        <v>1</v>
      </c>
      <c r="L5115" s="413"/>
    </row>
    <row r="5116" spans="1:12" s="229" customFormat="1" ht="20.399999999999999" outlineLevel="2" x14ac:dyDescent="0.25">
      <c r="A5116" s="144">
        <v>284</v>
      </c>
      <c r="B5116" s="164">
        <v>101147622</v>
      </c>
      <c r="C5116" s="397" t="s">
        <v>3868</v>
      </c>
      <c r="D5116" s="397" t="s">
        <v>6546</v>
      </c>
      <c r="E5116" s="397" t="s">
        <v>3632</v>
      </c>
      <c r="F5116" s="164">
        <v>10</v>
      </c>
      <c r="G5116" s="389" t="s">
        <v>6239</v>
      </c>
      <c r="H5116" s="384" t="s">
        <v>6522</v>
      </c>
      <c r="I5116" s="424"/>
      <c r="J5116" s="424"/>
      <c r="K5116" s="435">
        <v>1</v>
      </c>
      <c r="L5116" s="413"/>
    </row>
    <row r="5117" spans="1:12" s="229" customFormat="1" ht="20.399999999999999" outlineLevel="2" x14ac:dyDescent="0.25">
      <c r="A5117" s="135">
        <v>285</v>
      </c>
      <c r="B5117" s="164">
        <v>101129767</v>
      </c>
      <c r="C5117" s="397" t="s">
        <v>3868</v>
      </c>
      <c r="D5117" s="397" t="s">
        <v>6547</v>
      </c>
      <c r="E5117" s="397" t="s">
        <v>3632</v>
      </c>
      <c r="F5117" s="164">
        <v>21</v>
      </c>
      <c r="G5117" s="389" t="s">
        <v>6239</v>
      </c>
      <c r="H5117" s="384" t="s">
        <v>6522</v>
      </c>
      <c r="I5117" s="424"/>
      <c r="J5117" s="424"/>
      <c r="K5117" s="435">
        <v>1</v>
      </c>
      <c r="L5117" s="413"/>
    </row>
    <row r="5118" spans="1:12" s="229" customFormat="1" ht="20.399999999999999" outlineLevel="2" x14ac:dyDescent="0.25">
      <c r="A5118" s="144">
        <v>286</v>
      </c>
      <c r="B5118" s="164">
        <v>101132931</v>
      </c>
      <c r="C5118" s="397" t="s">
        <v>3868</v>
      </c>
      <c r="D5118" s="397" t="s">
        <v>6547</v>
      </c>
      <c r="E5118" s="397" t="s">
        <v>3632</v>
      </c>
      <c r="F5118" s="164">
        <v>22</v>
      </c>
      <c r="G5118" s="389" t="s">
        <v>6239</v>
      </c>
      <c r="H5118" s="384" t="s">
        <v>6522</v>
      </c>
      <c r="I5118" s="424"/>
      <c r="J5118" s="424"/>
      <c r="K5118" s="435">
        <v>1</v>
      </c>
      <c r="L5118" s="413"/>
    </row>
    <row r="5119" spans="1:12" s="229" customFormat="1" ht="20.399999999999999" outlineLevel="2" x14ac:dyDescent="0.25">
      <c r="A5119" s="144">
        <v>287</v>
      </c>
      <c r="B5119" s="164">
        <v>101147422</v>
      </c>
      <c r="C5119" s="397" t="s">
        <v>3868</v>
      </c>
      <c r="D5119" s="397" t="s">
        <v>6547</v>
      </c>
      <c r="E5119" s="397" t="s">
        <v>3632</v>
      </c>
      <c r="F5119" s="164">
        <v>28</v>
      </c>
      <c r="G5119" s="389" t="s">
        <v>6239</v>
      </c>
      <c r="H5119" s="384" t="s">
        <v>6522</v>
      </c>
      <c r="I5119" s="424"/>
      <c r="J5119" s="424"/>
      <c r="K5119" s="435">
        <v>1</v>
      </c>
      <c r="L5119" s="413"/>
    </row>
    <row r="5120" spans="1:12" s="229" customFormat="1" ht="20.399999999999999" outlineLevel="2" x14ac:dyDescent="0.25">
      <c r="A5120" s="135">
        <v>288</v>
      </c>
      <c r="B5120" s="164">
        <v>101163938</v>
      </c>
      <c r="C5120" s="397" t="s">
        <v>3868</v>
      </c>
      <c r="D5120" s="397" t="s">
        <v>6547</v>
      </c>
      <c r="E5120" s="397" t="s">
        <v>3632</v>
      </c>
      <c r="F5120" s="164">
        <v>35</v>
      </c>
      <c r="G5120" s="389" t="s">
        <v>6239</v>
      </c>
      <c r="H5120" s="384" t="s">
        <v>6522</v>
      </c>
      <c r="I5120" s="424"/>
      <c r="J5120" s="424"/>
      <c r="K5120" s="435">
        <v>1</v>
      </c>
      <c r="L5120" s="413"/>
    </row>
    <row r="5121" spans="1:12" s="229" customFormat="1" ht="20.399999999999999" outlineLevel="2" x14ac:dyDescent="0.25">
      <c r="A5121" s="144">
        <v>289</v>
      </c>
      <c r="B5121" s="164">
        <v>101171538</v>
      </c>
      <c r="C5121" s="397" t="s">
        <v>3868</v>
      </c>
      <c r="D5121" s="397" t="s">
        <v>6547</v>
      </c>
      <c r="E5121" s="397" t="s">
        <v>3632</v>
      </c>
      <c r="F5121" s="164">
        <v>36</v>
      </c>
      <c r="G5121" s="389" t="s">
        <v>6239</v>
      </c>
      <c r="H5121" s="384" t="s">
        <v>6522</v>
      </c>
      <c r="I5121" s="424"/>
      <c r="J5121" s="424"/>
      <c r="K5121" s="435">
        <v>1</v>
      </c>
      <c r="L5121" s="413"/>
    </row>
    <row r="5122" spans="1:12" s="229" customFormat="1" ht="20.399999999999999" outlineLevel="2" x14ac:dyDescent="0.25">
      <c r="A5122" s="135">
        <v>290</v>
      </c>
      <c r="B5122" s="164">
        <v>101171540</v>
      </c>
      <c r="C5122" s="397" t="s">
        <v>3868</v>
      </c>
      <c r="D5122" s="397" t="s">
        <v>6547</v>
      </c>
      <c r="E5122" s="397" t="s">
        <v>3632</v>
      </c>
      <c r="F5122" s="164">
        <v>36</v>
      </c>
      <c r="G5122" s="389" t="s">
        <v>6239</v>
      </c>
      <c r="H5122" s="384" t="s">
        <v>6522</v>
      </c>
      <c r="I5122" s="424"/>
      <c r="J5122" s="424"/>
      <c r="K5122" s="435">
        <v>1</v>
      </c>
      <c r="L5122" s="413"/>
    </row>
    <row r="5123" spans="1:12" s="229" customFormat="1" ht="20.399999999999999" outlineLevel="2" x14ac:dyDescent="0.25">
      <c r="A5123" s="144">
        <v>291</v>
      </c>
      <c r="B5123" s="164">
        <v>101176183</v>
      </c>
      <c r="C5123" s="397" t="s">
        <v>3868</v>
      </c>
      <c r="D5123" s="397" t="s">
        <v>6546</v>
      </c>
      <c r="E5123" s="397" t="s">
        <v>3632</v>
      </c>
      <c r="F5123" s="164">
        <v>40</v>
      </c>
      <c r="G5123" s="389" t="s">
        <v>6239</v>
      </c>
      <c r="H5123" s="384" t="s">
        <v>6522</v>
      </c>
      <c r="I5123" s="424"/>
      <c r="J5123" s="424"/>
      <c r="K5123" s="435">
        <v>1</v>
      </c>
      <c r="L5123" s="413"/>
    </row>
    <row r="5124" spans="1:12" s="229" customFormat="1" ht="20.399999999999999" outlineLevel="2" x14ac:dyDescent="0.25">
      <c r="A5124" s="144">
        <v>292</v>
      </c>
      <c r="B5124" s="164">
        <v>101138821</v>
      </c>
      <c r="C5124" s="397" t="s">
        <v>3868</v>
      </c>
      <c r="D5124" s="397" t="s">
        <v>6543</v>
      </c>
      <c r="E5124" s="397" t="s">
        <v>4009</v>
      </c>
      <c r="F5124" s="164">
        <v>2</v>
      </c>
      <c r="G5124" s="389" t="s">
        <v>6239</v>
      </c>
      <c r="H5124" s="384" t="s">
        <v>6522</v>
      </c>
      <c r="I5124" s="424"/>
      <c r="J5124" s="424"/>
      <c r="K5124" s="435">
        <v>1</v>
      </c>
      <c r="L5124" s="413"/>
    </row>
    <row r="5125" spans="1:12" s="229" customFormat="1" ht="20.399999999999999" outlineLevel="2" x14ac:dyDescent="0.25">
      <c r="A5125" s="135">
        <v>293</v>
      </c>
      <c r="B5125" s="164">
        <v>102191370</v>
      </c>
      <c r="C5125" s="397" t="s">
        <v>3868</v>
      </c>
      <c r="D5125" s="397" t="s">
        <v>6548</v>
      </c>
      <c r="E5125" s="397" t="s">
        <v>3590</v>
      </c>
      <c r="F5125" s="164">
        <v>0</v>
      </c>
      <c r="G5125" s="389" t="s">
        <v>6239</v>
      </c>
      <c r="H5125" s="384" t="s">
        <v>6522</v>
      </c>
      <c r="I5125" s="424"/>
      <c r="J5125" s="424"/>
      <c r="K5125" s="435">
        <v>1</v>
      </c>
      <c r="L5125" s="413"/>
    </row>
    <row r="5126" spans="1:12" s="229" customFormat="1" ht="20.399999999999999" outlineLevel="2" x14ac:dyDescent="0.25">
      <c r="A5126" s="144">
        <v>294</v>
      </c>
      <c r="B5126" s="164">
        <v>102108494</v>
      </c>
      <c r="C5126" s="397" t="s">
        <v>3868</v>
      </c>
      <c r="D5126" s="397" t="s">
        <v>6549</v>
      </c>
      <c r="E5126" s="397" t="s">
        <v>3590</v>
      </c>
      <c r="F5126" s="164">
        <v>0</v>
      </c>
      <c r="G5126" s="389" t="s">
        <v>6239</v>
      </c>
      <c r="H5126" s="384" t="s">
        <v>6522</v>
      </c>
      <c r="I5126" s="424"/>
      <c r="J5126" s="424"/>
      <c r="K5126" s="435">
        <v>1</v>
      </c>
      <c r="L5126" s="413"/>
    </row>
    <row r="5127" spans="1:12" s="229" customFormat="1" ht="20.399999999999999" outlineLevel="2" x14ac:dyDescent="0.25">
      <c r="A5127" s="135">
        <v>295</v>
      </c>
      <c r="B5127" s="164">
        <v>101149743</v>
      </c>
      <c r="C5127" s="397" t="s">
        <v>3868</v>
      </c>
      <c r="D5127" s="397" t="s">
        <v>6550</v>
      </c>
      <c r="E5127" s="397" t="s">
        <v>3590</v>
      </c>
      <c r="F5127" s="164">
        <v>0</v>
      </c>
      <c r="G5127" s="389" t="s">
        <v>6239</v>
      </c>
      <c r="H5127" s="384" t="s">
        <v>6522</v>
      </c>
      <c r="I5127" s="424"/>
      <c r="J5127" s="424"/>
      <c r="K5127" s="435">
        <v>1</v>
      </c>
      <c r="L5127" s="413"/>
    </row>
    <row r="5128" spans="1:12" s="229" customFormat="1" ht="20.399999999999999" outlineLevel="2" x14ac:dyDescent="0.25">
      <c r="A5128" s="144">
        <v>296</v>
      </c>
      <c r="B5128" s="164">
        <v>101159188</v>
      </c>
      <c r="C5128" s="397" t="s">
        <v>3868</v>
      </c>
      <c r="D5128" s="397" t="s">
        <v>6546</v>
      </c>
      <c r="E5128" s="397" t="s">
        <v>3386</v>
      </c>
      <c r="F5128" s="164">
        <v>4</v>
      </c>
      <c r="G5128" s="389" t="s">
        <v>6239</v>
      </c>
      <c r="H5128" s="384" t="s">
        <v>6522</v>
      </c>
      <c r="I5128" s="424"/>
      <c r="J5128" s="424"/>
      <c r="K5128" s="435">
        <v>1</v>
      </c>
      <c r="L5128" s="413"/>
    </row>
    <row r="5129" spans="1:12" s="229" customFormat="1" ht="20.399999999999999" outlineLevel="2" x14ac:dyDescent="0.25">
      <c r="A5129" s="144">
        <v>297</v>
      </c>
      <c r="B5129" s="164">
        <v>101137080</v>
      </c>
      <c r="C5129" s="397" t="s">
        <v>3868</v>
      </c>
      <c r="D5129" s="397" t="s">
        <v>6547</v>
      </c>
      <c r="E5129" s="397" t="s">
        <v>3386</v>
      </c>
      <c r="F5129" s="164">
        <v>6</v>
      </c>
      <c r="G5129" s="389" t="s">
        <v>6239</v>
      </c>
      <c r="H5129" s="384" t="s">
        <v>6522</v>
      </c>
      <c r="I5129" s="424"/>
      <c r="J5129" s="424"/>
      <c r="K5129" s="435">
        <v>1</v>
      </c>
      <c r="L5129" s="413"/>
    </row>
    <row r="5130" spans="1:12" s="229" customFormat="1" ht="20.399999999999999" outlineLevel="2" x14ac:dyDescent="0.25">
      <c r="A5130" s="135">
        <v>298</v>
      </c>
      <c r="B5130" s="164">
        <v>101166834</v>
      </c>
      <c r="C5130" s="397" t="s">
        <v>3868</v>
      </c>
      <c r="D5130" s="397" t="s">
        <v>6546</v>
      </c>
      <c r="E5130" s="397" t="s">
        <v>3386</v>
      </c>
      <c r="F5130" s="164">
        <v>11</v>
      </c>
      <c r="G5130" s="389" t="s">
        <v>6239</v>
      </c>
      <c r="H5130" s="384" t="s">
        <v>6522</v>
      </c>
      <c r="I5130" s="424"/>
      <c r="J5130" s="424"/>
      <c r="K5130" s="435">
        <v>1</v>
      </c>
      <c r="L5130" s="413"/>
    </row>
    <row r="5131" spans="1:12" s="229" customFormat="1" ht="20.399999999999999" outlineLevel="2" x14ac:dyDescent="0.25">
      <c r="A5131" s="144">
        <v>299</v>
      </c>
      <c r="B5131" s="164">
        <v>101157952</v>
      </c>
      <c r="C5131" s="397" t="s">
        <v>3868</v>
      </c>
      <c r="D5131" s="397" t="s">
        <v>6546</v>
      </c>
      <c r="E5131" s="397" t="s">
        <v>3386</v>
      </c>
      <c r="F5131" s="164">
        <v>12</v>
      </c>
      <c r="G5131" s="389" t="s">
        <v>6239</v>
      </c>
      <c r="H5131" s="384" t="s">
        <v>6522</v>
      </c>
      <c r="I5131" s="424"/>
      <c r="J5131" s="424"/>
      <c r="K5131" s="435">
        <v>1</v>
      </c>
      <c r="L5131" s="413"/>
    </row>
    <row r="5132" spans="1:12" s="229" customFormat="1" ht="20.399999999999999" outlineLevel="2" x14ac:dyDescent="0.25">
      <c r="A5132" s="135">
        <v>300</v>
      </c>
      <c r="B5132" s="164">
        <v>101138647</v>
      </c>
      <c r="C5132" s="397" t="s">
        <v>3868</v>
      </c>
      <c r="D5132" s="397" t="s">
        <v>6546</v>
      </c>
      <c r="E5132" s="397" t="s">
        <v>3386</v>
      </c>
      <c r="F5132" s="164">
        <v>17</v>
      </c>
      <c r="G5132" s="389" t="s">
        <v>6239</v>
      </c>
      <c r="H5132" s="384" t="s">
        <v>6522</v>
      </c>
      <c r="I5132" s="424"/>
      <c r="J5132" s="424"/>
      <c r="K5132" s="435">
        <v>1</v>
      </c>
      <c r="L5132" s="413"/>
    </row>
    <row r="5133" spans="1:12" s="229" customFormat="1" ht="20.399999999999999" outlineLevel="2" x14ac:dyDescent="0.25">
      <c r="A5133" s="144">
        <v>301</v>
      </c>
      <c r="B5133" s="164">
        <v>101136896</v>
      </c>
      <c r="C5133" s="397" t="s">
        <v>3868</v>
      </c>
      <c r="D5133" s="397" t="s">
        <v>6546</v>
      </c>
      <c r="E5133" s="397" t="s">
        <v>3386</v>
      </c>
      <c r="F5133" s="164">
        <v>19</v>
      </c>
      <c r="G5133" s="389" t="s">
        <v>6239</v>
      </c>
      <c r="H5133" s="384" t="s">
        <v>6522</v>
      </c>
      <c r="I5133" s="424"/>
      <c r="J5133" s="424"/>
      <c r="K5133" s="435">
        <v>1</v>
      </c>
      <c r="L5133" s="413"/>
    </row>
    <row r="5134" spans="1:12" s="229" customFormat="1" ht="20.399999999999999" outlineLevel="2" x14ac:dyDescent="0.25">
      <c r="A5134" s="144">
        <v>302</v>
      </c>
      <c r="B5134" s="164">
        <v>101155241</v>
      </c>
      <c r="C5134" s="397" t="s">
        <v>3868</v>
      </c>
      <c r="D5134" s="397" t="s">
        <v>6546</v>
      </c>
      <c r="E5134" s="397" t="s">
        <v>3386</v>
      </c>
      <c r="F5134" s="164">
        <v>19</v>
      </c>
      <c r="G5134" s="389" t="s">
        <v>6239</v>
      </c>
      <c r="H5134" s="384" t="s">
        <v>6522</v>
      </c>
      <c r="I5134" s="424"/>
      <c r="J5134" s="424"/>
      <c r="K5134" s="435">
        <v>1</v>
      </c>
      <c r="L5134" s="413"/>
    </row>
    <row r="5135" spans="1:12" s="229" customFormat="1" ht="20.399999999999999" outlineLevel="2" x14ac:dyDescent="0.25">
      <c r="A5135" s="135">
        <v>303</v>
      </c>
      <c r="B5135" s="164">
        <v>101128428</v>
      </c>
      <c r="C5135" s="397" t="s">
        <v>3868</v>
      </c>
      <c r="D5135" s="397" t="s">
        <v>6546</v>
      </c>
      <c r="E5135" s="397" t="s">
        <v>3386</v>
      </c>
      <c r="F5135" s="164">
        <v>21</v>
      </c>
      <c r="G5135" s="389" t="s">
        <v>6239</v>
      </c>
      <c r="H5135" s="384" t="s">
        <v>6522</v>
      </c>
      <c r="I5135" s="424"/>
      <c r="J5135" s="424"/>
      <c r="K5135" s="435">
        <v>1</v>
      </c>
      <c r="L5135" s="413"/>
    </row>
    <row r="5136" spans="1:12" s="229" customFormat="1" ht="20.399999999999999" outlineLevel="2" x14ac:dyDescent="0.25">
      <c r="A5136" s="144">
        <v>304</v>
      </c>
      <c r="B5136" s="164">
        <v>101161750</v>
      </c>
      <c r="C5136" s="397" t="s">
        <v>3868</v>
      </c>
      <c r="D5136" s="397" t="s">
        <v>6546</v>
      </c>
      <c r="E5136" s="397" t="s">
        <v>3386</v>
      </c>
      <c r="F5136" s="164">
        <v>25</v>
      </c>
      <c r="G5136" s="389" t="s">
        <v>6239</v>
      </c>
      <c r="H5136" s="384" t="s">
        <v>6522</v>
      </c>
      <c r="I5136" s="424"/>
      <c r="J5136" s="424"/>
      <c r="K5136" s="435">
        <v>1</v>
      </c>
      <c r="L5136" s="413"/>
    </row>
    <row r="5137" spans="1:12" s="229" customFormat="1" ht="20.399999999999999" outlineLevel="2" x14ac:dyDescent="0.25">
      <c r="A5137" s="135">
        <v>305</v>
      </c>
      <c r="B5137" s="164">
        <v>101141340</v>
      </c>
      <c r="C5137" s="397" t="s">
        <v>3868</v>
      </c>
      <c r="D5137" s="397" t="s">
        <v>6546</v>
      </c>
      <c r="E5137" s="397" t="s">
        <v>3386</v>
      </c>
      <c r="F5137" s="164">
        <v>30</v>
      </c>
      <c r="G5137" s="389" t="s">
        <v>6239</v>
      </c>
      <c r="H5137" s="384" t="s">
        <v>6522</v>
      </c>
      <c r="I5137" s="424"/>
      <c r="J5137" s="424"/>
      <c r="K5137" s="435">
        <v>1</v>
      </c>
      <c r="L5137" s="413"/>
    </row>
    <row r="5138" spans="1:12" s="229" customFormat="1" ht="20.399999999999999" outlineLevel="2" x14ac:dyDescent="0.25">
      <c r="A5138" s="144">
        <v>306</v>
      </c>
      <c r="B5138" s="164">
        <v>101131251</v>
      </c>
      <c r="C5138" s="397" t="s">
        <v>3868</v>
      </c>
      <c r="D5138" s="397" t="s">
        <v>6546</v>
      </c>
      <c r="E5138" s="397" t="s">
        <v>3386</v>
      </c>
      <c r="F5138" s="164">
        <v>32</v>
      </c>
      <c r="G5138" s="389" t="s">
        <v>6239</v>
      </c>
      <c r="H5138" s="384" t="s">
        <v>6522</v>
      </c>
      <c r="I5138" s="424"/>
      <c r="J5138" s="424"/>
      <c r="K5138" s="435">
        <v>1</v>
      </c>
      <c r="L5138" s="413"/>
    </row>
    <row r="5139" spans="1:12" s="229" customFormat="1" ht="20.399999999999999" outlineLevel="2" x14ac:dyDescent="0.25">
      <c r="A5139" s="144">
        <v>307</v>
      </c>
      <c r="B5139" s="164">
        <v>101172772</v>
      </c>
      <c r="C5139" s="397" t="s">
        <v>3868</v>
      </c>
      <c r="D5139" s="397" t="s">
        <v>6545</v>
      </c>
      <c r="E5139" s="397" t="s">
        <v>3591</v>
      </c>
      <c r="F5139" s="164">
        <v>3</v>
      </c>
      <c r="G5139" s="389" t="s">
        <v>6239</v>
      </c>
      <c r="H5139" s="384" t="s">
        <v>6522</v>
      </c>
      <c r="I5139" s="424"/>
      <c r="J5139" s="424"/>
      <c r="K5139" s="435">
        <v>1</v>
      </c>
      <c r="L5139" s="413"/>
    </row>
    <row r="5140" spans="1:12" s="229" customFormat="1" ht="20.399999999999999" outlineLevel="2" x14ac:dyDescent="0.25">
      <c r="A5140" s="135">
        <v>308</v>
      </c>
      <c r="B5140" s="164">
        <v>101155109</v>
      </c>
      <c r="C5140" s="397" t="s">
        <v>3868</v>
      </c>
      <c r="D5140" s="397" t="s">
        <v>6545</v>
      </c>
      <c r="E5140" s="397" t="s">
        <v>3591</v>
      </c>
      <c r="F5140" s="164">
        <v>5</v>
      </c>
      <c r="G5140" s="389" t="s">
        <v>6239</v>
      </c>
      <c r="H5140" s="384" t="s">
        <v>6522</v>
      </c>
      <c r="I5140" s="424"/>
      <c r="J5140" s="424"/>
      <c r="K5140" s="435">
        <v>1</v>
      </c>
      <c r="L5140" s="413"/>
    </row>
    <row r="5141" spans="1:12" s="229" customFormat="1" ht="20.399999999999999" outlineLevel="2" x14ac:dyDescent="0.25">
      <c r="A5141" s="144">
        <v>309</v>
      </c>
      <c r="B5141" s="164">
        <v>101174853</v>
      </c>
      <c r="C5141" s="397" t="s">
        <v>3868</v>
      </c>
      <c r="D5141" s="397" t="s">
        <v>6547</v>
      </c>
      <c r="E5141" s="397" t="s">
        <v>2176</v>
      </c>
      <c r="F5141" s="164">
        <v>1</v>
      </c>
      <c r="G5141" s="389" t="s">
        <v>6239</v>
      </c>
      <c r="H5141" s="384" t="s">
        <v>6522</v>
      </c>
      <c r="I5141" s="424"/>
      <c r="J5141" s="424"/>
      <c r="K5141" s="435">
        <v>1</v>
      </c>
      <c r="L5141" s="413"/>
    </row>
    <row r="5142" spans="1:12" s="229" customFormat="1" ht="20.399999999999999" outlineLevel="2" x14ac:dyDescent="0.25">
      <c r="A5142" s="135">
        <v>310</v>
      </c>
      <c r="B5142" s="164">
        <v>101128962</v>
      </c>
      <c r="C5142" s="397" t="s">
        <v>3868</v>
      </c>
      <c r="D5142" s="397" t="s">
        <v>6547</v>
      </c>
      <c r="E5142" s="397" t="s">
        <v>2176</v>
      </c>
      <c r="F5142" s="164">
        <v>2</v>
      </c>
      <c r="G5142" s="389" t="s">
        <v>6239</v>
      </c>
      <c r="H5142" s="384" t="s">
        <v>6522</v>
      </c>
      <c r="I5142" s="424"/>
      <c r="J5142" s="424"/>
      <c r="K5142" s="435">
        <v>1</v>
      </c>
      <c r="L5142" s="413"/>
    </row>
    <row r="5143" spans="1:12" s="229" customFormat="1" ht="20.399999999999999" outlineLevel="2" x14ac:dyDescent="0.25">
      <c r="A5143" s="144">
        <v>311</v>
      </c>
      <c r="B5143" s="164">
        <v>101140432</v>
      </c>
      <c r="C5143" s="397" t="s">
        <v>3868</v>
      </c>
      <c r="D5143" s="397" t="s">
        <v>6547</v>
      </c>
      <c r="E5143" s="397" t="s">
        <v>2176</v>
      </c>
      <c r="F5143" s="164">
        <v>3</v>
      </c>
      <c r="G5143" s="389" t="s">
        <v>6239</v>
      </c>
      <c r="H5143" s="384" t="s">
        <v>6522</v>
      </c>
      <c r="I5143" s="424"/>
      <c r="J5143" s="424"/>
      <c r="K5143" s="435">
        <v>1</v>
      </c>
      <c r="L5143" s="413"/>
    </row>
    <row r="5144" spans="1:12" s="229" customFormat="1" ht="20.399999999999999" outlineLevel="2" x14ac:dyDescent="0.25">
      <c r="A5144" s="144">
        <v>312</v>
      </c>
      <c r="B5144" s="164">
        <v>101140436</v>
      </c>
      <c r="C5144" s="397" t="s">
        <v>3868</v>
      </c>
      <c r="D5144" s="397" t="s">
        <v>6547</v>
      </c>
      <c r="E5144" s="397" t="s">
        <v>2176</v>
      </c>
      <c r="F5144" s="164">
        <v>3</v>
      </c>
      <c r="G5144" s="389" t="s">
        <v>6239</v>
      </c>
      <c r="H5144" s="384" t="s">
        <v>6522</v>
      </c>
      <c r="I5144" s="424"/>
      <c r="J5144" s="424"/>
      <c r="K5144" s="435">
        <v>1</v>
      </c>
      <c r="L5144" s="413"/>
    </row>
    <row r="5145" spans="1:12" s="229" customFormat="1" ht="20.399999999999999" outlineLevel="2" x14ac:dyDescent="0.25">
      <c r="A5145" s="135">
        <v>313</v>
      </c>
      <c r="B5145" s="164">
        <v>101168380</v>
      </c>
      <c r="C5145" s="397" t="s">
        <v>3868</v>
      </c>
      <c r="D5145" s="397" t="s">
        <v>6546</v>
      </c>
      <c r="E5145" s="397" t="s">
        <v>2176</v>
      </c>
      <c r="F5145" s="164">
        <v>4</v>
      </c>
      <c r="G5145" s="389" t="s">
        <v>6239</v>
      </c>
      <c r="H5145" s="384" t="s">
        <v>6522</v>
      </c>
      <c r="I5145" s="424"/>
      <c r="J5145" s="424"/>
      <c r="K5145" s="435">
        <v>1</v>
      </c>
      <c r="L5145" s="413"/>
    </row>
    <row r="5146" spans="1:12" s="229" customFormat="1" ht="20.399999999999999" outlineLevel="2" x14ac:dyDescent="0.25">
      <c r="A5146" s="144">
        <v>314</v>
      </c>
      <c r="B5146" s="164">
        <v>101154522</v>
      </c>
      <c r="C5146" s="397" t="s">
        <v>3868</v>
      </c>
      <c r="D5146" s="397" t="s">
        <v>6547</v>
      </c>
      <c r="E5146" s="397" t="s">
        <v>2176</v>
      </c>
      <c r="F5146" s="164">
        <v>5</v>
      </c>
      <c r="G5146" s="389" t="s">
        <v>6239</v>
      </c>
      <c r="H5146" s="384" t="s">
        <v>6522</v>
      </c>
      <c r="I5146" s="424"/>
      <c r="J5146" s="424"/>
      <c r="K5146" s="435">
        <v>1</v>
      </c>
      <c r="L5146" s="413"/>
    </row>
    <row r="5147" spans="1:12" s="229" customFormat="1" ht="20.399999999999999" outlineLevel="2" x14ac:dyDescent="0.25">
      <c r="A5147" s="135">
        <v>315</v>
      </c>
      <c r="B5147" s="164">
        <v>101154526</v>
      </c>
      <c r="C5147" s="397" t="s">
        <v>3868</v>
      </c>
      <c r="D5147" s="397" t="s">
        <v>6547</v>
      </c>
      <c r="E5147" s="397" t="s">
        <v>2176</v>
      </c>
      <c r="F5147" s="164">
        <v>5</v>
      </c>
      <c r="G5147" s="389" t="s">
        <v>6239</v>
      </c>
      <c r="H5147" s="384" t="s">
        <v>6522</v>
      </c>
      <c r="I5147" s="424"/>
      <c r="J5147" s="424"/>
      <c r="K5147" s="435">
        <v>1</v>
      </c>
      <c r="L5147" s="413"/>
    </row>
    <row r="5148" spans="1:12" s="229" customFormat="1" ht="20.399999999999999" outlineLevel="2" x14ac:dyDescent="0.25">
      <c r="A5148" s="144">
        <v>316</v>
      </c>
      <c r="B5148" s="164">
        <v>101168712</v>
      </c>
      <c r="C5148" s="397" t="s">
        <v>3868</v>
      </c>
      <c r="D5148" s="397" t="s">
        <v>6547</v>
      </c>
      <c r="E5148" s="397" t="s">
        <v>2176</v>
      </c>
      <c r="F5148" s="164">
        <v>6</v>
      </c>
      <c r="G5148" s="389" t="s">
        <v>6239</v>
      </c>
      <c r="H5148" s="384" t="s">
        <v>6522</v>
      </c>
      <c r="I5148" s="424"/>
      <c r="J5148" s="424"/>
      <c r="K5148" s="435">
        <v>1</v>
      </c>
      <c r="L5148" s="413"/>
    </row>
    <row r="5149" spans="1:12" s="229" customFormat="1" ht="20.399999999999999" outlineLevel="2" x14ac:dyDescent="0.25">
      <c r="A5149" s="144">
        <v>317</v>
      </c>
      <c r="B5149" s="164">
        <v>101132499</v>
      </c>
      <c r="C5149" s="397" t="s">
        <v>3868</v>
      </c>
      <c r="D5149" s="397" t="s">
        <v>6547</v>
      </c>
      <c r="E5149" s="397" t="s">
        <v>2176</v>
      </c>
      <c r="F5149" s="164">
        <v>7</v>
      </c>
      <c r="G5149" s="389" t="s">
        <v>6239</v>
      </c>
      <c r="H5149" s="384" t="s">
        <v>6522</v>
      </c>
      <c r="I5149" s="424"/>
      <c r="J5149" s="424"/>
      <c r="K5149" s="435">
        <v>1</v>
      </c>
      <c r="L5149" s="413"/>
    </row>
    <row r="5150" spans="1:12" s="229" customFormat="1" ht="20.399999999999999" outlineLevel="2" x14ac:dyDescent="0.25">
      <c r="A5150" s="135">
        <v>318</v>
      </c>
      <c r="B5150" s="164">
        <v>101175301</v>
      </c>
      <c r="C5150" s="397" t="s">
        <v>3868</v>
      </c>
      <c r="D5150" s="397" t="s">
        <v>6547</v>
      </c>
      <c r="E5150" s="397" t="s">
        <v>2176</v>
      </c>
      <c r="F5150" s="164">
        <v>8</v>
      </c>
      <c r="G5150" s="389" t="s">
        <v>6239</v>
      </c>
      <c r="H5150" s="384" t="s">
        <v>6522</v>
      </c>
      <c r="I5150" s="424"/>
      <c r="J5150" s="424"/>
      <c r="K5150" s="435">
        <v>1</v>
      </c>
      <c r="L5150" s="413"/>
    </row>
    <row r="5151" spans="1:12" s="229" customFormat="1" ht="20.399999999999999" outlineLevel="2" x14ac:dyDescent="0.25">
      <c r="A5151" s="144">
        <v>319</v>
      </c>
      <c r="B5151" s="164">
        <v>101174504</v>
      </c>
      <c r="C5151" s="397" t="s">
        <v>3868</v>
      </c>
      <c r="D5151" s="397" t="s">
        <v>6547</v>
      </c>
      <c r="E5151" s="397" t="s">
        <v>2176</v>
      </c>
      <c r="F5151" s="164">
        <v>9</v>
      </c>
      <c r="G5151" s="389" t="s">
        <v>6239</v>
      </c>
      <c r="H5151" s="384" t="s">
        <v>6522</v>
      </c>
      <c r="I5151" s="424"/>
      <c r="J5151" s="424"/>
      <c r="K5151" s="435">
        <v>1</v>
      </c>
      <c r="L5151" s="413"/>
    </row>
    <row r="5152" spans="1:12" s="229" customFormat="1" ht="20.399999999999999" outlineLevel="2" x14ac:dyDescent="0.25">
      <c r="A5152" s="135">
        <v>320</v>
      </c>
      <c r="B5152" s="164">
        <v>101161130</v>
      </c>
      <c r="C5152" s="397" t="s">
        <v>3868</v>
      </c>
      <c r="D5152" s="397" t="s">
        <v>6543</v>
      </c>
      <c r="E5152" s="397" t="s">
        <v>2176</v>
      </c>
      <c r="F5152" s="164">
        <v>10</v>
      </c>
      <c r="G5152" s="389" t="s">
        <v>6239</v>
      </c>
      <c r="H5152" s="384" t="s">
        <v>6522</v>
      </c>
      <c r="I5152" s="424"/>
      <c r="J5152" s="424"/>
      <c r="K5152" s="435">
        <v>1</v>
      </c>
      <c r="L5152" s="413"/>
    </row>
    <row r="5153" spans="1:12" s="229" customFormat="1" ht="20.399999999999999" outlineLevel="2" x14ac:dyDescent="0.25">
      <c r="A5153" s="144">
        <v>321</v>
      </c>
      <c r="B5153" s="164">
        <v>101159582</v>
      </c>
      <c r="C5153" s="397" t="s">
        <v>3868</v>
      </c>
      <c r="D5153" s="397" t="s">
        <v>6543</v>
      </c>
      <c r="E5153" s="397" t="s">
        <v>2176</v>
      </c>
      <c r="F5153" s="164">
        <v>12</v>
      </c>
      <c r="G5153" s="389" t="s">
        <v>6239</v>
      </c>
      <c r="H5153" s="384" t="s">
        <v>6522</v>
      </c>
      <c r="I5153" s="424"/>
      <c r="J5153" s="424"/>
      <c r="K5153" s="435">
        <v>1</v>
      </c>
      <c r="L5153" s="413"/>
    </row>
    <row r="5154" spans="1:12" s="229" customFormat="1" ht="20.399999999999999" outlineLevel="2" x14ac:dyDescent="0.25">
      <c r="A5154" s="144">
        <v>322</v>
      </c>
      <c r="B5154" s="164">
        <v>101159587</v>
      </c>
      <c r="C5154" s="397" t="s">
        <v>3868</v>
      </c>
      <c r="D5154" s="397" t="s">
        <v>6543</v>
      </c>
      <c r="E5154" s="397" t="s">
        <v>2176</v>
      </c>
      <c r="F5154" s="164">
        <v>12</v>
      </c>
      <c r="G5154" s="389" t="s">
        <v>6239</v>
      </c>
      <c r="H5154" s="384" t="s">
        <v>6522</v>
      </c>
      <c r="I5154" s="424"/>
      <c r="J5154" s="424"/>
      <c r="K5154" s="435">
        <v>1</v>
      </c>
      <c r="L5154" s="413"/>
    </row>
    <row r="5155" spans="1:12" s="229" customFormat="1" ht="20.399999999999999" outlineLevel="2" x14ac:dyDescent="0.25">
      <c r="A5155" s="135">
        <v>323</v>
      </c>
      <c r="B5155" s="164">
        <v>101143006</v>
      </c>
      <c r="C5155" s="397" t="s">
        <v>3868</v>
      </c>
      <c r="D5155" s="397" t="s">
        <v>6543</v>
      </c>
      <c r="E5155" s="397" t="s">
        <v>2176</v>
      </c>
      <c r="F5155" s="164">
        <v>13</v>
      </c>
      <c r="G5155" s="389" t="s">
        <v>6239</v>
      </c>
      <c r="H5155" s="384" t="s">
        <v>6522</v>
      </c>
      <c r="I5155" s="424"/>
      <c r="J5155" s="424"/>
      <c r="K5155" s="435">
        <v>1</v>
      </c>
      <c r="L5155" s="413"/>
    </row>
    <row r="5156" spans="1:12" s="229" customFormat="1" ht="20.399999999999999" outlineLevel="2" x14ac:dyDescent="0.25">
      <c r="A5156" s="144">
        <v>324</v>
      </c>
      <c r="B5156" s="164">
        <v>101164120</v>
      </c>
      <c r="C5156" s="397" t="s">
        <v>3868</v>
      </c>
      <c r="D5156" s="397" t="s">
        <v>6543</v>
      </c>
      <c r="E5156" s="397" t="s">
        <v>2176</v>
      </c>
      <c r="F5156" s="164">
        <v>14</v>
      </c>
      <c r="G5156" s="389" t="s">
        <v>6239</v>
      </c>
      <c r="H5156" s="384" t="s">
        <v>6522</v>
      </c>
      <c r="I5156" s="424"/>
      <c r="J5156" s="424"/>
      <c r="K5156" s="435">
        <v>1</v>
      </c>
      <c r="L5156" s="413"/>
    </row>
    <row r="5157" spans="1:12" s="229" customFormat="1" ht="20.399999999999999" outlineLevel="2" x14ac:dyDescent="0.25">
      <c r="A5157" s="135">
        <v>325</v>
      </c>
      <c r="B5157" s="164">
        <v>101148657</v>
      </c>
      <c r="C5157" s="397" t="s">
        <v>3868</v>
      </c>
      <c r="D5157" s="397" t="s">
        <v>6547</v>
      </c>
      <c r="E5157" s="397" t="s">
        <v>2176</v>
      </c>
      <c r="F5157" s="164">
        <v>16</v>
      </c>
      <c r="G5157" s="389" t="s">
        <v>6239</v>
      </c>
      <c r="H5157" s="384" t="s">
        <v>6522</v>
      </c>
      <c r="I5157" s="424"/>
      <c r="J5157" s="424"/>
      <c r="K5157" s="435">
        <v>1</v>
      </c>
      <c r="L5157" s="413"/>
    </row>
    <row r="5158" spans="1:12" s="229" customFormat="1" ht="20.399999999999999" outlineLevel="2" x14ac:dyDescent="0.25">
      <c r="A5158" s="144">
        <v>326</v>
      </c>
      <c r="B5158" s="164">
        <v>101171886</v>
      </c>
      <c r="C5158" s="397" t="s">
        <v>3868</v>
      </c>
      <c r="D5158" s="397" t="s">
        <v>6547</v>
      </c>
      <c r="E5158" s="397" t="s">
        <v>2176</v>
      </c>
      <c r="F5158" s="164">
        <v>21</v>
      </c>
      <c r="G5158" s="389" t="s">
        <v>6239</v>
      </c>
      <c r="H5158" s="384" t="s">
        <v>6522</v>
      </c>
      <c r="I5158" s="424"/>
      <c r="J5158" s="424"/>
      <c r="K5158" s="435">
        <v>1</v>
      </c>
      <c r="L5158" s="413"/>
    </row>
    <row r="5159" spans="1:12" s="229" customFormat="1" ht="20.399999999999999" outlineLevel="2" x14ac:dyDescent="0.25">
      <c r="A5159" s="144">
        <v>327</v>
      </c>
      <c r="B5159" s="164">
        <v>101141263</v>
      </c>
      <c r="C5159" s="397" t="s">
        <v>3868</v>
      </c>
      <c r="D5159" s="397" t="s">
        <v>6546</v>
      </c>
      <c r="E5159" s="397" t="s">
        <v>2273</v>
      </c>
      <c r="F5159" s="164">
        <v>1</v>
      </c>
      <c r="G5159" s="389" t="s">
        <v>6239</v>
      </c>
      <c r="H5159" s="384" t="s">
        <v>6522</v>
      </c>
      <c r="I5159" s="424"/>
      <c r="J5159" s="424"/>
      <c r="K5159" s="435">
        <v>1</v>
      </c>
      <c r="L5159" s="413"/>
    </row>
    <row r="5160" spans="1:12" s="229" customFormat="1" ht="20.399999999999999" outlineLevel="2" x14ac:dyDescent="0.25">
      <c r="A5160" s="135">
        <v>328</v>
      </c>
      <c r="B5160" s="164">
        <v>101142273</v>
      </c>
      <c r="C5160" s="397" t="s">
        <v>3868</v>
      </c>
      <c r="D5160" s="397" t="s">
        <v>6546</v>
      </c>
      <c r="E5160" s="397" t="s">
        <v>2273</v>
      </c>
      <c r="F5160" s="164">
        <v>3</v>
      </c>
      <c r="G5160" s="389" t="s">
        <v>6239</v>
      </c>
      <c r="H5160" s="384" t="s">
        <v>6522</v>
      </c>
      <c r="I5160" s="424"/>
      <c r="J5160" s="424"/>
      <c r="K5160" s="435">
        <v>1</v>
      </c>
      <c r="L5160" s="413"/>
    </row>
    <row r="5161" spans="1:12" s="229" customFormat="1" ht="20.399999999999999" outlineLevel="2" x14ac:dyDescent="0.25">
      <c r="A5161" s="144">
        <v>329</v>
      </c>
      <c r="B5161" s="164">
        <v>101172725</v>
      </c>
      <c r="C5161" s="397" t="s">
        <v>3868</v>
      </c>
      <c r="D5161" s="397" t="s">
        <v>6546</v>
      </c>
      <c r="E5161" s="397" t="s">
        <v>2273</v>
      </c>
      <c r="F5161" s="164">
        <v>10</v>
      </c>
      <c r="G5161" s="389" t="s">
        <v>6239</v>
      </c>
      <c r="H5161" s="384" t="s">
        <v>6522</v>
      </c>
      <c r="I5161" s="424"/>
      <c r="J5161" s="424"/>
      <c r="K5161" s="435">
        <v>1</v>
      </c>
      <c r="L5161" s="413"/>
    </row>
    <row r="5162" spans="1:12" s="229" customFormat="1" ht="20.399999999999999" outlineLevel="2" x14ac:dyDescent="0.25">
      <c r="A5162" s="135">
        <v>330</v>
      </c>
      <c r="B5162" s="164">
        <v>101146220</v>
      </c>
      <c r="C5162" s="397" t="s">
        <v>3868</v>
      </c>
      <c r="D5162" s="397" t="s">
        <v>6546</v>
      </c>
      <c r="E5162" s="397" t="s">
        <v>2273</v>
      </c>
      <c r="F5162" s="164">
        <v>11</v>
      </c>
      <c r="G5162" s="389" t="s">
        <v>6239</v>
      </c>
      <c r="H5162" s="384" t="s">
        <v>6522</v>
      </c>
      <c r="I5162" s="424"/>
      <c r="J5162" s="424"/>
      <c r="K5162" s="435">
        <v>1</v>
      </c>
      <c r="L5162" s="413"/>
    </row>
    <row r="5163" spans="1:12" s="229" customFormat="1" ht="20.399999999999999" outlineLevel="2" x14ac:dyDescent="0.25">
      <c r="A5163" s="144">
        <v>331</v>
      </c>
      <c r="B5163" s="164">
        <v>101149641</v>
      </c>
      <c r="C5163" s="397" t="s">
        <v>3868</v>
      </c>
      <c r="D5163" s="397" t="s">
        <v>6546</v>
      </c>
      <c r="E5163" s="397" t="s">
        <v>2273</v>
      </c>
      <c r="F5163" s="164">
        <v>15</v>
      </c>
      <c r="G5163" s="389" t="s">
        <v>6239</v>
      </c>
      <c r="H5163" s="384" t="s">
        <v>6522</v>
      </c>
      <c r="I5163" s="424"/>
      <c r="J5163" s="424"/>
      <c r="K5163" s="435">
        <v>1</v>
      </c>
      <c r="L5163" s="413"/>
    </row>
    <row r="5164" spans="1:12" s="229" customFormat="1" ht="20.399999999999999" outlineLevel="2" x14ac:dyDescent="0.25">
      <c r="A5164" s="144">
        <v>332</v>
      </c>
      <c r="B5164" s="164">
        <v>101128253</v>
      </c>
      <c r="C5164" s="397" t="s">
        <v>3868</v>
      </c>
      <c r="D5164" s="397" t="s">
        <v>6546</v>
      </c>
      <c r="E5164" s="397" t="s">
        <v>2273</v>
      </c>
      <c r="F5164" s="164">
        <v>23</v>
      </c>
      <c r="G5164" s="389" t="s">
        <v>6239</v>
      </c>
      <c r="H5164" s="384" t="s">
        <v>6522</v>
      </c>
      <c r="I5164" s="424"/>
      <c r="J5164" s="424"/>
      <c r="K5164" s="435">
        <v>1</v>
      </c>
      <c r="L5164" s="413"/>
    </row>
    <row r="5165" spans="1:12" s="229" customFormat="1" ht="20.399999999999999" outlineLevel="2" x14ac:dyDescent="0.25">
      <c r="A5165" s="135">
        <v>333</v>
      </c>
      <c r="B5165" s="164">
        <v>101170403</v>
      </c>
      <c r="C5165" s="397" t="s">
        <v>3868</v>
      </c>
      <c r="D5165" s="397" t="s">
        <v>6546</v>
      </c>
      <c r="E5165" s="397" t="s">
        <v>2273</v>
      </c>
      <c r="F5165" s="164">
        <v>24</v>
      </c>
      <c r="G5165" s="389" t="s">
        <v>6239</v>
      </c>
      <c r="H5165" s="384" t="s">
        <v>6522</v>
      </c>
      <c r="I5165" s="424"/>
      <c r="J5165" s="424"/>
      <c r="K5165" s="435">
        <v>1</v>
      </c>
      <c r="L5165" s="413"/>
    </row>
    <row r="5166" spans="1:12" s="229" customFormat="1" ht="20.399999999999999" outlineLevel="2" x14ac:dyDescent="0.25">
      <c r="A5166" s="144">
        <v>334</v>
      </c>
      <c r="B5166" s="164">
        <v>101164759</v>
      </c>
      <c r="C5166" s="397" t="s">
        <v>3868</v>
      </c>
      <c r="D5166" s="397" t="s">
        <v>6546</v>
      </c>
      <c r="E5166" s="397" t="s">
        <v>2273</v>
      </c>
      <c r="F5166" s="164">
        <v>27</v>
      </c>
      <c r="G5166" s="389" t="s">
        <v>6239</v>
      </c>
      <c r="H5166" s="384" t="s">
        <v>6522</v>
      </c>
      <c r="I5166" s="424"/>
      <c r="J5166" s="424"/>
      <c r="K5166" s="435">
        <v>1</v>
      </c>
      <c r="L5166" s="413"/>
    </row>
    <row r="5167" spans="1:12" s="229" customFormat="1" ht="20.399999999999999" outlineLevel="2" x14ac:dyDescent="0.25">
      <c r="A5167" s="135">
        <v>335</v>
      </c>
      <c r="B5167" s="164">
        <v>101171741</v>
      </c>
      <c r="C5167" s="397" t="s">
        <v>3868</v>
      </c>
      <c r="D5167" s="397" t="s">
        <v>6546</v>
      </c>
      <c r="E5167" s="397" t="s">
        <v>2273</v>
      </c>
      <c r="F5167" s="164">
        <v>29</v>
      </c>
      <c r="G5167" s="389" t="s">
        <v>6239</v>
      </c>
      <c r="H5167" s="384" t="s">
        <v>6522</v>
      </c>
      <c r="I5167" s="424"/>
      <c r="J5167" s="424"/>
      <c r="K5167" s="435">
        <v>1</v>
      </c>
      <c r="L5167" s="413"/>
    </row>
    <row r="5168" spans="1:12" s="229" customFormat="1" ht="20.399999999999999" outlineLevel="2" x14ac:dyDescent="0.25">
      <c r="A5168" s="144">
        <v>336</v>
      </c>
      <c r="B5168" s="164">
        <v>101150703</v>
      </c>
      <c r="C5168" s="397" t="s">
        <v>3868</v>
      </c>
      <c r="D5168" s="397" t="s">
        <v>6546</v>
      </c>
      <c r="E5168" s="397" t="s">
        <v>2273</v>
      </c>
      <c r="F5168" s="164">
        <v>34</v>
      </c>
      <c r="G5168" s="389" t="s">
        <v>6239</v>
      </c>
      <c r="H5168" s="384" t="s">
        <v>6522</v>
      </c>
      <c r="I5168" s="424"/>
      <c r="J5168" s="424"/>
      <c r="K5168" s="435">
        <v>1</v>
      </c>
      <c r="L5168" s="413"/>
    </row>
    <row r="5169" spans="1:12" s="229" customFormat="1" ht="20.399999999999999" outlineLevel="2" x14ac:dyDescent="0.25">
      <c r="A5169" s="144">
        <v>337</v>
      </c>
      <c r="B5169" s="164">
        <v>101128360</v>
      </c>
      <c r="C5169" s="397" t="s">
        <v>3868</v>
      </c>
      <c r="D5169" s="397" t="s">
        <v>6546</v>
      </c>
      <c r="E5169" s="397" t="s">
        <v>2273</v>
      </c>
      <c r="F5169" s="164">
        <v>39</v>
      </c>
      <c r="G5169" s="389" t="s">
        <v>6239</v>
      </c>
      <c r="H5169" s="384" t="s">
        <v>6522</v>
      </c>
      <c r="I5169" s="424"/>
      <c r="J5169" s="424"/>
      <c r="K5169" s="435">
        <v>1</v>
      </c>
      <c r="L5169" s="413"/>
    </row>
    <row r="5170" spans="1:12" s="229" customFormat="1" ht="20.399999999999999" outlineLevel="2" x14ac:dyDescent="0.25">
      <c r="A5170" s="135">
        <v>338</v>
      </c>
      <c r="B5170" s="164">
        <v>101173644</v>
      </c>
      <c r="C5170" s="397" t="s">
        <v>3868</v>
      </c>
      <c r="D5170" s="397" t="s">
        <v>6551</v>
      </c>
      <c r="E5170" s="397" t="s">
        <v>2273</v>
      </c>
      <c r="F5170" s="164">
        <v>40</v>
      </c>
      <c r="G5170" s="389" t="s">
        <v>6239</v>
      </c>
      <c r="H5170" s="384" t="s">
        <v>6522</v>
      </c>
      <c r="I5170" s="424"/>
      <c r="J5170" s="424"/>
      <c r="K5170" s="435">
        <v>1</v>
      </c>
      <c r="L5170" s="413"/>
    </row>
    <row r="5171" spans="1:12" s="229" customFormat="1" ht="20.399999999999999" outlineLevel="2" x14ac:dyDescent="0.25">
      <c r="A5171" s="144">
        <v>339</v>
      </c>
      <c r="B5171" s="164">
        <v>101163379</v>
      </c>
      <c r="C5171" s="397" t="s">
        <v>3868</v>
      </c>
      <c r="D5171" s="397" t="s">
        <v>6546</v>
      </c>
      <c r="E5171" s="397" t="s">
        <v>2273</v>
      </c>
      <c r="F5171" s="164">
        <v>43</v>
      </c>
      <c r="G5171" s="389" t="s">
        <v>6239</v>
      </c>
      <c r="H5171" s="384" t="s">
        <v>6522</v>
      </c>
      <c r="I5171" s="424"/>
      <c r="J5171" s="424"/>
      <c r="K5171" s="435">
        <v>1</v>
      </c>
      <c r="L5171" s="413"/>
    </row>
    <row r="5172" spans="1:12" s="229" customFormat="1" ht="20.399999999999999" outlineLevel="2" x14ac:dyDescent="0.25">
      <c r="A5172" s="135">
        <v>340</v>
      </c>
      <c r="B5172" s="164">
        <v>101157335</v>
      </c>
      <c r="C5172" s="397" t="s">
        <v>3868</v>
      </c>
      <c r="D5172" s="397" t="s">
        <v>6546</v>
      </c>
      <c r="E5172" s="397" t="s">
        <v>2273</v>
      </c>
      <c r="F5172" s="164">
        <v>45</v>
      </c>
      <c r="G5172" s="389" t="s">
        <v>6239</v>
      </c>
      <c r="H5172" s="384" t="s">
        <v>6522</v>
      </c>
      <c r="I5172" s="424"/>
      <c r="J5172" s="424"/>
      <c r="K5172" s="435">
        <v>1</v>
      </c>
      <c r="L5172" s="413"/>
    </row>
    <row r="5173" spans="1:12" s="229" customFormat="1" ht="20.399999999999999" outlineLevel="2" x14ac:dyDescent="0.25">
      <c r="A5173" s="144">
        <v>341</v>
      </c>
      <c r="B5173" s="164">
        <v>101129940</v>
      </c>
      <c r="C5173" s="397" t="s">
        <v>3868</v>
      </c>
      <c r="D5173" s="397" t="s">
        <v>6551</v>
      </c>
      <c r="E5173" s="397" t="s">
        <v>2273</v>
      </c>
      <c r="F5173" s="164">
        <v>46</v>
      </c>
      <c r="G5173" s="389" t="s">
        <v>6239</v>
      </c>
      <c r="H5173" s="384" t="s">
        <v>6522</v>
      </c>
      <c r="I5173" s="424"/>
      <c r="J5173" s="424"/>
      <c r="K5173" s="435">
        <v>1</v>
      </c>
      <c r="L5173" s="413"/>
    </row>
    <row r="5174" spans="1:12" s="229" customFormat="1" ht="20.399999999999999" outlineLevel="2" x14ac:dyDescent="0.25">
      <c r="A5174" s="144">
        <v>342</v>
      </c>
      <c r="B5174" s="164">
        <v>101129148</v>
      </c>
      <c r="C5174" s="397" t="s">
        <v>3868</v>
      </c>
      <c r="D5174" s="397" t="s">
        <v>6551</v>
      </c>
      <c r="E5174" s="397" t="s">
        <v>2273</v>
      </c>
      <c r="F5174" s="164">
        <v>54</v>
      </c>
      <c r="G5174" s="389" t="s">
        <v>6239</v>
      </c>
      <c r="H5174" s="384" t="s">
        <v>6522</v>
      </c>
      <c r="I5174" s="424"/>
      <c r="J5174" s="424"/>
      <c r="K5174" s="435">
        <v>1</v>
      </c>
      <c r="L5174" s="413"/>
    </row>
    <row r="5175" spans="1:12" s="229" customFormat="1" ht="20.399999999999999" outlineLevel="2" x14ac:dyDescent="0.25">
      <c r="A5175" s="135">
        <v>343</v>
      </c>
      <c r="B5175" s="164">
        <v>101156312</v>
      </c>
      <c r="C5175" s="397" t="s">
        <v>3868</v>
      </c>
      <c r="D5175" s="397" t="s">
        <v>6551</v>
      </c>
      <c r="E5175" s="397" t="s">
        <v>2273</v>
      </c>
      <c r="F5175" s="164">
        <v>59</v>
      </c>
      <c r="G5175" s="389" t="s">
        <v>6239</v>
      </c>
      <c r="H5175" s="384" t="s">
        <v>6522</v>
      </c>
      <c r="I5175" s="424"/>
      <c r="J5175" s="424"/>
      <c r="K5175" s="435">
        <v>1</v>
      </c>
      <c r="L5175" s="413"/>
    </row>
    <row r="5176" spans="1:12" s="229" customFormat="1" ht="20.399999999999999" outlineLevel="2" x14ac:dyDescent="0.25">
      <c r="A5176" s="144">
        <v>344</v>
      </c>
      <c r="B5176" s="164">
        <v>101164751</v>
      </c>
      <c r="C5176" s="397" t="s">
        <v>3868</v>
      </c>
      <c r="D5176" s="397" t="s">
        <v>6551</v>
      </c>
      <c r="E5176" s="397" t="s">
        <v>2273</v>
      </c>
      <c r="F5176" s="164">
        <v>59</v>
      </c>
      <c r="G5176" s="389" t="s">
        <v>6239</v>
      </c>
      <c r="H5176" s="384" t="s">
        <v>6522</v>
      </c>
      <c r="I5176" s="424"/>
      <c r="J5176" s="424"/>
      <c r="K5176" s="435">
        <v>1</v>
      </c>
      <c r="L5176" s="413"/>
    </row>
    <row r="5177" spans="1:12" s="229" customFormat="1" ht="20.399999999999999" outlineLevel="2" x14ac:dyDescent="0.25">
      <c r="A5177" s="135">
        <v>345</v>
      </c>
      <c r="B5177" s="164">
        <v>101129308</v>
      </c>
      <c r="C5177" s="397" t="s">
        <v>3868</v>
      </c>
      <c r="D5177" s="397" t="s">
        <v>6551</v>
      </c>
      <c r="E5177" s="397" t="s">
        <v>2273</v>
      </c>
      <c r="F5177" s="164">
        <v>60</v>
      </c>
      <c r="G5177" s="389" t="s">
        <v>6239</v>
      </c>
      <c r="H5177" s="384" t="s">
        <v>6522</v>
      </c>
      <c r="I5177" s="424"/>
      <c r="J5177" s="424"/>
      <c r="K5177" s="435">
        <v>1</v>
      </c>
      <c r="L5177" s="413"/>
    </row>
    <row r="5178" spans="1:12" s="229" customFormat="1" ht="20.399999999999999" outlineLevel="2" x14ac:dyDescent="0.25">
      <c r="A5178" s="144">
        <v>346</v>
      </c>
      <c r="B5178" s="164">
        <v>101127209</v>
      </c>
      <c r="C5178" s="397" t="s">
        <v>3868</v>
      </c>
      <c r="D5178" s="397" t="s">
        <v>6546</v>
      </c>
      <c r="E5178" s="397" t="s">
        <v>2273</v>
      </c>
      <c r="F5178" s="164">
        <v>61</v>
      </c>
      <c r="G5178" s="389" t="s">
        <v>6239</v>
      </c>
      <c r="H5178" s="384" t="s">
        <v>6522</v>
      </c>
      <c r="I5178" s="424"/>
      <c r="J5178" s="424"/>
      <c r="K5178" s="435">
        <v>1</v>
      </c>
      <c r="L5178" s="413"/>
    </row>
    <row r="5179" spans="1:12" s="229" customFormat="1" ht="20.399999999999999" outlineLevel="2" x14ac:dyDescent="0.25">
      <c r="A5179" s="144">
        <v>347</v>
      </c>
      <c r="B5179" s="164">
        <v>101171172</v>
      </c>
      <c r="C5179" s="397" t="s">
        <v>3868</v>
      </c>
      <c r="D5179" s="397" t="s">
        <v>6551</v>
      </c>
      <c r="E5179" s="397" t="s">
        <v>2273</v>
      </c>
      <c r="F5179" s="164">
        <v>63</v>
      </c>
      <c r="G5179" s="389" t="s">
        <v>6239</v>
      </c>
      <c r="H5179" s="384" t="s">
        <v>6522</v>
      </c>
      <c r="I5179" s="424"/>
      <c r="J5179" s="424"/>
      <c r="K5179" s="435">
        <v>1</v>
      </c>
      <c r="L5179" s="413"/>
    </row>
    <row r="5180" spans="1:12" s="229" customFormat="1" ht="20.399999999999999" outlineLevel="2" x14ac:dyDescent="0.25">
      <c r="A5180" s="135">
        <v>348</v>
      </c>
      <c r="B5180" s="164">
        <v>101144596</v>
      </c>
      <c r="C5180" s="397" t="s">
        <v>3868</v>
      </c>
      <c r="D5180" s="397" t="s">
        <v>6551</v>
      </c>
      <c r="E5180" s="397" t="s">
        <v>2273</v>
      </c>
      <c r="F5180" s="164">
        <v>64</v>
      </c>
      <c r="G5180" s="389" t="s">
        <v>6239</v>
      </c>
      <c r="H5180" s="384" t="s">
        <v>6522</v>
      </c>
      <c r="I5180" s="424"/>
      <c r="J5180" s="424"/>
      <c r="K5180" s="435">
        <v>1</v>
      </c>
      <c r="L5180" s="413"/>
    </row>
    <row r="5181" spans="1:12" s="229" customFormat="1" ht="20.399999999999999" outlineLevel="2" x14ac:dyDescent="0.25">
      <c r="A5181" s="144">
        <v>349</v>
      </c>
      <c r="B5181" s="164">
        <v>101147861</v>
      </c>
      <c r="C5181" s="397" t="s">
        <v>3868</v>
      </c>
      <c r="D5181" s="397" t="s">
        <v>6552</v>
      </c>
      <c r="E5181" s="397" t="s">
        <v>2273</v>
      </c>
      <c r="F5181" s="164">
        <v>66</v>
      </c>
      <c r="G5181" s="389" t="s">
        <v>6239</v>
      </c>
      <c r="H5181" s="384" t="s">
        <v>6522</v>
      </c>
      <c r="I5181" s="424"/>
      <c r="J5181" s="424"/>
      <c r="K5181" s="435">
        <v>1</v>
      </c>
      <c r="L5181" s="413"/>
    </row>
    <row r="5182" spans="1:12" s="229" customFormat="1" ht="20.399999999999999" outlineLevel="2" x14ac:dyDescent="0.25">
      <c r="A5182" s="135">
        <v>350</v>
      </c>
      <c r="B5182" s="164">
        <v>101128908</v>
      </c>
      <c r="C5182" s="397" t="s">
        <v>3868</v>
      </c>
      <c r="D5182" s="397" t="s">
        <v>6546</v>
      </c>
      <c r="E5182" s="397" t="s">
        <v>2273</v>
      </c>
      <c r="F5182" s="164">
        <v>68</v>
      </c>
      <c r="G5182" s="389" t="s">
        <v>6239</v>
      </c>
      <c r="H5182" s="384" t="s">
        <v>6522</v>
      </c>
      <c r="I5182" s="424"/>
      <c r="J5182" s="424"/>
      <c r="K5182" s="435">
        <v>1</v>
      </c>
      <c r="L5182" s="413"/>
    </row>
    <row r="5183" spans="1:12" s="229" customFormat="1" ht="20.399999999999999" outlineLevel="2" x14ac:dyDescent="0.25">
      <c r="A5183" s="144">
        <v>351</v>
      </c>
      <c r="B5183" s="164">
        <v>101174402</v>
      </c>
      <c r="C5183" s="397" t="s">
        <v>3868</v>
      </c>
      <c r="D5183" s="397" t="s">
        <v>6552</v>
      </c>
      <c r="E5183" s="397" t="s">
        <v>2273</v>
      </c>
      <c r="F5183" s="164">
        <v>75</v>
      </c>
      <c r="G5183" s="389" t="s">
        <v>6239</v>
      </c>
      <c r="H5183" s="384" t="s">
        <v>6522</v>
      </c>
      <c r="I5183" s="424"/>
      <c r="J5183" s="424"/>
      <c r="K5183" s="435">
        <v>1</v>
      </c>
      <c r="L5183" s="413"/>
    </row>
    <row r="5184" spans="1:12" s="229" customFormat="1" ht="20.399999999999999" outlineLevel="2" x14ac:dyDescent="0.25">
      <c r="A5184" s="144">
        <v>352</v>
      </c>
      <c r="B5184" s="164">
        <v>101141415</v>
      </c>
      <c r="C5184" s="397" t="s">
        <v>3868</v>
      </c>
      <c r="D5184" s="397" t="s">
        <v>6552</v>
      </c>
      <c r="E5184" s="397" t="s">
        <v>3337</v>
      </c>
      <c r="F5184" s="164">
        <v>1</v>
      </c>
      <c r="G5184" s="389" t="s">
        <v>6239</v>
      </c>
      <c r="H5184" s="384" t="s">
        <v>6522</v>
      </c>
      <c r="I5184" s="424"/>
      <c r="J5184" s="424"/>
      <c r="K5184" s="435">
        <v>1</v>
      </c>
      <c r="L5184" s="413"/>
    </row>
    <row r="5185" spans="1:12" s="229" customFormat="1" ht="20.399999999999999" outlineLevel="2" x14ac:dyDescent="0.25">
      <c r="A5185" s="135">
        <v>353</v>
      </c>
      <c r="B5185" s="164">
        <v>101142398</v>
      </c>
      <c r="C5185" s="397" t="s">
        <v>3868</v>
      </c>
      <c r="D5185" s="397" t="s">
        <v>6552</v>
      </c>
      <c r="E5185" s="397" t="s">
        <v>3337</v>
      </c>
      <c r="F5185" s="164">
        <v>1</v>
      </c>
      <c r="G5185" s="389" t="s">
        <v>6239</v>
      </c>
      <c r="H5185" s="384" t="s">
        <v>6522</v>
      </c>
      <c r="I5185" s="424"/>
      <c r="J5185" s="424"/>
      <c r="K5185" s="435">
        <v>1</v>
      </c>
      <c r="L5185" s="413"/>
    </row>
    <row r="5186" spans="1:12" s="229" customFormat="1" ht="20.399999999999999" outlineLevel="2" x14ac:dyDescent="0.25">
      <c r="A5186" s="144">
        <v>354</v>
      </c>
      <c r="B5186" s="164">
        <v>101154372</v>
      </c>
      <c r="C5186" s="397" t="s">
        <v>3868</v>
      </c>
      <c r="D5186" s="397" t="s">
        <v>6552</v>
      </c>
      <c r="E5186" s="397" t="s">
        <v>3337</v>
      </c>
      <c r="F5186" s="164">
        <v>5</v>
      </c>
      <c r="G5186" s="389" t="s">
        <v>6239</v>
      </c>
      <c r="H5186" s="384" t="s">
        <v>6522</v>
      </c>
      <c r="I5186" s="424"/>
      <c r="J5186" s="424"/>
      <c r="K5186" s="435">
        <v>1</v>
      </c>
      <c r="L5186" s="413"/>
    </row>
    <row r="5187" spans="1:12" s="229" customFormat="1" ht="20.399999999999999" outlineLevel="2" x14ac:dyDescent="0.25">
      <c r="A5187" s="135">
        <v>355</v>
      </c>
      <c r="B5187" s="164">
        <v>101136857</v>
      </c>
      <c r="C5187" s="397" t="s">
        <v>3868</v>
      </c>
      <c r="D5187" s="397" t="s">
        <v>6552</v>
      </c>
      <c r="E5187" s="397" t="s">
        <v>3337</v>
      </c>
      <c r="F5187" s="164">
        <v>15</v>
      </c>
      <c r="G5187" s="389" t="s">
        <v>6239</v>
      </c>
      <c r="H5187" s="384" t="s">
        <v>6522</v>
      </c>
      <c r="I5187" s="424"/>
      <c r="J5187" s="424"/>
      <c r="K5187" s="435">
        <v>1</v>
      </c>
      <c r="L5187" s="413"/>
    </row>
    <row r="5188" spans="1:12" s="229" customFormat="1" ht="20.399999999999999" outlineLevel="2" x14ac:dyDescent="0.25">
      <c r="A5188" s="144">
        <v>356</v>
      </c>
      <c r="B5188" s="164">
        <v>101154532</v>
      </c>
      <c r="C5188" s="397" t="s">
        <v>3868</v>
      </c>
      <c r="D5188" s="397" t="s">
        <v>6552</v>
      </c>
      <c r="E5188" s="397" t="s">
        <v>3337</v>
      </c>
      <c r="F5188" s="164">
        <v>20</v>
      </c>
      <c r="G5188" s="389" t="s">
        <v>6239</v>
      </c>
      <c r="H5188" s="384" t="s">
        <v>6522</v>
      </c>
      <c r="I5188" s="424"/>
      <c r="J5188" s="424"/>
      <c r="K5188" s="435">
        <v>1</v>
      </c>
      <c r="L5188" s="413"/>
    </row>
    <row r="5189" spans="1:12" s="229" customFormat="1" ht="20.399999999999999" outlineLevel="2" x14ac:dyDescent="0.25">
      <c r="A5189" s="144">
        <v>357</v>
      </c>
      <c r="B5189" s="164">
        <v>101127758</v>
      </c>
      <c r="C5189" s="397" t="s">
        <v>3868</v>
      </c>
      <c r="D5189" s="397" t="s">
        <v>6553</v>
      </c>
      <c r="E5189" s="397" t="s">
        <v>3387</v>
      </c>
      <c r="F5189" s="164">
        <v>2</v>
      </c>
      <c r="G5189" s="389" t="s">
        <v>6239</v>
      </c>
      <c r="H5189" s="384" t="s">
        <v>6522</v>
      </c>
      <c r="I5189" s="424"/>
      <c r="J5189" s="424"/>
      <c r="K5189" s="435">
        <v>1</v>
      </c>
      <c r="L5189" s="413"/>
    </row>
    <row r="5190" spans="1:12" s="229" customFormat="1" ht="20.399999999999999" outlineLevel="2" x14ac:dyDescent="0.25">
      <c r="A5190" s="135">
        <v>358</v>
      </c>
      <c r="B5190" s="164">
        <v>101166154</v>
      </c>
      <c r="C5190" s="397" t="s">
        <v>3868</v>
      </c>
      <c r="D5190" s="397" t="s">
        <v>6553</v>
      </c>
      <c r="E5190" s="397" t="s">
        <v>3387</v>
      </c>
      <c r="F5190" s="164">
        <v>3</v>
      </c>
      <c r="G5190" s="389" t="s">
        <v>6239</v>
      </c>
      <c r="H5190" s="384" t="s">
        <v>6522</v>
      </c>
      <c r="I5190" s="424"/>
      <c r="J5190" s="424"/>
      <c r="K5190" s="435">
        <v>1</v>
      </c>
      <c r="L5190" s="413"/>
    </row>
    <row r="5191" spans="1:12" s="229" customFormat="1" ht="20.399999999999999" outlineLevel="2" x14ac:dyDescent="0.25">
      <c r="A5191" s="144">
        <v>359</v>
      </c>
      <c r="B5191" s="164">
        <v>101141022</v>
      </c>
      <c r="C5191" s="397" t="s">
        <v>3868</v>
      </c>
      <c r="D5191" s="397" t="s">
        <v>6553</v>
      </c>
      <c r="E5191" s="397" t="s">
        <v>3387</v>
      </c>
      <c r="F5191" s="164">
        <v>4</v>
      </c>
      <c r="G5191" s="389" t="s">
        <v>6239</v>
      </c>
      <c r="H5191" s="384" t="s">
        <v>6522</v>
      </c>
      <c r="I5191" s="424"/>
      <c r="J5191" s="424"/>
      <c r="K5191" s="435">
        <v>1</v>
      </c>
      <c r="L5191" s="413"/>
    </row>
    <row r="5192" spans="1:12" s="229" customFormat="1" ht="20.399999999999999" outlineLevel="2" x14ac:dyDescent="0.25">
      <c r="A5192" s="135">
        <v>360</v>
      </c>
      <c r="B5192" s="164">
        <v>101129079</v>
      </c>
      <c r="C5192" s="397" t="s">
        <v>3868</v>
      </c>
      <c r="D5192" s="397" t="s">
        <v>6553</v>
      </c>
      <c r="E5192" s="397" t="s">
        <v>3387</v>
      </c>
      <c r="F5192" s="164">
        <v>6</v>
      </c>
      <c r="G5192" s="389" t="s">
        <v>6239</v>
      </c>
      <c r="H5192" s="384" t="s">
        <v>6522</v>
      </c>
      <c r="I5192" s="424"/>
      <c r="J5192" s="424"/>
      <c r="K5192" s="435">
        <v>1</v>
      </c>
      <c r="L5192" s="413"/>
    </row>
    <row r="5193" spans="1:12" s="229" customFormat="1" ht="20.399999999999999" outlineLevel="2" x14ac:dyDescent="0.25">
      <c r="A5193" s="144">
        <v>361</v>
      </c>
      <c r="B5193" s="164">
        <v>101154039</v>
      </c>
      <c r="C5193" s="397" t="s">
        <v>3868</v>
      </c>
      <c r="D5193" s="397" t="s">
        <v>6553</v>
      </c>
      <c r="E5193" s="397" t="s">
        <v>3387</v>
      </c>
      <c r="F5193" s="164">
        <v>8</v>
      </c>
      <c r="G5193" s="389" t="s">
        <v>6239</v>
      </c>
      <c r="H5193" s="384" t="s">
        <v>6522</v>
      </c>
      <c r="I5193" s="424"/>
      <c r="J5193" s="424"/>
      <c r="K5193" s="435">
        <v>1</v>
      </c>
      <c r="L5193" s="413"/>
    </row>
    <row r="5194" spans="1:12" s="229" customFormat="1" ht="20.399999999999999" outlineLevel="2" x14ac:dyDescent="0.25">
      <c r="A5194" s="144">
        <v>362</v>
      </c>
      <c r="B5194" s="164">
        <v>101142820</v>
      </c>
      <c r="C5194" s="397" t="s">
        <v>3868</v>
      </c>
      <c r="D5194" s="397" t="s">
        <v>6553</v>
      </c>
      <c r="E5194" s="397" t="s">
        <v>3387</v>
      </c>
      <c r="F5194" s="164">
        <v>10</v>
      </c>
      <c r="G5194" s="389" t="s">
        <v>6239</v>
      </c>
      <c r="H5194" s="384" t="s">
        <v>6522</v>
      </c>
      <c r="I5194" s="424"/>
      <c r="J5194" s="424"/>
      <c r="K5194" s="435">
        <v>1</v>
      </c>
      <c r="L5194" s="413"/>
    </row>
    <row r="5195" spans="1:12" s="229" customFormat="1" ht="20.399999999999999" outlineLevel="2" x14ac:dyDescent="0.25">
      <c r="A5195" s="135">
        <v>363</v>
      </c>
      <c r="B5195" s="164">
        <v>101147380</v>
      </c>
      <c r="C5195" s="397" t="s">
        <v>3868</v>
      </c>
      <c r="D5195" s="397" t="s">
        <v>6546</v>
      </c>
      <c r="E5195" s="397" t="s">
        <v>3387</v>
      </c>
      <c r="F5195" s="164">
        <v>11</v>
      </c>
      <c r="G5195" s="389" t="s">
        <v>6239</v>
      </c>
      <c r="H5195" s="384" t="s">
        <v>6522</v>
      </c>
      <c r="I5195" s="424"/>
      <c r="J5195" s="424"/>
      <c r="K5195" s="435">
        <v>1</v>
      </c>
      <c r="L5195" s="413"/>
    </row>
    <row r="5196" spans="1:12" s="229" customFormat="1" ht="20.399999999999999" outlineLevel="2" x14ac:dyDescent="0.25">
      <c r="A5196" s="144">
        <v>364</v>
      </c>
      <c r="B5196" s="164">
        <v>101126138</v>
      </c>
      <c r="C5196" s="397" t="s">
        <v>3868</v>
      </c>
      <c r="D5196" s="397" t="s">
        <v>6553</v>
      </c>
      <c r="E5196" s="397" t="s">
        <v>3387</v>
      </c>
      <c r="F5196" s="164">
        <v>13</v>
      </c>
      <c r="G5196" s="389" t="s">
        <v>6239</v>
      </c>
      <c r="H5196" s="384" t="s">
        <v>6522</v>
      </c>
      <c r="I5196" s="424"/>
      <c r="J5196" s="424"/>
      <c r="K5196" s="435">
        <v>1</v>
      </c>
      <c r="L5196" s="413"/>
    </row>
    <row r="5197" spans="1:12" s="229" customFormat="1" ht="20.399999999999999" outlineLevel="2" x14ac:dyDescent="0.25">
      <c r="A5197" s="135">
        <v>365</v>
      </c>
      <c r="B5197" s="164">
        <v>101155861</v>
      </c>
      <c r="C5197" s="397" t="s">
        <v>3868</v>
      </c>
      <c r="D5197" s="397" t="s">
        <v>6553</v>
      </c>
      <c r="E5197" s="397" t="s">
        <v>3387</v>
      </c>
      <c r="F5197" s="164">
        <v>14</v>
      </c>
      <c r="G5197" s="389" t="s">
        <v>6239</v>
      </c>
      <c r="H5197" s="384" t="s">
        <v>6522</v>
      </c>
      <c r="I5197" s="424"/>
      <c r="J5197" s="424"/>
      <c r="K5197" s="435">
        <v>1</v>
      </c>
      <c r="L5197" s="413"/>
    </row>
    <row r="5198" spans="1:12" s="229" customFormat="1" ht="20.399999999999999" outlineLevel="2" x14ac:dyDescent="0.25">
      <c r="A5198" s="144">
        <v>366</v>
      </c>
      <c r="B5198" s="164">
        <v>101149575</v>
      </c>
      <c r="C5198" s="397" t="s">
        <v>3868</v>
      </c>
      <c r="D5198" s="397" t="s">
        <v>6553</v>
      </c>
      <c r="E5198" s="397" t="s">
        <v>3387</v>
      </c>
      <c r="F5198" s="164">
        <v>16</v>
      </c>
      <c r="G5198" s="389" t="s">
        <v>6239</v>
      </c>
      <c r="H5198" s="384" t="s">
        <v>6522</v>
      </c>
      <c r="I5198" s="424"/>
      <c r="J5198" s="424"/>
      <c r="K5198" s="435">
        <v>1</v>
      </c>
      <c r="L5198" s="413"/>
    </row>
    <row r="5199" spans="1:12" s="229" customFormat="1" ht="20.399999999999999" outlineLevel="2" x14ac:dyDescent="0.25">
      <c r="A5199" s="144">
        <v>367</v>
      </c>
      <c r="B5199" s="164">
        <v>101133752</v>
      </c>
      <c r="C5199" s="397" t="s">
        <v>3868</v>
      </c>
      <c r="D5199" s="397" t="s">
        <v>6553</v>
      </c>
      <c r="E5199" s="397" t="s">
        <v>3387</v>
      </c>
      <c r="F5199" s="164">
        <v>17</v>
      </c>
      <c r="G5199" s="389" t="s">
        <v>6239</v>
      </c>
      <c r="H5199" s="384" t="s">
        <v>6522</v>
      </c>
      <c r="I5199" s="424"/>
      <c r="J5199" s="424"/>
      <c r="K5199" s="435">
        <v>1</v>
      </c>
      <c r="L5199" s="413"/>
    </row>
    <row r="5200" spans="1:12" s="229" customFormat="1" ht="20.399999999999999" outlineLevel="2" x14ac:dyDescent="0.25">
      <c r="A5200" s="135">
        <v>368</v>
      </c>
      <c r="B5200" s="164">
        <v>101146108</v>
      </c>
      <c r="C5200" s="397" t="s">
        <v>3868</v>
      </c>
      <c r="D5200" s="397" t="s">
        <v>6553</v>
      </c>
      <c r="E5200" s="397" t="s">
        <v>3387</v>
      </c>
      <c r="F5200" s="164">
        <v>18</v>
      </c>
      <c r="G5200" s="389" t="s">
        <v>6239</v>
      </c>
      <c r="H5200" s="384" t="s">
        <v>6522</v>
      </c>
      <c r="I5200" s="424"/>
      <c r="J5200" s="424"/>
      <c r="K5200" s="435">
        <v>1</v>
      </c>
      <c r="L5200" s="413"/>
    </row>
    <row r="5201" spans="1:12" s="229" customFormat="1" ht="20.399999999999999" outlineLevel="2" x14ac:dyDescent="0.25">
      <c r="A5201" s="144">
        <v>369</v>
      </c>
      <c r="B5201" s="164">
        <v>101148583</v>
      </c>
      <c r="C5201" s="397" t="s">
        <v>3868</v>
      </c>
      <c r="D5201" s="397" t="s">
        <v>6553</v>
      </c>
      <c r="E5201" s="397" t="s">
        <v>3387</v>
      </c>
      <c r="F5201" s="164">
        <v>19</v>
      </c>
      <c r="G5201" s="389" t="s">
        <v>6239</v>
      </c>
      <c r="H5201" s="384" t="s">
        <v>6522</v>
      </c>
      <c r="I5201" s="424"/>
      <c r="J5201" s="424"/>
      <c r="K5201" s="435">
        <v>1</v>
      </c>
      <c r="L5201" s="413"/>
    </row>
    <row r="5202" spans="1:12" s="229" customFormat="1" ht="20.399999999999999" outlineLevel="2" x14ac:dyDescent="0.25">
      <c r="A5202" s="135">
        <v>370</v>
      </c>
      <c r="B5202" s="164">
        <v>101134975</v>
      </c>
      <c r="C5202" s="397" t="s">
        <v>3868</v>
      </c>
      <c r="D5202" s="397" t="s">
        <v>6553</v>
      </c>
      <c r="E5202" s="397" t="s">
        <v>3387</v>
      </c>
      <c r="F5202" s="164">
        <v>19</v>
      </c>
      <c r="G5202" s="389" t="s">
        <v>6239</v>
      </c>
      <c r="H5202" s="384" t="s">
        <v>6522</v>
      </c>
      <c r="I5202" s="424"/>
      <c r="J5202" s="424"/>
      <c r="K5202" s="435">
        <v>1</v>
      </c>
      <c r="L5202" s="413"/>
    </row>
    <row r="5203" spans="1:12" s="229" customFormat="1" ht="20.399999999999999" outlineLevel="2" x14ac:dyDescent="0.25">
      <c r="A5203" s="144">
        <v>371</v>
      </c>
      <c r="B5203" s="164">
        <v>101170818</v>
      </c>
      <c r="C5203" s="397" t="s">
        <v>3868</v>
      </c>
      <c r="D5203" s="397" t="s">
        <v>6553</v>
      </c>
      <c r="E5203" s="397" t="s">
        <v>3387</v>
      </c>
      <c r="F5203" s="164">
        <v>21</v>
      </c>
      <c r="G5203" s="389" t="s">
        <v>6239</v>
      </c>
      <c r="H5203" s="384" t="s">
        <v>6522</v>
      </c>
      <c r="I5203" s="424"/>
      <c r="J5203" s="424"/>
      <c r="K5203" s="435">
        <v>1</v>
      </c>
      <c r="L5203" s="413"/>
    </row>
    <row r="5204" spans="1:12" s="229" customFormat="1" ht="20.399999999999999" outlineLevel="2" x14ac:dyDescent="0.25">
      <c r="A5204" s="144">
        <v>372</v>
      </c>
      <c r="B5204" s="164">
        <v>101175556</v>
      </c>
      <c r="C5204" s="397" t="s">
        <v>3868</v>
      </c>
      <c r="D5204" s="397" t="s">
        <v>6553</v>
      </c>
      <c r="E5204" s="397" t="s">
        <v>3387</v>
      </c>
      <c r="F5204" s="164">
        <v>23</v>
      </c>
      <c r="G5204" s="389" t="s">
        <v>6239</v>
      </c>
      <c r="H5204" s="384" t="s">
        <v>6522</v>
      </c>
      <c r="I5204" s="424"/>
      <c r="J5204" s="424"/>
      <c r="K5204" s="435">
        <v>1</v>
      </c>
      <c r="L5204" s="413"/>
    </row>
    <row r="5205" spans="1:12" s="229" customFormat="1" ht="20.399999999999999" outlineLevel="2" x14ac:dyDescent="0.25">
      <c r="A5205" s="135">
        <v>373</v>
      </c>
      <c r="B5205" s="164">
        <v>101162751</v>
      </c>
      <c r="C5205" s="397" t="s">
        <v>3868</v>
      </c>
      <c r="D5205" s="397" t="s">
        <v>6553</v>
      </c>
      <c r="E5205" s="397" t="s">
        <v>3387</v>
      </c>
      <c r="F5205" s="164">
        <v>24</v>
      </c>
      <c r="G5205" s="389" t="s">
        <v>6239</v>
      </c>
      <c r="H5205" s="384" t="s">
        <v>6522</v>
      </c>
      <c r="I5205" s="424"/>
      <c r="J5205" s="424"/>
      <c r="K5205" s="435">
        <v>1</v>
      </c>
      <c r="L5205" s="413"/>
    </row>
    <row r="5206" spans="1:12" s="229" customFormat="1" ht="20.399999999999999" outlineLevel="2" x14ac:dyDescent="0.25">
      <c r="A5206" s="144">
        <v>374</v>
      </c>
      <c r="B5206" s="164">
        <v>101132876</v>
      </c>
      <c r="C5206" s="397" t="s">
        <v>3868</v>
      </c>
      <c r="D5206" s="397" t="s">
        <v>6553</v>
      </c>
      <c r="E5206" s="397" t="s">
        <v>3387</v>
      </c>
      <c r="F5206" s="164">
        <v>25</v>
      </c>
      <c r="G5206" s="389" t="s">
        <v>6239</v>
      </c>
      <c r="H5206" s="384" t="s">
        <v>6522</v>
      </c>
      <c r="I5206" s="424"/>
      <c r="J5206" s="424"/>
      <c r="K5206" s="435">
        <v>1</v>
      </c>
      <c r="L5206" s="413"/>
    </row>
    <row r="5207" spans="1:12" s="229" customFormat="1" ht="20.399999999999999" outlineLevel="2" x14ac:dyDescent="0.25">
      <c r="A5207" s="135">
        <v>375</v>
      </c>
      <c r="B5207" s="164">
        <v>101162116</v>
      </c>
      <c r="C5207" s="397" t="s">
        <v>3868</v>
      </c>
      <c r="D5207" s="397" t="s">
        <v>6543</v>
      </c>
      <c r="E5207" s="397" t="s">
        <v>3388</v>
      </c>
      <c r="F5207" s="164">
        <v>7</v>
      </c>
      <c r="G5207" s="389" t="s">
        <v>6239</v>
      </c>
      <c r="H5207" s="384" t="s">
        <v>6522</v>
      </c>
      <c r="I5207" s="424"/>
      <c r="J5207" s="424"/>
      <c r="K5207" s="435">
        <v>1</v>
      </c>
      <c r="L5207" s="413"/>
    </row>
    <row r="5208" spans="1:12" s="229" customFormat="1" ht="20.399999999999999" outlineLevel="2" x14ac:dyDescent="0.25">
      <c r="A5208" s="144">
        <v>376</v>
      </c>
      <c r="B5208" s="164">
        <v>101169248</v>
      </c>
      <c r="C5208" s="397" t="s">
        <v>3868</v>
      </c>
      <c r="D5208" s="397" t="s">
        <v>6553</v>
      </c>
      <c r="E5208" s="397" t="s">
        <v>3388</v>
      </c>
      <c r="F5208" s="164">
        <v>17</v>
      </c>
      <c r="G5208" s="389" t="s">
        <v>6239</v>
      </c>
      <c r="H5208" s="384" t="s">
        <v>6522</v>
      </c>
      <c r="I5208" s="424"/>
      <c r="J5208" s="424"/>
      <c r="K5208" s="435">
        <v>1</v>
      </c>
      <c r="L5208" s="413"/>
    </row>
    <row r="5209" spans="1:12" s="229" customFormat="1" ht="20.399999999999999" outlineLevel="2" x14ac:dyDescent="0.25">
      <c r="A5209" s="144">
        <v>377</v>
      </c>
      <c r="B5209" s="164">
        <v>101173473</v>
      </c>
      <c r="C5209" s="397" t="s">
        <v>3868</v>
      </c>
      <c r="D5209" s="397" t="s">
        <v>6546</v>
      </c>
      <c r="E5209" s="397" t="s">
        <v>6554</v>
      </c>
      <c r="F5209" s="164">
        <v>5</v>
      </c>
      <c r="G5209" s="389" t="s">
        <v>6239</v>
      </c>
      <c r="H5209" s="384" t="s">
        <v>6522</v>
      </c>
      <c r="I5209" s="424"/>
      <c r="J5209" s="424"/>
      <c r="K5209" s="435">
        <v>1</v>
      </c>
      <c r="L5209" s="413"/>
    </row>
    <row r="5210" spans="1:12" s="229" customFormat="1" ht="20.399999999999999" outlineLevel="2" x14ac:dyDescent="0.25">
      <c r="A5210" s="135">
        <v>378</v>
      </c>
      <c r="B5210" s="164">
        <v>101161557</v>
      </c>
      <c r="C5210" s="397" t="s">
        <v>3868</v>
      </c>
      <c r="D5210" s="397" t="s">
        <v>6546</v>
      </c>
      <c r="E5210" s="397" t="s">
        <v>6554</v>
      </c>
      <c r="F5210" s="164">
        <v>13</v>
      </c>
      <c r="G5210" s="389" t="s">
        <v>6239</v>
      </c>
      <c r="H5210" s="384" t="s">
        <v>6522</v>
      </c>
      <c r="I5210" s="424"/>
      <c r="J5210" s="424"/>
      <c r="K5210" s="435">
        <v>1</v>
      </c>
      <c r="L5210" s="413"/>
    </row>
    <row r="5211" spans="1:12" s="229" customFormat="1" ht="20.399999999999999" outlineLevel="2" x14ac:dyDescent="0.25">
      <c r="A5211" s="144">
        <v>379</v>
      </c>
      <c r="B5211" s="164">
        <v>101169913</v>
      </c>
      <c r="C5211" s="397" t="s">
        <v>3868</v>
      </c>
      <c r="D5211" s="397" t="s">
        <v>6553</v>
      </c>
      <c r="E5211" s="397" t="s">
        <v>6554</v>
      </c>
      <c r="F5211" s="164">
        <v>15</v>
      </c>
      <c r="G5211" s="389" t="s">
        <v>6239</v>
      </c>
      <c r="H5211" s="384" t="s">
        <v>6522</v>
      </c>
      <c r="I5211" s="424"/>
      <c r="J5211" s="424"/>
      <c r="K5211" s="435">
        <v>1</v>
      </c>
      <c r="L5211" s="413"/>
    </row>
    <row r="5212" spans="1:12" s="229" customFormat="1" ht="20.399999999999999" outlineLevel="2" x14ac:dyDescent="0.25">
      <c r="A5212" s="135">
        <v>380</v>
      </c>
      <c r="B5212" s="164">
        <v>101142280</v>
      </c>
      <c r="C5212" s="397" t="s">
        <v>3868</v>
      </c>
      <c r="D5212" s="397" t="s">
        <v>6553</v>
      </c>
      <c r="E5212" s="397" t="s">
        <v>6554</v>
      </c>
      <c r="F5212" s="164">
        <v>19</v>
      </c>
      <c r="G5212" s="389" t="s">
        <v>6239</v>
      </c>
      <c r="H5212" s="384" t="s">
        <v>6522</v>
      </c>
      <c r="I5212" s="424"/>
      <c r="J5212" s="424"/>
      <c r="K5212" s="435">
        <v>1</v>
      </c>
      <c r="L5212" s="413"/>
    </row>
    <row r="5213" spans="1:12" s="229" customFormat="1" ht="20.399999999999999" outlineLevel="2" x14ac:dyDescent="0.25">
      <c r="A5213" s="144">
        <v>381</v>
      </c>
      <c r="B5213" s="164">
        <v>101156721</v>
      </c>
      <c r="C5213" s="397" t="s">
        <v>3868</v>
      </c>
      <c r="D5213" s="397" t="s">
        <v>6553</v>
      </c>
      <c r="E5213" s="397" t="s">
        <v>6554</v>
      </c>
      <c r="F5213" s="164">
        <v>20</v>
      </c>
      <c r="G5213" s="389" t="s">
        <v>6239</v>
      </c>
      <c r="H5213" s="384" t="s">
        <v>6522</v>
      </c>
      <c r="I5213" s="424"/>
      <c r="J5213" s="424"/>
      <c r="K5213" s="435">
        <v>1</v>
      </c>
      <c r="L5213" s="413"/>
    </row>
    <row r="5214" spans="1:12" s="229" customFormat="1" ht="20.399999999999999" outlineLevel="2" x14ac:dyDescent="0.25">
      <c r="A5214" s="144">
        <v>382</v>
      </c>
      <c r="B5214" s="164">
        <v>101171586</v>
      </c>
      <c r="C5214" s="397" t="s">
        <v>3868</v>
      </c>
      <c r="D5214" s="397" t="s">
        <v>6553</v>
      </c>
      <c r="E5214" s="397" t="s">
        <v>6554</v>
      </c>
      <c r="F5214" s="164">
        <v>21</v>
      </c>
      <c r="G5214" s="389" t="s">
        <v>6239</v>
      </c>
      <c r="H5214" s="384" t="s">
        <v>6522</v>
      </c>
      <c r="I5214" s="424"/>
      <c r="J5214" s="424"/>
      <c r="K5214" s="435">
        <v>1</v>
      </c>
      <c r="L5214" s="413"/>
    </row>
    <row r="5215" spans="1:12" s="229" customFormat="1" ht="20.399999999999999" outlineLevel="2" x14ac:dyDescent="0.25">
      <c r="A5215" s="135">
        <v>383</v>
      </c>
      <c r="B5215" s="164">
        <v>101137806</v>
      </c>
      <c r="C5215" s="397" t="s">
        <v>3868</v>
      </c>
      <c r="D5215" s="397" t="s">
        <v>6546</v>
      </c>
      <c r="E5215" s="397" t="s">
        <v>6554</v>
      </c>
      <c r="F5215" s="164">
        <v>22</v>
      </c>
      <c r="G5215" s="389" t="s">
        <v>6239</v>
      </c>
      <c r="H5215" s="384" t="s">
        <v>6522</v>
      </c>
      <c r="I5215" s="424"/>
      <c r="J5215" s="424"/>
      <c r="K5215" s="435">
        <v>1</v>
      </c>
      <c r="L5215" s="413"/>
    </row>
    <row r="5216" spans="1:12" s="229" customFormat="1" ht="20.399999999999999" outlineLevel="2" x14ac:dyDescent="0.25">
      <c r="A5216" s="144">
        <v>384</v>
      </c>
      <c r="B5216" s="164">
        <v>101176603</v>
      </c>
      <c r="C5216" s="397" t="s">
        <v>3868</v>
      </c>
      <c r="D5216" s="397" t="s">
        <v>6553</v>
      </c>
      <c r="E5216" s="397" t="s">
        <v>6554</v>
      </c>
      <c r="F5216" s="164">
        <v>23</v>
      </c>
      <c r="G5216" s="389" t="s">
        <v>6239</v>
      </c>
      <c r="H5216" s="384" t="s">
        <v>6522</v>
      </c>
      <c r="I5216" s="424"/>
      <c r="J5216" s="424"/>
      <c r="K5216" s="435">
        <v>1</v>
      </c>
      <c r="L5216" s="413"/>
    </row>
    <row r="5217" spans="1:12" s="229" customFormat="1" ht="20.399999999999999" outlineLevel="2" x14ac:dyDescent="0.25">
      <c r="A5217" s="135">
        <v>385</v>
      </c>
      <c r="B5217" s="164">
        <v>101125950</v>
      </c>
      <c r="C5217" s="397" t="s">
        <v>3868</v>
      </c>
      <c r="D5217" s="397" t="s">
        <v>6546</v>
      </c>
      <c r="E5217" s="397" t="s">
        <v>6554</v>
      </c>
      <c r="F5217" s="164">
        <v>27</v>
      </c>
      <c r="G5217" s="389" t="s">
        <v>6239</v>
      </c>
      <c r="H5217" s="384" t="s">
        <v>6522</v>
      </c>
      <c r="I5217" s="424"/>
      <c r="J5217" s="424"/>
      <c r="K5217" s="435">
        <v>1</v>
      </c>
      <c r="L5217" s="413"/>
    </row>
    <row r="5218" spans="1:12" s="229" customFormat="1" ht="20.399999999999999" outlineLevel="2" x14ac:dyDescent="0.25">
      <c r="A5218" s="144">
        <v>386</v>
      </c>
      <c r="B5218" s="164">
        <v>101170761</v>
      </c>
      <c r="C5218" s="397" t="s">
        <v>3868</v>
      </c>
      <c r="D5218" s="397" t="s">
        <v>6553</v>
      </c>
      <c r="E5218" s="397" t="s">
        <v>6554</v>
      </c>
      <c r="F5218" s="164">
        <v>32</v>
      </c>
      <c r="G5218" s="389" t="s">
        <v>6239</v>
      </c>
      <c r="H5218" s="384" t="s">
        <v>6522</v>
      </c>
      <c r="I5218" s="424"/>
      <c r="J5218" s="424"/>
      <c r="K5218" s="435">
        <v>1</v>
      </c>
      <c r="L5218" s="413"/>
    </row>
    <row r="5219" spans="1:12" s="229" customFormat="1" ht="20.399999999999999" outlineLevel="2" x14ac:dyDescent="0.25">
      <c r="A5219" s="144">
        <v>387</v>
      </c>
      <c r="B5219" s="164">
        <v>101155279</v>
      </c>
      <c r="C5219" s="397" t="s">
        <v>3868</v>
      </c>
      <c r="D5219" s="397" t="s">
        <v>6553</v>
      </c>
      <c r="E5219" s="397" t="s">
        <v>6554</v>
      </c>
      <c r="F5219" s="164">
        <v>34</v>
      </c>
      <c r="G5219" s="389" t="s">
        <v>6239</v>
      </c>
      <c r="H5219" s="384" t="s">
        <v>6522</v>
      </c>
      <c r="I5219" s="424"/>
      <c r="J5219" s="424"/>
      <c r="K5219" s="435">
        <v>1</v>
      </c>
      <c r="L5219" s="413"/>
    </row>
    <row r="5220" spans="1:12" s="229" customFormat="1" ht="20.399999999999999" outlineLevel="2" x14ac:dyDescent="0.25">
      <c r="A5220" s="135">
        <v>388</v>
      </c>
      <c r="B5220" s="164">
        <v>101166354</v>
      </c>
      <c r="C5220" s="397" t="s">
        <v>3868</v>
      </c>
      <c r="D5220" s="397" t="s">
        <v>6547</v>
      </c>
      <c r="E5220" s="397" t="s">
        <v>3326</v>
      </c>
      <c r="F5220" s="164">
        <v>5</v>
      </c>
      <c r="G5220" s="389" t="s">
        <v>6239</v>
      </c>
      <c r="H5220" s="384" t="s">
        <v>6522</v>
      </c>
      <c r="I5220" s="424"/>
      <c r="J5220" s="424"/>
      <c r="K5220" s="435">
        <v>1</v>
      </c>
      <c r="L5220" s="413"/>
    </row>
    <row r="5221" spans="1:12" s="229" customFormat="1" ht="20.399999999999999" outlineLevel="2" x14ac:dyDescent="0.25">
      <c r="A5221" s="144">
        <v>389</v>
      </c>
      <c r="B5221" s="164">
        <v>101169544</v>
      </c>
      <c r="C5221" s="397" t="s">
        <v>3868</v>
      </c>
      <c r="D5221" s="397" t="s">
        <v>6547</v>
      </c>
      <c r="E5221" s="397" t="s">
        <v>3326</v>
      </c>
      <c r="F5221" s="164">
        <v>10</v>
      </c>
      <c r="G5221" s="389" t="s">
        <v>6239</v>
      </c>
      <c r="H5221" s="384" t="s">
        <v>6522</v>
      </c>
      <c r="I5221" s="424"/>
      <c r="J5221" s="424"/>
      <c r="K5221" s="435">
        <v>1</v>
      </c>
      <c r="L5221" s="413"/>
    </row>
    <row r="5222" spans="1:12" s="229" customFormat="1" ht="20.399999999999999" outlineLevel="2" x14ac:dyDescent="0.25">
      <c r="A5222" s="135">
        <v>390</v>
      </c>
      <c r="B5222" s="164">
        <v>101126902</v>
      </c>
      <c r="C5222" s="397" t="s">
        <v>3868</v>
      </c>
      <c r="D5222" s="397" t="s">
        <v>6547</v>
      </c>
      <c r="E5222" s="397" t="s">
        <v>3326</v>
      </c>
      <c r="F5222" s="164">
        <v>15</v>
      </c>
      <c r="G5222" s="389" t="s">
        <v>6239</v>
      </c>
      <c r="H5222" s="384" t="s">
        <v>6522</v>
      </c>
      <c r="I5222" s="424"/>
      <c r="J5222" s="424"/>
      <c r="K5222" s="435">
        <v>1</v>
      </c>
      <c r="L5222" s="413"/>
    </row>
    <row r="5223" spans="1:12" s="229" customFormat="1" ht="20.399999999999999" outlineLevel="2" x14ac:dyDescent="0.25">
      <c r="A5223" s="144">
        <v>391</v>
      </c>
      <c r="B5223" s="164">
        <v>101160035</v>
      </c>
      <c r="C5223" s="397" t="s">
        <v>3868</v>
      </c>
      <c r="D5223" s="397" t="s">
        <v>6547</v>
      </c>
      <c r="E5223" s="397" t="s">
        <v>3326</v>
      </c>
      <c r="F5223" s="164">
        <v>21</v>
      </c>
      <c r="G5223" s="389" t="s">
        <v>6239</v>
      </c>
      <c r="H5223" s="384" t="s">
        <v>6522</v>
      </c>
      <c r="I5223" s="424"/>
      <c r="J5223" s="424"/>
      <c r="K5223" s="435">
        <v>1</v>
      </c>
      <c r="L5223" s="413"/>
    </row>
    <row r="5224" spans="1:12" s="229" customFormat="1" ht="20.399999999999999" outlineLevel="2" x14ac:dyDescent="0.25">
      <c r="A5224" s="144">
        <v>392</v>
      </c>
      <c r="B5224" s="164">
        <v>101160039</v>
      </c>
      <c r="C5224" s="397" t="s">
        <v>3868</v>
      </c>
      <c r="D5224" s="397" t="s">
        <v>6547</v>
      </c>
      <c r="E5224" s="397" t="s">
        <v>3326</v>
      </c>
      <c r="F5224" s="164">
        <v>21</v>
      </c>
      <c r="G5224" s="389" t="s">
        <v>6239</v>
      </c>
      <c r="H5224" s="384" t="s">
        <v>6522</v>
      </c>
      <c r="I5224" s="424"/>
      <c r="J5224" s="424"/>
      <c r="K5224" s="435">
        <v>1</v>
      </c>
      <c r="L5224" s="413"/>
    </row>
    <row r="5225" spans="1:12" s="229" customFormat="1" ht="20.399999999999999" outlineLevel="2" x14ac:dyDescent="0.25">
      <c r="A5225" s="135">
        <v>393</v>
      </c>
      <c r="B5225" s="164">
        <v>101135554</v>
      </c>
      <c r="C5225" s="397" t="s">
        <v>3868</v>
      </c>
      <c r="D5225" s="397" t="s">
        <v>6545</v>
      </c>
      <c r="E5225" s="397" t="s">
        <v>3861</v>
      </c>
      <c r="F5225" s="164">
        <v>1</v>
      </c>
      <c r="G5225" s="389" t="s">
        <v>6239</v>
      </c>
      <c r="H5225" s="384" t="s">
        <v>6522</v>
      </c>
      <c r="I5225" s="424"/>
      <c r="J5225" s="424"/>
      <c r="K5225" s="435">
        <v>1</v>
      </c>
      <c r="L5225" s="413"/>
    </row>
    <row r="5226" spans="1:12" s="229" customFormat="1" ht="20.399999999999999" outlineLevel="2" x14ac:dyDescent="0.25">
      <c r="A5226" s="144">
        <v>394</v>
      </c>
      <c r="B5226" s="164">
        <v>101153537</v>
      </c>
      <c r="C5226" s="397" t="s">
        <v>3868</v>
      </c>
      <c r="D5226" s="397" t="s">
        <v>6545</v>
      </c>
      <c r="E5226" s="397" t="s">
        <v>3861</v>
      </c>
      <c r="F5226" s="164">
        <v>2</v>
      </c>
      <c r="G5226" s="389" t="s">
        <v>6239</v>
      </c>
      <c r="H5226" s="384" t="s">
        <v>6522</v>
      </c>
      <c r="I5226" s="424"/>
      <c r="J5226" s="424"/>
      <c r="K5226" s="435">
        <v>1</v>
      </c>
      <c r="L5226" s="413"/>
    </row>
    <row r="5227" spans="1:12" s="229" customFormat="1" ht="20.399999999999999" outlineLevel="2" x14ac:dyDescent="0.25">
      <c r="A5227" s="135">
        <v>395</v>
      </c>
      <c r="B5227" s="164">
        <v>101127452</v>
      </c>
      <c r="C5227" s="397" t="s">
        <v>3868</v>
      </c>
      <c r="D5227" s="397" t="s">
        <v>6545</v>
      </c>
      <c r="E5227" s="397" t="s">
        <v>3861</v>
      </c>
      <c r="F5227" s="164">
        <v>3</v>
      </c>
      <c r="G5227" s="389" t="s">
        <v>6239</v>
      </c>
      <c r="H5227" s="384" t="s">
        <v>6522</v>
      </c>
      <c r="I5227" s="424"/>
      <c r="J5227" s="424"/>
      <c r="K5227" s="435">
        <v>1</v>
      </c>
      <c r="L5227" s="413"/>
    </row>
    <row r="5228" spans="1:12" s="229" customFormat="1" ht="20.399999999999999" outlineLevel="2" x14ac:dyDescent="0.25">
      <c r="A5228" s="144">
        <v>396</v>
      </c>
      <c r="B5228" s="164">
        <v>101169784</v>
      </c>
      <c r="C5228" s="397" t="s">
        <v>3868</v>
      </c>
      <c r="D5228" s="397" t="s">
        <v>6545</v>
      </c>
      <c r="E5228" s="397" t="s">
        <v>3861</v>
      </c>
      <c r="F5228" s="164">
        <v>5</v>
      </c>
      <c r="G5228" s="389" t="s">
        <v>6239</v>
      </c>
      <c r="H5228" s="384" t="s">
        <v>6522</v>
      </c>
      <c r="I5228" s="424"/>
      <c r="J5228" s="424"/>
      <c r="K5228" s="435">
        <v>1</v>
      </c>
      <c r="L5228" s="413"/>
    </row>
    <row r="5229" spans="1:12" s="229" customFormat="1" ht="20.399999999999999" outlineLevel="2" x14ac:dyDescent="0.25">
      <c r="A5229" s="144">
        <v>397</v>
      </c>
      <c r="B5229" s="164">
        <v>101137630</v>
      </c>
      <c r="C5229" s="397" t="s">
        <v>3868</v>
      </c>
      <c r="D5229" s="397" t="s">
        <v>6545</v>
      </c>
      <c r="E5229" s="397" t="s">
        <v>3861</v>
      </c>
      <c r="F5229" s="164">
        <v>6</v>
      </c>
      <c r="G5229" s="389" t="s">
        <v>6239</v>
      </c>
      <c r="H5229" s="384" t="s">
        <v>6522</v>
      </c>
      <c r="I5229" s="424"/>
      <c r="J5229" s="424"/>
      <c r="K5229" s="435">
        <v>1</v>
      </c>
      <c r="L5229" s="413"/>
    </row>
    <row r="5230" spans="1:12" s="229" customFormat="1" ht="20.399999999999999" outlineLevel="2" x14ac:dyDescent="0.25">
      <c r="A5230" s="135">
        <v>398</v>
      </c>
      <c r="B5230" s="164">
        <v>101126966</v>
      </c>
      <c r="C5230" s="397" t="s">
        <v>3868</v>
      </c>
      <c r="D5230" s="397" t="s">
        <v>6543</v>
      </c>
      <c r="E5230" s="397" t="s">
        <v>3295</v>
      </c>
      <c r="F5230" s="164">
        <v>2</v>
      </c>
      <c r="G5230" s="389" t="s">
        <v>6239</v>
      </c>
      <c r="H5230" s="384" t="s">
        <v>6522</v>
      </c>
      <c r="I5230" s="424"/>
      <c r="J5230" s="424"/>
      <c r="K5230" s="435">
        <v>1</v>
      </c>
      <c r="L5230" s="413"/>
    </row>
    <row r="5231" spans="1:12" s="229" customFormat="1" ht="20.399999999999999" outlineLevel="2" x14ac:dyDescent="0.25">
      <c r="A5231" s="144">
        <v>399</v>
      </c>
      <c r="B5231" s="164">
        <v>101142986</v>
      </c>
      <c r="C5231" s="397" t="s">
        <v>3868</v>
      </c>
      <c r="D5231" s="397" t="s">
        <v>6543</v>
      </c>
      <c r="E5231" s="397" t="s">
        <v>3295</v>
      </c>
      <c r="F5231" s="164">
        <v>4</v>
      </c>
      <c r="G5231" s="389" t="s">
        <v>6239</v>
      </c>
      <c r="H5231" s="384" t="s">
        <v>6522</v>
      </c>
      <c r="I5231" s="424"/>
      <c r="J5231" s="424"/>
      <c r="K5231" s="435">
        <v>1</v>
      </c>
      <c r="L5231" s="413"/>
    </row>
    <row r="5232" spans="1:12" s="229" customFormat="1" ht="20.399999999999999" outlineLevel="2" x14ac:dyDescent="0.25">
      <c r="A5232" s="135">
        <v>400</v>
      </c>
      <c r="B5232" s="164">
        <v>101128983</v>
      </c>
      <c r="C5232" s="397" t="s">
        <v>3868</v>
      </c>
      <c r="D5232" s="397" t="s">
        <v>6543</v>
      </c>
      <c r="E5232" s="397" t="s">
        <v>3295</v>
      </c>
      <c r="F5232" s="164">
        <v>5</v>
      </c>
      <c r="G5232" s="389" t="s">
        <v>6239</v>
      </c>
      <c r="H5232" s="384" t="s">
        <v>6522</v>
      </c>
      <c r="I5232" s="424"/>
      <c r="J5232" s="424"/>
      <c r="K5232" s="435">
        <v>1</v>
      </c>
      <c r="L5232" s="413"/>
    </row>
    <row r="5233" spans="1:12" s="229" customFormat="1" ht="20.399999999999999" outlineLevel="2" x14ac:dyDescent="0.25">
      <c r="A5233" s="144">
        <v>401</v>
      </c>
      <c r="B5233" s="164">
        <v>101138431</v>
      </c>
      <c r="C5233" s="397" t="s">
        <v>3868</v>
      </c>
      <c r="D5233" s="397" t="s">
        <v>6543</v>
      </c>
      <c r="E5233" s="397" t="s">
        <v>3295</v>
      </c>
      <c r="F5233" s="164">
        <v>6</v>
      </c>
      <c r="G5233" s="389" t="s">
        <v>6239</v>
      </c>
      <c r="H5233" s="384" t="s">
        <v>6522</v>
      </c>
      <c r="I5233" s="424"/>
      <c r="J5233" s="424"/>
      <c r="K5233" s="435">
        <v>1</v>
      </c>
      <c r="L5233" s="413"/>
    </row>
    <row r="5234" spans="1:12" s="229" customFormat="1" ht="20.399999999999999" outlineLevel="2" x14ac:dyDescent="0.25">
      <c r="A5234" s="144">
        <v>402</v>
      </c>
      <c r="B5234" s="164">
        <v>101145308</v>
      </c>
      <c r="C5234" s="397" t="s">
        <v>3868</v>
      </c>
      <c r="D5234" s="397" t="s">
        <v>6543</v>
      </c>
      <c r="E5234" s="397" t="s">
        <v>3295</v>
      </c>
      <c r="F5234" s="164">
        <v>8</v>
      </c>
      <c r="G5234" s="389" t="s">
        <v>6239</v>
      </c>
      <c r="H5234" s="384" t="s">
        <v>6522</v>
      </c>
      <c r="I5234" s="424"/>
      <c r="J5234" s="424"/>
      <c r="K5234" s="435">
        <v>1</v>
      </c>
      <c r="L5234" s="413"/>
    </row>
    <row r="5235" spans="1:12" s="229" customFormat="1" ht="20.399999999999999" outlineLevel="2" x14ac:dyDescent="0.25">
      <c r="A5235" s="135">
        <v>403</v>
      </c>
      <c r="B5235" s="164">
        <v>101171954</v>
      </c>
      <c r="C5235" s="397" t="s">
        <v>3868</v>
      </c>
      <c r="D5235" s="397" t="s">
        <v>6543</v>
      </c>
      <c r="E5235" s="397" t="s">
        <v>6555</v>
      </c>
      <c r="F5235" s="164">
        <v>1</v>
      </c>
      <c r="G5235" s="389" t="s">
        <v>6239</v>
      </c>
      <c r="H5235" s="384" t="s">
        <v>6522</v>
      </c>
      <c r="I5235" s="424"/>
      <c r="J5235" s="424"/>
      <c r="K5235" s="435">
        <v>1</v>
      </c>
      <c r="L5235" s="413"/>
    </row>
    <row r="5236" spans="1:12" s="229" customFormat="1" ht="20.399999999999999" outlineLevel="2" x14ac:dyDescent="0.25">
      <c r="A5236" s="144">
        <v>404</v>
      </c>
      <c r="B5236" s="164">
        <v>101135986</v>
      </c>
      <c r="C5236" s="397" t="s">
        <v>3868</v>
      </c>
      <c r="D5236" s="397" t="s">
        <v>6543</v>
      </c>
      <c r="E5236" s="397" t="s">
        <v>6555</v>
      </c>
      <c r="F5236" s="164">
        <v>2</v>
      </c>
      <c r="G5236" s="389" t="s">
        <v>6239</v>
      </c>
      <c r="H5236" s="384" t="s">
        <v>6522</v>
      </c>
      <c r="I5236" s="424"/>
      <c r="J5236" s="424"/>
      <c r="K5236" s="435">
        <v>1</v>
      </c>
      <c r="L5236" s="413"/>
    </row>
    <row r="5237" spans="1:12" s="229" customFormat="1" ht="20.399999999999999" outlineLevel="2" x14ac:dyDescent="0.25">
      <c r="A5237" s="135">
        <v>405</v>
      </c>
      <c r="B5237" s="164">
        <v>101163105</v>
      </c>
      <c r="C5237" s="397" t="s">
        <v>3868</v>
      </c>
      <c r="D5237" s="397" t="s">
        <v>6543</v>
      </c>
      <c r="E5237" s="397" t="s">
        <v>6555</v>
      </c>
      <c r="F5237" s="164">
        <v>3</v>
      </c>
      <c r="G5237" s="389" t="s">
        <v>6239</v>
      </c>
      <c r="H5237" s="384" t="s">
        <v>6522</v>
      </c>
      <c r="I5237" s="424"/>
      <c r="J5237" s="424"/>
      <c r="K5237" s="435">
        <v>1</v>
      </c>
      <c r="L5237" s="413"/>
    </row>
    <row r="5238" spans="1:12" s="229" customFormat="1" ht="20.399999999999999" outlineLevel="2" x14ac:dyDescent="0.25">
      <c r="A5238" s="144">
        <v>406</v>
      </c>
      <c r="B5238" s="164">
        <v>101163109</v>
      </c>
      <c r="C5238" s="397" t="s">
        <v>3868</v>
      </c>
      <c r="D5238" s="397" t="s">
        <v>6543</v>
      </c>
      <c r="E5238" s="397" t="s">
        <v>6555</v>
      </c>
      <c r="F5238" s="164">
        <v>3</v>
      </c>
      <c r="G5238" s="389" t="s">
        <v>6239</v>
      </c>
      <c r="H5238" s="384" t="s">
        <v>6522</v>
      </c>
      <c r="I5238" s="424"/>
      <c r="J5238" s="424"/>
      <c r="K5238" s="435">
        <v>1</v>
      </c>
      <c r="L5238" s="413"/>
    </row>
    <row r="5239" spans="1:12" s="229" customFormat="1" ht="20.399999999999999" outlineLevel="2" x14ac:dyDescent="0.25">
      <c r="A5239" s="144">
        <v>407</v>
      </c>
      <c r="B5239" s="164">
        <v>101158640</v>
      </c>
      <c r="C5239" s="397" t="s">
        <v>3868</v>
      </c>
      <c r="D5239" s="397" t="s">
        <v>6543</v>
      </c>
      <c r="E5239" s="397" t="s">
        <v>6555</v>
      </c>
      <c r="F5239" s="164">
        <v>3</v>
      </c>
      <c r="G5239" s="389" t="s">
        <v>6239</v>
      </c>
      <c r="H5239" s="384" t="s">
        <v>6522</v>
      </c>
      <c r="I5239" s="424"/>
      <c r="J5239" s="424"/>
      <c r="K5239" s="435">
        <v>1</v>
      </c>
      <c r="L5239" s="413"/>
    </row>
    <row r="5240" spans="1:12" s="229" customFormat="1" ht="20.399999999999999" outlineLevel="2" x14ac:dyDescent="0.25">
      <c r="A5240" s="135">
        <v>408</v>
      </c>
      <c r="B5240" s="164">
        <v>101164539</v>
      </c>
      <c r="C5240" s="397" t="s">
        <v>3868</v>
      </c>
      <c r="D5240" s="397" t="s">
        <v>6543</v>
      </c>
      <c r="E5240" s="397" t="s">
        <v>6555</v>
      </c>
      <c r="F5240" s="164">
        <v>5</v>
      </c>
      <c r="G5240" s="389" t="s">
        <v>6239</v>
      </c>
      <c r="H5240" s="384" t="s">
        <v>6522</v>
      </c>
      <c r="I5240" s="424"/>
      <c r="J5240" s="424"/>
      <c r="K5240" s="435">
        <v>1</v>
      </c>
      <c r="L5240" s="413"/>
    </row>
    <row r="5241" spans="1:12" s="229" customFormat="1" ht="20.399999999999999" outlineLevel="2" x14ac:dyDescent="0.25">
      <c r="A5241" s="144">
        <v>409</v>
      </c>
      <c r="B5241" s="164">
        <v>101127747</v>
      </c>
      <c r="C5241" s="397" t="s">
        <v>3868</v>
      </c>
      <c r="D5241" s="397" t="s">
        <v>6543</v>
      </c>
      <c r="E5241" s="397" t="s">
        <v>6555</v>
      </c>
      <c r="F5241" s="164">
        <v>7</v>
      </c>
      <c r="G5241" s="389" t="s">
        <v>6239</v>
      </c>
      <c r="H5241" s="384" t="s">
        <v>6522</v>
      </c>
      <c r="I5241" s="424"/>
      <c r="J5241" s="424"/>
      <c r="K5241" s="435">
        <v>1</v>
      </c>
      <c r="L5241" s="413"/>
    </row>
    <row r="5242" spans="1:12" s="229" customFormat="1" ht="20.399999999999999" outlineLevel="2" x14ac:dyDescent="0.25">
      <c r="A5242" s="135">
        <v>410</v>
      </c>
      <c r="B5242" s="164">
        <v>101144242</v>
      </c>
      <c r="C5242" s="397" t="s">
        <v>3868</v>
      </c>
      <c r="D5242" s="397" t="s">
        <v>6543</v>
      </c>
      <c r="E5242" s="397" t="s">
        <v>6555</v>
      </c>
      <c r="F5242" s="164">
        <v>9</v>
      </c>
      <c r="G5242" s="389" t="s">
        <v>6239</v>
      </c>
      <c r="H5242" s="384" t="s">
        <v>6522</v>
      </c>
      <c r="I5242" s="424"/>
      <c r="J5242" s="424"/>
      <c r="K5242" s="435">
        <v>1</v>
      </c>
      <c r="L5242" s="413"/>
    </row>
    <row r="5243" spans="1:12" s="229" customFormat="1" ht="20.399999999999999" outlineLevel="2" x14ac:dyDescent="0.25">
      <c r="A5243" s="144">
        <v>411</v>
      </c>
      <c r="B5243" s="164">
        <v>101148406</v>
      </c>
      <c r="C5243" s="397" t="s">
        <v>3868</v>
      </c>
      <c r="D5243" s="397" t="s">
        <v>6543</v>
      </c>
      <c r="E5243" s="397" t="s">
        <v>6555</v>
      </c>
      <c r="F5243" s="164">
        <v>13</v>
      </c>
      <c r="G5243" s="389" t="s">
        <v>6239</v>
      </c>
      <c r="H5243" s="384" t="s">
        <v>6522</v>
      </c>
      <c r="I5243" s="424"/>
      <c r="J5243" s="424"/>
      <c r="K5243" s="435">
        <v>1</v>
      </c>
      <c r="L5243" s="413"/>
    </row>
    <row r="5244" spans="1:12" s="229" customFormat="1" ht="20.399999999999999" outlineLevel="2" x14ac:dyDescent="0.25">
      <c r="A5244" s="144">
        <v>412</v>
      </c>
      <c r="B5244" s="164">
        <v>101127221</v>
      </c>
      <c r="C5244" s="397" t="s">
        <v>3868</v>
      </c>
      <c r="D5244" s="397" t="s">
        <v>6543</v>
      </c>
      <c r="E5244" s="397" t="s">
        <v>6555</v>
      </c>
      <c r="F5244" s="164">
        <v>15</v>
      </c>
      <c r="G5244" s="389" t="s">
        <v>6239</v>
      </c>
      <c r="H5244" s="384" t="s">
        <v>6522</v>
      </c>
      <c r="I5244" s="424"/>
      <c r="J5244" s="424"/>
      <c r="K5244" s="435">
        <v>1</v>
      </c>
      <c r="L5244" s="413"/>
    </row>
    <row r="5245" spans="1:12" s="229" customFormat="1" ht="20.399999999999999" outlineLevel="2" x14ac:dyDescent="0.25">
      <c r="A5245" s="135">
        <v>413</v>
      </c>
      <c r="B5245" s="164">
        <v>101148501</v>
      </c>
      <c r="C5245" s="397" t="s">
        <v>3868</v>
      </c>
      <c r="D5245" s="397" t="s">
        <v>6543</v>
      </c>
      <c r="E5245" s="397" t="s">
        <v>6555</v>
      </c>
      <c r="F5245" s="164">
        <v>17</v>
      </c>
      <c r="G5245" s="389" t="s">
        <v>6239</v>
      </c>
      <c r="H5245" s="384" t="s">
        <v>6522</v>
      </c>
      <c r="I5245" s="424"/>
      <c r="J5245" s="424"/>
      <c r="K5245" s="435">
        <v>1</v>
      </c>
      <c r="L5245" s="413"/>
    </row>
    <row r="5246" spans="1:12" s="229" customFormat="1" ht="20.399999999999999" outlineLevel="2" x14ac:dyDescent="0.25">
      <c r="A5246" s="144">
        <v>414</v>
      </c>
      <c r="B5246" s="164">
        <v>101154945</v>
      </c>
      <c r="C5246" s="397" t="s">
        <v>3868</v>
      </c>
      <c r="D5246" s="397" t="s">
        <v>6543</v>
      </c>
      <c r="E5246" s="397" t="s">
        <v>6555</v>
      </c>
      <c r="F5246" s="164">
        <v>17</v>
      </c>
      <c r="G5246" s="389" t="s">
        <v>6239</v>
      </c>
      <c r="H5246" s="384" t="s">
        <v>6522</v>
      </c>
      <c r="I5246" s="424"/>
      <c r="J5246" s="424"/>
      <c r="K5246" s="435">
        <v>1</v>
      </c>
      <c r="L5246" s="413"/>
    </row>
    <row r="5247" spans="1:12" s="229" customFormat="1" ht="20.399999999999999" outlineLevel="2" x14ac:dyDescent="0.25">
      <c r="A5247" s="135">
        <v>415</v>
      </c>
      <c r="B5247" s="164">
        <v>101168297</v>
      </c>
      <c r="C5247" s="397" t="s">
        <v>3868</v>
      </c>
      <c r="D5247" s="397" t="s">
        <v>6547</v>
      </c>
      <c r="E5247" s="397" t="s">
        <v>3588</v>
      </c>
      <c r="F5247" s="164">
        <v>5</v>
      </c>
      <c r="G5247" s="389" t="s">
        <v>6239</v>
      </c>
      <c r="H5247" s="384" t="s">
        <v>6522</v>
      </c>
      <c r="I5247" s="424"/>
      <c r="J5247" s="424"/>
      <c r="K5247" s="435">
        <v>1</v>
      </c>
      <c r="L5247" s="413"/>
    </row>
    <row r="5248" spans="1:12" s="229" customFormat="1" ht="20.399999999999999" outlineLevel="2" x14ac:dyDescent="0.25">
      <c r="A5248" s="144">
        <v>416</v>
      </c>
      <c r="B5248" s="164">
        <v>101157264</v>
      </c>
      <c r="C5248" s="397" t="s">
        <v>3868</v>
      </c>
      <c r="D5248" s="397" t="s">
        <v>6547</v>
      </c>
      <c r="E5248" s="397" t="s">
        <v>3588</v>
      </c>
      <c r="F5248" s="164">
        <v>7</v>
      </c>
      <c r="G5248" s="389" t="s">
        <v>6239</v>
      </c>
      <c r="H5248" s="384" t="s">
        <v>6522</v>
      </c>
      <c r="I5248" s="424"/>
      <c r="J5248" s="424"/>
      <c r="K5248" s="435">
        <v>1</v>
      </c>
      <c r="L5248" s="413"/>
    </row>
    <row r="5249" spans="1:12" s="229" customFormat="1" ht="20.399999999999999" outlineLevel="2" x14ac:dyDescent="0.25">
      <c r="A5249" s="144">
        <v>417</v>
      </c>
      <c r="B5249" s="164">
        <v>101172397</v>
      </c>
      <c r="C5249" s="397" t="s">
        <v>3868</v>
      </c>
      <c r="D5249" s="397" t="s">
        <v>6547</v>
      </c>
      <c r="E5249" s="397" t="s">
        <v>3588</v>
      </c>
      <c r="F5249" s="164">
        <v>12</v>
      </c>
      <c r="G5249" s="389" t="s">
        <v>6239</v>
      </c>
      <c r="H5249" s="384" t="s">
        <v>6522</v>
      </c>
      <c r="I5249" s="424"/>
      <c r="J5249" s="424"/>
      <c r="K5249" s="435">
        <v>1</v>
      </c>
      <c r="L5249" s="413"/>
    </row>
    <row r="5250" spans="1:12" s="229" customFormat="1" ht="20.399999999999999" outlineLevel="2" x14ac:dyDescent="0.25">
      <c r="A5250" s="135">
        <v>418</v>
      </c>
      <c r="B5250" s="164">
        <v>101151421</v>
      </c>
      <c r="C5250" s="397" t="s">
        <v>3868</v>
      </c>
      <c r="D5250" s="397" t="s">
        <v>6547</v>
      </c>
      <c r="E5250" s="397" t="s">
        <v>3588</v>
      </c>
      <c r="F5250" s="164">
        <v>13</v>
      </c>
      <c r="G5250" s="389" t="s">
        <v>6239</v>
      </c>
      <c r="H5250" s="384" t="s">
        <v>6522</v>
      </c>
      <c r="I5250" s="424"/>
      <c r="J5250" s="424"/>
      <c r="K5250" s="435">
        <v>1</v>
      </c>
      <c r="L5250" s="413"/>
    </row>
    <row r="5251" spans="1:12" s="229" customFormat="1" ht="20.399999999999999" outlineLevel="2" x14ac:dyDescent="0.25">
      <c r="A5251" s="144">
        <v>419</v>
      </c>
      <c r="B5251" s="164">
        <v>101151356</v>
      </c>
      <c r="C5251" s="397" t="s">
        <v>3868</v>
      </c>
      <c r="D5251" s="397" t="s">
        <v>6546</v>
      </c>
      <c r="E5251" s="397" t="s">
        <v>3628</v>
      </c>
      <c r="F5251" s="164">
        <v>1</v>
      </c>
      <c r="G5251" s="389" t="s">
        <v>6239</v>
      </c>
      <c r="H5251" s="384" t="s">
        <v>6522</v>
      </c>
      <c r="I5251" s="424"/>
      <c r="J5251" s="424"/>
      <c r="K5251" s="435">
        <v>1</v>
      </c>
      <c r="L5251" s="413"/>
    </row>
    <row r="5252" spans="1:12" s="229" customFormat="1" ht="20.399999999999999" outlineLevel="2" x14ac:dyDescent="0.25">
      <c r="A5252" s="135">
        <v>420</v>
      </c>
      <c r="B5252" s="164">
        <v>101151363</v>
      </c>
      <c r="C5252" s="397" t="s">
        <v>3868</v>
      </c>
      <c r="D5252" s="397" t="s">
        <v>6546</v>
      </c>
      <c r="E5252" s="397" t="s">
        <v>3628</v>
      </c>
      <c r="F5252" s="164">
        <v>1</v>
      </c>
      <c r="G5252" s="389" t="s">
        <v>6239</v>
      </c>
      <c r="H5252" s="384" t="s">
        <v>6522</v>
      </c>
      <c r="I5252" s="424"/>
      <c r="J5252" s="424"/>
      <c r="K5252" s="435">
        <v>1</v>
      </c>
      <c r="L5252" s="413"/>
    </row>
    <row r="5253" spans="1:12" s="229" customFormat="1" ht="20.399999999999999" outlineLevel="2" x14ac:dyDescent="0.25">
      <c r="A5253" s="144">
        <v>421</v>
      </c>
      <c r="B5253" s="164">
        <v>101175377</v>
      </c>
      <c r="C5253" s="397" t="s">
        <v>3868</v>
      </c>
      <c r="D5253" s="397" t="s">
        <v>6546</v>
      </c>
      <c r="E5253" s="397" t="s">
        <v>3628</v>
      </c>
      <c r="F5253" s="164">
        <v>2</v>
      </c>
      <c r="G5253" s="389" t="s">
        <v>6239</v>
      </c>
      <c r="H5253" s="384" t="s">
        <v>6522</v>
      </c>
      <c r="I5253" s="424"/>
      <c r="J5253" s="424"/>
      <c r="K5253" s="435">
        <v>1</v>
      </c>
      <c r="L5253" s="413"/>
    </row>
    <row r="5254" spans="1:12" s="229" customFormat="1" ht="20.399999999999999" outlineLevel="2" x14ac:dyDescent="0.25">
      <c r="A5254" s="144">
        <v>422</v>
      </c>
      <c r="B5254" s="164">
        <v>101148632</v>
      </c>
      <c r="C5254" s="397" t="s">
        <v>3868</v>
      </c>
      <c r="D5254" s="397" t="s">
        <v>6546</v>
      </c>
      <c r="E5254" s="397" t="s">
        <v>3628</v>
      </c>
      <c r="F5254" s="164">
        <v>4</v>
      </c>
      <c r="G5254" s="389" t="s">
        <v>6239</v>
      </c>
      <c r="H5254" s="384" t="s">
        <v>6522</v>
      </c>
      <c r="I5254" s="424"/>
      <c r="J5254" s="424"/>
      <c r="K5254" s="435">
        <v>1</v>
      </c>
      <c r="L5254" s="413"/>
    </row>
    <row r="5255" spans="1:12" s="229" customFormat="1" ht="20.399999999999999" outlineLevel="2" x14ac:dyDescent="0.25">
      <c r="A5255" s="135">
        <v>423</v>
      </c>
      <c r="B5255" s="164">
        <v>101162451</v>
      </c>
      <c r="C5255" s="397" t="s">
        <v>3868</v>
      </c>
      <c r="D5255" s="397" t="s">
        <v>6546</v>
      </c>
      <c r="E5255" s="397" t="s">
        <v>3628</v>
      </c>
      <c r="F5255" s="164">
        <v>4</v>
      </c>
      <c r="G5255" s="389" t="s">
        <v>6239</v>
      </c>
      <c r="H5255" s="384" t="s">
        <v>6522</v>
      </c>
      <c r="I5255" s="424"/>
      <c r="J5255" s="424"/>
      <c r="K5255" s="435">
        <v>1</v>
      </c>
      <c r="L5255" s="413"/>
    </row>
    <row r="5256" spans="1:12" s="229" customFormat="1" ht="20.399999999999999" outlineLevel="2" x14ac:dyDescent="0.25">
      <c r="A5256" s="144">
        <v>424</v>
      </c>
      <c r="B5256" s="164">
        <v>101143250</v>
      </c>
      <c r="C5256" s="397" t="s">
        <v>3868</v>
      </c>
      <c r="D5256" s="397" t="s">
        <v>6546</v>
      </c>
      <c r="E5256" s="397" t="s">
        <v>3628</v>
      </c>
      <c r="F5256" s="164">
        <v>5</v>
      </c>
      <c r="G5256" s="389" t="s">
        <v>6239</v>
      </c>
      <c r="H5256" s="384" t="s">
        <v>6522</v>
      </c>
      <c r="I5256" s="424"/>
      <c r="J5256" s="424"/>
      <c r="K5256" s="435">
        <v>1</v>
      </c>
      <c r="L5256" s="413"/>
    </row>
    <row r="5257" spans="1:12" s="229" customFormat="1" ht="20.399999999999999" outlineLevel="2" x14ac:dyDescent="0.25">
      <c r="A5257" s="135">
        <v>425</v>
      </c>
      <c r="B5257" s="164">
        <v>101132151</v>
      </c>
      <c r="C5257" s="397" t="s">
        <v>3868</v>
      </c>
      <c r="D5257" s="397" t="s">
        <v>6546</v>
      </c>
      <c r="E5257" s="397" t="s">
        <v>3628</v>
      </c>
      <c r="F5257" s="164">
        <v>13</v>
      </c>
      <c r="G5257" s="389" t="s">
        <v>6239</v>
      </c>
      <c r="H5257" s="384" t="s">
        <v>6522</v>
      </c>
      <c r="I5257" s="424"/>
      <c r="J5257" s="424"/>
      <c r="K5257" s="435">
        <v>1</v>
      </c>
      <c r="L5257" s="413"/>
    </row>
    <row r="5258" spans="1:12" s="229" customFormat="1" ht="20.399999999999999" outlineLevel="2" x14ac:dyDescent="0.25">
      <c r="A5258" s="144">
        <v>426</v>
      </c>
      <c r="B5258" s="164">
        <v>101163396</v>
      </c>
      <c r="C5258" s="397" t="s">
        <v>3868</v>
      </c>
      <c r="D5258" s="397" t="s">
        <v>6546</v>
      </c>
      <c r="E5258" s="397" t="s">
        <v>3628</v>
      </c>
      <c r="F5258" s="164">
        <v>14</v>
      </c>
      <c r="G5258" s="389" t="s">
        <v>6239</v>
      </c>
      <c r="H5258" s="384" t="s">
        <v>6522</v>
      </c>
      <c r="I5258" s="424"/>
      <c r="J5258" s="424"/>
      <c r="K5258" s="435">
        <v>1</v>
      </c>
      <c r="L5258" s="413"/>
    </row>
    <row r="5259" spans="1:12" s="229" customFormat="1" ht="20.399999999999999" outlineLevel="2" x14ac:dyDescent="0.25">
      <c r="A5259" s="144">
        <v>427</v>
      </c>
      <c r="B5259" s="164">
        <v>102190046</v>
      </c>
      <c r="C5259" s="397" t="s">
        <v>3868</v>
      </c>
      <c r="D5259" s="397" t="s">
        <v>6546</v>
      </c>
      <c r="E5259" s="397" t="s">
        <v>3628</v>
      </c>
      <c r="F5259" s="164">
        <v>14</v>
      </c>
      <c r="G5259" s="389" t="s">
        <v>6239</v>
      </c>
      <c r="H5259" s="384" t="s">
        <v>6522</v>
      </c>
      <c r="I5259" s="424"/>
      <c r="J5259" s="424"/>
      <c r="K5259" s="435">
        <v>1</v>
      </c>
      <c r="L5259" s="413"/>
    </row>
    <row r="5260" spans="1:12" s="229" customFormat="1" ht="20.399999999999999" outlineLevel="2" x14ac:dyDescent="0.25">
      <c r="A5260" s="135">
        <v>428</v>
      </c>
      <c r="B5260" s="164">
        <v>101166147</v>
      </c>
      <c r="C5260" s="397" t="s">
        <v>3868</v>
      </c>
      <c r="D5260" s="397" t="s">
        <v>6546</v>
      </c>
      <c r="E5260" s="397" t="s">
        <v>3628</v>
      </c>
      <c r="F5260" s="164">
        <v>15</v>
      </c>
      <c r="G5260" s="389" t="s">
        <v>6239</v>
      </c>
      <c r="H5260" s="384" t="s">
        <v>6522</v>
      </c>
      <c r="I5260" s="424"/>
      <c r="J5260" s="424"/>
      <c r="K5260" s="435">
        <v>1</v>
      </c>
      <c r="L5260" s="413"/>
    </row>
    <row r="5261" spans="1:12" s="229" customFormat="1" ht="20.399999999999999" outlineLevel="2" x14ac:dyDescent="0.25">
      <c r="A5261" s="144">
        <v>429</v>
      </c>
      <c r="B5261" s="164">
        <v>101165670</v>
      </c>
      <c r="C5261" s="397" t="s">
        <v>3868</v>
      </c>
      <c r="D5261" s="397" t="s">
        <v>6546</v>
      </c>
      <c r="E5261" s="397" t="s">
        <v>3628</v>
      </c>
      <c r="F5261" s="164">
        <v>16</v>
      </c>
      <c r="G5261" s="389" t="s">
        <v>6239</v>
      </c>
      <c r="H5261" s="384" t="s">
        <v>6522</v>
      </c>
      <c r="I5261" s="424"/>
      <c r="J5261" s="424"/>
      <c r="K5261" s="435">
        <v>1</v>
      </c>
      <c r="L5261" s="413"/>
    </row>
    <row r="5262" spans="1:12" s="229" customFormat="1" ht="20.399999999999999" outlineLevel="2" x14ac:dyDescent="0.25">
      <c r="A5262" s="135">
        <v>430</v>
      </c>
      <c r="B5262" s="164">
        <v>101149200</v>
      </c>
      <c r="C5262" s="397" t="s">
        <v>3868</v>
      </c>
      <c r="D5262" s="397" t="s">
        <v>6546</v>
      </c>
      <c r="E5262" s="397" t="s">
        <v>3628</v>
      </c>
      <c r="F5262" s="164">
        <v>18</v>
      </c>
      <c r="G5262" s="389" t="s">
        <v>6239</v>
      </c>
      <c r="H5262" s="384" t="s">
        <v>6522</v>
      </c>
      <c r="I5262" s="424"/>
      <c r="J5262" s="424"/>
      <c r="K5262" s="435">
        <v>1</v>
      </c>
      <c r="L5262" s="413"/>
    </row>
    <row r="5263" spans="1:12" s="229" customFormat="1" ht="20.399999999999999" outlineLevel="2" x14ac:dyDescent="0.25">
      <c r="A5263" s="144">
        <v>431</v>
      </c>
      <c r="B5263" s="164">
        <v>101169920</v>
      </c>
      <c r="C5263" s="397" t="s">
        <v>3868</v>
      </c>
      <c r="D5263" s="397" t="s">
        <v>6546</v>
      </c>
      <c r="E5263" s="397" t="s">
        <v>3628</v>
      </c>
      <c r="F5263" s="164">
        <v>20</v>
      </c>
      <c r="G5263" s="389" t="s">
        <v>6239</v>
      </c>
      <c r="H5263" s="384" t="s">
        <v>6522</v>
      </c>
      <c r="I5263" s="424"/>
      <c r="J5263" s="424"/>
      <c r="K5263" s="435">
        <v>1</v>
      </c>
      <c r="L5263" s="413"/>
    </row>
    <row r="5264" spans="1:12" s="229" customFormat="1" ht="20.399999999999999" outlineLevel="2" x14ac:dyDescent="0.25">
      <c r="A5264" s="144">
        <v>432</v>
      </c>
      <c r="B5264" s="164">
        <v>101133149</v>
      </c>
      <c r="C5264" s="397" t="s">
        <v>3868</v>
      </c>
      <c r="D5264" s="397" t="s">
        <v>6545</v>
      </c>
      <c r="E5264" s="397" t="s">
        <v>3628</v>
      </c>
      <c r="F5264" s="164">
        <v>21</v>
      </c>
      <c r="G5264" s="389" t="s">
        <v>6239</v>
      </c>
      <c r="H5264" s="384" t="s">
        <v>6522</v>
      </c>
      <c r="I5264" s="424"/>
      <c r="J5264" s="424"/>
      <c r="K5264" s="435">
        <v>1</v>
      </c>
      <c r="L5264" s="413"/>
    </row>
    <row r="5265" spans="1:12" s="229" customFormat="1" ht="20.399999999999999" outlineLevel="2" x14ac:dyDescent="0.25">
      <c r="A5265" s="135">
        <v>433</v>
      </c>
      <c r="B5265" s="164">
        <v>101170720</v>
      </c>
      <c r="C5265" s="397" t="s">
        <v>3868</v>
      </c>
      <c r="D5265" s="397" t="s">
        <v>6545</v>
      </c>
      <c r="E5265" s="397" t="s">
        <v>3628</v>
      </c>
      <c r="F5265" s="164">
        <v>23</v>
      </c>
      <c r="G5265" s="389" t="s">
        <v>6239</v>
      </c>
      <c r="H5265" s="384" t="s">
        <v>6522</v>
      </c>
      <c r="I5265" s="424"/>
      <c r="J5265" s="424"/>
      <c r="K5265" s="435">
        <v>1</v>
      </c>
      <c r="L5265" s="413"/>
    </row>
    <row r="5266" spans="1:12" s="229" customFormat="1" ht="20.399999999999999" outlineLevel="2" x14ac:dyDescent="0.25">
      <c r="A5266" s="144">
        <v>434</v>
      </c>
      <c r="B5266" s="164">
        <v>101170725</v>
      </c>
      <c r="C5266" s="397" t="s">
        <v>3868</v>
      </c>
      <c r="D5266" s="397" t="s">
        <v>6545</v>
      </c>
      <c r="E5266" s="397" t="s">
        <v>3628</v>
      </c>
      <c r="F5266" s="164">
        <v>23</v>
      </c>
      <c r="G5266" s="389" t="s">
        <v>6239</v>
      </c>
      <c r="H5266" s="384" t="s">
        <v>6522</v>
      </c>
      <c r="I5266" s="424"/>
      <c r="J5266" s="424"/>
      <c r="K5266" s="435">
        <v>1</v>
      </c>
      <c r="L5266" s="413"/>
    </row>
    <row r="5267" spans="1:12" s="229" customFormat="1" ht="20.399999999999999" outlineLevel="2" x14ac:dyDescent="0.25">
      <c r="A5267" s="135">
        <v>435</v>
      </c>
      <c r="B5267" s="164">
        <v>101172002</v>
      </c>
      <c r="C5267" s="397" t="s">
        <v>3868</v>
      </c>
      <c r="D5267" s="397" t="s">
        <v>6546</v>
      </c>
      <c r="E5267" s="397" t="s">
        <v>3628</v>
      </c>
      <c r="F5267" s="164">
        <v>24</v>
      </c>
      <c r="G5267" s="389" t="s">
        <v>6239</v>
      </c>
      <c r="H5267" s="384" t="s">
        <v>6522</v>
      </c>
      <c r="I5267" s="424"/>
      <c r="J5267" s="424"/>
      <c r="K5267" s="435">
        <v>1</v>
      </c>
      <c r="L5267" s="413"/>
    </row>
    <row r="5268" spans="1:12" s="229" customFormat="1" ht="20.399999999999999" outlineLevel="2" x14ac:dyDescent="0.25">
      <c r="A5268" s="144">
        <v>436</v>
      </c>
      <c r="B5268" s="164">
        <v>101139276</v>
      </c>
      <c r="C5268" s="397" t="s">
        <v>3868</v>
      </c>
      <c r="D5268" s="397" t="s">
        <v>6546</v>
      </c>
      <c r="E5268" s="397" t="s">
        <v>3628</v>
      </c>
      <c r="F5268" s="164">
        <v>28</v>
      </c>
      <c r="G5268" s="389" t="s">
        <v>6239</v>
      </c>
      <c r="H5268" s="384" t="s">
        <v>6522</v>
      </c>
      <c r="I5268" s="424"/>
      <c r="J5268" s="424"/>
      <c r="K5268" s="435">
        <v>1</v>
      </c>
      <c r="L5268" s="413"/>
    </row>
    <row r="5269" spans="1:12" s="229" customFormat="1" ht="20.399999999999999" outlineLevel="2" x14ac:dyDescent="0.25">
      <c r="A5269" s="144">
        <v>437</v>
      </c>
      <c r="B5269" s="164">
        <v>101161159</v>
      </c>
      <c r="C5269" s="397" t="s">
        <v>3868</v>
      </c>
      <c r="D5269" s="397" t="s">
        <v>6546</v>
      </c>
      <c r="E5269" s="397" t="s">
        <v>3628</v>
      </c>
      <c r="F5269" s="164">
        <v>32</v>
      </c>
      <c r="G5269" s="389" t="s">
        <v>6239</v>
      </c>
      <c r="H5269" s="384" t="s">
        <v>6522</v>
      </c>
      <c r="I5269" s="424"/>
      <c r="J5269" s="424"/>
      <c r="K5269" s="435">
        <v>1</v>
      </c>
      <c r="L5269" s="413"/>
    </row>
    <row r="5270" spans="1:12" s="229" customFormat="1" ht="20.399999999999999" outlineLevel="2" x14ac:dyDescent="0.25">
      <c r="A5270" s="135">
        <v>438</v>
      </c>
      <c r="B5270" s="164">
        <v>101136671</v>
      </c>
      <c r="C5270" s="397" t="s">
        <v>3868</v>
      </c>
      <c r="D5270" s="397" t="s">
        <v>6546</v>
      </c>
      <c r="E5270" s="397" t="s">
        <v>3628</v>
      </c>
      <c r="F5270" s="164">
        <v>36</v>
      </c>
      <c r="G5270" s="389" t="s">
        <v>6239</v>
      </c>
      <c r="H5270" s="384" t="s">
        <v>6522</v>
      </c>
      <c r="I5270" s="424"/>
      <c r="J5270" s="424"/>
      <c r="K5270" s="435">
        <v>1</v>
      </c>
      <c r="L5270" s="413"/>
    </row>
    <row r="5271" spans="1:12" s="229" customFormat="1" ht="20.399999999999999" outlineLevel="2" x14ac:dyDescent="0.25">
      <c r="A5271" s="144">
        <v>439</v>
      </c>
      <c r="B5271" s="164">
        <v>101162204</v>
      </c>
      <c r="C5271" s="397" t="s">
        <v>3868</v>
      </c>
      <c r="D5271" s="397" t="s">
        <v>6545</v>
      </c>
      <c r="E5271" s="397" t="s">
        <v>3628</v>
      </c>
      <c r="F5271" s="164">
        <v>40</v>
      </c>
      <c r="G5271" s="389" t="s">
        <v>6239</v>
      </c>
      <c r="H5271" s="384" t="s">
        <v>6522</v>
      </c>
      <c r="I5271" s="424"/>
      <c r="J5271" s="424"/>
      <c r="K5271" s="435">
        <v>1</v>
      </c>
      <c r="L5271" s="413"/>
    </row>
    <row r="5272" spans="1:12" s="229" customFormat="1" ht="20.399999999999999" outlineLevel="2" x14ac:dyDescent="0.25">
      <c r="A5272" s="135">
        <v>440</v>
      </c>
      <c r="B5272" s="164">
        <v>101161281</v>
      </c>
      <c r="C5272" s="397" t="s">
        <v>3868</v>
      </c>
      <c r="D5272" s="397" t="s">
        <v>6545</v>
      </c>
      <c r="E5272" s="397" t="s">
        <v>3628</v>
      </c>
      <c r="F5272" s="164">
        <v>41</v>
      </c>
      <c r="G5272" s="389" t="s">
        <v>6239</v>
      </c>
      <c r="H5272" s="384" t="s">
        <v>6522</v>
      </c>
      <c r="I5272" s="424"/>
      <c r="J5272" s="424"/>
      <c r="K5272" s="435">
        <v>1</v>
      </c>
      <c r="L5272" s="413"/>
    </row>
    <row r="5273" spans="1:12" s="229" customFormat="1" ht="20.399999999999999" outlineLevel="2" x14ac:dyDescent="0.25">
      <c r="A5273" s="144">
        <v>441</v>
      </c>
      <c r="B5273" s="164">
        <v>101160703</v>
      </c>
      <c r="C5273" s="397" t="s">
        <v>3868</v>
      </c>
      <c r="D5273" s="397" t="s">
        <v>6545</v>
      </c>
      <c r="E5273" s="397" t="s">
        <v>3628</v>
      </c>
      <c r="F5273" s="164">
        <v>42</v>
      </c>
      <c r="G5273" s="389" t="s">
        <v>6239</v>
      </c>
      <c r="H5273" s="384" t="s">
        <v>6522</v>
      </c>
      <c r="I5273" s="424"/>
      <c r="J5273" s="424"/>
      <c r="K5273" s="435">
        <v>1</v>
      </c>
      <c r="L5273" s="413"/>
    </row>
    <row r="5274" spans="1:12" s="229" customFormat="1" ht="20.399999999999999" outlineLevel="2" x14ac:dyDescent="0.25">
      <c r="A5274" s="144">
        <v>442</v>
      </c>
      <c r="B5274" s="164">
        <v>101134356</v>
      </c>
      <c r="C5274" s="397" t="s">
        <v>3868</v>
      </c>
      <c r="D5274" s="397" t="s">
        <v>6545</v>
      </c>
      <c r="E5274" s="397" t="s">
        <v>3628</v>
      </c>
      <c r="F5274" s="164">
        <v>43</v>
      </c>
      <c r="G5274" s="389" t="s">
        <v>6239</v>
      </c>
      <c r="H5274" s="384" t="s">
        <v>6522</v>
      </c>
      <c r="I5274" s="424"/>
      <c r="J5274" s="424"/>
      <c r="K5274" s="435">
        <v>1</v>
      </c>
      <c r="L5274" s="413"/>
    </row>
    <row r="5275" spans="1:12" s="229" customFormat="1" ht="20.399999999999999" outlineLevel="2" x14ac:dyDescent="0.25">
      <c r="A5275" s="135">
        <v>443</v>
      </c>
      <c r="B5275" s="164">
        <v>101167084</v>
      </c>
      <c r="C5275" s="397" t="s">
        <v>3868</v>
      </c>
      <c r="D5275" s="397" t="s">
        <v>6545</v>
      </c>
      <c r="E5275" s="397" t="s">
        <v>3628</v>
      </c>
      <c r="F5275" s="164">
        <v>45</v>
      </c>
      <c r="G5275" s="389" t="s">
        <v>6239</v>
      </c>
      <c r="H5275" s="384" t="s">
        <v>6522</v>
      </c>
      <c r="I5275" s="424"/>
      <c r="J5275" s="424"/>
      <c r="K5275" s="435">
        <v>1</v>
      </c>
      <c r="L5275" s="413"/>
    </row>
    <row r="5276" spans="1:12" s="229" customFormat="1" ht="20.399999999999999" outlineLevel="2" x14ac:dyDescent="0.25">
      <c r="A5276" s="144">
        <v>444</v>
      </c>
      <c r="B5276" s="164">
        <v>101167089</v>
      </c>
      <c r="C5276" s="397" t="s">
        <v>3868</v>
      </c>
      <c r="D5276" s="397" t="s">
        <v>6545</v>
      </c>
      <c r="E5276" s="397" t="s">
        <v>3628</v>
      </c>
      <c r="F5276" s="164">
        <v>45</v>
      </c>
      <c r="G5276" s="389" t="s">
        <v>6239</v>
      </c>
      <c r="H5276" s="384" t="s">
        <v>6522</v>
      </c>
      <c r="I5276" s="424"/>
      <c r="J5276" s="424"/>
      <c r="K5276" s="435">
        <v>1</v>
      </c>
      <c r="L5276" s="413"/>
    </row>
    <row r="5277" spans="1:12" s="229" customFormat="1" ht="20.399999999999999" outlineLevel="2" x14ac:dyDescent="0.25">
      <c r="A5277" s="135">
        <v>445</v>
      </c>
      <c r="B5277" s="164">
        <v>101131968</v>
      </c>
      <c r="C5277" s="397" t="s">
        <v>3868</v>
      </c>
      <c r="D5277" s="397" t="s">
        <v>6545</v>
      </c>
      <c r="E5277" s="397" t="s">
        <v>3628</v>
      </c>
      <c r="F5277" s="164">
        <v>47</v>
      </c>
      <c r="G5277" s="389" t="s">
        <v>6239</v>
      </c>
      <c r="H5277" s="384" t="s">
        <v>6522</v>
      </c>
      <c r="I5277" s="424"/>
      <c r="J5277" s="424"/>
      <c r="K5277" s="435">
        <v>1</v>
      </c>
      <c r="L5277" s="413"/>
    </row>
    <row r="5278" spans="1:12" s="229" customFormat="1" ht="20.399999999999999" outlineLevel="2" x14ac:dyDescent="0.25">
      <c r="A5278" s="144">
        <v>446</v>
      </c>
      <c r="B5278" s="164">
        <v>101131872</v>
      </c>
      <c r="C5278" s="397" t="s">
        <v>3868</v>
      </c>
      <c r="D5278" s="397" t="s">
        <v>6545</v>
      </c>
      <c r="E5278" s="397" t="s">
        <v>3628</v>
      </c>
      <c r="F5278" s="164">
        <v>51</v>
      </c>
      <c r="G5278" s="389" t="s">
        <v>6239</v>
      </c>
      <c r="H5278" s="384" t="s">
        <v>6522</v>
      </c>
      <c r="I5278" s="424"/>
      <c r="J5278" s="424"/>
      <c r="K5278" s="435">
        <v>1</v>
      </c>
      <c r="L5278" s="413"/>
    </row>
    <row r="5279" spans="1:12" s="229" customFormat="1" ht="20.399999999999999" outlineLevel="2" x14ac:dyDescent="0.25">
      <c r="A5279" s="144">
        <v>447</v>
      </c>
      <c r="B5279" s="164">
        <v>101131867</v>
      </c>
      <c r="C5279" s="397" t="s">
        <v>3868</v>
      </c>
      <c r="D5279" s="397" t="s">
        <v>6546</v>
      </c>
      <c r="E5279" s="397" t="s">
        <v>3628</v>
      </c>
      <c r="F5279" s="164">
        <v>51</v>
      </c>
      <c r="G5279" s="389" t="s">
        <v>6239</v>
      </c>
      <c r="H5279" s="384" t="s">
        <v>6522</v>
      </c>
      <c r="I5279" s="424"/>
      <c r="J5279" s="424"/>
      <c r="K5279" s="435">
        <v>1</v>
      </c>
      <c r="L5279" s="413"/>
    </row>
    <row r="5280" spans="1:12" s="229" customFormat="1" ht="20.399999999999999" outlineLevel="2" x14ac:dyDescent="0.25">
      <c r="A5280" s="135">
        <v>448</v>
      </c>
      <c r="B5280" s="164">
        <v>101126852</v>
      </c>
      <c r="C5280" s="397" t="s">
        <v>3868</v>
      </c>
      <c r="D5280" s="397" t="s">
        <v>6546</v>
      </c>
      <c r="E5280" s="397" t="s">
        <v>3778</v>
      </c>
      <c r="F5280" s="164">
        <v>2</v>
      </c>
      <c r="G5280" s="389" t="s">
        <v>6239</v>
      </c>
      <c r="H5280" s="384" t="s">
        <v>6522</v>
      </c>
      <c r="I5280" s="424"/>
      <c r="J5280" s="424"/>
      <c r="K5280" s="435">
        <v>1</v>
      </c>
      <c r="L5280" s="413"/>
    </row>
    <row r="5281" spans="1:12" s="229" customFormat="1" ht="20.399999999999999" outlineLevel="2" x14ac:dyDescent="0.25">
      <c r="A5281" s="144">
        <v>449</v>
      </c>
      <c r="B5281" s="164">
        <v>101147315</v>
      </c>
      <c r="C5281" s="397" t="s">
        <v>3868</v>
      </c>
      <c r="D5281" s="397" t="s">
        <v>6547</v>
      </c>
      <c r="E5281" s="397" t="s">
        <v>6556</v>
      </c>
      <c r="F5281" s="164">
        <v>1</v>
      </c>
      <c r="G5281" s="389" t="s">
        <v>6239</v>
      </c>
      <c r="H5281" s="384" t="s">
        <v>6522</v>
      </c>
      <c r="I5281" s="424"/>
      <c r="J5281" s="424"/>
      <c r="K5281" s="435">
        <v>1</v>
      </c>
      <c r="L5281" s="413"/>
    </row>
    <row r="5282" spans="1:12" s="229" customFormat="1" ht="20.399999999999999" outlineLevel="2" x14ac:dyDescent="0.25">
      <c r="A5282" s="135">
        <v>450</v>
      </c>
      <c r="B5282" s="164">
        <v>101153589</v>
      </c>
      <c r="C5282" s="397" t="s">
        <v>3868</v>
      </c>
      <c r="D5282" s="397" t="s">
        <v>6553</v>
      </c>
      <c r="E5282" s="397" t="s">
        <v>6556</v>
      </c>
      <c r="F5282" s="164">
        <v>2</v>
      </c>
      <c r="G5282" s="389" t="s">
        <v>6239</v>
      </c>
      <c r="H5282" s="384" t="s">
        <v>6522</v>
      </c>
      <c r="I5282" s="424"/>
      <c r="J5282" s="424"/>
      <c r="K5282" s="435">
        <v>1</v>
      </c>
      <c r="L5282" s="413"/>
    </row>
    <row r="5283" spans="1:12" s="229" customFormat="1" ht="20.399999999999999" outlineLevel="2" x14ac:dyDescent="0.25">
      <c r="A5283" s="144">
        <v>451</v>
      </c>
      <c r="B5283" s="164">
        <v>101175037</v>
      </c>
      <c r="C5283" s="397" t="s">
        <v>3868</v>
      </c>
      <c r="D5283" s="397" t="s">
        <v>6546</v>
      </c>
      <c r="E5283" s="397" t="s">
        <v>6556</v>
      </c>
      <c r="F5283" s="164">
        <v>2</v>
      </c>
      <c r="G5283" s="389" t="s">
        <v>6239</v>
      </c>
      <c r="H5283" s="384" t="s">
        <v>6522</v>
      </c>
      <c r="I5283" s="424"/>
      <c r="J5283" s="424"/>
      <c r="K5283" s="435">
        <v>1</v>
      </c>
      <c r="L5283" s="413"/>
    </row>
    <row r="5284" spans="1:12" s="229" customFormat="1" ht="20.399999999999999" outlineLevel="2" x14ac:dyDescent="0.25">
      <c r="A5284" s="144">
        <v>452</v>
      </c>
      <c r="B5284" s="164">
        <v>101126457</v>
      </c>
      <c r="C5284" s="397" t="s">
        <v>3868</v>
      </c>
      <c r="D5284" s="397" t="s">
        <v>6546</v>
      </c>
      <c r="E5284" s="397" t="s">
        <v>6556</v>
      </c>
      <c r="F5284" s="164">
        <v>3</v>
      </c>
      <c r="G5284" s="389" t="s">
        <v>6239</v>
      </c>
      <c r="H5284" s="384" t="s">
        <v>6522</v>
      </c>
      <c r="I5284" s="424"/>
      <c r="J5284" s="424"/>
      <c r="K5284" s="435">
        <v>1</v>
      </c>
      <c r="L5284" s="413"/>
    </row>
    <row r="5285" spans="1:12" s="229" customFormat="1" ht="20.399999999999999" outlineLevel="2" x14ac:dyDescent="0.25">
      <c r="A5285" s="135">
        <v>453</v>
      </c>
      <c r="B5285" s="164">
        <v>101171621</v>
      </c>
      <c r="C5285" s="397" t="s">
        <v>3868</v>
      </c>
      <c r="D5285" s="397" t="s">
        <v>6553</v>
      </c>
      <c r="E5285" s="397" t="s">
        <v>6556</v>
      </c>
      <c r="F5285" s="164">
        <v>4</v>
      </c>
      <c r="G5285" s="389" t="s">
        <v>6239</v>
      </c>
      <c r="H5285" s="384" t="s">
        <v>6522</v>
      </c>
      <c r="I5285" s="424"/>
      <c r="J5285" s="424"/>
      <c r="K5285" s="435">
        <v>1</v>
      </c>
      <c r="L5285" s="413"/>
    </row>
    <row r="5286" spans="1:12" s="229" customFormat="1" ht="20.399999999999999" outlineLevel="2" x14ac:dyDescent="0.25">
      <c r="A5286" s="144">
        <v>454</v>
      </c>
      <c r="B5286" s="164">
        <v>101169806</v>
      </c>
      <c r="C5286" s="397" t="s">
        <v>3868</v>
      </c>
      <c r="D5286" s="397" t="s">
        <v>6546</v>
      </c>
      <c r="E5286" s="397" t="s">
        <v>6556</v>
      </c>
      <c r="F5286" s="164">
        <v>5</v>
      </c>
      <c r="G5286" s="389" t="s">
        <v>6239</v>
      </c>
      <c r="H5286" s="384" t="s">
        <v>6522</v>
      </c>
      <c r="I5286" s="424"/>
      <c r="J5286" s="424"/>
      <c r="K5286" s="435">
        <v>1</v>
      </c>
      <c r="L5286" s="413"/>
    </row>
    <row r="5287" spans="1:12" s="229" customFormat="1" ht="20.399999999999999" outlineLevel="2" x14ac:dyDescent="0.25">
      <c r="A5287" s="135">
        <v>455</v>
      </c>
      <c r="B5287" s="164">
        <v>101147939</v>
      </c>
      <c r="C5287" s="397" t="s">
        <v>3868</v>
      </c>
      <c r="D5287" s="397" t="s">
        <v>6546</v>
      </c>
      <c r="E5287" s="397" t="s">
        <v>6556</v>
      </c>
      <c r="F5287" s="164">
        <v>7</v>
      </c>
      <c r="G5287" s="389" t="s">
        <v>6239</v>
      </c>
      <c r="H5287" s="384" t="s">
        <v>6522</v>
      </c>
      <c r="I5287" s="424"/>
      <c r="J5287" s="424"/>
      <c r="K5287" s="435">
        <v>1</v>
      </c>
      <c r="L5287" s="413"/>
    </row>
    <row r="5288" spans="1:12" s="229" customFormat="1" ht="20.399999999999999" outlineLevel="2" x14ac:dyDescent="0.25">
      <c r="A5288" s="144">
        <v>456</v>
      </c>
      <c r="B5288" s="164">
        <v>101135017</v>
      </c>
      <c r="C5288" s="397" t="s">
        <v>3868</v>
      </c>
      <c r="D5288" s="397" t="s">
        <v>6547</v>
      </c>
      <c r="E5288" s="397" t="s">
        <v>6556</v>
      </c>
      <c r="F5288" s="164">
        <v>9</v>
      </c>
      <c r="G5288" s="389" t="s">
        <v>6239</v>
      </c>
      <c r="H5288" s="384" t="s">
        <v>6522</v>
      </c>
      <c r="I5288" s="424"/>
      <c r="J5288" s="424"/>
      <c r="K5288" s="435">
        <v>1</v>
      </c>
      <c r="L5288" s="413"/>
    </row>
    <row r="5289" spans="1:12" s="229" customFormat="1" ht="20.399999999999999" outlineLevel="2" x14ac:dyDescent="0.25">
      <c r="A5289" s="144">
        <v>457</v>
      </c>
      <c r="B5289" s="164">
        <v>101153203</v>
      </c>
      <c r="C5289" s="397" t="s">
        <v>3868</v>
      </c>
      <c r="D5289" s="397" t="s">
        <v>6546</v>
      </c>
      <c r="E5289" s="397" t="s">
        <v>6556</v>
      </c>
      <c r="F5289" s="164">
        <v>10</v>
      </c>
      <c r="G5289" s="389" t="s">
        <v>6239</v>
      </c>
      <c r="H5289" s="384" t="s">
        <v>6522</v>
      </c>
      <c r="I5289" s="424"/>
      <c r="J5289" s="424"/>
      <c r="K5289" s="435">
        <v>1</v>
      </c>
      <c r="L5289" s="413"/>
    </row>
    <row r="5290" spans="1:12" s="229" customFormat="1" ht="20.399999999999999" outlineLevel="2" x14ac:dyDescent="0.25">
      <c r="A5290" s="135">
        <v>458</v>
      </c>
      <c r="B5290" s="164">
        <v>101157738</v>
      </c>
      <c r="C5290" s="397" t="s">
        <v>3868</v>
      </c>
      <c r="D5290" s="397" t="s">
        <v>6547</v>
      </c>
      <c r="E5290" s="397" t="s">
        <v>6556</v>
      </c>
      <c r="F5290" s="164">
        <v>11</v>
      </c>
      <c r="G5290" s="389" t="s">
        <v>6239</v>
      </c>
      <c r="H5290" s="384" t="s">
        <v>6522</v>
      </c>
      <c r="I5290" s="424"/>
      <c r="J5290" s="424"/>
      <c r="K5290" s="435">
        <v>1</v>
      </c>
      <c r="L5290" s="413"/>
    </row>
    <row r="5291" spans="1:12" s="229" customFormat="1" ht="20.399999999999999" outlineLevel="2" x14ac:dyDescent="0.25">
      <c r="A5291" s="144">
        <v>459</v>
      </c>
      <c r="B5291" s="164">
        <v>101174189</v>
      </c>
      <c r="C5291" s="397" t="s">
        <v>3868</v>
      </c>
      <c r="D5291" s="397" t="s">
        <v>6546</v>
      </c>
      <c r="E5291" s="397" t="s">
        <v>6556</v>
      </c>
      <c r="F5291" s="164">
        <v>12</v>
      </c>
      <c r="G5291" s="389" t="s">
        <v>6239</v>
      </c>
      <c r="H5291" s="384" t="s">
        <v>6522</v>
      </c>
      <c r="I5291" s="424"/>
      <c r="J5291" s="424"/>
      <c r="K5291" s="435">
        <v>1</v>
      </c>
      <c r="L5291" s="413"/>
    </row>
    <row r="5292" spans="1:12" s="229" customFormat="1" ht="20.399999999999999" outlineLevel="2" x14ac:dyDescent="0.25">
      <c r="A5292" s="135">
        <v>460</v>
      </c>
      <c r="B5292" s="164">
        <v>101174281</v>
      </c>
      <c r="C5292" s="397" t="s">
        <v>3868</v>
      </c>
      <c r="D5292" s="397" t="s">
        <v>6547</v>
      </c>
      <c r="E5292" s="397" t="s">
        <v>6556</v>
      </c>
      <c r="F5292" s="164">
        <v>14</v>
      </c>
      <c r="G5292" s="389" t="s">
        <v>6239</v>
      </c>
      <c r="H5292" s="384" t="s">
        <v>6522</v>
      </c>
      <c r="I5292" s="424"/>
      <c r="J5292" s="424"/>
      <c r="K5292" s="435">
        <v>1</v>
      </c>
      <c r="L5292" s="413"/>
    </row>
    <row r="5293" spans="1:12" s="229" customFormat="1" ht="20.399999999999999" outlineLevel="2" x14ac:dyDescent="0.25">
      <c r="A5293" s="144">
        <v>461</v>
      </c>
      <c r="B5293" s="164">
        <v>101139124</v>
      </c>
      <c r="C5293" s="397" t="s">
        <v>3868</v>
      </c>
      <c r="D5293" s="397" t="s">
        <v>6546</v>
      </c>
      <c r="E5293" s="397" t="s">
        <v>6556</v>
      </c>
      <c r="F5293" s="164">
        <v>15</v>
      </c>
      <c r="G5293" s="389" t="s">
        <v>6239</v>
      </c>
      <c r="H5293" s="384" t="s">
        <v>6522</v>
      </c>
      <c r="I5293" s="424"/>
      <c r="J5293" s="424"/>
      <c r="K5293" s="435">
        <v>1</v>
      </c>
      <c r="L5293" s="413"/>
    </row>
    <row r="5294" spans="1:12" s="229" customFormat="1" ht="20.399999999999999" outlineLevel="2" x14ac:dyDescent="0.25">
      <c r="A5294" s="144">
        <v>462</v>
      </c>
      <c r="B5294" s="164">
        <v>101171500</v>
      </c>
      <c r="C5294" s="397" t="s">
        <v>3868</v>
      </c>
      <c r="D5294" s="397" t="s">
        <v>6546</v>
      </c>
      <c r="E5294" s="397" t="s">
        <v>6556</v>
      </c>
      <c r="F5294" s="164">
        <v>17</v>
      </c>
      <c r="G5294" s="389" t="s">
        <v>6239</v>
      </c>
      <c r="H5294" s="384" t="s">
        <v>6522</v>
      </c>
      <c r="I5294" s="424"/>
      <c r="J5294" s="424"/>
      <c r="K5294" s="435">
        <v>1</v>
      </c>
      <c r="L5294" s="413"/>
    </row>
    <row r="5295" spans="1:12" s="229" customFormat="1" ht="20.399999999999999" outlineLevel="2" x14ac:dyDescent="0.25">
      <c r="A5295" s="135">
        <v>463</v>
      </c>
      <c r="B5295" s="164">
        <v>101166027</v>
      </c>
      <c r="C5295" s="397" t="s">
        <v>3868</v>
      </c>
      <c r="D5295" s="397" t="s">
        <v>6546</v>
      </c>
      <c r="E5295" s="397" t="s">
        <v>6556</v>
      </c>
      <c r="F5295" s="164">
        <v>18</v>
      </c>
      <c r="G5295" s="389" t="s">
        <v>6239</v>
      </c>
      <c r="H5295" s="384" t="s">
        <v>6522</v>
      </c>
      <c r="I5295" s="424"/>
      <c r="J5295" s="424"/>
      <c r="K5295" s="435">
        <v>1</v>
      </c>
      <c r="L5295" s="413"/>
    </row>
    <row r="5296" spans="1:12" s="229" customFormat="1" ht="20.399999999999999" outlineLevel="2" x14ac:dyDescent="0.25">
      <c r="A5296" s="144">
        <v>464</v>
      </c>
      <c r="B5296" s="164">
        <v>101125552</v>
      </c>
      <c r="C5296" s="397" t="s">
        <v>3868</v>
      </c>
      <c r="D5296" s="397" t="s">
        <v>6557</v>
      </c>
      <c r="E5296" s="397" t="s">
        <v>3385</v>
      </c>
      <c r="F5296" s="164">
        <v>3</v>
      </c>
      <c r="G5296" s="389" t="s">
        <v>6239</v>
      </c>
      <c r="H5296" s="384" t="s">
        <v>6522</v>
      </c>
      <c r="I5296" s="424"/>
      <c r="J5296" s="424"/>
      <c r="K5296" s="435">
        <v>1</v>
      </c>
      <c r="L5296" s="413"/>
    </row>
    <row r="5297" spans="1:12" s="229" customFormat="1" ht="20.399999999999999" outlineLevel="2" x14ac:dyDescent="0.25">
      <c r="A5297" s="135">
        <v>465</v>
      </c>
      <c r="B5297" s="164">
        <v>101143852</v>
      </c>
      <c r="C5297" s="397" t="s">
        <v>3868</v>
      </c>
      <c r="D5297" s="397" t="s">
        <v>6558</v>
      </c>
      <c r="E5297" s="397" t="s">
        <v>6559</v>
      </c>
      <c r="F5297" s="164">
        <v>0</v>
      </c>
      <c r="G5297" s="389" t="s">
        <v>6239</v>
      </c>
      <c r="H5297" s="384" t="s">
        <v>6522</v>
      </c>
      <c r="I5297" s="424"/>
      <c r="J5297" s="424"/>
      <c r="K5297" s="435">
        <v>1</v>
      </c>
      <c r="L5297" s="413"/>
    </row>
    <row r="5298" spans="1:12" s="229" customFormat="1" ht="20.399999999999999" outlineLevel="2" x14ac:dyDescent="0.25">
      <c r="A5298" s="144">
        <v>466</v>
      </c>
      <c r="B5298" s="164">
        <v>101151391</v>
      </c>
      <c r="C5298" s="397" t="s">
        <v>6560</v>
      </c>
      <c r="D5298" s="397" t="s">
        <v>6561</v>
      </c>
      <c r="E5298" s="397" t="s">
        <v>3341</v>
      </c>
      <c r="F5298" s="164">
        <v>2</v>
      </c>
      <c r="G5298" s="389" t="s">
        <v>6347</v>
      </c>
      <c r="H5298" s="384" t="s">
        <v>6522</v>
      </c>
      <c r="I5298" s="424"/>
      <c r="J5298" s="424"/>
      <c r="K5298" s="435">
        <v>1</v>
      </c>
      <c r="L5298" s="413"/>
    </row>
    <row r="5299" spans="1:12" s="229" customFormat="1" ht="20.399999999999999" outlineLevel="2" x14ac:dyDescent="0.25">
      <c r="A5299" s="144">
        <v>467</v>
      </c>
      <c r="B5299" s="164">
        <v>101172115</v>
      </c>
      <c r="C5299" s="397" t="s">
        <v>6560</v>
      </c>
      <c r="D5299" s="397" t="s">
        <v>6561</v>
      </c>
      <c r="E5299" s="397" t="s">
        <v>3341</v>
      </c>
      <c r="F5299" s="164">
        <v>5</v>
      </c>
      <c r="G5299" s="389" t="s">
        <v>6347</v>
      </c>
      <c r="H5299" s="384" t="s">
        <v>6522</v>
      </c>
      <c r="I5299" s="424"/>
      <c r="J5299" s="424"/>
      <c r="K5299" s="435">
        <v>1</v>
      </c>
      <c r="L5299" s="413"/>
    </row>
    <row r="5300" spans="1:12" s="229" customFormat="1" ht="20.399999999999999" outlineLevel="2" x14ac:dyDescent="0.25">
      <c r="A5300" s="135">
        <v>468</v>
      </c>
      <c r="B5300" s="164">
        <v>101152351</v>
      </c>
      <c r="C5300" s="397" t="s">
        <v>6560</v>
      </c>
      <c r="D5300" s="397" t="s">
        <v>6561</v>
      </c>
      <c r="E5300" s="397" t="s">
        <v>3341</v>
      </c>
      <c r="F5300" s="164">
        <v>6</v>
      </c>
      <c r="G5300" s="389" t="s">
        <v>6347</v>
      </c>
      <c r="H5300" s="384" t="s">
        <v>6522</v>
      </c>
      <c r="I5300" s="424"/>
      <c r="J5300" s="424"/>
      <c r="K5300" s="435">
        <v>1</v>
      </c>
      <c r="L5300" s="413"/>
    </row>
    <row r="5301" spans="1:12" s="229" customFormat="1" ht="20.399999999999999" outlineLevel="2" x14ac:dyDescent="0.25">
      <c r="A5301" s="144">
        <v>469</v>
      </c>
      <c r="B5301" s="164">
        <v>101164043</v>
      </c>
      <c r="C5301" s="397" t="s">
        <v>6560</v>
      </c>
      <c r="D5301" s="397" t="s">
        <v>6561</v>
      </c>
      <c r="E5301" s="397" t="s">
        <v>3341</v>
      </c>
      <c r="F5301" s="164">
        <v>7</v>
      </c>
      <c r="G5301" s="389" t="s">
        <v>6347</v>
      </c>
      <c r="H5301" s="384" t="s">
        <v>6522</v>
      </c>
      <c r="I5301" s="424"/>
      <c r="J5301" s="424"/>
      <c r="K5301" s="435">
        <v>1</v>
      </c>
      <c r="L5301" s="413"/>
    </row>
    <row r="5302" spans="1:12" s="229" customFormat="1" ht="20.399999999999999" outlineLevel="2" x14ac:dyDescent="0.25">
      <c r="A5302" s="135">
        <v>470</v>
      </c>
      <c r="B5302" s="164">
        <v>101129110</v>
      </c>
      <c r="C5302" s="397" t="s">
        <v>6560</v>
      </c>
      <c r="D5302" s="397" t="s">
        <v>6561</v>
      </c>
      <c r="E5302" s="397" t="s">
        <v>3341</v>
      </c>
      <c r="F5302" s="164">
        <v>7</v>
      </c>
      <c r="G5302" s="389" t="s">
        <v>6347</v>
      </c>
      <c r="H5302" s="384" t="s">
        <v>6522</v>
      </c>
      <c r="I5302" s="424"/>
      <c r="J5302" s="424"/>
      <c r="K5302" s="435">
        <v>1</v>
      </c>
      <c r="L5302" s="413"/>
    </row>
    <row r="5303" spans="1:12" s="229" customFormat="1" ht="20.399999999999999" outlineLevel="2" x14ac:dyDescent="0.25">
      <c r="A5303" s="144">
        <v>471</v>
      </c>
      <c r="B5303" s="164">
        <v>101147022</v>
      </c>
      <c r="C5303" s="397" t="s">
        <v>6560</v>
      </c>
      <c r="D5303" s="397" t="s">
        <v>6561</v>
      </c>
      <c r="E5303" s="397" t="s">
        <v>3341</v>
      </c>
      <c r="F5303" s="164">
        <v>8</v>
      </c>
      <c r="G5303" s="389" t="s">
        <v>6347</v>
      </c>
      <c r="H5303" s="384" t="s">
        <v>6522</v>
      </c>
      <c r="I5303" s="424"/>
      <c r="J5303" s="424"/>
      <c r="K5303" s="435">
        <v>1</v>
      </c>
      <c r="L5303" s="413"/>
    </row>
    <row r="5304" spans="1:12" s="229" customFormat="1" ht="20.399999999999999" outlineLevel="2" x14ac:dyDescent="0.25">
      <c r="A5304" s="144">
        <v>472</v>
      </c>
      <c r="B5304" s="164">
        <v>101147023</v>
      </c>
      <c r="C5304" s="397" t="s">
        <v>6560</v>
      </c>
      <c r="D5304" s="397" t="s">
        <v>6561</v>
      </c>
      <c r="E5304" s="397" t="s">
        <v>3341</v>
      </c>
      <c r="F5304" s="164">
        <v>8</v>
      </c>
      <c r="G5304" s="389" t="s">
        <v>6347</v>
      </c>
      <c r="H5304" s="384" t="s">
        <v>6522</v>
      </c>
      <c r="I5304" s="424"/>
      <c r="J5304" s="424"/>
      <c r="K5304" s="435">
        <v>1</v>
      </c>
      <c r="L5304" s="413"/>
    </row>
    <row r="5305" spans="1:12" s="229" customFormat="1" ht="20.399999999999999" outlineLevel="2" x14ac:dyDescent="0.25">
      <c r="A5305" s="135">
        <v>473</v>
      </c>
      <c r="B5305" s="164">
        <v>101147811</v>
      </c>
      <c r="C5305" s="397" t="s">
        <v>6560</v>
      </c>
      <c r="D5305" s="397" t="s">
        <v>6561</v>
      </c>
      <c r="E5305" s="397" t="s">
        <v>3341</v>
      </c>
      <c r="F5305" s="164">
        <v>12</v>
      </c>
      <c r="G5305" s="389" t="s">
        <v>6347</v>
      </c>
      <c r="H5305" s="384" t="s">
        <v>6522</v>
      </c>
      <c r="I5305" s="424"/>
      <c r="J5305" s="424"/>
      <c r="K5305" s="435">
        <v>1</v>
      </c>
      <c r="L5305" s="413"/>
    </row>
    <row r="5306" spans="1:12" s="229" customFormat="1" ht="20.399999999999999" outlineLevel="2" x14ac:dyDescent="0.25">
      <c r="A5306" s="144">
        <v>474</v>
      </c>
      <c r="B5306" s="164">
        <v>101131288</v>
      </c>
      <c r="C5306" s="397" t="s">
        <v>6560</v>
      </c>
      <c r="D5306" s="397" t="s">
        <v>6561</v>
      </c>
      <c r="E5306" s="397" t="s">
        <v>3326</v>
      </c>
      <c r="F5306" s="164">
        <v>2</v>
      </c>
      <c r="G5306" s="389" t="s">
        <v>6347</v>
      </c>
      <c r="H5306" s="384" t="s">
        <v>6522</v>
      </c>
      <c r="I5306" s="424"/>
      <c r="J5306" s="424"/>
      <c r="K5306" s="435">
        <v>1</v>
      </c>
      <c r="L5306" s="413"/>
    </row>
    <row r="5307" spans="1:12" s="229" customFormat="1" ht="20.399999999999999" outlineLevel="2" x14ac:dyDescent="0.25">
      <c r="A5307" s="135">
        <v>475</v>
      </c>
      <c r="B5307" s="164">
        <v>101168283</v>
      </c>
      <c r="C5307" s="397" t="s">
        <v>6560</v>
      </c>
      <c r="D5307" s="397" t="s">
        <v>6561</v>
      </c>
      <c r="E5307" s="397" t="s">
        <v>3326</v>
      </c>
      <c r="F5307" s="164">
        <v>5</v>
      </c>
      <c r="G5307" s="389" t="s">
        <v>6347</v>
      </c>
      <c r="H5307" s="384" t="s">
        <v>6522</v>
      </c>
      <c r="I5307" s="424"/>
      <c r="J5307" s="424"/>
      <c r="K5307" s="435">
        <v>1</v>
      </c>
      <c r="L5307" s="413"/>
    </row>
    <row r="5308" spans="1:12" s="229" customFormat="1" ht="20.399999999999999" outlineLevel="2" x14ac:dyDescent="0.25">
      <c r="A5308" s="144">
        <v>476</v>
      </c>
      <c r="B5308" s="164">
        <v>101163429</v>
      </c>
      <c r="C5308" s="397" t="s">
        <v>6560</v>
      </c>
      <c r="D5308" s="397" t="s">
        <v>6561</v>
      </c>
      <c r="E5308" s="397" t="s">
        <v>3326</v>
      </c>
      <c r="F5308" s="164">
        <v>7</v>
      </c>
      <c r="G5308" s="389" t="s">
        <v>6347</v>
      </c>
      <c r="H5308" s="384" t="s">
        <v>6522</v>
      </c>
      <c r="I5308" s="424"/>
      <c r="J5308" s="424"/>
      <c r="K5308" s="435">
        <v>1</v>
      </c>
      <c r="L5308" s="413"/>
    </row>
    <row r="5309" spans="1:12" s="229" customFormat="1" ht="20.399999999999999" outlineLevel="2" x14ac:dyDescent="0.25">
      <c r="A5309" s="144">
        <v>477</v>
      </c>
      <c r="B5309" s="164">
        <v>101128262</v>
      </c>
      <c r="C5309" s="397" t="s">
        <v>6560</v>
      </c>
      <c r="D5309" s="397" t="s">
        <v>6561</v>
      </c>
      <c r="E5309" s="397" t="s">
        <v>3326</v>
      </c>
      <c r="F5309" s="164">
        <v>14</v>
      </c>
      <c r="G5309" s="389" t="s">
        <v>6347</v>
      </c>
      <c r="H5309" s="384" t="s">
        <v>6522</v>
      </c>
      <c r="I5309" s="424"/>
      <c r="J5309" s="424"/>
      <c r="K5309" s="435">
        <v>1</v>
      </c>
      <c r="L5309" s="413"/>
    </row>
    <row r="5310" spans="1:12" s="229" customFormat="1" ht="20.399999999999999" outlineLevel="2" x14ac:dyDescent="0.25">
      <c r="A5310" s="135">
        <v>478</v>
      </c>
      <c r="B5310" s="164">
        <v>101165722</v>
      </c>
      <c r="C5310" s="397" t="s">
        <v>6560</v>
      </c>
      <c r="D5310" s="397" t="s">
        <v>6561</v>
      </c>
      <c r="E5310" s="397" t="s">
        <v>3326</v>
      </c>
      <c r="F5310" s="164">
        <v>16</v>
      </c>
      <c r="G5310" s="389" t="s">
        <v>6347</v>
      </c>
      <c r="H5310" s="384" t="s">
        <v>6522</v>
      </c>
      <c r="I5310" s="424"/>
      <c r="J5310" s="424"/>
      <c r="K5310" s="435">
        <v>1</v>
      </c>
      <c r="L5310" s="413"/>
    </row>
    <row r="5311" spans="1:12" s="229" customFormat="1" ht="20.399999999999999" outlineLevel="2" x14ac:dyDescent="0.25">
      <c r="A5311" s="144">
        <v>479</v>
      </c>
      <c r="B5311" s="164">
        <v>101140887</v>
      </c>
      <c r="C5311" s="397" t="s">
        <v>6560</v>
      </c>
      <c r="D5311" s="397" t="s">
        <v>6561</v>
      </c>
      <c r="E5311" s="397" t="s">
        <v>3326</v>
      </c>
      <c r="F5311" s="164">
        <v>19</v>
      </c>
      <c r="G5311" s="389" t="s">
        <v>6347</v>
      </c>
      <c r="H5311" s="384" t="s">
        <v>6522</v>
      </c>
      <c r="I5311" s="424"/>
      <c r="J5311" s="424"/>
      <c r="K5311" s="435">
        <v>1</v>
      </c>
      <c r="L5311" s="413"/>
    </row>
    <row r="5312" spans="1:12" s="229" customFormat="1" ht="20.399999999999999" outlineLevel="2" x14ac:dyDescent="0.25">
      <c r="A5312" s="135">
        <v>480</v>
      </c>
      <c r="B5312" s="164">
        <v>101135912</v>
      </c>
      <c r="C5312" s="397" t="s">
        <v>6560</v>
      </c>
      <c r="D5312" s="397" t="s">
        <v>6561</v>
      </c>
      <c r="E5312" s="397" t="s">
        <v>3326</v>
      </c>
      <c r="F5312" s="164">
        <v>20</v>
      </c>
      <c r="G5312" s="389" t="s">
        <v>6347</v>
      </c>
      <c r="H5312" s="384" t="s">
        <v>6522</v>
      </c>
      <c r="I5312" s="424"/>
      <c r="J5312" s="424"/>
      <c r="K5312" s="435">
        <v>1</v>
      </c>
      <c r="L5312" s="413"/>
    </row>
    <row r="5313" spans="1:12" s="229" customFormat="1" ht="20.399999999999999" outlineLevel="2" x14ac:dyDescent="0.25">
      <c r="A5313" s="144">
        <v>481</v>
      </c>
      <c r="B5313" s="164">
        <v>101142080</v>
      </c>
      <c r="C5313" s="397" t="s">
        <v>6560</v>
      </c>
      <c r="D5313" s="397" t="s">
        <v>6561</v>
      </c>
      <c r="E5313" s="397" t="s">
        <v>3326</v>
      </c>
      <c r="F5313" s="164">
        <v>23</v>
      </c>
      <c r="G5313" s="389" t="s">
        <v>6347</v>
      </c>
      <c r="H5313" s="384" t="s">
        <v>6522</v>
      </c>
      <c r="I5313" s="424"/>
      <c r="J5313" s="424"/>
      <c r="K5313" s="435">
        <v>1</v>
      </c>
      <c r="L5313" s="413"/>
    </row>
    <row r="5314" spans="1:12" s="229" customFormat="1" ht="20.399999999999999" outlineLevel="2" x14ac:dyDescent="0.25">
      <c r="A5314" s="144">
        <v>482</v>
      </c>
      <c r="B5314" s="164">
        <v>101171047</v>
      </c>
      <c r="C5314" s="397" t="s">
        <v>6560</v>
      </c>
      <c r="D5314" s="397" t="s">
        <v>6562</v>
      </c>
      <c r="E5314" s="397" t="s">
        <v>3326</v>
      </c>
      <c r="F5314" s="164">
        <v>27</v>
      </c>
      <c r="G5314" s="389" t="s">
        <v>6347</v>
      </c>
      <c r="H5314" s="384" t="s">
        <v>6522</v>
      </c>
      <c r="I5314" s="424"/>
      <c r="J5314" s="424"/>
      <c r="K5314" s="435">
        <v>1</v>
      </c>
      <c r="L5314" s="413"/>
    </row>
    <row r="5315" spans="1:12" s="229" customFormat="1" ht="20.399999999999999" outlineLevel="2" x14ac:dyDescent="0.25">
      <c r="A5315" s="135">
        <v>483</v>
      </c>
      <c r="B5315" s="164">
        <v>101152988</v>
      </c>
      <c r="C5315" s="397" t="s">
        <v>6560</v>
      </c>
      <c r="D5315" s="397" t="s">
        <v>6561</v>
      </c>
      <c r="E5315" s="397" t="s">
        <v>3339</v>
      </c>
      <c r="F5315" s="164">
        <v>2</v>
      </c>
      <c r="G5315" s="389" t="s">
        <v>6347</v>
      </c>
      <c r="H5315" s="384" t="s">
        <v>6522</v>
      </c>
      <c r="I5315" s="424"/>
      <c r="J5315" s="424"/>
      <c r="K5315" s="435">
        <v>1</v>
      </c>
      <c r="L5315" s="413"/>
    </row>
    <row r="5316" spans="1:12" s="229" customFormat="1" ht="20.399999999999999" outlineLevel="2" x14ac:dyDescent="0.25">
      <c r="A5316" s="144">
        <v>484</v>
      </c>
      <c r="B5316" s="164">
        <v>101143650</v>
      </c>
      <c r="C5316" s="397" t="s">
        <v>6560</v>
      </c>
      <c r="D5316" s="397" t="s">
        <v>6561</v>
      </c>
      <c r="E5316" s="397" t="s">
        <v>3339</v>
      </c>
      <c r="F5316" s="164">
        <v>4</v>
      </c>
      <c r="G5316" s="389" t="s">
        <v>6347</v>
      </c>
      <c r="H5316" s="384" t="s">
        <v>6522</v>
      </c>
      <c r="I5316" s="424"/>
      <c r="J5316" s="424"/>
      <c r="K5316" s="435">
        <v>1</v>
      </c>
      <c r="L5316" s="413"/>
    </row>
    <row r="5317" spans="1:12" s="229" customFormat="1" ht="20.399999999999999" outlineLevel="2" x14ac:dyDescent="0.25">
      <c r="A5317" s="135">
        <v>485</v>
      </c>
      <c r="B5317" s="164">
        <v>101126184</v>
      </c>
      <c r="C5317" s="397" t="s">
        <v>6560</v>
      </c>
      <c r="D5317" s="397" t="s">
        <v>6561</v>
      </c>
      <c r="E5317" s="397" t="s">
        <v>3339</v>
      </c>
      <c r="F5317" s="164">
        <v>7</v>
      </c>
      <c r="G5317" s="389" t="s">
        <v>6347</v>
      </c>
      <c r="H5317" s="384" t="s">
        <v>6522</v>
      </c>
      <c r="I5317" s="424"/>
      <c r="J5317" s="424"/>
      <c r="K5317" s="435">
        <v>1</v>
      </c>
      <c r="L5317" s="413"/>
    </row>
    <row r="5318" spans="1:12" s="229" customFormat="1" ht="20.399999999999999" outlineLevel="2" x14ac:dyDescent="0.25">
      <c r="A5318" s="144">
        <v>486</v>
      </c>
      <c r="B5318" s="164">
        <v>101170412</v>
      </c>
      <c r="C5318" s="397" t="s">
        <v>6560</v>
      </c>
      <c r="D5318" s="397" t="s">
        <v>6561</v>
      </c>
      <c r="E5318" s="397" t="s">
        <v>3339</v>
      </c>
      <c r="F5318" s="164">
        <v>9</v>
      </c>
      <c r="G5318" s="389" t="s">
        <v>6347</v>
      </c>
      <c r="H5318" s="384" t="s">
        <v>6522</v>
      </c>
      <c r="I5318" s="424"/>
      <c r="J5318" s="424"/>
      <c r="K5318" s="435">
        <v>1</v>
      </c>
      <c r="L5318" s="413"/>
    </row>
    <row r="5319" spans="1:12" s="229" customFormat="1" ht="20.399999999999999" outlineLevel="2" x14ac:dyDescent="0.25">
      <c r="A5319" s="144">
        <v>487</v>
      </c>
      <c r="B5319" s="164">
        <v>101165953</v>
      </c>
      <c r="C5319" s="397" t="s">
        <v>6560</v>
      </c>
      <c r="D5319" s="397" t="s">
        <v>6562</v>
      </c>
      <c r="E5319" s="397" t="s">
        <v>3339</v>
      </c>
      <c r="F5319" s="164">
        <v>10</v>
      </c>
      <c r="G5319" s="389" t="s">
        <v>6347</v>
      </c>
      <c r="H5319" s="384" t="s">
        <v>6522</v>
      </c>
      <c r="I5319" s="424"/>
      <c r="J5319" s="424"/>
      <c r="K5319" s="435">
        <v>1</v>
      </c>
      <c r="L5319" s="413"/>
    </row>
    <row r="5320" spans="1:12" s="229" customFormat="1" ht="20.399999999999999" outlineLevel="2" x14ac:dyDescent="0.25">
      <c r="A5320" s="135">
        <v>488</v>
      </c>
      <c r="B5320" s="164">
        <v>101157754</v>
      </c>
      <c r="C5320" s="397" t="s">
        <v>6560</v>
      </c>
      <c r="D5320" s="397" t="s">
        <v>6561</v>
      </c>
      <c r="E5320" s="397" t="s">
        <v>3339</v>
      </c>
      <c r="F5320" s="164">
        <v>11</v>
      </c>
      <c r="G5320" s="389" t="s">
        <v>6347</v>
      </c>
      <c r="H5320" s="384" t="s">
        <v>6522</v>
      </c>
      <c r="I5320" s="424"/>
      <c r="J5320" s="424"/>
      <c r="K5320" s="435">
        <v>1</v>
      </c>
      <c r="L5320" s="413"/>
    </row>
    <row r="5321" spans="1:12" s="229" customFormat="1" ht="20.399999999999999" outlineLevel="2" x14ac:dyDescent="0.25">
      <c r="A5321" s="144">
        <v>489</v>
      </c>
      <c r="B5321" s="164">
        <v>101139715</v>
      </c>
      <c r="C5321" s="397" t="s">
        <v>6560</v>
      </c>
      <c r="D5321" s="397" t="s">
        <v>6561</v>
      </c>
      <c r="E5321" s="397" t="s">
        <v>3339</v>
      </c>
      <c r="F5321" s="164">
        <v>13</v>
      </c>
      <c r="G5321" s="389" t="s">
        <v>6347</v>
      </c>
      <c r="H5321" s="384" t="s">
        <v>6522</v>
      </c>
      <c r="I5321" s="424"/>
      <c r="J5321" s="424"/>
      <c r="K5321" s="435">
        <v>1</v>
      </c>
      <c r="L5321" s="413"/>
    </row>
    <row r="5322" spans="1:12" s="229" customFormat="1" ht="20.399999999999999" outlineLevel="2" x14ac:dyDescent="0.25">
      <c r="A5322" s="135">
        <v>490</v>
      </c>
      <c r="B5322" s="164">
        <v>101137756</v>
      </c>
      <c r="C5322" s="397" t="s">
        <v>6560</v>
      </c>
      <c r="D5322" s="397" t="s">
        <v>6562</v>
      </c>
      <c r="E5322" s="397" t="s">
        <v>3339</v>
      </c>
      <c r="F5322" s="164">
        <v>16</v>
      </c>
      <c r="G5322" s="389" t="s">
        <v>6347</v>
      </c>
      <c r="H5322" s="384" t="s">
        <v>6522</v>
      </c>
      <c r="I5322" s="424"/>
      <c r="J5322" s="424"/>
      <c r="K5322" s="435">
        <v>1</v>
      </c>
      <c r="L5322" s="413"/>
    </row>
    <row r="5323" spans="1:12" s="229" customFormat="1" ht="20.399999999999999" outlineLevel="2" x14ac:dyDescent="0.25">
      <c r="A5323" s="144">
        <v>491</v>
      </c>
      <c r="B5323" s="164">
        <v>101126366</v>
      </c>
      <c r="C5323" s="397" t="s">
        <v>6560</v>
      </c>
      <c r="D5323" s="397" t="s">
        <v>6561</v>
      </c>
      <c r="E5323" s="397" t="s">
        <v>3339</v>
      </c>
      <c r="F5323" s="164">
        <v>17</v>
      </c>
      <c r="G5323" s="389" t="s">
        <v>6347</v>
      </c>
      <c r="H5323" s="384" t="s">
        <v>6522</v>
      </c>
      <c r="I5323" s="424"/>
      <c r="J5323" s="424"/>
      <c r="K5323" s="435">
        <v>1</v>
      </c>
      <c r="L5323" s="413"/>
    </row>
    <row r="5324" spans="1:12" s="229" customFormat="1" ht="20.399999999999999" outlineLevel="2" x14ac:dyDescent="0.25">
      <c r="A5324" s="144">
        <v>492</v>
      </c>
      <c r="B5324" s="164">
        <v>101165053</v>
      </c>
      <c r="C5324" s="397" t="s">
        <v>6560</v>
      </c>
      <c r="D5324" s="397" t="s">
        <v>6562</v>
      </c>
      <c r="E5324" s="397" t="s">
        <v>3339</v>
      </c>
      <c r="F5324" s="164">
        <v>20</v>
      </c>
      <c r="G5324" s="389" t="s">
        <v>6347</v>
      </c>
      <c r="H5324" s="384" t="s">
        <v>6522</v>
      </c>
      <c r="I5324" s="424"/>
      <c r="J5324" s="424"/>
      <c r="K5324" s="435">
        <v>1</v>
      </c>
      <c r="L5324" s="413"/>
    </row>
    <row r="5325" spans="1:12" s="229" customFormat="1" ht="20.399999999999999" outlineLevel="2" x14ac:dyDescent="0.25">
      <c r="A5325" s="135">
        <v>493</v>
      </c>
      <c r="B5325" s="164">
        <v>101160445</v>
      </c>
      <c r="C5325" s="397" t="s">
        <v>6560</v>
      </c>
      <c r="D5325" s="397" t="s">
        <v>6561</v>
      </c>
      <c r="E5325" s="397" t="s">
        <v>3339</v>
      </c>
      <c r="F5325" s="164">
        <v>21</v>
      </c>
      <c r="G5325" s="389" t="s">
        <v>6347</v>
      </c>
      <c r="H5325" s="384" t="s">
        <v>6522</v>
      </c>
      <c r="I5325" s="424"/>
      <c r="J5325" s="424"/>
      <c r="K5325" s="435">
        <v>1</v>
      </c>
      <c r="L5325" s="413"/>
    </row>
    <row r="5326" spans="1:12" s="229" customFormat="1" ht="20.399999999999999" outlineLevel="2" x14ac:dyDescent="0.25">
      <c r="A5326" s="144">
        <v>494</v>
      </c>
      <c r="B5326" s="164">
        <v>101176245</v>
      </c>
      <c r="C5326" s="397" t="s">
        <v>6560</v>
      </c>
      <c r="D5326" s="397" t="s">
        <v>6562</v>
      </c>
      <c r="E5326" s="397" t="s">
        <v>3339</v>
      </c>
      <c r="F5326" s="164">
        <v>22</v>
      </c>
      <c r="G5326" s="389" t="s">
        <v>6347</v>
      </c>
      <c r="H5326" s="384" t="s">
        <v>6522</v>
      </c>
      <c r="I5326" s="424"/>
      <c r="J5326" s="424"/>
      <c r="K5326" s="435">
        <v>1</v>
      </c>
      <c r="L5326" s="413"/>
    </row>
    <row r="5327" spans="1:12" s="229" customFormat="1" ht="20.399999999999999" outlineLevel="2" x14ac:dyDescent="0.25">
      <c r="A5327" s="135">
        <v>495</v>
      </c>
      <c r="B5327" s="164">
        <v>101146212</v>
      </c>
      <c r="C5327" s="397" t="s">
        <v>6560</v>
      </c>
      <c r="D5327" s="397" t="s">
        <v>6561</v>
      </c>
      <c r="E5327" s="397" t="s">
        <v>3339</v>
      </c>
      <c r="F5327" s="164">
        <v>31</v>
      </c>
      <c r="G5327" s="389" t="s">
        <v>6347</v>
      </c>
      <c r="H5327" s="384" t="s">
        <v>6522</v>
      </c>
      <c r="I5327" s="424"/>
      <c r="J5327" s="424"/>
      <c r="K5327" s="435">
        <v>1</v>
      </c>
      <c r="L5327" s="413"/>
    </row>
    <row r="5328" spans="1:12" s="229" customFormat="1" ht="20.399999999999999" outlineLevel="2" x14ac:dyDescent="0.25">
      <c r="A5328" s="144">
        <v>496</v>
      </c>
      <c r="B5328" s="164">
        <v>101129156</v>
      </c>
      <c r="C5328" s="397" t="s">
        <v>6560</v>
      </c>
      <c r="D5328" s="397" t="s">
        <v>6561</v>
      </c>
      <c r="E5328" s="397" t="s">
        <v>3339</v>
      </c>
      <c r="F5328" s="164">
        <v>33</v>
      </c>
      <c r="G5328" s="389" t="s">
        <v>6347</v>
      </c>
      <c r="H5328" s="384" t="s">
        <v>6522</v>
      </c>
      <c r="I5328" s="424"/>
      <c r="J5328" s="424"/>
      <c r="K5328" s="435">
        <v>1</v>
      </c>
      <c r="L5328" s="413"/>
    </row>
    <row r="5329" spans="1:12" s="229" customFormat="1" ht="20.399999999999999" outlineLevel="2" x14ac:dyDescent="0.25">
      <c r="A5329" s="144">
        <v>497</v>
      </c>
      <c r="B5329" s="164">
        <v>101147895</v>
      </c>
      <c r="C5329" s="397" t="s">
        <v>6560</v>
      </c>
      <c r="D5329" s="397" t="s">
        <v>6562</v>
      </c>
      <c r="E5329" s="397" t="s">
        <v>3339</v>
      </c>
      <c r="F5329" s="164">
        <v>34</v>
      </c>
      <c r="G5329" s="389" t="s">
        <v>6347</v>
      </c>
      <c r="H5329" s="384" t="s">
        <v>6522</v>
      </c>
      <c r="I5329" s="424"/>
      <c r="J5329" s="424"/>
      <c r="K5329" s="435">
        <v>1</v>
      </c>
      <c r="L5329" s="413"/>
    </row>
    <row r="5330" spans="1:12" s="229" customFormat="1" ht="20.399999999999999" outlineLevel="2" x14ac:dyDescent="0.25">
      <c r="A5330" s="135">
        <v>498</v>
      </c>
      <c r="B5330" s="164">
        <v>101134038</v>
      </c>
      <c r="C5330" s="397" t="s">
        <v>6560</v>
      </c>
      <c r="D5330" s="397" t="s">
        <v>6561</v>
      </c>
      <c r="E5330" s="397" t="s">
        <v>3339</v>
      </c>
      <c r="F5330" s="164">
        <v>35</v>
      </c>
      <c r="G5330" s="389" t="s">
        <v>6347</v>
      </c>
      <c r="H5330" s="384" t="s">
        <v>6522</v>
      </c>
      <c r="I5330" s="424"/>
      <c r="J5330" s="424"/>
      <c r="K5330" s="435">
        <v>1</v>
      </c>
      <c r="L5330" s="413"/>
    </row>
    <row r="5331" spans="1:12" s="229" customFormat="1" ht="20.399999999999999" outlineLevel="2" x14ac:dyDescent="0.25">
      <c r="A5331" s="144">
        <v>499</v>
      </c>
      <c r="B5331" s="164">
        <v>101162616</v>
      </c>
      <c r="C5331" s="397" t="s">
        <v>6560</v>
      </c>
      <c r="D5331" s="397" t="s">
        <v>6562</v>
      </c>
      <c r="E5331" s="397" t="s">
        <v>3339</v>
      </c>
      <c r="F5331" s="164">
        <v>38</v>
      </c>
      <c r="G5331" s="389" t="s">
        <v>6347</v>
      </c>
      <c r="H5331" s="384" t="s">
        <v>6522</v>
      </c>
      <c r="I5331" s="424"/>
      <c r="J5331" s="424"/>
      <c r="K5331" s="435">
        <v>1</v>
      </c>
      <c r="L5331" s="413"/>
    </row>
    <row r="5332" spans="1:12" s="229" customFormat="1" ht="20.399999999999999" outlineLevel="2" x14ac:dyDescent="0.25">
      <c r="A5332" s="135">
        <v>500</v>
      </c>
      <c r="B5332" s="164">
        <v>101133602</v>
      </c>
      <c r="C5332" s="397" t="s">
        <v>6560</v>
      </c>
      <c r="D5332" s="397" t="s">
        <v>6561</v>
      </c>
      <c r="E5332" s="397" t="s">
        <v>3339</v>
      </c>
      <c r="F5332" s="164">
        <v>39</v>
      </c>
      <c r="G5332" s="389" t="s">
        <v>6347</v>
      </c>
      <c r="H5332" s="384" t="s">
        <v>6522</v>
      </c>
      <c r="I5332" s="424"/>
      <c r="J5332" s="424"/>
      <c r="K5332" s="435">
        <v>1</v>
      </c>
      <c r="L5332" s="413"/>
    </row>
    <row r="5333" spans="1:12" s="229" customFormat="1" ht="20.399999999999999" outlineLevel="2" x14ac:dyDescent="0.25">
      <c r="A5333" s="144">
        <v>501</v>
      </c>
      <c r="B5333" s="164">
        <v>101163966</v>
      </c>
      <c r="C5333" s="397" t="s">
        <v>6560</v>
      </c>
      <c r="D5333" s="397" t="s">
        <v>6562</v>
      </c>
      <c r="E5333" s="397" t="s">
        <v>3339</v>
      </c>
      <c r="F5333" s="164">
        <v>40</v>
      </c>
      <c r="G5333" s="389" t="s">
        <v>6347</v>
      </c>
      <c r="H5333" s="384" t="s">
        <v>6522</v>
      </c>
      <c r="I5333" s="424"/>
      <c r="J5333" s="424"/>
      <c r="K5333" s="435">
        <v>1</v>
      </c>
      <c r="L5333" s="413"/>
    </row>
    <row r="5334" spans="1:12" s="229" customFormat="1" ht="20.399999999999999" outlineLevel="2" x14ac:dyDescent="0.25">
      <c r="A5334" s="144">
        <v>502</v>
      </c>
      <c r="B5334" s="164">
        <v>101163968</v>
      </c>
      <c r="C5334" s="397" t="s">
        <v>6560</v>
      </c>
      <c r="D5334" s="397" t="s">
        <v>6562</v>
      </c>
      <c r="E5334" s="397" t="s">
        <v>3339</v>
      </c>
      <c r="F5334" s="164">
        <v>40</v>
      </c>
      <c r="G5334" s="389" t="s">
        <v>6347</v>
      </c>
      <c r="H5334" s="384" t="s">
        <v>6522</v>
      </c>
      <c r="I5334" s="424"/>
      <c r="J5334" s="424"/>
      <c r="K5334" s="435">
        <v>1</v>
      </c>
      <c r="L5334" s="413"/>
    </row>
    <row r="5335" spans="1:12" s="229" customFormat="1" ht="20.399999999999999" outlineLevel="2" x14ac:dyDescent="0.25">
      <c r="A5335" s="135">
        <v>503</v>
      </c>
      <c r="B5335" s="164">
        <v>101160395</v>
      </c>
      <c r="C5335" s="397" t="s">
        <v>6560</v>
      </c>
      <c r="D5335" s="397" t="s">
        <v>6561</v>
      </c>
      <c r="E5335" s="397" t="s">
        <v>3339</v>
      </c>
      <c r="F5335" s="164">
        <v>43</v>
      </c>
      <c r="G5335" s="389" t="s">
        <v>6347</v>
      </c>
      <c r="H5335" s="384" t="s">
        <v>6522</v>
      </c>
      <c r="I5335" s="424"/>
      <c r="J5335" s="424"/>
      <c r="K5335" s="435">
        <v>1</v>
      </c>
      <c r="L5335" s="413"/>
    </row>
    <row r="5336" spans="1:12" s="229" customFormat="1" ht="20.399999999999999" outlineLevel="2" x14ac:dyDescent="0.25">
      <c r="A5336" s="144">
        <v>504</v>
      </c>
      <c r="B5336" s="164">
        <v>101171962</v>
      </c>
      <c r="C5336" s="397" t="s">
        <v>6560</v>
      </c>
      <c r="D5336" s="397" t="s">
        <v>6562</v>
      </c>
      <c r="E5336" s="397" t="s">
        <v>3339</v>
      </c>
      <c r="F5336" s="164">
        <v>44</v>
      </c>
      <c r="G5336" s="389" t="s">
        <v>6347</v>
      </c>
      <c r="H5336" s="384" t="s">
        <v>6522</v>
      </c>
      <c r="I5336" s="424"/>
      <c r="J5336" s="424"/>
      <c r="K5336" s="435">
        <v>1</v>
      </c>
      <c r="L5336" s="413"/>
    </row>
    <row r="5337" spans="1:12" s="229" customFormat="1" ht="20.399999999999999" outlineLevel="2" x14ac:dyDescent="0.25">
      <c r="A5337" s="135">
        <v>505</v>
      </c>
      <c r="B5337" s="164">
        <v>101128882</v>
      </c>
      <c r="C5337" s="397" t="s">
        <v>6560</v>
      </c>
      <c r="D5337" s="397" t="s">
        <v>6561</v>
      </c>
      <c r="E5337" s="397" t="s">
        <v>3339</v>
      </c>
      <c r="F5337" s="164">
        <v>45</v>
      </c>
      <c r="G5337" s="389" t="s">
        <v>6347</v>
      </c>
      <c r="H5337" s="384" t="s">
        <v>6522</v>
      </c>
      <c r="I5337" s="424"/>
      <c r="J5337" s="424"/>
      <c r="K5337" s="435">
        <v>1</v>
      </c>
      <c r="L5337" s="413"/>
    </row>
    <row r="5338" spans="1:12" s="229" customFormat="1" ht="20.399999999999999" outlineLevel="2" x14ac:dyDescent="0.25">
      <c r="A5338" s="144">
        <v>506</v>
      </c>
      <c r="B5338" s="164">
        <v>101155393</v>
      </c>
      <c r="C5338" s="397" t="s">
        <v>6560</v>
      </c>
      <c r="D5338" s="397" t="s">
        <v>6561</v>
      </c>
      <c r="E5338" s="397" t="s">
        <v>3339</v>
      </c>
      <c r="F5338" s="164">
        <v>47</v>
      </c>
      <c r="G5338" s="389" t="s">
        <v>6347</v>
      </c>
      <c r="H5338" s="384" t="s">
        <v>6522</v>
      </c>
      <c r="I5338" s="424"/>
      <c r="J5338" s="424"/>
      <c r="K5338" s="435">
        <v>1</v>
      </c>
      <c r="L5338" s="413"/>
    </row>
    <row r="5339" spans="1:12" s="229" customFormat="1" ht="20.399999999999999" outlineLevel="2" x14ac:dyDescent="0.25">
      <c r="A5339" s="144">
        <v>507</v>
      </c>
      <c r="B5339" s="164">
        <v>101172641</v>
      </c>
      <c r="C5339" s="397" t="s">
        <v>6560</v>
      </c>
      <c r="D5339" s="397" t="s">
        <v>6562</v>
      </c>
      <c r="E5339" s="397" t="s">
        <v>3339</v>
      </c>
      <c r="F5339" s="164">
        <v>48</v>
      </c>
      <c r="G5339" s="389" t="s">
        <v>6347</v>
      </c>
      <c r="H5339" s="384" t="s">
        <v>6522</v>
      </c>
      <c r="I5339" s="424"/>
      <c r="J5339" s="424"/>
      <c r="K5339" s="435">
        <v>1</v>
      </c>
      <c r="L5339" s="413"/>
    </row>
    <row r="5340" spans="1:12" s="229" customFormat="1" ht="20.399999999999999" outlineLevel="2" x14ac:dyDescent="0.25">
      <c r="A5340" s="135">
        <v>508</v>
      </c>
      <c r="B5340" s="164">
        <v>101151889</v>
      </c>
      <c r="C5340" s="397" t="s">
        <v>6560</v>
      </c>
      <c r="D5340" s="397" t="s">
        <v>6561</v>
      </c>
      <c r="E5340" s="397" t="s">
        <v>3339</v>
      </c>
      <c r="F5340" s="164">
        <v>49</v>
      </c>
      <c r="G5340" s="389" t="s">
        <v>6347</v>
      </c>
      <c r="H5340" s="384" t="s">
        <v>6522</v>
      </c>
      <c r="I5340" s="424"/>
      <c r="J5340" s="424"/>
      <c r="K5340" s="435">
        <v>1</v>
      </c>
      <c r="L5340" s="413"/>
    </row>
    <row r="5341" spans="1:12" s="229" customFormat="1" ht="20.399999999999999" outlineLevel="2" x14ac:dyDescent="0.25">
      <c r="A5341" s="144">
        <v>509</v>
      </c>
      <c r="B5341" s="164">
        <v>101175725</v>
      </c>
      <c r="C5341" s="397" t="s">
        <v>6560</v>
      </c>
      <c r="D5341" s="397" t="s">
        <v>6561</v>
      </c>
      <c r="E5341" s="397" t="s">
        <v>3339</v>
      </c>
      <c r="F5341" s="164">
        <v>51</v>
      </c>
      <c r="G5341" s="389" t="s">
        <v>6347</v>
      </c>
      <c r="H5341" s="384" t="s">
        <v>6522</v>
      </c>
      <c r="I5341" s="424"/>
      <c r="J5341" s="424"/>
      <c r="K5341" s="435">
        <v>1</v>
      </c>
      <c r="L5341" s="413"/>
    </row>
    <row r="5342" spans="1:12" s="229" customFormat="1" ht="20.399999999999999" outlineLevel="2" x14ac:dyDescent="0.25">
      <c r="A5342" s="135">
        <v>510</v>
      </c>
      <c r="B5342" s="164">
        <v>101162992</v>
      </c>
      <c r="C5342" s="397" t="s">
        <v>6560</v>
      </c>
      <c r="D5342" s="397" t="s">
        <v>6562</v>
      </c>
      <c r="E5342" s="397" t="s">
        <v>3339</v>
      </c>
      <c r="F5342" s="164">
        <v>52</v>
      </c>
      <c r="G5342" s="389" t="s">
        <v>6347</v>
      </c>
      <c r="H5342" s="384" t="s">
        <v>6522</v>
      </c>
      <c r="I5342" s="424"/>
      <c r="J5342" s="424"/>
      <c r="K5342" s="435">
        <v>1</v>
      </c>
      <c r="L5342" s="413"/>
    </row>
    <row r="5343" spans="1:12" s="229" customFormat="1" ht="20.399999999999999" outlineLevel="2" x14ac:dyDescent="0.25">
      <c r="A5343" s="144">
        <v>511</v>
      </c>
      <c r="B5343" s="164">
        <v>101144998</v>
      </c>
      <c r="C5343" s="397" t="s">
        <v>6560</v>
      </c>
      <c r="D5343" s="397" t="s">
        <v>6562</v>
      </c>
      <c r="E5343" s="397" t="s">
        <v>3339</v>
      </c>
      <c r="F5343" s="164">
        <v>53</v>
      </c>
      <c r="G5343" s="389" t="s">
        <v>6347</v>
      </c>
      <c r="H5343" s="384" t="s">
        <v>6522</v>
      </c>
      <c r="I5343" s="424"/>
      <c r="J5343" s="424"/>
      <c r="K5343" s="435">
        <v>1</v>
      </c>
      <c r="L5343" s="413"/>
    </row>
    <row r="5344" spans="1:12" s="229" customFormat="1" ht="20.399999999999999" outlineLevel="2" x14ac:dyDescent="0.25">
      <c r="A5344" s="144">
        <v>512</v>
      </c>
      <c r="B5344" s="164">
        <v>101144816</v>
      </c>
      <c r="C5344" s="397" t="s">
        <v>6560</v>
      </c>
      <c r="D5344" s="397" t="s">
        <v>6562</v>
      </c>
      <c r="E5344" s="397" t="s">
        <v>3339</v>
      </c>
      <c r="F5344" s="164">
        <v>58</v>
      </c>
      <c r="G5344" s="389" t="s">
        <v>6347</v>
      </c>
      <c r="H5344" s="384" t="s">
        <v>6522</v>
      </c>
      <c r="I5344" s="424"/>
      <c r="J5344" s="424"/>
      <c r="K5344" s="435">
        <v>1</v>
      </c>
      <c r="L5344" s="413"/>
    </row>
    <row r="5345" spans="1:12" s="229" customFormat="1" ht="20.399999999999999" outlineLevel="2" x14ac:dyDescent="0.25">
      <c r="A5345" s="135">
        <v>513</v>
      </c>
      <c r="B5345" s="164">
        <v>101170137</v>
      </c>
      <c r="C5345" s="397" t="s">
        <v>6560</v>
      </c>
      <c r="D5345" s="397" t="s">
        <v>6562</v>
      </c>
      <c r="E5345" s="397" t="s">
        <v>3339</v>
      </c>
      <c r="F5345" s="164">
        <v>59</v>
      </c>
      <c r="G5345" s="389" t="s">
        <v>6347</v>
      </c>
      <c r="H5345" s="384" t="s">
        <v>6522</v>
      </c>
      <c r="I5345" s="424"/>
      <c r="J5345" s="424"/>
      <c r="K5345" s="435">
        <v>1</v>
      </c>
      <c r="L5345" s="413"/>
    </row>
    <row r="5346" spans="1:12" s="229" customFormat="1" ht="20.399999999999999" outlineLevel="2" x14ac:dyDescent="0.25">
      <c r="A5346" s="144">
        <v>514</v>
      </c>
      <c r="B5346" s="164">
        <v>101175858</v>
      </c>
      <c r="C5346" s="397" t="s">
        <v>6560</v>
      </c>
      <c r="D5346" s="397" t="s">
        <v>6562</v>
      </c>
      <c r="E5346" s="397" t="s">
        <v>3339</v>
      </c>
      <c r="F5346" s="164">
        <v>60</v>
      </c>
      <c r="G5346" s="389" t="s">
        <v>6347</v>
      </c>
      <c r="H5346" s="384" t="s">
        <v>6522</v>
      </c>
      <c r="I5346" s="424"/>
      <c r="J5346" s="424"/>
      <c r="K5346" s="435">
        <v>1</v>
      </c>
      <c r="L5346" s="413"/>
    </row>
    <row r="5347" spans="1:12" s="229" customFormat="1" ht="20.399999999999999" outlineLevel="2" x14ac:dyDescent="0.25">
      <c r="A5347" s="135">
        <v>515</v>
      </c>
      <c r="B5347" s="164">
        <v>101142053</v>
      </c>
      <c r="C5347" s="397" t="s">
        <v>6560</v>
      </c>
      <c r="D5347" s="397" t="s">
        <v>6562</v>
      </c>
      <c r="E5347" s="397" t="s">
        <v>3339</v>
      </c>
      <c r="F5347" s="164">
        <v>63</v>
      </c>
      <c r="G5347" s="389" t="s">
        <v>6347</v>
      </c>
      <c r="H5347" s="384" t="s">
        <v>6522</v>
      </c>
      <c r="I5347" s="424"/>
      <c r="J5347" s="424"/>
      <c r="K5347" s="435">
        <v>1</v>
      </c>
      <c r="L5347" s="413"/>
    </row>
    <row r="5348" spans="1:12" s="229" customFormat="1" ht="20.399999999999999" outlineLevel="2" x14ac:dyDescent="0.25">
      <c r="A5348" s="144">
        <v>516</v>
      </c>
      <c r="B5348" s="164">
        <v>101146647</v>
      </c>
      <c r="C5348" s="397" t="s">
        <v>6560</v>
      </c>
      <c r="D5348" s="397" t="s">
        <v>6562</v>
      </c>
      <c r="E5348" s="397" t="s">
        <v>3339</v>
      </c>
      <c r="F5348" s="164">
        <v>66</v>
      </c>
      <c r="G5348" s="389" t="s">
        <v>6347</v>
      </c>
      <c r="H5348" s="384" t="s">
        <v>6522</v>
      </c>
      <c r="I5348" s="424"/>
      <c r="J5348" s="424"/>
      <c r="K5348" s="435">
        <v>1</v>
      </c>
      <c r="L5348" s="413"/>
    </row>
    <row r="5349" spans="1:12" s="229" customFormat="1" ht="20.399999999999999" outlineLevel="2" x14ac:dyDescent="0.25">
      <c r="A5349" s="144">
        <v>517</v>
      </c>
      <c r="B5349" s="164">
        <v>101146786</v>
      </c>
      <c r="C5349" s="397" t="s">
        <v>6560</v>
      </c>
      <c r="D5349" s="397" t="s">
        <v>6562</v>
      </c>
      <c r="E5349" s="397" t="s">
        <v>3339</v>
      </c>
      <c r="F5349" s="164">
        <v>67</v>
      </c>
      <c r="G5349" s="389" t="s">
        <v>6347</v>
      </c>
      <c r="H5349" s="384" t="s">
        <v>6522</v>
      </c>
      <c r="I5349" s="424"/>
      <c r="J5349" s="424"/>
      <c r="K5349" s="435">
        <v>1</v>
      </c>
      <c r="L5349" s="413"/>
    </row>
    <row r="5350" spans="1:12" s="229" customFormat="1" ht="20.399999999999999" outlineLevel="2" x14ac:dyDescent="0.25">
      <c r="A5350" s="135">
        <v>518</v>
      </c>
      <c r="B5350" s="164">
        <v>101134830</v>
      </c>
      <c r="C5350" s="397" t="s">
        <v>6560</v>
      </c>
      <c r="D5350" s="397" t="s">
        <v>6562</v>
      </c>
      <c r="E5350" s="397" t="s">
        <v>3339</v>
      </c>
      <c r="F5350" s="164">
        <v>68</v>
      </c>
      <c r="G5350" s="389" t="s">
        <v>6347</v>
      </c>
      <c r="H5350" s="384" t="s">
        <v>6522</v>
      </c>
      <c r="I5350" s="424"/>
      <c r="J5350" s="424"/>
      <c r="K5350" s="435">
        <v>1</v>
      </c>
      <c r="L5350" s="413"/>
    </row>
    <row r="5351" spans="1:12" s="229" customFormat="1" ht="20.399999999999999" outlineLevel="2" x14ac:dyDescent="0.25">
      <c r="A5351" s="144">
        <v>519</v>
      </c>
      <c r="B5351" s="164">
        <v>101175226</v>
      </c>
      <c r="C5351" s="397" t="s">
        <v>6560</v>
      </c>
      <c r="D5351" s="397" t="s">
        <v>6562</v>
      </c>
      <c r="E5351" s="397" t="s">
        <v>3339</v>
      </c>
      <c r="F5351" s="164">
        <v>71</v>
      </c>
      <c r="G5351" s="389" t="s">
        <v>6347</v>
      </c>
      <c r="H5351" s="384" t="s">
        <v>6522</v>
      </c>
      <c r="I5351" s="424"/>
      <c r="J5351" s="424"/>
      <c r="K5351" s="435">
        <v>1</v>
      </c>
      <c r="L5351" s="413"/>
    </row>
    <row r="5352" spans="1:12" s="229" customFormat="1" ht="20.399999999999999" outlineLevel="2" x14ac:dyDescent="0.25">
      <c r="A5352" s="135">
        <v>520</v>
      </c>
      <c r="B5352" s="164">
        <v>101163065</v>
      </c>
      <c r="C5352" s="397" t="s">
        <v>6560</v>
      </c>
      <c r="D5352" s="397" t="s">
        <v>6562</v>
      </c>
      <c r="E5352" s="397" t="s">
        <v>3339</v>
      </c>
      <c r="F5352" s="164">
        <v>73</v>
      </c>
      <c r="G5352" s="389" t="s">
        <v>6347</v>
      </c>
      <c r="H5352" s="384" t="s">
        <v>6522</v>
      </c>
      <c r="I5352" s="424"/>
      <c r="J5352" s="424"/>
      <c r="K5352" s="435">
        <v>1</v>
      </c>
      <c r="L5352" s="413"/>
    </row>
    <row r="5353" spans="1:12" s="229" customFormat="1" ht="20.399999999999999" outlineLevel="2" x14ac:dyDescent="0.25">
      <c r="A5353" s="144">
        <v>521</v>
      </c>
      <c r="B5353" s="164">
        <v>101134740</v>
      </c>
      <c r="C5353" s="397" t="s">
        <v>6560</v>
      </c>
      <c r="D5353" s="397" t="s">
        <v>6562</v>
      </c>
      <c r="E5353" s="397" t="s">
        <v>3339</v>
      </c>
      <c r="F5353" s="164">
        <v>75</v>
      </c>
      <c r="G5353" s="389" t="s">
        <v>6347</v>
      </c>
      <c r="H5353" s="384" t="s">
        <v>6522</v>
      </c>
      <c r="I5353" s="424"/>
      <c r="J5353" s="424"/>
      <c r="K5353" s="435">
        <v>1</v>
      </c>
      <c r="L5353" s="413"/>
    </row>
    <row r="5354" spans="1:12" s="229" customFormat="1" ht="20.399999999999999" outlineLevel="2" x14ac:dyDescent="0.25">
      <c r="A5354" s="144">
        <v>522</v>
      </c>
      <c r="B5354" s="164">
        <v>101147545</v>
      </c>
      <c r="C5354" s="397" t="s">
        <v>6560</v>
      </c>
      <c r="D5354" s="397" t="s">
        <v>6562</v>
      </c>
      <c r="E5354" s="397" t="s">
        <v>3339</v>
      </c>
      <c r="F5354" s="164">
        <v>77</v>
      </c>
      <c r="G5354" s="389" t="s">
        <v>6347</v>
      </c>
      <c r="H5354" s="384" t="s">
        <v>6522</v>
      </c>
      <c r="I5354" s="424"/>
      <c r="J5354" s="424"/>
      <c r="K5354" s="435">
        <v>1</v>
      </c>
      <c r="L5354" s="413"/>
    </row>
    <row r="5355" spans="1:12" s="229" customFormat="1" ht="20.399999999999999" outlineLevel="2" x14ac:dyDescent="0.25">
      <c r="A5355" s="135">
        <v>523</v>
      </c>
      <c r="B5355" s="164">
        <v>101157808</v>
      </c>
      <c r="C5355" s="397" t="s">
        <v>6560</v>
      </c>
      <c r="D5355" s="397" t="s">
        <v>6562</v>
      </c>
      <c r="E5355" s="397" t="s">
        <v>3339</v>
      </c>
      <c r="F5355" s="164">
        <v>79</v>
      </c>
      <c r="G5355" s="389" t="s">
        <v>6347</v>
      </c>
      <c r="H5355" s="384" t="s">
        <v>6522</v>
      </c>
      <c r="I5355" s="424"/>
      <c r="J5355" s="424"/>
      <c r="K5355" s="435">
        <v>1</v>
      </c>
      <c r="L5355" s="413"/>
    </row>
    <row r="5356" spans="1:12" s="229" customFormat="1" ht="20.399999999999999" outlineLevel="2" x14ac:dyDescent="0.25">
      <c r="A5356" s="144">
        <v>524</v>
      </c>
      <c r="B5356" s="164">
        <v>101126125</v>
      </c>
      <c r="C5356" s="397" t="s">
        <v>6560</v>
      </c>
      <c r="D5356" s="397" t="s">
        <v>6562</v>
      </c>
      <c r="E5356" s="397" t="s">
        <v>3339</v>
      </c>
      <c r="F5356" s="164">
        <v>87</v>
      </c>
      <c r="G5356" s="389" t="s">
        <v>6347</v>
      </c>
      <c r="H5356" s="384" t="s">
        <v>6522</v>
      </c>
      <c r="I5356" s="424"/>
      <c r="J5356" s="424"/>
      <c r="K5356" s="435">
        <v>1</v>
      </c>
      <c r="L5356" s="413"/>
    </row>
    <row r="5357" spans="1:12" s="229" customFormat="1" ht="20.399999999999999" outlineLevel="2" x14ac:dyDescent="0.25">
      <c r="A5357" s="135">
        <v>525</v>
      </c>
      <c r="B5357" s="164">
        <v>101159856</v>
      </c>
      <c r="C5357" s="397" t="s">
        <v>6560</v>
      </c>
      <c r="D5357" s="397" t="s">
        <v>6562</v>
      </c>
      <c r="E5357" s="397" t="s">
        <v>3339</v>
      </c>
      <c r="F5357" s="164">
        <v>93</v>
      </c>
      <c r="G5357" s="389" t="s">
        <v>6347</v>
      </c>
      <c r="H5357" s="384" t="s">
        <v>6522</v>
      </c>
      <c r="I5357" s="424"/>
      <c r="J5357" s="424"/>
      <c r="K5357" s="435">
        <v>1</v>
      </c>
      <c r="L5357" s="413"/>
    </row>
    <row r="5358" spans="1:12" s="229" customFormat="1" ht="20.399999999999999" outlineLevel="2" x14ac:dyDescent="0.25">
      <c r="A5358" s="144">
        <v>526</v>
      </c>
      <c r="B5358" s="164">
        <v>101172806</v>
      </c>
      <c r="C5358" s="397" t="s">
        <v>6560</v>
      </c>
      <c r="D5358" s="397" t="s">
        <v>6562</v>
      </c>
      <c r="E5358" s="397" t="s">
        <v>3339</v>
      </c>
      <c r="F5358" s="164">
        <v>97</v>
      </c>
      <c r="G5358" s="389" t="s">
        <v>6347</v>
      </c>
      <c r="H5358" s="384" t="s">
        <v>6522</v>
      </c>
      <c r="I5358" s="424"/>
      <c r="J5358" s="424"/>
      <c r="K5358" s="435">
        <v>1</v>
      </c>
      <c r="L5358" s="413"/>
    </row>
    <row r="5359" spans="1:12" s="229" customFormat="1" ht="20.399999999999999" outlineLevel="2" x14ac:dyDescent="0.25">
      <c r="A5359" s="135">
        <v>527</v>
      </c>
      <c r="B5359" s="164">
        <v>101162008</v>
      </c>
      <c r="C5359" s="397" t="s">
        <v>6560</v>
      </c>
      <c r="D5359" s="397" t="s">
        <v>6562</v>
      </c>
      <c r="E5359" s="397" t="s">
        <v>3339</v>
      </c>
      <c r="F5359" s="164">
        <v>101</v>
      </c>
      <c r="G5359" s="389" t="s">
        <v>6347</v>
      </c>
      <c r="H5359" s="384" t="s">
        <v>6522</v>
      </c>
      <c r="I5359" s="424"/>
      <c r="J5359" s="424"/>
      <c r="K5359" s="435">
        <v>1</v>
      </c>
      <c r="L5359" s="413"/>
    </row>
    <row r="5360" spans="1:12" s="229" customFormat="1" ht="20.399999999999999" outlineLevel="2" x14ac:dyDescent="0.25">
      <c r="A5360" s="144">
        <v>528</v>
      </c>
      <c r="B5360" s="164">
        <v>101135199</v>
      </c>
      <c r="C5360" s="397" t="s">
        <v>6563</v>
      </c>
      <c r="D5360" s="397" t="s">
        <v>6564</v>
      </c>
      <c r="E5360" s="397" t="s">
        <v>3590</v>
      </c>
      <c r="F5360" s="164">
        <v>0</v>
      </c>
      <c r="G5360" s="389" t="s">
        <v>6239</v>
      </c>
      <c r="H5360" s="384" t="s">
        <v>6522</v>
      </c>
      <c r="I5360" s="424"/>
      <c r="J5360" s="424"/>
      <c r="K5360" s="435">
        <v>1</v>
      </c>
      <c r="L5360" s="413"/>
    </row>
    <row r="5361" spans="1:12" s="229" customFormat="1" ht="20.399999999999999" outlineLevel="2" x14ac:dyDescent="0.25">
      <c r="A5361" s="144">
        <v>529</v>
      </c>
      <c r="B5361" s="164">
        <v>101157960</v>
      </c>
      <c r="C5361" s="397" t="s">
        <v>6563</v>
      </c>
      <c r="D5361" s="397" t="s">
        <v>6565</v>
      </c>
      <c r="E5361" s="397" t="s">
        <v>6566</v>
      </c>
      <c r="F5361" s="164">
        <v>0</v>
      </c>
      <c r="G5361" s="389" t="s">
        <v>6239</v>
      </c>
      <c r="H5361" s="384" t="s">
        <v>6522</v>
      </c>
      <c r="I5361" s="424"/>
      <c r="J5361" s="424"/>
      <c r="K5361" s="435">
        <v>1</v>
      </c>
      <c r="L5361" s="413"/>
    </row>
    <row r="5362" spans="1:12" s="229" customFormat="1" ht="20.399999999999999" outlineLevel="2" x14ac:dyDescent="0.25">
      <c r="A5362" s="135">
        <v>530</v>
      </c>
      <c r="B5362" s="164">
        <v>101177047</v>
      </c>
      <c r="C5362" s="397" t="s">
        <v>6563</v>
      </c>
      <c r="D5362" s="397" t="s">
        <v>6565</v>
      </c>
      <c r="E5362" s="397" t="s">
        <v>6566</v>
      </c>
      <c r="F5362" s="164">
        <v>1</v>
      </c>
      <c r="G5362" s="389" t="s">
        <v>6239</v>
      </c>
      <c r="H5362" s="384" t="s">
        <v>6522</v>
      </c>
      <c r="I5362" s="424"/>
      <c r="J5362" s="424"/>
      <c r="K5362" s="435">
        <v>1</v>
      </c>
      <c r="L5362" s="413"/>
    </row>
    <row r="5363" spans="1:12" s="229" customFormat="1" ht="20.399999999999999" outlineLevel="2" x14ac:dyDescent="0.25">
      <c r="A5363" s="144">
        <v>531</v>
      </c>
      <c r="B5363" s="164">
        <v>101177049</v>
      </c>
      <c r="C5363" s="397" t="s">
        <v>6563</v>
      </c>
      <c r="D5363" s="397" t="s">
        <v>6565</v>
      </c>
      <c r="E5363" s="397" t="s">
        <v>6566</v>
      </c>
      <c r="F5363" s="164">
        <v>1</v>
      </c>
      <c r="G5363" s="389" t="s">
        <v>6239</v>
      </c>
      <c r="H5363" s="384" t="s">
        <v>6522</v>
      </c>
      <c r="I5363" s="424"/>
      <c r="J5363" s="424"/>
      <c r="K5363" s="435">
        <v>1</v>
      </c>
      <c r="L5363" s="413"/>
    </row>
    <row r="5364" spans="1:12" s="229" customFormat="1" ht="20.399999999999999" outlineLevel="2" x14ac:dyDescent="0.25">
      <c r="A5364" s="135">
        <v>532</v>
      </c>
      <c r="B5364" s="164">
        <v>101167063</v>
      </c>
      <c r="C5364" s="397" t="s">
        <v>6563</v>
      </c>
      <c r="D5364" s="397" t="s">
        <v>6565</v>
      </c>
      <c r="E5364" s="397" t="s">
        <v>6566</v>
      </c>
      <c r="F5364" s="164">
        <v>6</v>
      </c>
      <c r="G5364" s="389" t="s">
        <v>6239</v>
      </c>
      <c r="H5364" s="384" t="s">
        <v>6522</v>
      </c>
      <c r="I5364" s="424"/>
      <c r="J5364" s="424"/>
      <c r="K5364" s="435">
        <v>1</v>
      </c>
      <c r="L5364" s="413"/>
    </row>
    <row r="5365" spans="1:12" s="229" customFormat="1" ht="20.399999999999999" outlineLevel="2" x14ac:dyDescent="0.25">
      <c r="A5365" s="144">
        <v>533</v>
      </c>
      <c r="B5365" s="164">
        <v>101154382</v>
      </c>
      <c r="C5365" s="397" t="s">
        <v>6563</v>
      </c>
      <c r="D5365" s="397" t="s">
        <v>6565</v>
      </c>
      <c r="E5365" s="397" t="s">
        <v>6566</v>
      </c>
      <c r="F5365" s="164">
        <v>67</v>
      </c>
      <c r="G5365" s="389" t="s">
        <v>6239</v>
      </c>
      <c r="H5365" s="384" t="s">
        <v>6522</v>
      </c>
      <c r="I5365" s="424"/>
      <c r="J5365" s="424"/>
      <c r="K5365" s="435">
        <v>1</v>
      </c>
      <c r="L5365" s="413"/>
    </row>
    <row r="5366" spans="1:12" s="229" customFormat="1" ht="20.399999999999999" outlineLevel="2" x14ac:dyDescent="0.25">
      <c r="A5366" s="135">
        <v>534</v>
      </c>
      <c r="B5366" s="164">
        <v>101128831</v>
      </c>
      <c r="C5366" s="397" t="s">
        <v>6563</v>
      </c>
      <c r="D5366" s="397" t="s">
        <v>6565</v>
      </c>
      <c r="E5366" s="397" t="s">
        <v>3326</v>
      </c>
      <c r="F5366" s="164">
        <v>1</v>
      </c>
      <c r="G5366" s="389" t="s">
        <v>6239</v>
      </c>
      <c r="H5366" s="384" t="s">
        <v>6522</v>
      </c>
      <c r="I5366" s="424"/>
      <c r="J5366" s="424"/>
      <c r="K5366" s="435">
        <v>1</v>
      </c>
      <c r="L5366" s="413"/>
    </row>
    <row r="5367" spans="1:12" s="229" customFormat="1" ht="20.399999999999999" outlineLevel="2" x14ac:dyDescent="0.25">
      <c r="A5367" s="144">
        <v>535</v>
      </c>
      <c r="B5367" s="164">
        <v>101137713</v>
      </c>
      <c r="C5367" s="397" t="s">
        <v>6563</v>
      </c>
      <c r="D5367" s="397" t="s">
        <v>6565</v>
      </c>
      <c r="E5367" s="397" t="s">
        <v>3326</v>
      </c>
      <c r="F5367" s="164">
        <v>2</v>
      </c>
      <c r="G5367" s="389" t="s">
        <v>6239</v>
      </c>
      <c r="H5367" s="384" t="s">
        <v>6522</v>
      </c>
      <c r="I5367" s="424"/>
      <c r="J5367" s="424"/>
      <c r="K5367" s="435">
        <v>1</v>
      </c>
      <c r="L5367" s="413"/>
    </row>
    <row r="5368" spans="1:12" s="229" customFormat="1" ht="20.399999999999999" outlineLevel="2" x14ac:dyDescent="0.25">
      <c r="A5368" s="144">
        <v>536</v>
      </c>
      <c r="B5368" s="164">
        <v>101171489</v>
      </c>
      <c r="C5368" s="397" t="s">
        <v>6563</v>
      </c>
      <c r="D5368" s="397" t="s">
        <v>6565</v>
      </c>
      <c r="E5368" s="397" t="s">
        <v>3326</v>
      </c>
      <c r="F5368" s="164">
        <v>2</v>
      </c>
      <c r="G5368" s="389" t="s">
        <v>6239</v>
      </c>
      <c r="H5368" s="384" t="s">
        <v>6522</v>
      </c>
      <c r="I5368" s="424"/>
      <c r="J5368" s="424"/>
      <c r="K5368" s="435">
        <v>1</v>
      </c>
      <c r="L5368" s="413"/>
    </row>
    <row r="5369" spans="1:12" s="229" customFormat="1" ht="20.399999999999999" outlineLevel="2" x14ac:dyDescent="0.25">
      <c r="A5369" s="135">
        <v>537</v>
      </c>
      <c r="B5369" s="164">
        <v>101174082</v>
      </c>
      <c r="C5369" s="397" t="s">
        <v>6563</v>
      </c>
      <c r="D5369" s="397" t="s">
        <v>6565</v>
      </c>
      <c r="E5369" s="397" t="s">
        <v>3326</v>
      </c>
      <c r="F5369" s="164">
        <v>3</v>
      </c>
      <c r="G5369" s="389" t="s">
        <v>6239</v>
      </c>
      <c r="H5369" s="384" t="s">
        <v>6522</v>
      </c>
      <c r="I5369" s="424"/>
      <c r="J5369" s="424"/>
      <c r="K5369" s="435">
        <v>1</v>
      </c>
      <c r="L5369" s="413"/>
    </row>
    <row r="5370" spans="1:12" s="229" customFormat="1" ht="20.399999999999999" outlineLevel="2" x14ac:dyDescent="0.25">
      <c r="A5370" s="144">
        <v>538</v>
      </c>
      <c r="B5370" s="164">
        <v>101140773</v>
      </c>
      <c r="C5370" s="397" t="s">
        <v>6563</v>
      </c>
      <c r="D5370" s="397" t="s">
        <v>6565</v>
      </c>
      <c r="E5370" s="397" t="s">
        <v>3326</v>
      </c>
      <c r="F5370" s="164">
        <v>4</v>
      </c>
      <c r="G5370" s="389" t="s">
        <v>6239</v>
      </c>
      <c r="H5370" s="384" t="s">
        <v>6522</v>
      </c>
      <c r="I5370" s="424"/>
      <c r="J5370" s="424"/>
      <c r="K5370" s="435">
        <v>1</v>
      </c>
      <c r="L5370" s="413"/>
    </row>
    <row r="5371" spans="1:12" s="229" customFormat="1" ht="20.399999999999999" outlineLevel="2" x14ac:dyDescent="0.25">
      <c r="A5371" s="135">
        <v>539</v>
      </c>
      <c r="B5371" s="164">
        <v>101158768</v>
      </c>
      <c r="C5371" s="397" t="s">
        <v>6563</v>
      </c>
      <c r="D5371" s="397" t="s">
        <v>6565</v>
      </c>
      <c r="E5371" s="397" t="s">
        <v>3326</v>
      </c>
      <c r="F5371" s="164">
        <v>4</v>
      </c>
      <c r="G5371" s="389" t="s">
        <v>6239</v>
      </c>
      <c r="H5371" s="384" t="s">
        <v>6522</v>
      </c>
      <c r="I5371" s="424"/>
      <c r="J5371" s="424"/>
      <c r="K5371" s="435">
        <v>1</v>
      </c>
      <c r="L5371" s="413"/>
    </row>
    <row r="5372" spans="1:12" s="229" customFormat="1" ht="20.399999999999999" outlineLevel="2" x14ac:dyDescent="0.25">
      <c r="A5372" s="144">
        <v>540</v>
      </c>
      <c r="B5372" s="164">
        <v>101166364</v>
      </c>
      <c r="C5372" s="397" t="s">
        <v>6563</v>
      </c>
      <c r="D5372" s="397" t="s">
        <v>6565</v>
      </c>
      <c r="E5372" s="397" t="s">
        <v>3326</v>
      </c>
      <c r="F5372" s="164">
        <v>5</v>
      </c>
      <c r="G5372" s="389" t="s">
        <v>6239</v>
      </c>
      <c r="H5372" s="384" t="s">
        <v>6522</v>
      </c>
      <c r="I5372" s="424"/>
      <c r="J5372" s="424"/>
      <c r="K5372" s="435">
        <v>1</v>
      </c>
      <c r="L5372" s="413"/>
    </row>
    <row r="5373" spans="1:12" s="229" customFormat="1" ht="20.399999999999999" outlineLevel="2" x14ac:dyDescent="0.25">
      <c r="A5373" s="135">
        <v>541</v>
      </c>
      <c r="B5373" s="164">
        <v>101166008</v>
      </c>
      <c r="C5373" s="397" t="s">
        <v>6563</v>
      </c>
      <c r="D5373" s="397" t="s">
        <v>6565</v>
      </c>
      <c r="E5373" s="397" t="s">
        <v>3326</v>
      </c>
      <c r="F5373" s="164">
        <v>6</v>
      </c>
      <c r="G5373" s="389" t="s">
        <v>6239</v>
      </c>
      <c r="H5373" s="384" t="s">
        <v>6522</v>
      </c>
      <c r="I5373" s="424"/>
      <c r="J5373" s="424"/>
      <c r="K5373" s="435">
        <v>1</v>
      </c>
      <c r="L5373" s="413"/>
    </row>
    <row r="5374" spans="1:12" s="229" customFormat="1" ht="20.399999999999999" outlineLevel="2" x14ac:dyDescent="0.25">
      <c r="A5374" s="144">
        <v>542</v>
      </c>
      <c r="B5374" s="164">
        <v>101136845</v>
      </c>
      <c r="C5374" s="397" t="s">
        <v>6563</v>
      </c>
      <c r="D5374" s="397" t="s">
        <v>6565</v>
      </c>
      <c r="E5374" s="397" t="s">
        <v>3339</v>
      </c>
      <c r="F5374" s="164">
        <v>3</v>
      </c>
      <c r="G5374" s="389" t="s">
        <v>6239</v>
      </c>
      <c r="H5374" s="384" t="s">
        <v>6522</v>
      </c>
      <c r="I5374" s="424"/>
      <c r="J5374" s="424"/>
      <c r="K5374" s="435">
        <v>1</v>
      </c>
      <c r="L5374" s="413"/>
    </row>
    <row r="5375" spans="1:12" s="229" customFormat="1" ht="20.399999999999999" outlineLevel="2" x14ac:dyDescent="0.25">
      <c r="A5375" s="144">
        <v>543</v>
      </c>
      <c r="B5375" s="164">
        <v>101176570</v>
      </c>
      <c r="C5375" s="397" t="s">
        <v>6563</v>
      </c>
      <c r="D5375" s="397" t="s">
        <v>6565</v>
      </c>
      <c r="E5375" s="397" t="s">
        <v>3339</v>
      </c>
      <c r="F5375" s="164">
        <v>3</v>
      </c>
      <c r="G5375" s="389" t="s">
        <v>6239</v>
      </c>
      <c r="H5375" s="384" t="s">
        <v>6522</v>
      </c>
      <c r="I5375" s="424"/>
      <c r="J5375" s="424"/>
      <c r="K5375" s="435">
        <v>1</v>
      </c>
      <c r="L5375" s="413"/>
    </row>
    <row r="5376" spans="1:12" s="229" customFormat="1" ht="20.399999999999999" outlineLevel="2" x14ac:dyDescent="0.25">
      <c r="A5376" s="135">
        <v>544</v>
      </c>
      <c r="B5376" s="164">
        <v>101156843</v>
      </c>
      <c r="C5376" s="397" t="s">
        <v>6563</v>
      </c>
      <c r="D5376" s="397" t="s">
        <v>6565</v>
      </c>
      <c r="E5376" s="397" t="s">
        <v>3339</v>
      </c>
      <c r="F5376" s="164">
        <v>5</v>
      </c>
      <c r="G5376" s="389" t="s">
        <v>6239</v>
      </c>
      <c r="H5376" s="384" t="s">
        <v>6522</v>
      </c>
      <c r="I5376" s="424"/>
      <c r="J5376" s="424"/>
      <c r="K5376" s="435">
        <v>1</v>
      </c>
      <c r="L5376" s="413"/>
    </row>
    <row r="5377" spans="1:12" s="229" customFormat="1" ht="20.399999999999999" outlineLevel="2" x14ac:dyDescent="0.25">
      <c r="A5377" s="144">
        <v>545</v>
      </c>
      <c r="B5377" s="164">
        <v>101170829</v>
      </c>
      <c r="C5377" s="397" t="s">
        <v>6563</v>
      </c>
      <c r="D5377" s="397" t="s">
        <v>6565</v>
      </c>
      <c r="E5377" s="397" t="s">
        <v>3339</v>
      </c>
      <c r="F5377" s="164">
        <v>6</v>
      </c>
      <c r="G5377" s="389" t="s">
        <v>6239</v>
      </c>
      <c r="H5377" s="384" t="s">
        <v>6522</v>
      </c>
      <c r="I5377" s="424"/>
      <c r="J5377" s="424"/>
      <c r="K5377" s="435">
        <v>1</v>
      </c>
      <c r="L5377" s="413"/>
    </row>
    <row r="5378" spans="1:12" s="229" customFormat="1" ht="20.399999999999999" outlineLevel="2" x14ac:dyDescent="0.25">
      <c r="A5378" s="135">
        <v>546</v>
      </c>
      <c r="B5378" s="164">
        <v>101128774</v>
      </c>
      <c r="C5378" s="397" t="s">
        <v>6563</v>
      </c>
      <c r="D5378" s="397" t="s">
        <v>6565</v>
      </c>
      <c r="E5378" s="397" t="s">
        <v>3339</v>
      </c>
      <c r="F5378" s="164">
        <v>7</v>
      </c>
      <c r="G5378" s="389" t="s">
        <v>6239</v>
      </c>
      <c r="H5378" s="384" t="s">
        <v>6522</v>
      </c>
      <c r="I5378" s="424"/>
      <c r="J5378" s="424"/>
      <c r="K5378" s="435">
        <v>1</v>
      </c>
      <c r="L5378" s="413"/>
    </row>
    <row r="5379" spans="1:12" s="229" customFormat="1" ht="20.399999999999999" outlineLevel="2" x14ac:dyDescent="0.25">
      <c r="A5379" s="144">
        <v>547</v>
      </c>
      <c r="B5379" s="164">
        <v>101167600</v>
      </c>
      <c r="C5379" s="397" t="s">
        <v>6563</v>
      </c>
      <c r="D5379" s="397" t="s">
        <v>6565</v>
      </c>
      <c r="E5379" s="397" t="s">
        <v>3339</v>
      </c>
      <c r="F5379" s="164">
        <v>9</v>
      </c>
      <c r="G5379" s="389" t="s">
        <v>6239</v>
      </c>
      <c r="H5379" s="384" t="s">
        <v>6522</v>
      </c>
      <c r="I5379" s="424"/>
      <c r="J5379" s="424"/>
      <c r="K5379" s="435">
        <v>1</v>
      </c>
      <c r="L5379" s="413"/>
    </row>
    <row r="5380" spans="1:12" s="229" customFormat="1" ht="20.399999999999999" outlineLevel="2" x14ac:dyDescent="0.25">
      <c r="A5380" s="135">
        <v>548</v>
      </c>
      <c r="B5380" s="164">
        <v>101129548</v>
      </c>
      <c r="C5380" s="397" t="s">
        <v>6563</v>
      </c>
      <c r="D5380" s="397" t="s">
        <v>6565</v>
      </c>
      <c r="E5380" s="397" t="s">
        <v>3339</v>
      </c>
      <c r="F5380" s="164">
        <v>10</v>
      </c>
      <c r="G5380" s="389" t="s">
        <v>6239</v>
      </c>
      <c r="H5380" s="384" t="s">
        <v>6522</v>
      </c>
      <c r="I5380" s="424"/>
      <c r="J5380" s="424"/>
      <c r="K5380" s="435">
        <v>1</v>
      </c>
      <c r="L5380" s="413"/>
    </row>
    <row r="5381" spans="1:12" s="229" customFormat="1" ht="20.399999999999999" outlineLevel="2" x14ac:dyDescent="0.25">
      <c r="A5381" s="144">
        <v>549</v>
      </c>
      <c r="B5381" s="164">
        <v>101138289</v>
      </c>
      <c r="C5381" s="397" t="s">
        <v>6563</v>
      </c>
      <c r="D5381" s="397" t="s">
        <v>6565</v>
      </c>
      <c r="E5381" s="397" t="s">
        <v>3339</v>
      </c>
      <c r="F5381" s="164">
        <v>11</v>
      </c>
      <c r="G5381" s="389" t="s">
        <v>6239</v>
      </c>
      <c r="H5381" s="384" t="s">
        <v>6522</v>
      </c>
      <c r="I5381" s="424"/>
      <c r="J5381" s="424"/>
      <c r="K5381" s="435">
        <v>1</v>
      </c>
      <c r="L5381" s="413"/>
    </row>
    <row r="5382" spans="1:12" s="229" customFormat="1" ht="20.399999999999999" outlineLevel="2" x14ac:dyDescent="0.25">
      <c r="A5382" s="144">
        <v>550</v>
      </c>
      <c r="B5382" s="164">
        <v>101138293</v>
      </c>
      <c r="C5382" s="397" t="s">
        <v>6563</v>
      </c>
      <c r="D5382" s="397" t="s">
        <v>6565</v>
      </c>
      <c r="E5382" s="397" t="s">
        <v>3339</v>
      </c>
      <c r="F5382" s="164">
        <v>11</v>
      </c>
      <c r="G5382" s="389" t="s">
        <v>6239</v>
      </c>
      <c r="H5382" s="384" t="s">
        <v>6522</v>
      </c>
      <c r="I5382" s="424"/>
      <c r="J5382" s="424"/>
      <c r="K5382" s="435">
        <v>1</v>
      </c>
      <c r="L5382" s="413"/>
    </row>
    <row r="5383" spans="1:12" s="229" customFormat="1" ht="20.399999999999999" outlineLevel="2" x14ac:dyDescent="0.25">
      <c r="A5383" s="135">
        <v>551</v>
      </c>
      <c r="B5383" s="164">
        <v>101169937</v>
      </c>
      <c r="C5383" s="397" t="s">
        <v>6563</v>
      </c>
      <c r="D5383" s="397" t="s">
        <v>6565</v>
      </c>
      <c r="E5383" s="397" t="s">
        <v>3339</v>
      </c>
      <c r="F5383" s="164">
        <v>12</v>
      </c>
      <c r="G5383" s="389" t="s">
        <v>6239</v>
      </c>
      <c r="H5383" s="384" t="s">
        <v>6522</v>
      </c>
      <c r="I5383" s="424"/>
      <c r="J5383" s="424"/>
      <c r="K5383" s="435">
        <v>1</v>
      </c>
      <c r="L5383" s="413"/>
    </row>
    <row r="5384" spans="1:12" s="229" customFormat="1" ht="20.399999999999999" outlineLevel="2" x14ac:dyDescent="0.25">
      <c r="A5384" s="144">
        <v>552</v>
      </c>
      <c r="B5384" s="164">
        <v>101166610</v>
      </c>
      <c r="C5384" s="397" t="s">
        <v>6563</v>
      </c>
      <c r="D5384" s="397" t="s">
        <v>6565</v>
      </c>
      <c r="E5384" s="397" t="s">
        <v>3339</v>
      </c>
      <c r="F5384" s="164">
        <v>14</v>
      </c>
      <c r="G5384" s="389" t="s">
        <v>6239</v>
      </c>
      <c r="H5384" s="384" t="s">
        <v>6522</v>
      </c>
      <c r="I5384" s="424"/>
      <c r="J5384" s="424"/>
      <c r="K5384" s="435">
        <v>1</v>
      </c>
      <c r="L5384" s="413"/>
    </row>
    <row r="5385" spans="1:12" s="229" customFormat="1" ht="20.399999999999999" outlineLevel="2" x14ac:dyDescent="0.25">
      <c r="A5385" s="135">
        <v>553</v>
      </c>
      <c r="B5385" s="164">
        <v>101143942</v>
      </c>
      <c r="C5385" s="397" t="s">
        <v>6563</v>
      </c>
      <c r="D5385" s="397" t="s">
        <v>6565</v>
      </c>
      <c r="E5385" s="397" t="s">
        <v>3339</v>
      </c>
      <c r="F5385" s="164">
        <v>15</v>
      </c>
      <c r="G5385" s="389" t="s">
        <v>6239</v>
      </c>
      <c r="H5385" s="384" t="s">
        <v>6522</v>
      </c>
      <c r="I5385" s="424"/>
      <c r="J5385" s="424"/>
      <c r="K5385" s="435">
        <v>1</v>
      </c>
      <c r="L5385" s="413"/>
    </row>
    <row r="5386" spans="1:12" s="229" customFormat="1" ht="20.399999999999999" outlineLevel="2" x14ac:dyDescent="0.25">
      <c r="A5386" s="144">
        <v>554</v>
      </c>
      <c r="B5386" s="164">
        <v>101133118</v>
      </c>
      <c r="C5386" s="397" t="s">
        <v>6563</v>
      </c>
      <c r="D5386" s="397" t="s">
        <v>6565</v>
      </c>
      <c r="E5386" s="397" t="s">
        <v>3339</v>
      </c>
      <c r="F5386" s="164">
        <v>17</v>
      </c>
      <c r="G5386" s="389" t="s">
        <v>6239</v>
      </c>
      <c r="H5386" s="384" t="s">
        <v>6522</v>
      </c>
      <c r="I5386" s="424"/>
      <c r="J5386" s="424"/>
      <c r="K5386" s="435">
        <v>1</v>
      </c>
      <c r="L5386" s="413"/>
    </row>
    <row r="5387" spans="1:12" s="229" customFormat="1" ht="20.399999999999999" outlineLevel="2" x14ac:dyDescent="0.25">
      <c r="A5387" s="135">
        <v>555</v>
      </c>
      <c r="B5387" s="164">
        <v>101149791</v>
      </c>
      <c r="C5387" s="397" t="s">
        <v>6563</v>
      </c>
      <c r="D5387" s="397" t="s">
        <v>6565</v>
      </c>
      <c r="E5387" s="397" t="s">
        <v>3339</v>
      </c>
      <c r="F5387" s="164">
        <v>18</v>
      </c>
      <c r="G5387" s="389" t="s">
        <v>6239</v>
      </c>
      <c r="H5387" s="384" t="s">
        <v>6522</v>
      </c>
      <c r="I5387" s="424"/>
      <c r="J5387" s="424"/>
      <c r="K5387" s="435">
        <v>1</v>
      </c>
      <c r="L5387" s="413"/>
    </row>
    <row r="5388" spans="1:12" s="229" customFormat="1" ht="20.399999999999999" outlineLevel="2" x14ac:dyDescent="0.25">
      <c r="A5388" s="144">
        <v>556</v>
      </c>
      <c r="B5388" s="164">
        <v>101174384</v>
      </c>
      <c r="C5388" s="397" t="s">
        <v>6563</v>
      </c>
      <c r="D5388" s="397" t="s">
        <v>6565</v>
      </c>
      <c r="E5388" s="397" t="s">
        <v>3339</v>
      </c>
      <c r="F5388" s="164">
        <v>19</v>
      </c>
      <c r="G5388" s="389" t="s">
        <v>6239</v>
      </c>
      <c r="H5388" s="384" t="s">
        <v>6522</v>
      </c>
      <c r="I5388" s="424"/>
      <c r="J5388" s="424"/>
      <c r="K5388" s="435">
        <v>1</v>
      </c>
      <c r="L5388" s="413"/>
    </row>
    <row r="5389" spans="1:12" s="229" customFormat="1" ht="20.399999999999999" outlineLevel="2" x14ac:dyDescent="0.25">
      <c r="A5389" s="144">
        <v>557</v>
      </c>
      <c r="B5389" s="164">
        <v>101128710</v>
      </c>
      <c r="C5389" s="397" t="s">
        <v>6563</v>
      </c>
      <c r="D5389" s="397" t="s">
        <v>6565</v>
      </c>
      <c r="E5389" s="397" t="s">
        <v>3339</v>
      </c>
      <c r="F5389" s="164">
        <v>20</v>
      </c>
      <c r="G5389" s="389" t="s">
        <v>6239</v>
      </c>
      <c r="H5389" s="384" t="s">
        <v>6522</v>
      </c>
      <c r="I5389" s="424"/>
      <c r="J5389" s="424"/>
      <c r="K5389" s="435">
        <v>1</v>
      </c>
      <c r="L5389" s="413"/>
    </row>
    <row r="5390" spans="1:12" s="229" customFormat="1" ht="20.399999999999999" outlineLevel="2" x14ac:dyDescent="0.25">
      <c r="A5390" s="135">
        <v>558</v>
      </c>
      <c r="B5390" s="164">
        <v>101157103</v>
      </c>
      <c r="C5390" s="397" t="s">
        <v>6563</v>
      </c>
      <c r="D5390" s="397" t="s">
        <v>6565</v>
      </c>
      <c r="E5390" s="397" t="s">
        <v>3339</v>
      </c>
      <c r="F5390" s="164">
        <v>20</v>
      </c>
      <c r="G5390" s="389" t="s">
        <v>6239</v>
      </c>
      <c r="H5390" s="384" t="s">
        <v>6522</v>
      </c>
      <c r="I5390" s="424"/>
      <c r="J5390" s="424"/>
      <c r="K5390" s="435">
        <v>1</v>
      </c>
      <c r="L5390" s="413"/>
    </row>
    <row r="5391" spans="1:12" s="229" customFormat="1" ht="20.399999999999999" outlineLevel="2" x14ac:dyDescent="0.25">
      <c r="A5391" s="144">
        <v>559</v>
      </c>
      <c r="B5391" s="164">
        <v>101143168</v>
      </c>
      <c r="C5391" s="397" t="s">
        <v>6563</v>
      </c>
      <c r="D5391" s="397" t="s">
        <v>6565</v>
      </c>
      <c r="E5391" s="397" t="s">
        <v>3339</v>
      </c>
      <c r="F5391" s="164">
        <v>22</v>
      </c>
      <c r="G5391" s="389" t="s">
        <v>6239</v>
      </c>
      <c r="H5391" s="384" t="s">
        <v>6522</v>
      </c>
      <c r="I5391" s="424"/>
      <c r="J5391" s="424"/>
      <c r="K5391" s="435">
        <v>1</v>
      </c>
      <c r="L5391" s="413"/>
    </row>
    <row r="5392" spans="1:12" s="229" customFormat="1" ht="20.399999999999999" outlineLevel="2" x14ac:dyDescent="0.25">
      <c r="A5392" s="135">
        <v>560</v>
      </c>
      <c r="B5392" s="164">
        <v>101158823</v>
      </c>
      <c r="C5392" s="397" t="s">
        <v>6563</v>
      </c>
      <c r="D5392" s="397" t="s">
        <v>6565</v>
      </c>
      <c r="E5392" s="397" t="s">
        <v>3339</v>
      </c>
      <c r="F5392" s="164">
        <v>25</v>
      </c>
      <c r="G5392" s="389" t="s">
        <v>6239</v>
      </c>
      <c r="H5392" s="384" t="s">
        <v>6522</v>
      </c>
      <c r="I5392" s="424"/>
      <c r="J5392" s="424"/>
      <c r="K5392" s="435">
        <v>1</v>
      </c>
      <c r="L5392" s="413"/>
    </row>
    <row r="5393" spans="1:12" s="229" customFormat="1" ht="20.399999999999999" outlineLevel="2" x14ac:dyDescent="0.25">
      <c r="A5393" s="144">
        <v>561</v>
      </c>
      <c r="B5393" s="164">
        <v>101171195</v>
      </c>
      <c r="C5393" s="397" t="s">
        <v>6563</v>
      </c>
      <c r="D5393" s="397" t="s">
        <v>6565</v>
      </c>
      <c r="E5393" s="397" t="s">
        <v>3339</v>
      </c>
      <c r="F5393" s="164">
        <v>27</v>
      </c>
      <c r="G5393" s="389" t="s">
        <v>6239</v>
      </c>
      <c r="H5393" s="384" t="s">
        <v>6522</v>
      </c>
      <c r="I5393" s="424"/>
      <c r="J5393" s="424"/>
      <c r="K5393" s="435">
        <v>1</v>
      </c>
      <c r="L5393" s="413"/>
    </row>
    <row r="5394" spans="1:12" s="229" customFormat="1" ht="20.399999999999999" outlineLevel="2" x14ac:dyDescent="0.25">
      <c r="A5394" s="135">
        <v>562</v>
      </c>
      <c r="B5394" s="164">
        <v>101138495</v>
      </c>
      <c r="C5394" s="397" t="s">
        <v>6563</v>
      </c>
      <c r="D5394" s="397" t="s">
        <v>6565</v>
      </c>
      <c r="E5394" s="397" t="s">
        <v>3339</v>
      </c>
      <c r="F5394" s="164">
        <v>28</v>
      </c>
      <c r="G5394" s="389" t="s">
        <v>6239</v>
      </c>
      <c r="H5394" s="384" t="s">
        <v>6522</v>
      </c>
      <c r="I5394" s="424"/>
      <c r="J5394" s="424"/>
      <c r="K5394" s="435">
        <v>1</v>
      </c>
      <c r="L5394" s="413"/>
    </row>
    <row r="5395" spans="1:12" s="229" customFormat="1" ht="20.399999999999999" outlineLevel="2" x14ac:dyDescent="0.25">
      <c r="A5395" s="144">
        <v>563</v>
      </c>
      <c r="B5395" s="164">
        <v>101147649</v>
      </c>
      <c r="C5395" s="397" t="s">
        <v>6563</v>
      </c>
      <c r="D5395" s="397" t="s">
        <v>6565</v>
      </c>
      <c r="E5395" s="397" t="s">
        <v>3339</v>
      </c>
      <c r="F5395" s="164">
        <v>31</v>
      </c>
      <c r="G5395" s="389" t="s">
        <v>6239</v>
      </c>
      <c r="H5395" s="384" t="s">
        <v>6522</v>
      </c>
      <c r="I5395" s="424"/>
      <c r="J5395" s="424"/>
      <c r="K5395" s="435">
        <v>1</v>
      </c>
      <c r="L5395" s="413"/>
    </row>
    <row r="5396" spans="1:12" s="229" customFormat="1" ht="20.399999999999999" outlineLevel="2" x14ac:dyDescent="0.25">
      <c r="A5396" s="144">
        <v>564</v>
      </c>
      <c r="B5396" s="164">
        <v>101164840</v>
      </c>
      <c r="C5396" s="397" t="s">
        <v>6563</v>
      </c>
      <c r="D5396" s="397" t="s">
        <v>6565</v>
      </c>
      <c r="E5396" s="397" t="s">
        <v>3339</v>
      </c>
      <c r="F5396" s="164">
        <v>32</v>
      </c>
      <c r="G5396" s="389" t="s">
        <v>6239</v>
      </c>
      <c r="H5396" s="384" t="s">
        <v>6522</v>
      </c>
      <c r="I5396" s="424"/>
      <c r="J5396" s="424"/>
      <c r="K5396" s="435">
        <v>1</v>
      </c>
      <c r="L5396" s="413"/>
    </row>
    <row r="5397" spans="1:12" s="229" customFormat="1" ht="20.399999999999999" outlineLevel="2" x14ac:dyDescent="0.25">
      <c r="A5397" s="135">
        <v>565</v>
      </c>
      <c r="B5397" s="164">
        <v>101161449</v>
      </c>
      <c r="C5397" s="397" t="s">
        <v>6563</v>
      </c>
      <c r="D5397" s="397" t="s">
        <v>6565</v>
      </c>
      <c r="E5397" s="397" t="s">
        <v>3339</v>
      </c>
      <c r="F5397" s="164">
        <v>33</v>
      </c>
      <c r="G5397" s="389" t="s">
        <v>6239</v>
      </c>
      <c r="H5397" s="384" t="s">
        <v>6522</v>
      </c>
      <c r="I5397" s="424"/>
      <c r="J5397" s="424"/>
      <c r="K5397" s="435">
        <v>1</v>
      </c>
      <c r="L5397" s="413"/>
    </row>
    <row r="5398" spans="1:12" s="229" customFormat="1" ht="20.399999999999999" outlineLevel="2" x14ac:dyDescent="0.25">
      <c r="A5398" s="144">
        <v>566</v>
      </c>
      <c r="B5398" s="164">
        <v>101136272</v>
      </c>
      <c r="C5398" s="397" t="s">
        <v>6563</v>
      </c>
      <c r="D5398" s="397" t="s">
        <v>6565</v>
      </c>
      <c r="E5398" s="397" t="s">
        <v>3339</v>
      </c>
      <c r="F5398" s="164">
        <v>35</v>
      </c>
      <c r="G5398" s="389" t="s">
        <v>6239</v>
      </c>
      <c r="H5398" s="384" t="s">
        <v>6522</v>
      </c>
      <c r="I5398" s="424"/>
      <c r="J5398" s="424"/>
      <c r="K5398" s="435">
        <v>1</v>
      </c>
      <c r="L5398" s="413"/>
    </row>
    <row r="5399" spans="1:12" s="229" customFormat="1" ht="20.399999999999999" outlineLevel="2" x14ac:dyDescent="0.25">
      <c r="A5399" s="135">
        <v>567</v>
      </c>
      <c r="B5399" s="164">
        <v>101165993</v>
      </c>
      <c r="C5399" s="397" t="s">
        <v>6563</v>
      </c>
      <c r="D5399" s="397" t="s">
        <v>6565</v>
      </c>
      <c r="E5399" s="397" t="s">
        <v>3339</v>
      </c>
      <c r="F5399" s="164">
        <v>39</v>
      </c>
      <c r="G5399" s="389" t="s">
        <v>6239</v>
      </c>
      <c r="H5399" s="384" t="s">
        <v>6522</v>
      </c>
      <c r="I5399" s="424"/>
      <c r="J5399" s="424"/>
      <c r="K5399" s="435">
        <v>1</v>
      </c>
      <c r="L5399" s="413"/>
    </row>
    <row r="5400" spans="1:12" s="229" customFormat="1" ht="20.399999999999999" outlineLevel="2" x14ac:dyDescent="0.25">
      <c r="A5400" s="144">
        <v>568</v>
      </c>
      <c r="B5400" s="164">
        <v>101165999</v>
      </c>
      <c r="C5400" s="397" t="s">
        <v>6563</v>
      </c>
      <c r="D5400" s="397" t="s">
        <v>6565</v>
      </c>
      <c r="E5400" s="397" t="s">
        <v>3339</v>
      </c>
      <c r="F5400" s="164">
        <v>39</v>
      </c>
      <c r="G5400" s="389" t="s">
        <v>6239</v>
      </c>
      <c r="H5400" s="384" t="s">
        <v>6522</v>
      </c>
      <c r="I5400" s="424"/>
      <c r="J5400" s="424"/>
      <c r="K5400" s="435">
        <v>1</v>
      </c>
      <c r="L5400" s="413"/>
    </row>
    <row r="5401" spans="1:12" s="229" customFormat="1" ht="20.399999999999999" outlineLevel="2" x14ac:dyDescent="0.25">
      <c r="A5401" s="135">
        <v>569</v>
      </c>
      <c r="B5401" s="164">
        <v>101141941</v>
      </c>
      <c r="C5401" s="397" t="s">
        <v>6563</v>
      </c>
      <c r="D5401" s="397" t="s">
        <v>6565</v>
      </c>
      <c r="E5401" s="397" t="s">
        <v>3339</v>
      </c>
      <c r="F5401" s="164">
        <v>43</v>
      </c>
      <c r="G5401" s="389" t="s">
        <v>6239</v>
      </c>
      <c r="H5401" s="384" t="s">
        <v>6522</v>
      </c>
      <c r="I5401" s="424"/>
      <c r="J5401" s="424"/>
      <c r="K5401" s="435">
        <v>1</v>
      </c>
      <c r="L5401" s="413"/>
    </row>
    <row r="5402" spans="1:12" s="229" customFormat="1" ht="20.399999999999999" outlineLevel="2" x14ac:dyDescent="0.25">
      <c r="A5402" s="144">
        <v>570</v>
      </c>
      <c r="B5402" s="164">
        <v>101141943</v>
      </c>
      <c r="C5402" s="397" t="s">
        <v>6563</v>
      </c>
      <c r="D5402" s="397" t="s">
        <v>6565</v>
      </c>
      <c r="E5402" s="397" t="s">
        <v>3339</v>
      </c>
      <c r="F5402" s="164">
        <v>43</v>
      </c>
      <c r="G5402" s="389" t="s">
        <v>6239</v>
      </c>
      <c r="H5402" s="384" t="s">
        <v>6522</v>
      </c>
      <c r="I5402" s="424"/>
      <c r="J5402" s="424"/>
      <c r="K5402" s="435">
        <v>1</v>
      </c>
      <c r="L5402" s="413"/>
    </row>
    <row r="5403" spans="1:12" s="229" customFormat="1" ht="20.399999999999999" outlineLevel="2" x14ac:dyDescent="0.25">
      <c r="A5403" s="144">
        <v>571</v>
      </c>
      <c r="B5403" s="164">
        <v>101163305</v>
      </c>
      <c r="C5403" s="397" t="s">
        <v>6563</v>
      </c>
      <c r="D5403" s="397" t="s">
        <v>6565</v>
      </c>
      <c r="E5403" s="397" t="s">
        <v>3339</v>
      </c>
      <c r="F5403" s="164">
        <v>45</v>
      </c>
      <c r="G5403" s="389" t="s">
        <v>6239</v>
      </c>
      <c r="H5403" s="384" t="s">
        <v>6522</v>
      </c>
      <c r="I5403" s="424"/>
      <c r="J5403" s="424"/>
      <c r="K5403" s="435">
        <v>1</v>
      </c>
      <c r="L5403" s="413"/>
    </row>
    <row r="5404" spans="1:12" s="229" customFormat="1" ht="20.399999999999999" outlineLevel="2" x14ac:dyDescent="0.25">
      <c r="A5404" s="135">
        <v>572</v>
      </c>
      <c r="B5404" s="164">
        <v>101163307</v>
      </c>
      <c r="C5404" s="397" t="s">
        <v>6563</v>
      </c>
      <c r="D5404" s="397" t="s">
        <v>6565</v>
      </c>
      <c r="E5404" s="397" t="s">
        <v>3339</v>
      </c>
      <c r="F5404" s="164">
        <v>45</v>
      </c>
      <c r="G5404" s="389" t="s">
        <v>6239</v>
      </c>
      <c r="H5404" s="384" t="s">
        <v>6522</v>
      </c>
      <c r="I5404" s="424"/>
      <c r="J5404" s="424"/>
      <c r="K5404" s="435">
        <v>1</v>
      </c>
      <c r="L5404" s="413"/>
    </row>
    <row r="5405" spans="1:12" s="229" customFormat="1" ht="20.399999999999999" outlineLevel="2" x14ac:dyDescent="0.25">
      <c r="A5405" s="144">
        <v>573</v>
      </c>
      <c r="B5405" s="164">
        <v>101172090</v>
      </c>
      <c r="C5405" s="397" t="s">
        <v>6563</v>
      </c>
      <c r="D5405" s="397" t="s">
        <v>6565</v>
      </c>
      <c r="E5405" s="397" t="s">
        <v>3339</v>
      </c>
      <c r="F5405" s="164">
        <v>47</v>
      </c>
      <c r="G5405" s="389" t="s">
        <v>6239</v>
      </c>
      <c r="H5405" s="384" t="s">
        <v>6522</v>
      </c>
      <c r="I5405" s="424"/>
      <c r="J5405" s="424"/>
      <c r="K5405" s="435">
        <v>1</v>
      </c>
      <c r="L5405" s="413"/>
    </row>
    <row r="5406" spans="1:12" s="229" customFormat="1" ht="20.399999999999999" outlineLevel="2" x14ac:dyDescent="0.25">
      <c r="A5406" s="135">
        <v>574</v>
      </c>
      <c r="B5406" s="164">
        <v>101136717</v>
      </c>
      <c r="C5406" s="397" t="s">
        <v>6563</v>
      </c>
      <c r="D5406" s="397" t="s">
        <v>6565</v>
      </c>
      <c r="E5406" s="397" t="s">
        <v>3339</v>
      </c>
      <c r="F5406" s="164">
        <v>48</v>
      </c>
      <c r="G5406" s="389" t="s">
        <v>6239</v>
      </c>
      <c r="H5406" s="384" t="s">
        <v>6522</v>
      </c>
      <c r="I5406" s="424"/>
      <c r="J5406" s="424"/>
      <c r="K5406" s="435">
        <v>1</v>
      </c>
      <c r="L5406" s="413"/>
    </row>
    <row r="5407" spans="1:12" s="229" customFormat="1" ht="20.399999999999999" outlineLevel="2" x14ac:dyDescent="0.25">
      <c r="A5407" s="144">
        <v>575</v>
      </c>
      <c r="B5407" s="164">
        <v>101151285</v>
      </c>
      <c r="C5407" s="397" t="s">
        <v>6563</v>
      </c>
      <c r="D5407" s="397" t="s">
        <v>6565</v>
      </c>
      <c r="E5407" s="397" t="s">
        <v>3339</v>
      </c>
      <c r="F5407" s="164">
        <v>49</v>
      </c>
      <c r="G5407" s="389" t="s">
        <v>6239</v>
      </c>
      <c r="H5407" s="384" t="s">
        <v>6522</v>
      </c>
      <c r="I5407" s="424"/>
      <c r="J5407" s="424"/>
      <c r="K5407" s="435">
        <v>1</v>
      </c>
      <c r="L5407" s="413"/>
    </row>
    <row r="5408" spans="1:12" s="229" customFormat="1" ht="20.399999999999999" outlineLevel="2" x14ac:dyDescent="0.25">
      <c r="A5408" s="135">
        <v>576</v>
      </c>
      <c r="B5408" s="164">
        <v>101173913</v>
      </c>
      <c r="C5408" s="397" t="s">
        <v>6563</v>
      </c>
      <c r="D5408" s="397" t="s">
        <v>6565</v>
      </c>
      <c r="E5408" s="397" t="s">
        <v>3339</v>
      </c>
      <c r="F5408" s="164">
        <v>52</v>
      </c>
      <c r="G5408" s="389" t="s">
        <v>6239</v>
      </c>
      <c r="H5408" s="384" t="s">
        <v>6522</v>
      </c>
      <c r="I5408" s="424"/>
      <c r="J5408" s="424"/>
      <c r="K5408" s="435">
        <v>1</v>
      </c>
      <c r="L5408" s="413"/>
    </row>
    <row r="5409" spans="1:12" s="229" customFormat="1" ht="20.399999999999999" outlineLevel="2" x14ac:dyDescent="0.25">
      <c r="A5409" s="144">
        <v>577</v>
      </c>
      <c r="B5409" s="164">
        <v>101165787</v>
      </c>
      <c r="C5409" s="397" t="s">
        <v>6563</v>
      </c>
      <c r="D5409" s="397" t="s">
        <v>6565</v>
      </c>
      <c r="E5409" s="397" t="s">
        <v>3339</v>
      </c>
      <c r="F5409" s="164">
        <v>53</v>
      </c>
      <c r="G5409" s="389" t="s">
        <v>6239</v>
      </c>
      <c r="H5409" s="384" t="s">
        <v>6522</v>
      </c>
      <c r="I5409" s="424"/>
      <c r="J5409" s="424"/>
      <c r="K5409" s="435">
        <v>1</v>
      </c>
      <c r="L5409" s="413"/>
    </row>
    <row r="5410" spans="1:12" s="229" customFormat="1" ht="20.399999999999999" outlineLevel="2" x14ac:dyDescent="0.25">
      <c r="A5410" s="144">
        <v>578</v>
      </c>
      <c r="B5410" s="164">
        <v>101173080</v>
      </c>
      <c r="C5410" s="397" t="s">
        <v>6563</v>
      </c>
      <c r="D5410" s="397" t="s">
        <v>6565</v>
      </c>
      <c r="E5410" s="397" t="s">
        <v>3339</v>
      </c>
      <c r="F5410" s="164">
        <v>54</v>
      </c>
      <c r="G5410" s="389" t="s">
        <v>6239</v>
      </c>
      <c r="H5410" s="384" t="s">
        <v>6522</v>
      </c>
      <c r="I5410" s="424"/>
      <c r="J5410" s="424"/>
      <c r="K5410" s="435">
        <v>1</v>
      </c>
      <c r="L5410" s="413"/>
    </row>
    <row r="5411" spans="1:12" s="229" customFormat="1" ht="20.399999999999999" outlineLevel="2" x14ac:dyDescent="0.25">
      <c r="A5411" s="135">
        <v>579</v>
      </c>
      <c r="B5411" s="164">
        <v>101136139</v>
      </c>
      <c r="C5411" s="397" t="s">
        <v>6563</v>
      </c>
      <c r="D5411" s="397" t="s">
        <v>6565</v>
      </c>
      <c r="E5411" s="397" t="s">
        <v>3324</v>
      </c>
      <c r="F5411" s="164">
        <v>1</v>
      </c>
      <c r="G5411" s="389" t="s">
        <v>6239</v>
      </c>
      <c r="H5411" s="384" t="s">
        <v>6522</v>
      </c>
      <c r="I5411" s="424"/>
      <c r="J5411" s="424"/>
      <c r="K5411" s="435">
        <v>1</v>
      </c>
      <c r="L5411" s="413"/>
    </row>
    <row r="5412" spans="1:12" s="229" customFormat="1" ht="20.399999999999999" outlineLevel="2" x14ac:dyDescent="0.25">
      <c r="A5412" s="144">
        <v>580</v>
      </c>
      <c r="B5412" s="164">
        <v>101166555</v>
      </c>
      <c r="C5412" s="397" t="s">
        <v>3869</v>
      </c>
      <c r="D5412" s="397" t="s">
        <v>6567</v>
      </c>
      <c r="E5412" s="397" t="s">
        <v>3880</v>
      </c>
      <c r="F5412" s="164">
        <v>0</v>
      </c>
      <c r="G5412" s="389" t="s">
        <v>6345</v>
      </c>
      <c r="H5412" s="384" t="s">
        <v>6522</v>
      </c>
      <c r="I5412" s="424"/>
      <c r="J5412" s="424"/>
      <c r="K5412" s="435">
        <v>1</v>
      </c>
      <c r="L5412" s="413"/>
    </row>
    <row r="5413" spans="1:12" s="229" customFormat="1" ht="20.399999999999999" outlineLevel="2" x14ac:dyDescent="0.25">
      <c r="A5413" s="135">
        <v>581</v>
      </c>
      <c r="B5413" s="164">
        <v>101136712</v>
      </c>
      <c r="C5413" s="397" t="s">
        <v>3869</v>
      </c>
      <c r="D5413" s="397" t="s">
        <v>6568</v>
      </c>
      <c r="E5413" s="397" t="s">
        <v>3880</v>
      </c>
      <c r="F5413" s="164">
        <v>0</v>
      </c>
      <c r="G5413" s="389" t="s">
        <v>6345</v>
      </c>
      <c r="H5413" s="384" t="s">
        <v>6522</v>
      </c>
      <c r="I5413" s="424"/>
      <c r="J5413" s="424"/>
      <c r="K5413" s="435">
        <v>1</v>
      </c>
      <c r="L5413" s="413"/>
    </row>
    <row r="5414" spans="1:12" s="229" customFormat="1" ht="20.399999999999999" outlineLevel="2" x14ac:dyDescent="0.25">
      <c r="A5414" s="144">
        <v>582</v>
      </c>
      <c r="B5414" s="164">
        <v>101137126</v>
      </c>
      <c r="C5414" s="397" t="s">
        <v>3869</v>
      </c>
      <c r="D5414" s="397" t="s">
        <v>6569</v>
      </c>
      <c r="E5414" s="397" t="s">
        <v>3880</v>
      </c>
      <c r="F5414" s="164">
        <v>9</v>
      </c>
      <c r="G5414" s="389" t="s">
        <v>6345</v>
      </c>
      <c r="H5414" s="384" t="s">
        <v>6522</v>
      </c>
      <c r="I5414" s="424"/>
      <c r="J5414" s="424"/>
      <c r="K5414" s="435">
        <v>1</v>
      </c>
      <c r="L5414" s="413"/>
    </row>
    <row r="5415" spans="1:12" s="229" customFormat="1" ht="20.399999999999999" outlineLevel="2" x14ac:dyDescent="0.25">
      <c r="A5415" s="135">
        <v>583</v>
      </c>
      <c r="B5415" s="164">
        <v>101162409</v>
      </c>
      <c r="C5415" s="397" t="s">
        <v>3869</v>
      </c>
      <c r="D5415" s="397" t="s">
        <v>6568</v>
      </c>
      <c r="E5415" s="397" t="s">
        <v>3880</v>
      </c>
      <c r="F5415" s="164">
        <v>9</v>
      </c>
      <c r="G5415" s="389" t="s">
        <v>6345</v>
      </c>
      <c r="H5415" s="384" t="s">
        <v>6522</v>
      </c>
      <c r="I5415" s="424"/>
      <c r="J5415" s="424"/>
      <c r="K5415" s="435">
        <v>1</v>
      </c>
      <c r="L5415" s="413"/>
    </row>
    <row r="5416" spans="1:12" s="229" customFormat="1" ht="20.399999999999999" outlineLevel="2" x14ac:dyDescent="0.25">
      <c r="A5416" s="144">
        <v>584</v>
      </c>
      <c r="B5416" s="164">
        <v>101131633</v>
      </c>
      <c r="C5416" s="397" t="s">
        <v>3869</v>
      </c>
      <c r="D5416" s="397" t="s">
        <v>6567</v>
      </c>
      <c r="E5416" s="397" t="s">
        <v>3880</v>
      </c>
      <c r="F5416" s="164">
        <v>12</v>
      </c>
      <c r="G5416" s="389" t="s">
        <v>6345</v>
      </c>
      <c r="H5416" s="384" t="s">
        <v>6522</v>
      </c>
      <c r="I5416" s="424"/>
      <c r="J5416" s="424"/>
      <c r="K5416" s="435">
        <v>1</v>
      </c>
      <c r="L5416" s="413"/>
    </row>
    <row r="5417" spans="1:12" s="229" customFormat="1" ht="20.399999999999999" outlineLevel="2" x14ac:dyDescent="0.25">
      <c r="A5417" s="144">
        <v>585</v>
      </c>
      <c r="B5417" s="164">
        <v>101150588</v>
      </c>
      <c r="C5417" s="397" t="s">
        <v>3869</v>
      </c>
      <c r="D5417" s="397" t="s">
        <v>6567</v>
      </c>
      <c r="E5417" s="397" t="s">
        <v>3880</v>
      </c>
      <c r="F5417" s="164">
        <v>14</v>
      </c>
      <c r="G5417" s="389" t="s">
        <v>6345</v>
      </c>
      <c r="H5417" s="384" t="s">
        <v>6522</v>
      </c>
      <c r="I5417" s="424"/>
      <c r="J5417" s="424"/>
      <c r="K5417" s="435">
        <v>1</v>
      </c>
      <c r="L5417" s="413"/>
    </row>
    <row r="5418" spans="1:12" s="229" customFormat="1" ht="20.399999999999999" outlineLevel="2" x14ac:dyDescent="0.25">
      <c r="A5418" s="135">
        <v>586</v>
      </c>
      <c r="B5418" s="164">
        <v>101141652</v>
      </c>
      <c r="C5418" s="397" t="s">
        <v>3869</v>
      </c>
      <c r="D5418" s="397" t="s">
        <v>6569</v>
      </c>
      <c r="E5418" s="397" t="s">
        <v>4119</v>
      </c>
      <c r="F5418" s="164">
        <v>1</v>
      </c>
      <c r="G5418" s="389" t="s">
        <v>6345</v>
      </c>
      <c r="H5418" s="384" t="s">
        <v>6522</v>
      </c>
      <c r="I5418" s="424"/>
      <c r="J5418" s="424"/>
      <c r="K5418" s="435">
        <v>1</v>
      </c>
      <c r="L5418" s="413"/>
    </row>
    <row r="5419" spans="1:12" s="229" customFormat="1" ht="20.399999999999999" outlineLevel="2" x14ac:dyDescent="0.25">
      <c r="A5419" s="144">
        <v>587</v>
      </c>
      <c r="B5419" s="164">
        <v>101149977</v>
      </c>
      <c r="C5419" s="397" t="s">
        <v>3869</v>
      </c>
      <c r="D5419" s="397" t="s">
        <v>6570</v>
      </c>
      <c r="E5419" s="397" t="s">
        <v>4576</v>
      </c>
      <c r="F5419" s="164">
        <v>1</v>
      </c>
      <c r="G5419" s="389" t="s">
        <v>6345</v>
      </c>
      <c r="H5419" s="384" t="s">
        <v>6522</v>
      </c>
      <c r="I5419" s="424"/>
      <c r="J5419" s="424"/>
      <c r="K5419" s="435">
        <v>1</v>
      </c>
      <c r="L5419" s="413"/>
    </row>
    <row r="5420" spans="1:12" s="229" customFormat="1" ht="20.399999999999999" outlineLevel="2" x14ac:dyDescent="0.25">
      <c r="A5420" s="135">
        <v>588</v>
      </c>
      <c r="B5420" s="164">
        <v>101159634</v>
      </c>
      <c r="C5420" s="397" t="s">
        <v>3869</v>
      </c>
      <c r="D5420" s="397" t="s">
        <v>6570</v>
      </c>
      <c r="E5420" s="397" t="s">
        <v>4576</v>
      </c>
      <c r="F5420" s="164">
        <v>4</v>
      </c>
      <c r="G5420" s="389" t="s">
        <v>6345</v>
      </c>
      <c r="H5420" s="384" t="s">
        <v>6522</v>
      </c>
      <c r="I5420" s="424"/>
      <c r="J5420" s="424"/>
      <c r="K5420" s="435">
        <v>1</v>
      </c>
      <c r="L5420" s="413"/>
    </row>
    <row r="5421" spans="1:12" s="229" customFormat="1" ht="20.399999999999999" outlineLevel="2" x14ac:dyDescent="0.25">
      <c r="A5421" s="144">
        <v>589</v>
      </c>
      <c r="B5421" s="164">
        <v>101163115</v>
      </c>
      <c r="C5421" s="397" t="s">
        <v>3869</v>
      </c>
      <c r="D5421" s="397" t="s">
        <v>6570</v>
      </c>
      <c r="E5421" s="397" t="s">
        <v>4576</v>
      </c>
      <c r="F5421" s="164">
        <v>5</v>
      </c>
      <c r="G5421" s="389" t="s">
        <v>6345</v>
      </c>
      <c r="H5421" s="384" t="s">
        <v>6522</v>
      </c>
      <c r="I5421" s="424"/>
      <c r="J5421" s="424"/>
      <c r="K5421" s="435">
        <v>1</v>
      </c>
      <c r="L5421" s="413"/>
    </row>
    <row r="5422" spans="1:12" s="229" customFormat="1" ht="20.399999999999999" outlineLevel="2" x14ac:dyDescent="0.25">
      <c r="A5422" s="135">
        <v>590</v>
      </c>
      <c r="B5422" s="164">
        <v>101150669</v>
      </c>
      <c r="C5422" s="397" t="s">
        <v>3869</v>
      </c>
      <c r="D5422" s="397" t="s">
        <v>6570</v>
      </c>
      <c r="E5422" s="397" t="s">
        <v>4576</v>
      </c>
      <c r="F5422" s="164">
        <v>6</v>
      </c>
      <c r="G5422" s="389" t="s">
        <v>6345</v>
      </c>
      <c r="H5422" s="384" t="s">
        <v>6522</v>
      </c>
      <c r="I5422" s="424"/>
      <c r="J5422" s="424"/>
      <c r="K5422" s="435">
        <v>1</v>
      </c>
      <c r="L5422" s="413"/>
    </row>
    <row r="5423" spans="1:12" s="229" customFormat="1" ht="20.399999999999999" outlineLevel="2" x14ac:dyDescent="0.25">
      <c r="A5423" s="144">
        <v>591</v>
      </c>
      <c r="B5423" s="164">
        <v>101153570</v>
      </c>
      <c r="C5423" s="397" t="s">
        <v>3869</v>
      </c>
      <c r="D5423" s="397" t="s">
        <v>6570</v>
      </c>
      <c r="E5423" s="397" t="s">
        <v>4576</v>
      </c>
      <c r="F5423" s="164">
        <v>12</v>
      </c>
      <c r="G5423" s="389" t="s">
        <v>6345</v>
      </c>
      <c r="H5423" s="384" t="s">
        <v>6522</v>
      </c>
      <c r="I5423" s="424"/>
      <c r="J5423" s="424"/>
      <c r="K5423" s="435">
        <v>1</v>
      </c>
      <c r="L5423" s="413"/>
    </row>
    <row r="5424" spans="1:12" s="229" customFormat="1" ht="20.399999999999999" outlineLevel="2" x14ac:dyDescent="0.25">
      <c r="A5424" s="144">
        <v>592</v>
      </c>
      <c r="B5424" s="164">
        <v>101164265</v>
      </c>
      <c r="C5424" s="397" t="s">
        <v>3869</v>
      </c>
      <c r="D5424" s="397" t="s">
        <v>6571</v>
      </c>
      <c r="E5424" s="397" t="s">
        <v>3590</v>
      </c>
      <c r="F5424" s="164">
        <v>0</v>
      </c>
      <c r="G5424" s="389" t="s">
        <v>6345</v>
      </c>
      <c r="H5424" s="384" t="s">
        <v>6522</v>
      </c>
      <c r="I5424" s="424"/>
      <c r="J5424" s="424"/>
      <c r="K5424" s="435">
        <v>1</v>
      </c>
      <c r="L5424" s="413"/>
    </row>
    <row r="5425" spans="1:12" s="229" customFormat="1" ht="20.399999999999999" outlineLevel="2" x14ac:dyDescent="0.25">
      <c r="A5425" s="135">
        <v>593</v>
      </c>
      <c r="B5425" s="164">
        <v>101174791</v>
      </c>
      <c r="C5425" s="397" t="s">
        <v>3869</v>
      </c>
      <c r="D5425" s="397" t="s">
        <v>6571</v>
      </c>
      <c r="E5425" s="397" t="s">
        <v>3590</v>
      </c>
      <c r="F5425" s="164">
        <v>0</v>
      </c>
      <c r="G5425" s="389" t="s">
        <v>6345</v>
      </c>
      <c r="H5425" s="384" t="s">
        <v>6522</v>
      </c>
      <c r="I5425" s="424"/>
      <c r="J5425" s="424"/>
      <c r="K5425" s="435">
        <v>1</v>
      </c>
      <c r="L5425" s="413"/>
    </row>
    <row r="5426" spans="1:12" s="229" customFormat="1" ht="20.399999999999999" outlineLevel="2" x14ac:dyDescent="0.25">
      <c r="A5426" s="144">
        <v>594</v>
      </c>
      <c r="B5426" s="164">
        <v>101176990</v>
      </c>
      <c r="C5426" s="397" t="s">
        <v>3869</v>
      </c>
      <c r="D5426" s="397" t="s">
        <v>6571</v>
      </c>
      <c r="E5426" s="397" t="s">
        <v>3590</v>
      </c>
      <c r="F5426" s="164">
        <v>0</v>
      </c>
      <c r="G5426" s="389" t="s">
        <v>6345</v>
      </c>
      <c r="H5426" s="384" t="s">
        <v>6522</v>
      </c>
      <c r="I5426" s="424"/>
      <c r="J5426" s="424"/>
      <c r="K5426" s="435">
        <v>1</v>
      </c>
      <c r="L5426" s="413"/>
    </row>
    <row r="5427" spans="1:12" s="229" customFormat="1" ht="20.399999999999999" outlineLevel="2" x14ac:dyDescent="0.25">
      <c r="A5427" s="135">
        <v>595</v>
      </c>
      <c r="B5427" s="164">
        <v>101169980</v>
      </c>
      <c r="C5427" s="397" t="s">
        <v>3869</v>
      </c>
      <c r="D5427" s="397" t="s">
        <v>6572</v>
      </c>
      <c r="E5427" s="397" t="s">
        <v>3590</v>
      </c>
      <c r="F5427" s="164">
        <v>0</v>
      </c>
      <c r="G5427" s="389" t="s">
        <v>6345</v>
      </c>
      <c r="H5427" s="384" t="s">
        <v>6522</v>
      </c>
      <c r="I5427" s="424"/>
      <c r="J5427" s="424"/>
      <c r="K5427" s="435">
        <v>1</v>
      </c>
      <c r="L5427" s="413"/>
    </row>
    <row r="5428" spans="1:12" s="229" customFormat="1" ht="20.399999999999999" outlineLevel="2" x14ac:dyDescent="0.25">
      <c r="A5428" s="144">
        <v>596</v>
      </c>
      <c r="B5428" s="164">
        <v>101127471</v>
      </c>
      <c r="C5428" s="397" t="s">
        <v>3869</v>
      </c>
      <c r="D5428" s="397" t="s">
        <v>6573</v>
      </c>
      <c r="E5428" s="397" t="s">
        <v>3590</v>
      </c>
      <c r="F5428" s="164">
        <v>0</v>
      </c>
      <c r="G5428" s="389" t="s">
        <v>6345</v>
      </c>
      <c r="H5428" s="384" t="s">
        <v>6522</v>
      </c>
      <c r="I5428" s="424"/>
      <c r="J5428" s="424"/>
      <c r="K5428" s="435">
        <v>1</v>
      </c>
      <c r="L5428" s="413"/>
    </row>
    <row r="5429" spans="1:12" s="229" customFormat="1" ht="20.399999999999999" outlineLevel="2" x14ac:dyDescent="0.25">
      <c r="A5429" s="135">
        <v>597</v>
      </c>
      <c r="B5429" s="164">
        <v>101172228</v>
      </c>
      <c r="C5429" s="397" t="s">
        <v>3869</v>
      </c>
      <c r="D5429" s="397" t="s">
        <v>6574</v>
      </c>
      <c r="E5429" s="397" t="s">
        <v>3590</v>
      </c>
      <c r="F5429" s="164">
        <v>0</v>
      </c>
      <c r="G5429" s="389" t="s">
        <v>6345</v>
      </c>
      <c r="H5429" s="384" t="s">
        <v>6522</v>
      </c>
      <c r="I5429" s="424"/>
      <c r="J5429" s="424"/>
      <c r="K5429" s="435">
        <v>1</v>
      </c>
      <c r="L5429" s="413"/>
    </row>
    <row r="5430" spans="1:12" s="229" customFormat="1" ht="20.399999999999999" outlineLevel="2" x14ac:dyDescent="0.25">
      <c r="A5430" s="144">
        <v>598</v>
      </c>
      <c r="B5430" s="164">
        <v>101155787</v>
      </c>
      <c r="C5430" s="397" t="s">
        <v>3869</v>
      </c>
      <c r="D5430" s="397" t="s">
        <v>6575</v>
      </c>
      <c r="E5430" s="397" t="s">
        <v>3590</v>
      </c>
      <c r="F5430" s="164">
        <v>0</v>
      </c>
      <c r="G5430" s="389" t="s">
        <v>6345</v>
      </c>
      <c r="H5430" s="384" t="s">
        <v>6522</v>
      </c>
      <c r="I5430" s="424"/>
      <c r="J5430" s="424"/>
      <c r="K5430" s="435">
        <v>1</v>
      </c>
      <c r="L5430" s="413"/>
    </row>
    <row r="5431" spans="1:12" s="229" customFormat="1" ht="20.399999999999999" outlineLevel="2" x14ac:dyDescent="0.25">
      <c r="A5431" s="144">
        <v>599</v>
      </c>
      <c r="B5431" s="164">
        <v>101155423</v>
      </c>
      <c r="C5431" s="397" t="s">
        <v>3869</v>
      </c>
      <c r="D5431" s="397" t="s">
        <v>6576</v>
      </c>
      <c r="E5431" s="397" t="s">
        <v>3590</v>
      </c>
      <c r="F5431" s="164">
        <v>0</v>
      </c>
      <c r="G5431" s="389" t="s">
        <v>6345</v>
      </c>
      <c r="H5431" s="384" t="s">
        <v>6522</v>
      </c>
      <c r="I5431" s="424"/>
      <c r="J5431" s="424"/>
      <c r="K5431" s="435">
        <v>1</v>
      </c>
      <c r="L5431" s="413"/>
    </row>
    <row r="5432" spans="1:12" s="229" customFormat="1" ht="20.399999999999999" outlineLevel="2" x14ac:dyDescent="0.25">
      <c r="A5432" s="135">
        <v>600</v>
      </c>
      <c r="B5432" s="164">
        <v>101132630</v>
      </c>
      <c r="C5432" s="397" t="s">
        <v>3869</v>
      </c>
      <c r="D5432" s="397" t="s">
        <v>6577</v>
      </c>
      <c r="E5432" s="397" t="s">
        <v>3590</v>
      </c>
      <c r="F5432" s="164">
        <v>0</v>
      </c>
      <c r="G5432" s="389" t="s">
        <v>6345</v>
      </c>
      <c r="H5432" s="384" t="s">
        <v>6522</v>
      </c>
      <c r="I5432" s="424"/>
      <c r="J5432" s="424"/>
      <c r="K5432" s="435">
        <v>1</v>
      </c>
      <c r="L5432" s="413"/>
    </row>
    <row r="5433" spans="1:12" s="229" customFormat="1" ht="20.399999999999999" outlineLevel="2" x14ac:dyDescent="0.25">
      <c r="A5433" s="144">
        <v>601</v>
      </c>
      <c r="B5433" s="164">
        <v>101172857</v>
      </c>
      <c r="C5433" s="397" t="s">
        <v>3869</v>
      </c>
      <c r="D5433" s="397" t="s">
        <v>6578</v>
      </c>
      <c r="E5433" s="397" t="s">
        <v>3590</v>
      </c>
      <c r="F5433" s="164">
        <v>0</v>
      </c>
      <c r="G5433" s="389" t="s">
        <v>6345</v>
      </c>
      <c r="H5433" s="384" t="s">
        <v>6522</v>
      </c>
      <c r="I5433" s="424"/>
      <c r="J5433" s="424"/>
      <c r="K5433" s="435">
        <v>1</v>
      </c>
      <c r="L5433" s="413"/>
    </row>
    <row r="5434" spans="1:12" s="229" customFormat="1" ht="20.399999999999999" outlineLevel="2" x14ac:dyDescent="0.25">
      <c r="A5434" s="135">
        <v>602</v>
      </c>
      <c r="B5434" s="164">
        <v>101137365</v>
      </c>
      <c r="C5434" s="397" t="s">
        <v>3869</v>
      </c>
      <c r="D5434" s="397" t="s">
        <v>6579</v>
      </c>
      <c r="E5434" s="397" t="s">
        <v>3590</v>
      </c>
      <c r="F5434" s="164">
        <v>0</v>
      </c>
      <c r="G5434" s="389" t="s">
        <v>6345</v>
      </c>
      <c r="H5434" s="384" t="s">
        <v>6522</v>
      </c>
      <c r="I5434" s="424"/>
      <c r="J5434" s="424"/>
      <c r="K5434" s="435">
        <v>1</v>
      </c>
      <c r="L5434" s="413"/>
    </row>
    <row r="5435" spans="1:12" s="229" customFormat="1" ht="20.399999999999999" outlineLevel="2" x14ac:dyDescent="0.25">
      <c r="A5435" s="144">
        <v>603</v>
      </c>
      <c r="B5435" s="164">
        <v>102107565</v>
      </c>
      <c r="C5435" s="397" t="s">
        <v>3869</v>
      </c>
      <c r="D5435" s="397" t="s">
        <v>6580</v>
      </c>
      <c r="E5435" s="397" t="s">
        <v>3590</v>
      </c>
      <c r="F5435" s="164">
        <v>0</v>
      </c>
      <c r="G5435" s="389" t="s">
        <v>6345</v>
      </c>
      <c r="H5435" s="384" t="s">
        <v>6522</v>
      </c>
      <c r="I5435" s="424"/>
      <c r="J5435" s="424"/>
      <c r="K5435" s="435">
        <v>1</v>
      </c>
      <c r="L5435" s="413"/>
    </row>
    <row r="5436" spans="1:12" s="229" customFormat="1" ht="20.399999999999999" outlineLevel="2" x14ac:dyDescent="0.25">
      <c r="A5436" s="135">
        <v>604</v>
      </c>
      <c r="B5436" s="164">
        <v>101140238</v>
      </c>
      <c r="C5436" s="397" t="s">
        <v>3869</v>
      </c>
      <c r="D5436" s="397" t="s">
        <v>6581</v>
      </c>
      <c r="E5436" s="397" t="s">
        <v>3590</v>
      </c>
      <c r="F5436" s="164">
        <v>0</v>
      </c>
      <c r="G5436" s="389" t="s">
        <v>6345</v>
      </c>
      <c r="H5436" s="384" t="s">
        <v>6522</v>
      </c>
      <c r="I5436" s="424"/>
      <c r="J5436" s="424"/>
      <c r="K5436" s="435">
        <v>1</v>
      </c>
      <c r="L5436" s="413"/>
    </row>
    <row r="5437" spans="1:12" s="229" customFormat="1" ht="20.399999999999999" outlineLevel="2" x14ac:dyDescent="0.25">
      <c r="A5437" s="144">
        <v>605</v>
      </c>
      <c r="B5437" s="164">
        <v>101132369</v>
      </c>
      <c r="C5437" s="397" t="s">
        <v>3869</v>
      </c>
      <c r="D5437" s="397" t="s">
        <v>6582</v>
      </c>
      <c r="E5437" s="397" t="s">
        <v>3590</v>
      </c>
      <c r="F5437" s="164">
        <v>0</v>
      </c>
      <c r="G5437" s="389" t="s">
        <v>6345</v>
      </c>
      <c r="H5437" s="384" t="s">
        <v>6522</v>
      </c>
      <c r="I5437" s="424"/>
      <c r="J5437" s="424"/>
      <c r="K5437" s="435">
        <v>1</v>
      </c>
      <c r="L5437" s="413"/>
    </row>
    <row r="5438" spans="1:12" s="229" customFormat="1" ht="20.399999999999999" outlineLevel="2" x14ac:dyDescent="0.25">
      <c r="A5438" s="144">
        <v>606</v>
      </c>
      <c r="B5438" s="164">
        <v>101165685</v>
      </c>
      <c r="C5438" s="397" t="s">
        <v>3869</v>
      </c>
      <c r="D5438" s="397" t="s">
        <v>6568</v>
      </c>
      <c r="E5438" s="397" t="s">
        <v>4122</v>
      </c>
      <c r="F5438" s="164">
        <v>0</v>
      </c>
      <c r="G5438" s="389" t="s">
        <v>6345</v>
      </c>
      <c r="H5438" s="384" t="s">
        <v>6522</v>
      </c>
      <c r="I5438" s="424"/>
      <c r="J5438" s="424"/>
      <c r="K5438" s="435">
        <v>1</v>
      </c>
      <c r="L5438" s="413"/>
    </row>
    <row r="5439" spans="1:12" s="229" customFormat="1" ht="20.399999999999999" outlineLevel="2" x14ac:dyDescent="0.25">
      <c r="A5439" s="135">
        <v>607</v>
      </c>
      <c r="B5439" s="164">
        <v>101141057</v>
      </c>
      <c r="C5439" s="397" t="s">
        <v>3869</v>
      </c>
      <c r="D5439" s="397" t="s">
        <v>6568</v>
      </c>
      <c r="E5439" s="397" t="s">
        <v>4122</v>
      </c>
      <c r="F5439" s="164">
        <v>11</v>
      </c>
      <c r="G5439" s="389" t="s">
        <v>6345</v>
      </c>
      <c r="H5439" s="384" t="s">
        <v>6522</v>
      </c>
      <c r="I5439" s="424"/>
      <c r="J5439" s="424"/>
      <c r="K5439" s="435">
        <v>1</v>
      </c>
      <c r="L5439" s="413"/>
    </row>
    <row r="5440" spans="1:12" s="229" customFormat="1" ht="20.399999999999999" outlineLevel="2" x14ac:dyDescent="0.25">
      <c r="A5440" s="144">
        <v>608</v>
      </c>
      <c r="B5440" s="164">
        <v>101162699</v>
      </c>
      <c r="C5440" s="397" t="s">
        <v>3869</v>
      </c>
      <c r="D5440" s="397" t="s">
        <v>6568</v>
      </c>
      <c r="E5440" s="397" t="s">
        <v>4122</v>
      </c>
      <c r="F5440" s="164">
        <v>19</v>
      </c>
      <c r="G5440" s="389" t="s">
        <v>6345</v>
      </c>
      <c r="H5440" s="384" t="s">
        <v>6522</v>
      </c>
      <c r="I5440" s="424"/>
      <c r="J5440" s="424"/>
      <c r="K5440" s="435">
        <v>1</v>
      </c>
      <c r="L5440" s="413"/>
    </row>
    <row r="5441" spans="1:12" s="229" customFormat="1" ht="20.399999999999999" outlineLevel="2" x14ac:dyDescent="0.25">
      <c r="A5441" s="135">
        <v>609</v>
      </c>
      <c r="B5441" s="164">
        <v>101164566</v>
      </c>
      <c r="C5441" s="397" t="s">
        <v>3869</v>
      </c>
      <c r="D5441" s="397" t="s">
        <v>6568</v>
      </c>
      <c r="E5441" s="397" t="s">
        <v>4122</v>
      </c>
      <c r="F5441" s="164">
        <v>19</v>
      </c>
      <c r="G5441" s="389" t="s">
        <v>6345</v>
      </c>
      <c r="H5441" s="384" t="s">
        <v>6522</v>
      </c>
      <c r="I5441" s="424"/>
      <c r="J5441" s="424"/>
      <c r="K5441" s="435">
        <v>1</v>
      </c>
      <c r="L5441" s="413"/>
    </row>
    <row r="5442" spans="1:12" s="229" customFormat="1" ht="20.399999999999999" outlineLevel="2" x14ac:dyDescent="0.25">
      <c r="A5442" s="144">
        <v>610</v>
      </c>
      <c r="B5442" s="164">
        <v>101134779</v>
      </c>
      <c r="C5442" s="397" t="s">
        <v>3869</v>
      </c>
      <c r="D5442" s="397" t="s">
        <v>6568</v>
      </c>
      <c r="E5442" s="397" t="s">
        <v>4122</v>
      </c>
      <c r="F5442" s="164">
        <v>21</v>
      </c>
      <c r="G5442" s="389" t="s">
        <v>6345</v>
      </c>
      <c r="H5442" s="384" t="s">
        <v>6522</v>
      </c>
      <c r="I5442" s="424"/>
      <c r="J5442" s="424"/>
      <c r="K5442" s="435">
        <v>1</v>
      </c>
      <c r="L5442" s="413"/>
    </row>
    <row r="5443" spans="1:12" s="229" customFormat="1" ht="20.399999999999999" outlineLevel="2" x14ac:dyDescent="0.25">
      <c r="A5443" s="135">
        <v>611</v>
      </c>
      <c r="B5443" s="164">
        <v>101140353</v>
      </c>
      <c r="C5443" s="397" t="s">
        <v>3869</v>
      </c>
      <c r="D5443" s="397" t="s">
        <v>6567</v>
      </c>
      <c r="E5443" s="397" t="s">
        <v>3341</v>
      </c>
      <c r="F5443" s="164">
        <v>1</v>
      </c>
      <c r="G5443" s="389" t="s">
        <v>6345</v>
      </c>
      <c r="H5443" s="384" t="s">
        <v>6522</v>
      </c>
      <c r="I5443" s="424"/>
      <c r="J5443" s="424"/>
      <c r="K5443" s="435">
        <v>1</v>
      </c>
      <c r="L5443" s="413"/>
    </row>
    <row r="5444" spans="1:12" s="229" customFormat="1" ht="20.399999999999999" outlineLevel="2" x14ac:dyDescent="0.25">
      <c r="A5444" s="144">
        <v>612</v>
      </c>
      <c r="B5444" s="164">
        <v>101136698</v>
      </c>
      <c r="C5444" s="397" t="s">
        <v>3869</v>
      </c>
      <c r="D5444" s="397" t="s">
        <v>6567</v>
      </c>
      <c r="E5444" s="397" t="s">
        <v>3341</v>
      </c>
      <c r="F5444" s="164">
        <v>2</v>
      </c>
      <c r="G5444" s="389" t="s">
        <v>6345</v>
      </c>
      <c r="H5444" s="384" t="s">
        <v>6522</v>
      </c>
      <c r="I5444" s="424"/>
      <c r="J5444" s="424"/>
      <c r="K5444" s="435">
        <v>1</v>
      </c>
      <c r="L5444" s="413"/>
    </row>
    <row r="5445" spans="1:12" s="229" customFormat="1" ht="20.399999999999999" outlineLevel="2" x14ac:dyDescent="0.25">
      <c r="A5445" s="144">
        <v>613</v>
      </c>
      <c r="B5445" s="164">
        <v>101171930</v>
      </c>
      <c r="C5445" s="397" t="s">
        <v>3869</v>
      </c>
      <c r="D5445" s="397" t="s">
        <v>6567</v>
      </c>
      <c r="E5445" s="397" t="s">
        <v>3341</v>
      </c>
      <c r="F5445" s="164">
        <v>3</v>
      </c>
      <c r="G5445" s="389" t="s">
        <v>6345</v>
      </c>
      <c r="H5445" s="384" t="s">
        <v>6522</v>
      </c>
      <c r="I5445" s="424"/>
      <c r="J5445" s="424"/>
      <c r="K5445" s="435">
        <v>1</v>
      </c>
      <c r="L5445" s="413"/>
    </row>
    <row r="5446" spans="1:12" s="229" customFormat="1" ht="20.399999999999999" outlineLevel="2" x14ac:dyDescent="0.25">
      <c r="A5446" s="135">
        <v>614</v>
      </c>
      <c r="B5446" s="164">
        <v>101171937</v>
      </c>
      <c r="C5446" s="397" t="s">
        <v>3869</v>
      </c>
      <c r="D5446" s="397" t="s">
        <v>6567</v>
      </c>
      <c r="E5446" s="397" t="s">
        <v>3341</v>
      </c>
      <c r="F5446" s="164">
        <v>3</v>
      </c>
      <c r="G5446" s="389" t="s">
        <v>6345</v>
      </c>
      <c r="H5446" s="384" t="s">
        <v>6522</v>
      </c>
      <c r="I5446" s="424"/>
      <c r="J5446" s="424"/>
      <c r="K5446" s="435">
        <v>1</v>
      </c>
      <c r="L5446" s="413"/>
    </row>
    <row r="5447" spans="1:12" s="229" customFormat="1" ht="20.399999999999999" outlineLevel="2" x14ac:dyDescent="0.25">
      <c r="A5447" s="144">
        <v>615</v>
      </c>
      <c r="B5447" s="164">
        <v>101168582</v>
      </c>
      <c r="C5447" s="397" t="s">
        <v>3869</v>
      </c>
      <c r="D5447" s="397" t="s">
        <v>6567</v>
      </c>
      <c r="E5447" s="397" t="s">
        <v>3341</v>
      </c>
      <c r="F5447" s="164">
        <v>5</v>
      </c>
      <c r="G5447" s="389" t="s">
        <v>6345</v>
      </c>
      <c r="H5447" s="384" t="s">
        <v>6522</v>
      </c>
      <c r="I5447" s="424"/>
      <c r="J5447" s="424"/>
      <c r="K5447" s="435">
        <v>1</v>
      </c>
      <c r="L5447" s="413"/>
    </row>
    <row r="5448" spans="1:12" s="229" customFormat="1" ht="20.399999999999999" outlineLevel="2" x14ac:dyDescent="0.25">
      <c r="A5448" s="135">
        <v>616</v>
      </c>
      <c r="B5448" s="164">
        <v>101140393</v>
      </c>
      <c r="C5448" s="397" t="s">
        <v>3869</v>
      </c>
      <c r="D5448" s="397" t="s">
        <v>6583</v>
      </c>
      <c r="E5448" s="397" t="s">
        <v>3326</v>
      </c>
      <c r="F5448" s="164">
        <v>24</v>
      </c>
      <c r="G5448" s="389" t="s">
        <v>6345</v>
      </c>
      <c r="H5448" s="384" t="s">
        <v>6522</v>
      </c>
      <c r="I5448" s="424"/>
      <c r="J5448" s="424"/>
      <c r="K5448" s="435">
        <v>1</v>
      </c>
      <c r="L5448" s="413"/>
    </row>
    <row r="5449" spans="1:12" s="229" customFormat="1" ht="20.399999999999999" outlineLevel="2" x14ac:dyDescent="0.25">
      <c r="A5449" s="144">
        <v>617</v>
      </c>
      <c r="B5449" s="164">
        <v>101160065</v>
      </c>
      <c r="C5449" s="397" t="s">
        <v>3869</v>
      </c>
      <c r="D5449" s="397" t="s">
        <v>6570</v>
      </c>
      <c r="E5449" s="397" t="s">
        <v>2041</v>
      </c>
      <c r="F5449" s="164">
        <v>7</v>
      </c>
      <c r="G5449" s="389" t="s">
        <v>6345</v>
      </c>
      <c r="H5449" s="384" t="s">
        <v>6522</v>
      </c>
      <c r="I5449" s="424"/>
      <c r="J5449" s="424"/>
      <c r="K5449" s="435">
        <v>1</v>
      </c>
      <c r="L5449" s="413"/>
    </row>
    <row r="5450" spans="1:12" s="229" customFormat="1" ht="20.399999999999999" outlineLevel="2" x14ac:dyDescent="0.25">
      <c r="A5450" s="135">
        <v>618</v>
      </c>
      <c r="B5450" s="164">
        <v>101135593</v>
      </c>
      <c r="C5450" s="397" t="s">
        <v>3869</v>
      </c>
      <c r="D5450" s="397" t="s">
        <v>6570</v>
      </c>
      <c r="E5450" s="397" t="s">
        <v>2041</v>
      </c>
      <c r="F5450" s="164">
        <v>9</v>
      </c>
      <c r="G5450" s="389" t="s">
        <v>6345</v>
      </c>
      <c r="H5450" s="384" t="s">
        <v>6522</v>
      </c>
      <c r="I5450" s="424"/>
      <c r="J5450" s="424"/>
      <c r="K5450" s="435">
        <v>1</v>
      </c>
      <c r="L5450" s="413"/>
    </row>
    <row r="5451" spans="1:12" s="229" customFormat="1" ht="20.399999999999999" outlineLevel="2" x14ac:dyDescent="0.25">
      <c r="A5451" s="144">
        <v>619</v>
      </c>
      <c r="B5451" s="164">
        <v>101135598</v>
      </c>
      <c r="C5451" s="397" t="s">
        <v>3869</v>
      </c>
      <c r="D5451" s="397" t="s">
        <v>6570</v>
      </c>
      <c r="E5451" s="397" t="s">
        <v>2041</v>
      </c>
      <c r="F5451" s="164">
        <v>9</v>
      </c>
      <c r="G5451" s="389" t="s">
        <v>6345</v>
      </c>
      <c r="H5451" s="384" t="s">
        <v>6522</v>
      </c>
      <c r="I5451" s="424"/>
      <c r="J5451" s="424"/>
      <c r="K5451" s="435">
        <v>1</v>
      </c>
      <c r="L5451" s="413"/>
    </row>
    <row r="5452" spans="1:12" s="229" customFormat="1" ht="20.399999999999999" outlineLevel="2" x14ac:dyDescent="0.25">
      <c r="A5452" s="144">
        <v>620</v>
      </c>
      <c r="B5452" s="164">
        <v>101130660</v>
      </c>
      <c r="C5452" s="397" t="s">
        <v>3869</v>
      </c>
      <c r="D5452" s="397" t="s">
        <v>6567</v>
      </c>
      <c r="E5452" s="397" t="s">
        <v>3295</v>
      </c>
      <c r="F5452" s="164">
        <v>11</v>
      </c>
      <c r="G5452" s="389" t="s">
        <v>6345</v>
      </c>
      <c r="H5452" s="384" t="s">
        <v>6522</v>
      </c>
      <c r="I5452" s="424"/>
      <c r="J5452" s="424"/>
      <c r="K5452" s="435">
        <v>1</v>
      </c>
      <c r="L5452" s="413"/>
    </row>
    <row r="5453" spans="1:12" s="229" customFormat="1" ht="20.399999999999999" outlineLevel="2" x14ac:dyDescent="0.25">
      <c r="A5453" s="135">
        <v>621</v>
      </c>
      <c r="B5453" s="164">
        <v>101143985</v>
      </c>
      <c r="C5453" s="397" t="s">
        <v>3869</v>
      </c>
      <c r="D5453" s="397" t="s">
        <v>6583</v>
      </c>
      <c r="E5453" s="397" t="s">
        <v>3293</v>
      </c>
      <c r="F5453" s="164">
        <v>8</v>
      </c>
      <c r="G5453" s="389" t="s">
        <v>6345</v>
      </c>
      <c r="H5453" s="384" t="s">
        <v>6522</v>
      </c>
      <c r="I5453" s="424"/>
      <c r="J5453" s="424"/>
      <c r="K5453" s="435">
        <v>1</v>
      </c>
      <c r="L5453" s="413"/>
    </row>
    <row r="5454" spans="1:12" s="229" customFormat="1" ht="20.399999999999999" outlineLevel="2" x14ac:dyDescent="0.25">
      <c r="A5454" s="144">
        <v>622</v>
      </c>
      <c r="B5454" s="164">
        <v>101163612</v>
      </c>
      <c r="C5454" s="397" t="s">
        <v>3869</v>
      </c>
      <c r="D5454" s="397" t="s">
        <v>6570</v>
      </c>
      <c r="E5454" s="397" t="s">
        <v>3345</v>
      </c>
      <c r="F5454" s="164">
        <v>12</v>
      </c>
      <c r="G5454" s="389" t="s">
        <v>6345</v>
      </c>
      <c r="H5454" s="384" t="s">
        <v>6522</v>
      </c>
      <c r="I5454" s="424"/>
      <c r="J5454" s="424"/>
      <c r="K5454" s="435">
        <v>1</v>
      </c>
      <c r="L5454" s="413"/>
    </row>
    <row r="5455" spans="1:12" s="229" customFormat="1" ht="20.399999999999999" outlineLevel="2" x14ac:dyDescent="0.25">
      <c r="A5455" s="135">
        <v>623</v>
      </c>
      <c r="B5455" s="164">
        <v>101170591</v>
      </c>
      <c r="C5455" s="397" t="s">
        <v>3869</v>
      </c>
      <c r="D5455" s="397" t="s">
        <v>6584</v>
      </c>
      <c r="E5455" s="397" t="s">
        <v>6585</v>
      </c>
      <c r="F5455" s="164">
        <v>0</v>
      </c>
      <c r="G5455" s="389" t="s">
        <v>6345</v>
      </c>
      <c r="H5455" s="384" t="s">
        <v>6522</v>
      </c>
      <c r="I5455" s="424"/>
      <c r="J5455" s="424"/>
      <c r="K5455" s="435">
        <v>1</v>
      </c>
      <c r="L5455" s="413"/>
    </row>
    <row r="5456" spans="1:12" s="229" customFormat="1" ht="20.399999999999999" outlineLevel="2" x14ac:dyDescent="0.25">
      <c r="A5456" s="144">
        <v>624</v>
      </c>
      <c r="B5456" s="164">
        <v>101138175</v>
      </c>
      <c r="C5456" s="397" t="s">
        <v>3869</v>
      </c>
      <c r="D5456" s="397" t="s">
        <v>6583</v>
      </c>
      <c r="E5456" s="397" t="s">
        <v>3339</v>
      </c>
      <c r="F5456" s="164">
        <v>40</v>
      </c>
      <c r="G5456" s="389" t="s">
        <v>6345</v>
      </c>
      <c r="H5456" s="384" t="s">
        <v>6522</v>
      </c>
      <c r="I5456" s="424"/>
      <c r="J5456" s="424"/>
      <c r="K5456" s="435">
        <v>1</v>
      </c>
      <c r="L5456" s="413"/>
    </row>
    <row r="5457" spans="1:12" s="229" customFormat="1" ht="20.399999999999999" outlineLevel="2" x14ac:dyDescent="0.25">
      <c r="A5457" s="135">
        <v>625</v>
      </c>
      <c r="B5457" s="164">
        <v>101145540</v>
      </c>
      <c r="C5457" s="397" t="s">
        <v>3869</v>
      </c>
      <c r="D5457" s="397" t="s">
        <v>6583</v>
      </c>
      <c r="E5457" s="397" t="s">
        <v>6586</v>
      </c>
      <c r="F5457" s="164">
        <v>9</v>
      </c>
      <c r="G5457" s="389" t="s">
        <v>6345</v>
      </c>
      <c r="H5457" s="384" t="s">
        <v>6522</v>
      </c>
      <c r="I5457" s="424"/>
      <c r="J5457" s="424"/>
      <c r="K5457" s="435">
        <v>1</v>
      </c>
      <c r="L5457" s="413"/>
    </row>
    <row r="5458" spans="1:12" s="229" customFormat="1" ht="20.399999999999999" outlineLevel="2" x14ac:dyDescent="0.25">
      <c r="A5458" s="144">
        <v>626</v>
      </c>
      <c r="B5458" s="164">
        <v>101156969</v>
      </c>
      <c r="C5458" s="397" t="s">
        <v>3869</v>
      </c>
      <c r="D5458" s="397" t="s">
        <v>6583</v>
      </c>
      <c r="E5458" s="397" t="s">
        <v>6586</v>
      </c>
      <c r="F5458" s="164">
        <v>11</v>
      </c>
      <c r="G5458" s="389" t="s">
        <v>6345</v>
      </c>
      <c r="H5458" s="384" t="s">
        <v>6522</v>
      </c>
      <c r="I5458" s="424"/>
      <c r="J5458" s="424"/>
      <c r="K5458" s="435">
        <v>1</v>
      </c>
      <c r="L5458" s="413"/>
    </row>
    <row r="5459" spans="1:12" s="229" customFormat="1" ht="20.399999999999999" outlineLevel="2" x14ac:dyDescent="0.25">
      <c r="A5459" s="144">
        <v>627</v>
      </c>
      <c r="B5459" s="164">
        <v>101139917</v>
      </c>
      <c r="C5459" s="397" t="s">
        <v>3869</v>
      </c>
      <c r="D5459" s="397" t="s">
        <v>6583</v>
      </c>
      <c r="E5459" s="397" t="s">
        <v>6586</v>
      </c>
      <c r="F5459" s="164">
        <v>14</v>
      </c>
      <c r="G5459" s="389" t="s">
        <v>6345</v>
      </c>
      <c r="H5459" s="384" t="s">
        <v>6522</v>
      </c>
      <c r="I5459" s="424"/>
      <c r="J5459" s="424"/>
      <c r="K5459" s="435">
        <v>1</v>
      </c>
      <c r="L5459" s="413"/>
    </row>
    <row r="5460" spans="1:12" s="229" customFormat="1" ht="20.399999999999999" outlineLevel="2" x14ac:dyDescent="0.25">
      <c r="A5460" s="135">
        <v>628</v>
      </c>
      <c r="B5460" s="164">
        <v>101154211</v>
      </c>
      <c r="C5460" s="397" t="s">
        <v>3869</v>
      </c>
      <c r="D5460" s="397" t="s">
        <v>6583</v>
      </c>
      <c r="E5460" s="397" t="s">
        <v>6586</v>
      </c>
      <c r="F5460" s="164">
        <v>16</v>
      </c>
      <c r="G5460" s="389" t="s">
        <v>6345</v>
      </c>
      <c r="H5460" s="384" t="s">
        <v>6522</v>
      </c>
      <c r="I5460" s="424"/>
      <c r="J5460" s="424"/>
      <c r="K5460" s="435">
        <v>1</v>
      </c>
      <c r="L5460" s="413"/>
    </row>
    <row r="5461" spans="1:12" s="229" customFormat="1" ht="20.399999999999999" outlineLevel="2" x14ac:dyDescent="0.25">
      <c r="A5461" s="144">
        <v>629</v>
      </c>
      <c r="B5461" s="164">
        <v>101129960</v>
      </c>
      <c r="C5461" s="397" t="s">
        <v>3869</v>
      </c>
      <c r="D5461" s="397" t="s">
        <v>6583</v>
      </c>
      <c r="E5461" s="397" t="s">
        <v>6586</v>
      </c>
      <c r="F5461" s="164">
        <v>18</v>
      </c>
      <c r="G5461" s="389" t="s">
        <v>6345</v>
      </c>
      <c r="H5461" s="384" t="s">
        <v>6522</v>
      </c>
      <c r="I5461" s="424"/>
      <c r="J5461" s="424"/>
      <c r="K5461" s="435">
        <v>1</v>
      </c>
      <c r="L5461" s="413"/>
    </row>
    <row r="5462" spans="1:12" s="229" customFormat="1" ht="20.399999999999999" outlineLevel="2" x14ac:dyDescent="0.25">
      <c r="A5462" s="135">
        <v>630</v>
      </c>
      <c r="B5462" s="164">
        <v>101156419</v>
      </c>
      <c r="C5462" s="397" t="s">
        <v>3869</v>
      </c>
      <c r="D5462" s="397" t="s">
        <v>6583</v>
      </c>
      <c r="E5462" s="397" t="s">
        <v>6586</v>
      </c>
      <c r="F5462" s="164">
        <v>18</v>
      </c>
      <c r="G5462" s="389" t="s">
        <v>6345</v>
      </c>
      <c r="H5462" s="384" t="s">
        <v>6522</v>
      </c>
      <c r="I5462" s="424"/>
      <c r="J5462" s="424"/>
      <c r="K5462" s="435">
        <v>1</v>
      </c>
      <c r="L5462" s="413"/>
    </row>
    <row r="5463" spans="1:12" s="229" customFormat="1" ht="20.399999999999999" outlineLevel="2" x14ac:dyDescent="0.25">
      <c r="A5463" s="144">
        <v>631</v>
      </c>
      <c r="B5463" s="164">
        <v>101134905</v>
      </c>
      <c r="C5463" s="397" t="s">
        <v>3869</v>
      </c>
      <c r="D5463" s="397" t="s">
        <v>6584</v>
      </c>
      <c r="E5463" s="397" t="s">
        <v>6586</v>
      </c>
      <c r="F5463" s="164">
        <v>23</v>
      </c>
      <c r="G5463" s="389" t="s">
        <v>6345</v>
      </c>
      <c r="H5463" s="384" t="s">
        <v>6522</v>
      </c>
      <c r="I5463" s="424"/>
      <c r="J5463" s="424"/>
      <c r="K5463" s="435">
        <v>1</v>
      </c>
      <c r="L5463" s="413"/>
    </row>
    <row r="5464" spans="1:12" s="229" customFormat="1" ht="20.399999999999999" outlineLevel="2" x14ac:dyDescent="0.25">
      <c r="A5464" s="135">
        <v>632</v>
      </c>
      <c r="B5464" s="164">
        <v>101174829</v>
      </c>
      <c r="C5464" s="397" t="s">
        <v>3869</v>
      </c>
      <c r="D5464" s="397" t="s">
        <v>6569</v>
      </c>
      <c r="E5464" s="397" t="s">
        <v>6586</v>
      </c>
      <c r="F5464" s="164">
        <v>26</v>
      </c>
      <c r="G5464" s="389" t="s">
        <v>6345</v>
      </c>
      <c r="H5464" s="384" t="s">
        <v>6522</v>
      </c>
      <c r="I5464" s="424"/>
      <c r="J5464" s="424"/>
      <c r="K5464" s="435">
        <v>1</v>
      </c>
      <c r="L5464" s="413"/>
    </row>
    <row r="5465" spans="1:12" s="229" customFormat="1" ht="20.399999999999999" outlineLevel="2" x14ac:dyDescent="0.25">
      <c r="A5465" s="144">
        <v>633</v>
      </c>
      <c r="B5465" s="164">
        <v>101145486</v>
      </c>
      <c r="C5465" s="397" t="s">
        <v>3869</v>
      </c>
      <c r="D5465" s="397" t="s">
        <v>6569</v>
      </c>
      <c r="E5465" s="397" t="s">
        <v>6586</v>
      </c>
      <c r="F5465" s="164">
        <v>30</v>
      </c>
      <c r="G5465" s="389" t="s">
        <v>6345</v>
      </c>
      <c r="H5465" s="384" t="s">
        <v>6522</v>
      </c>
      <c r="I5465" s="424"/>
      <c r="J5465" s="424"/>
      <c r="K5465" s="435">
        <v>1</v>
      </c>
      <c r="L5465" s="413"/>
    </row>
    <row r="5466" spans="1:12" s="229" customFormat="1" ht="20.399999999999999" outlineLevel="2" x14ac:dyDescent="0.25">
      <c r="A5466" s="144">
        <v>634</v>
      </c>
      <c r="B5466" s="164">
        <v>101137606</v>
      </c>
      <c r="C5466" s="397" t="s">
        <v>3869</v>
      </c>
      <c r="D5466" s="397" t="s">
        <v>6569</v>
      </c>
      <c r="E5466" s="397" t="s">
        <v>6586</v>
      </c>
      <c r="F5466" s="164">
        <v>36</v>
      </c>
      <c r="G5466" s="389" t="s">
        <v>6345</v>
      </c>
      <c r="H5466" s="384" t="s">
        <v>6522</v>
      </c>
      <c r="I5466" s="424"/>
      <c r="J5466" s="424"/>
      <c r="K5466" s="435">
        <v>1</v>
      </c>
      <c r="L5466" s="413"/>
    </row>
    <row r="5467" spans="1:12" s="229" customFormat="1" ht="20.399999999999999" outlineLevel="2" x14ac:dyDescent="0.25">
      <c r="A5467" s="135">
        <v>635</v>
      </c>
      <c r="B5467" s="164">
        <v>101133744</v>
      </c>
      <c r="C5467" s="397" t="s">
        <v>3869</v>
      </c>
      <c r="D5467" s="397" t="s">
        <v>6584</v>
      </c>
      <c r="E5467" s="397" t="s">
        <v>6586</v>
      </c>
      <c r="F5467" s="164">
        <v>39</v>
      </c>
      <c r="G5467" s="389" t="s">
        <v>6345</v>
      </c>
      <c r="H5467" s="384" t="s">
        <v>6522</v>
      </c>
      <c r="I5467" s="424"/>
      <c r="J5467" s="424"/>
      <c r="K5467" s="435">
        <v>1</v>
      </c>
      <c r="L5467" s="413"/>
    </row>
    <row r="5468" spans="1:12" s="229" customFormat="1" ht="20.399999999999999" outlineLevel="2" x14ac:dyDescent="0.25">
      <c r="A5468" s="144">
        <v>636</v>
      </c>
      <c r="B5468" s="164">
        <v>101159347</v>
      </c>
      <c r="C5468" s="397" t="s">
        <v>3869</v>
      </c>
      <c r="D5468" s="397" t="s">
        <v>6584</v>
      </c>
      <c r="E5468" s="397" t="s">
        <v>6586</v>
      </c>
      <c r="F5468" s="164">
        <v>50</v>
      </c>
      <c r="G5468" s="389" t="s">
        <v>6345</v>
      </c>
      <c r="H5468" s="384" t="s">
        <v>6522</v>
      </c>
      <c r="I5468" s="424"/>
      <c r="J5468" s="424"/>
      <c r="K5468" s="435">
        <v>1</v>
      </c>
      <c r="L5468" s="413"/>
    </row>
    <row r="5469" spans="1:12" s="229" customFormat="1" ht="20.399999999999999" outlineLevel="2" x14ac:dyDescent="0.25">
      <c r="A5469" s="135">
        <v>637</v>
      </c>
      <c r="B5469" s="164">
        <v>101162672</v>
      </c>
      <c r="C5469" s="397" t="s">
        <v>3869</v>
      </c>
      <c r="D5469" s="397" t="s">
        <v>6584</v>
      </c>
      <c r="E5469" s="397" t="s">
        <v>6586</v>
      </c>
      <c r="F5469" s="164">
        <v>58</v>
      </c>
      <c r="G5469" s="389" t="s">
        <v>6345</v>
      </c>
      <c r="H5469" s="384" t="s">
        <v>6522</v>
      </c>
      <c r="I5469" s="424"/>
      <c r="J5469" s="424"/>
      <c r="K5469" s="435">
        <v>1</v>
      </c>
      <c r="L5469" s="413"/>
    </row>
    <row r="5470" spans="1:12" s="229" customFormat="1" ht="20.399999999999999" outlineLevel="2" x14ac:dyDescent="0.25">
      <c r="A5470" s="144">
        <v>638</v>
      </c>
      <c r="B5470" s="164">
        <v>101173618</v>
      </c>
      <c r="C5470" s="397" t="s">
        <v>3869</v>
      </c>
      <c r="D5470" s="397" t="s">
        <v>6584</v>
      </c>
      <c r="E5470" s="397" t="s">
        <v>6586</v>
      </c>
      <c r="F5470" s="164">
        <v>60</v>
      </c>
      <c r="G5470" s="389" t="s">
        <v>6345</v>
      </c>
      <c r="H5470" s="384" t="s">
        <v>6522</v>
      </c>
      <c r="I5470" s="424"/>
      <c r="J5470" s="424"/>
      <c r="K5470" s="435">
        <v>1</v>
      </c>
      <c r="L5470" s="413"/>
    </row>
    <row r="5471" spans="1:12" s="229" customFormat="1" ht="20.399999999999999" outlineLevel="2" x14ac:dyDescent="0.25">
      <c r="A5471" s="135">
        <v>639</v>
      </c>
      <c r="B5471" s="164">
        <v>101137680</v>
      </c>
      <c r="C5471" s="397" t="s">
        <v>3869</v>
      </c>
      <c r="D5471" s="397" t="s">
        <v>6584</v>
      </c>
      <c r="E5471" s="397" t="s">
        <v>6586</v>
      </c>
      <c r="F5471" s="164">
        <v>61</v>
      </c>
      <c r="G5471" s="389" t="s">
        <v>6345</v>
      </c>
      <c r="H5471" s="384" t="s">
        <v>6522</v>
      </c>
      <c r="I5471" s="424"/>
      <c r="J5471" s="424"/>
      <c r="K5471" s="435">
        <v>1</v>
      </c>
      <c r="L5471" s="413"/>
    </row>
    <row r="5472" spans="1:12" s="229" customFormat="1" ht="20.399999999999999" outlineLevel="2" x14ac:dyDescent="0.25">
      <c r="A5472" s="144">
        <v>640</v>
      </c>
      <c r="B5472" s="164">
        <v>101146048</v>
      </c>
      <c r="C5472" s="397" t="s">
        <v>3869</v>
      </c>
      <c r="D5472" s="397" t="s">
        <v>6584</v>
      </c>
      <c r="E5472" s="397" t="s">
        <v>6586</v>
      </c>
      <c r="F5472" s="164">
        <v>64</v>
      </c>
      <c r="G5472" s="389" t="s">
        <v>6345</v>
      </c>
      <c r="H5472" s="384" t="s">
        <v>6522</v>
      </c>
      <c r="I5472" s="424"/>
      <c r="J5472" s="424"/>
      <c r="K5472" s="435">
        <v>1</v>
      </c>
      <c r="L5472" s="413"/>
    </row>
    <row r="5473" spans="1:12" s="229" customFormat="1" ht="20.399999999999999" outlineLevel="2" x14ac:dyDescent="0.25">
      <c r="A5473" s="144">
        <v>641</v>
      </c>
      <c r="B5473" s="164">
        <v>101177446</v>
      </c>
      <c r="C5473" s="397" t="s">
        <v>3869</v>
      </c>
      <c r="D5473" s="397" t="s">
        <v>6584</v>
      </c>
      <c r="E5473" s="397" t="s">
        <v>6586</v>
      </c>
      <c r="F5473" s="164">
        <v>64</v>
      </c>
      <c r="G5473" s="389" t="s">
        <v>6345</v>
      </c>
      <c r="H5473" s="384" t="s">
        <v>6522</v>
      </c>
      <c r="I5473" s="424"/>
      <c r="J5473" s="424"/>
      <c r="K5473" s="435">
        <v>1</v>
      </c>
      <c r="L5473" s="413"/>
    </row>
    <row r="5474" spans="1:12" s="229" customFormat="1" ht="20.399999999999999" outlineLevel="2" x14ac:dyDescent="0.25">
      <c r="A5474" s="135">
        <v>642</v>
      </c>
      <c r="B5474" s="164">
        <v>101177449</v>
      </c>
      <c r="C5474" s="397" t="s">
        <v>3869</v>
      </c>
      <c r="D5474" s="397" t="s">
        <v>6584</v>
      </c>
      <c r="E5474" s="397" t="s">
        <v>6586</v>
      </c>
      <c r="F5474" s="164">
        <v>64</v>
      </c>
      <c r="G5474" s="389" t="s">
        <v>6345</v>
      </c>
      <c r="H5474" s="384" t="s">
        <v>6522</v>
      </c>
      <c r="I5474" s="424"/>
      <c r="J5474" s="424"/>
      <c r="K5474" s="435">
        <v>1</v>
      </c>
      <c r="L5474" s="413"/>
    </row>
    <row r="5475" spans="1:12" s="229" customFormat="1" ht="20.399999999999999" outlineLevel="2" x14ac:dyDescent="0.25">
      <c r="A5475" s="144">
        <v>643</v>
      </c>
      <c r="B5475" s="164">
        <v>101144473</v>
      </c>
      <c r="C5475" s="397" t="s">
        <v>3869</v>
      </c>
      <c r="D5475" s="397" t="s">
        <v>6569</v>
      </c>
      <c r="E5475" s="397" t="s">
        <v>3324</v>
      </c>
      <c r="F5475" s="164">
        <v>1</v>
      </c>
      <c r="G5475" s="389" t="s">
        <v>6345</v>
      </c>
      <c r="H5475" s="384" t="s">
        <v>6522</v>
      </c>
      <c r="I5475" s="424"/>
      <c r="J5475" s="424"/>
      <c r="K5475" s="435">
        <v>1</v>
      </c>
      <c r="L5475" s="413"/>
    </row>
    <row r="5476" spans="1:12" s="229" customFormat="1" ht="20.399999999999999" outlineLevel="2" x14ac:dyDescent="0.25">
      <c r="A5476" s="135">
        <v>644</v>
      </c>
      <c r="B5476" s="164">
        <v>101132084</v>
      </c>
      <c r="C5476" s="397" t="s">
        <v>3869</v>
      </c>
      <c r="D5476" s="397" t="s">
        <v>6569</v>
      </c>
      <c r="E5476" s="397" t="s">
        <v>3324</v>
      </c>
      <c r="F5476" s="164">
        <v>5</v>
      </c>
      <c r="G5476" s="389" t="s">
        <v>6345</v>
      </c>
      <c r="H5476" s="384" t="s">
        <v>6522</v>
      </c>
      <c r="I5476" s="424"/>
      <c r="J5476" s="424"/>
      <c r="K5476" s="435">
        <v>1</v>
      </c>
      <c r="L5476" s="413"/>
    </row>
    <row r="5477" spans="1:12" s="229" customFormat="1" ht="20.399999999999999" outlineLevel="2" x14ac:dyDescent="0.25">
      <c r="A5477" s="144">
        <v>645</v>
      </c>
      <c r="B5477" s="164">
        <v>101164637</v>
      </c>
      <c r="C5477" s="397" t="s">
        <v>3869</v>
      </c>
      <c r="D5477" s="397" t="s">
        <v>6569</v>
      </c>
      <c r="E5477" s="397" t="s">
        <v>3324</v>
      </c>
      <c r="F5477" s="164">
        <v>7</v>
      </c>
      <c r="G5477" s="389" t="s">
        <v>6345</v>
      </c>
      <c r="H5477" s="384" t="s">
        <v>6522</v>
      </c>
      <c r="I5477" s="424"/>
      <c r="J5477" s="424"/>
      <c r="K5477" s="435">
        <v>1</v>
      </c>
      <c r="L5477" s="413"/>
    </row>
    <row r="5478" spans="1:12" s="229" customFormat="1" ht="20.399999999999999" outlineLevel="2" x14ac:dyDescent="0.25">
      <c r="A5478" s="135">
        <v>646</v>
      </c>
      <c r="B5478" s="164">
        <v>101147934</v>
      </c>
      <c r="C5478" s="397" t="s">
        <v>3869</v>
      </c>
      <c r="D5478" s="397" t="s">
        <v>6569</v>
      </c>
      <c r="E5478" s="397" t="s">
        <v>3324</v>
      </c>
      <c r="F5478" s="164">
        <v>9</v>
      </c>
      <c r="G5478" s="389" t="s">
        <v>6345</v>
      </c>
      <c r="H5478" s="384" t="s">
        <v>6522</v>
      </c>
      <c r="I5478" s="424"/>
      <c r="J5478" s="424"/>
      <c r="K5478" s="435">
        <v>1</v>
      </c>
      <c r="L5478" s="413"/>
    </row>
    <row r="5479" spans="1:12" s="229" customFormat="1" ht="20.399999999999999" outlineLevel="2" x14ac:dyDescent="0.25">
      <c r="A5479" s="144">
        <v>647</v>
      </c>
      <c r="B5479" s="164">
        <v>101150991</v>
      </c>
      <c r="C5479" s="397" t="s">
        <v>3869</v>
      </c>
      <c r="D5479" s="397" t="s">
        <v>6583</v>
      </c>
      <c r="E5479" s="397" t="s">
        <v>3608</v>
      </c>
      <c r="F5479" s="164">
        <v>2</v>
      </c>
      <c r="G5479" s="389" t="s">
        <v>6345</v>
      </c>
      <c r="H5479" s="384" t="s">
        <v>6522</v>
      </c>
      <c r="I5479" s="424"/>
      <c r="J5479" s="424"/>
      <c r="K5479" s="435">
        <v>1</v>
      </c>
      <c r="L5479" s="413"/>
    </row>
    <row r="5480" spans="1:12" s="229" customFormat="1" ht="20.399999999999999" outlineLevel="2" x14ac:dyDescent="0.25">
      <c r="A5480" s="144">
        <v>648</v>
      </c>
      <c r="B5480" s="164">
        <v>101160849</v>
      </c>
      <c r="C5480" s="397" t="s">
        <v>6587</v>
      </c>
      <c r="D5480" s="397" t="s">
        <v>6561</v>
      </c>
      <c r="E5480" s="397" t="s">
        <v>3590</v>
      </c>
      <c r="F5480" s="164">
        <v>0</v>
      </c>
      <c r="G5480" s="389" t="s">
        <v>6239</v>
      </c>
      <c r="H5480" s="384" t="s">
        <v>6522</v>
      </c>
      <c r="I5480" s="424"/>
      <c r="J5480" s="424"/>
      <c r="K5480" s="435">
        <v>1</v>
      </c>
      <c r="L5480" s="413"/>
    </row>
    <row r="5481" spans="1:12" s="229" customFormat="1" ht="20.399999999999999" outlineLevel="2" x14ac:dyDescent="0.25">
      <c r="A5481" s="135">
        <v>649</v>
      </c>
      <c r="B5481" s="164">
        <v>101149433</v>
      </c>
      <c r="C5481" s="397" t="s">
        <v>6587</v>
      </c>
      <c r="D5481" s="397" t="s">
        <v>6588</v>
      </c>
      <c r="E5481" s="397" t="s">
        <v>3590</v>
      </c>
      <c r="F5481" s="164">
        <v>0</v>
      </c>
      <c r="G5481" s="389" t="s">
        <v>6239</v>
      </c>
      <c r="H5481" s="384" t="s">
        <v>6522</v>
      </c>
      <c r="I5481" s="424"/>
      <c r="J5481" s="424"/>
      <c r="K5481" s="435">
        <v>1</v>
      </c>
      <c r="L5481" s="413"/>
    </row>
    <row r="5482" spans="1:12" s="229" customFormat="1" ht="20.399999999999999" outlineLevel="2" x14ac:dyDescent="0.25">
      <c r="A5482" s="144">
        <v>650</v>
      </c>
      <c r="B5482" s="164">
        <v>101175626</v>
      </c>
      <c r="C5482" s="397" t="s">
        <v>6587</v>
      </c>
      <c r="D5482" s="397" t="s">
        <v>6589</v>
      </c>
      <c r="E5482" s="397" t="s">
        <v>3590</v>
      </c>
      <c r="F5482" s="164">
        <v>0</v>
      </c>
      <c r="G5482" s="389" t="s">
        <v>6239</v>
      </c>
      <c r="H5482" s="384" t="s">
        <v>6522</v>
      </c>
      <c r="I5482" s="424"/>
      <c r="J5482" s="424"/>
      <c r="K5482" s="435">
        <v>1</v>
      </c>
      <c r="L5482" s="413"/>
    </row>
    <row r="5483" spans="1:12" s="229" customFormat="1" ht="20.399999999999999" outlineLevel="2" x14ac:dyDescent="0.25">
      <c r="A5483" s="135">
        <v>651</v>
      </c>
      <c r="B5483" s="164">
        <v>101781827</v>
      </c>
      <c r="C5483" s="397" t="s">
        <v>6587</v>
      </c>
      <c r="D5483" s="397" t="s">
        <v>6590</v>
      </c>
      <c r="E5483" s="397" t="s">
        <v>3590</v>
      </c>
      <c r="F5483" s="164">
        <v>0</v>
      </c>
      <c r="G5483" s="389" t="s">
        <v>6239</v>
      </c>
      <c r="H5483" s="384" t="s">
        <v>6522</v>
      </c>
      <c r="I5483" s="424"/>
      <c r="J5483" s="424"/>
      <c r="K5483" s="435">
        <v>1</v>
      </c>
      <c r="L5483" s="413"/>
    </row>
    <row r="5484" spans="1:12" s="229" customFormat="1" ht="20.399999999999999" outlineLevel="2" x14ac:dyDescent="0.25">
      <c r="A5484" s="144">
        <v>652</v>
      </c>
      <c r="B5484" s="164">
        <v>101147512</v>
      </c>
      <c r="C5484" s="397" t="s">
        <v>6587</v>
      </c>
      <c r="D5484" s="397" t="s">
        <v>6591</v>
      </c>
      <c r="E5484" s="397" t="s">
        <v>3590</v>
      </c>
      <c r="F5484" s="164">
        <v>0</v>
      </c>
      <c r="G5484" s="389" t="s">
        <v>6239</v>
      </c>
      <c r="H5484" s="384" t="s">
        <v>6522</v>
      </c>
      <c r="I5484" s="424"/>
      <c r="J5484" s="424"/>
      <c r="K5484" s="435">
        <v>1</v>
      </c>
      <c r="L5484" s="413"/>
    </row>
    <row r="5485" spans="1:12" s="229" customFormat="1" ht="20.399999999999999" outlineLevel="2" x14ac:dyDescent="0.25">
      <c r="A5485" s="135">
        <v>653</v>
      </c>
      <c r="B5485" s="164">
        <v>101142181</v>
      </c>
      <c r="C5485" s="397" t="s">
        <v>6587</v>
      </c>
      <c r="D5485" s="397" t="s">
        <v>6592</v>
      </c>
      <c r="E5485" s="397" t="s">
        <v>3590</v>
      </c>
      <c r="F5485" s="164">
        <v>0</v>
      </c>
      <c r="G5485" s="389" t="s">
        <v>6239</v>
      </c>
      <c r="H5485" s="384" t="s">
        <v>6522</v>
      </c>
      <c r="I5485" s="424"/>
      <c r="J5485" s="424"/>
      <c r="K5485" s="435">
        <v>1</v>
      </c>
      <c r="L5485" s="413"/>
    </row>
    <row r="5486" spans="1:12" s="229" customFormat="1" ht="20.399999999999999" outlineLevel="2" x14ac:dyDescent="0.25">
      <c r="A5486" s="144">
        <v>654</v>
      </c>
      <c r="B5486" s="164">
        <v>101141820</v>
      </c>
      <c r="C5486" s="397" t="s">
        <v>6587</v>
      </c>
      <c r="D5486" s="397" t="s">
        <v>6593</v>
      </c>
      <c r="E5486" s="397" t="s">
        <v>3590</v>
      </c>
      <c r="F5486" s="164">
        <v>0</v>
      </c>
      <c r="G5486" s="389" t="s">
        <v>6239</v>
      </c>
      <c r="H5486" s="384" t="s">
        <v>6522</v>
      </c>
      <c r="I5486" s="424"/>
      <c r="J5486" s="424"/>
      <c r="K5486" s="435">
        <v>1</v>
      </c>
      <c r="L5486" s="413"/>
    </row>
    <row r="5487" spans="1:12" s="229" customFormat="1" ht="20.399999999999999" outlineLevel="2" x14ac:dyDescent="0.25">
      <c r="A5487" s="144">
        <v>655</v>
      </c>
      <c r="B5487" s="164">
        <v>101168575</v>
      </c>
      <c r="C5487" s="397" t="s">
        <v>6587</v>
      </c>
      <c r="D5487" s="397" t="s">
        <v>6594</v>
      </c>
      <c r="E5487" s="397" t="s">
        <v>3590</v>
      </c>
      <c r="F5487" s="164">
        <v>0</v>
      </c>
      <c r="G5487" s="389" t="s">
        <v>6239</v>
      </c>
      <c r="H5487" s="384" t="s">
        <v>6522</v>
      </c>
      <c r="I5487" s="424"/>
      <c r="J5487" s="424"/>
      <c r="K5487" s="435">
        <v>1</v>
      </c>
      <c r="L5487" s="413"/>
    </row>
    <row r="5488" spans="1:12" s="229" customFormat="1" ht="20.399999999999999" outlineLevel="2" x14ac:dyDescent="0.25">
      <c r="A5488" s="135">
        <v>656</v>
      </c>
      <c r="B5488" s="164">
        <v>102082494</v>
      </c>
      <c r="C5488" s="397" t="s">
        <v>6587</v>
      </c>
      <c r="D5488" s="397" t="s">
        <v>6595</v>
      </c>
      <c r="E5488" s="397" t="s">
        <v>6596</v>
      </c>
      <c r="F5488" s="164">
        <v>1</v>
      </c>
      <c r="G5488" s="389" t="s">
        <v>6239</v>
      </c>
      <c r="H5488" s="384" t="s">
        <v>6522</v>
      </c>
      <c r="I5488" s="424"/>
      <c r="J5488" s="424"/>
      <c r="K5488" s="435">
        <v>1</v>
      </c>
      <c r="L5488" s="413"/>
    </row>
    <row r="5489" spans="1:12" s="229" customFormat="1" ht="20.399999999999999" outlineLevel="2" x14ac:dyDescent="0.25">
      <c r="A5489" s="144">
        <v>657</v>
      </c>
      <c r="B5489" s="164">
        <v>101159681</v>
      </c>
      <c r="C5489" s="397" t="s">
        <v>6587</v>
      </c>
      <c r="D5489" s="397" t="s">
        <v>6595</v>
      </c>
      <c r="E5489" s="397" t="s">
        <v>6596</v>
      </c>
      <c r="F5489" s="164">
        <v>6</v>
      </c>
      <c r="G5489" s="389" t="s">
        <v>6239</v>
      </c>
      <c r="H5489" s="384" t="s">
        <v>6522</v>
      </c>
      <c r="I5489" s="424"/>
      <c r="J5489" s="424"/>
      <c r="K5489" s="435">
        <v>1</v>
      </c>
      <c r="L5489" s="413"/>
    </row>
    <row r="5490" spans="1:12" s="229" customFormat="1" ht="20.399999999999999" outlineLevel="2" x14ac:dyDescent="0.25">
      <c r="A5490" s="135">
        <v>658</v>
      </c>
      <c r="B5490" s="164">
        <v>101147468</v>
      </c>
      <c r="C5490" s="397" t="s">
        <v>6587</v>
      </c>
      <c r="D5490" s="397" t="s">
        <v>6595</v>
      </c>
      <c r="E5490" s="397" t="s">
        <v>6596</v>
      </c>
      <c r="F5490" s="164">
        <v>9</v>
      </c>
      <c r="G5490" s="389" t="s">
        <v>6239</v>
      </c>
      <c r="H5490" s="384" t="s">
        <v>6522</v>
      </c>
      <c r="I5490" s="424"/>
      <c r="J5490" s="424"/>
      <c r="K5490" s="435">
        <v>1</v>
      </c>
      <c r="L5490" s="413"/>
    </row>
    <row r="5491" spans="1:12" s="229" customFormat="1" ht="20.399999999999999" outlineLevel="2" x14ac:dyDescent="0.25">
      <c r="A5491" s="144">
        <v>659</v>
      </c>
      <c r="B5491" s="164">
        <v>101137645</v>
      </c>
      <c r="C5491" s="397" t="s">
        <v>6587</v>
      </c>
      <c r="D5491" s="397" t="s">
        <v>6595</v>
      </c>
      <c r="E5491" s="397" t="s">
        <v>6596</v>
      </c>
      <c r="F5491" s="164">
        <v>28</v>
      </c>
      <c r="G5491" s="389" t="s">
        <v>6239</v>
      </c>
      <c r="H5491" s="384" t="s">
        <v>6522</v>
      </c>
      <c r="I5491" s="424"/>
      <c r="J5491" s="424"/>
      <c r="K5491" s="435">
        <v>1</v>
      </c>
      <c r="L5491" s="413"/>
    </row>
    <row r="5492" spans="1:12" s="229" customFormat="1" ht="20.399999999999999" outlineLevel="2" x14ac:dyDescent="0.25">
      <c r="A5492" s="135">
        <v>660</v>
      </c>
      <c r="B5492" s="164">
        <v>101159878</v>
      </c>
      <c r="C5492" s="397" t="s">
        <v>6587</v>
      </c>
      <c r="D5492" s="397" t="s">
        <v>6595</v>
      </c>
      <c r="E5492" s="397" t="s">
        <v>6596</v>
      </c>
      <c r="F5492" s="164">
        <v>42</v>
      </c>
      <c r="G5492" s="389" t="s">
        <v>6239</v>
      </c>
      <c r="H5492" s="384" t="s">
        <v>6522</v>
      </c>
      <c r="I5492" s="424"/>
      <c r="J5492" s="424"/>
      <c r="K5492" s="435">
        <v>1</v>
      </c>
      <c r="L5492" s="413"/>
    </row>
    <row r="5493" spans="1:12" s="229" customFormat="1" ht="20.399999999999999" outlineLevel="2" x14ac:dyDescent="0.25">
      <c r="A5493" s="144">
        <v>661</v>
      </c>
      <c r="B5493" s="164">
        <v>101164654</v>
      </c>
      <c r="C5493" s="397" t="s">
        <v>6587</v>
      </c>
      <c r="D5493" s="397" t="s">
        <v>6595</v>
      </c>
      <c r="E5493" s="397" t="s">
        <v>6596</v>
      </c>
      <c r="F5493" s="164">
        <v>64</v>
      </c>
      <c r="G5493" s="389" t="s">
        <v>6239</v>
      </c>
      <c r="H5493" s="384" t="s">
        <v>6522</v>
      </c>
      <c r="I5493" s="424"/>
      <c r="J5493" s="424"/>
      <c r="K5493" s="435">
        <v>1</v>
      </c>
      <c r="L5493" s="413"/>
    </row>
    <row r="5494" spans="1:12" s="229" customFormat="1" ht="20.399999999999999" outlineLevel="2" x14ac:dyDescent="0.25">
      <c r="A5494" s="144">
        <v>662</v>
      </c>
      <c r="B5494" s="164">
        <v>101136929</v>
      </c>
      <c r="C5494" s="397" t="s">
        <v>6587</v>
      </c>
      <c r="D5494" s="397" t="s">
        <v>6595</v>
      </c>
      <c r="E5494" s="397" t="s">
        <v>6596</v>
      </c>
      <c r="F5494" s="164">
        <v>74</v>
      </c>
      <c r="G5494" s="389" t="s">
        <v>6239</v>
      </c>
      <c r="H5494" s="384" t="s">
        <v>6522</v>
      </c>
      <c r="I5494" s="424"/>
      <c r="J5494" s="424"/>
      <c r="K5494" s="435">
        <v>1</v>
      </c>
      <c r="L5494" s="413"/>
    </row>
    <row r="5495" spans="1:12" s="229" customFormat="1" ht="20.399999999999999" outlineLevel="2" x14ac:dyDescent="0.25">
      <c r="A5495" s="135">
        <v>663</v>
      </c>
      <c r="B5495" s="164">
        <v>101173859</v>
      </c>
      <c r="C5495" s="397" t="s">
        <v>6587</v>
      </c>
      <c r="D5495" s="397" t="s">
        <v>6597</v>
      </c>
      <c r="E5495" s="397" t="s">
        <v>3327</v>
      </c>
      <c r="F5495" s="164">
        <v>4</v>
      </c>
      <c r="G5495" s="389" t="s">
        <v>6239</v>
      </c>
      <c r="H5495" s="384" t="s">
        <v>6522</v>
      </c>
      <c r="I5495" s="424"/>
      <c r="J5495" s="424"/>
      <c r="K5495" s="435">
        <v>1</v>
      </c>
      <c r="L5495" s="413"/>
    </row>
    <row r="5496" spans="1:12" s="229" customFormat="1" ht="20.399999999999999" outlineLevel="2" x14ac:dyDescent="0.25">
      <c r="A5496" s="144">
        <v>664</v>
      </c>
      <c r="B5496" s="164">
        <v>101150074</v>
      </c>
      <c r="C5496" s="397" t="s">
        <v>6587</v>
      </c>
      <c r="D5496" s="397" t="s">
        <v>6597</v>
      </c>
      <c r="E5496" s="397" t="s">
        <v>3327</v>
      </c>
      <c r="F5496" s="164">
        <v>9</v>
      </c>
      <c r="G5496" s="389" t="s">
        <v>6239</v>
      </c>
      <c r="H5496" s="384" t="s">
        <v>6522</v>
      </c>
      <c r="I5496" s="424"/>
      <c r="J5496" s="424"/>
      <c r="K5496" s="435">
        <v>1</v>
      </c>
      <c r="L5496" s="413"/>
    </row>
    <row r="5497" spans="1:12" s="229" customFormat="1" ht="20.399999999999999" outlineLevel="2" x14ac:dyDescent="0.25">
      <c r="A5497" s="135">
        <v>665</v>
      </c>
      <c r="B5497" s="164">
        <v>101140783</v>
      </c>
      <c r="C5497" s="397" t="s">
        <v>6587</v>
      </c>
      <c r="D5497" s="397" t="s">
        <v>6598</v>
      </c>
      <c r="E5497" s="397" t="s">
        <v>3327</v>
      </c>
      <c r="F5497" s="164">
        <v>10</v>
      </c>
      <c r="G5497" s="389" t="s">
        <v>6239</v>
      </c>
      <c r="H5497" s="384" t="s">
        <v>6522</v>
      </c>
      <c r="I5497" s="424"/>
      <c r="J5497" s="424"/>
      <c r="K5497" s="435">
        <v>1</v>
      </c>
      <c r="L5497" s="413"/>
    </row>
    <row r="5498" spans="1:12" s="229" customFormat="1" ht="20.399999999999999" outlineLevel="2" x14ac:dyDescent="0.25">
      <c r="A5498" s="144">
        <v>666</v>
      </c>
      <c r="B5498" s="164">
        <v>101156238</v>
      </c>
      <c r="C5498" s="397" t="s">
        <v>6587</v>
      </c>
      <c r="D5498" s="397" t="s">
        <v>6597</v>
      </c>
      <c r="E5498" s="397" t="s">
        <v>3327</v>
      </c>
      <c r="F5498" s="164">
        <v>12</v>
      </c>
      <c r="G5498" s="389" t="s">
        <v>6239</v>
      </c>
      <c r="H5498" s="384" t="s">
        <v>6522</v>
      </c>
      <c r="I5498" s="424"/>
      <c r="J5498" s="424"/>
      <c r="K5498" s="435">
        <v>1</v>
      </c>
      <c r="L5498" s="413"/>
    </row>
    <row r="5499" spans="1:12" s="229" customFormat="1" ht="20.399999999999999" outlineLevel="2" x14ac:dyDescent="0.25">
      <c r="A5499" s="135">
        <v>667</v>
      </c>
      <c r="B5499" s="164">
        <v>101136739</v>
      </c>
      <c r="C5499" s="397" t="s">
        <v>6587</v>
      </c>
      <c r="D5499" s="397" t="s">
        <v>6597</v>
      </c>
      <c r="E5499" s="397" t="s">
        <v>3327</v>
      </c>
      <c r="F5499" s="164">
        <v>21</v>
      </c>
      <c r="G5499" s="389" t="s">
        <v>6239</v>
      </c>
      <c r="H5499" s="384" t="s">
        <v>6522</v>
      </c>
      <c r="I5499" s="424"/>
      <c r="J5499" s="424"/>
      <c r="K5499" s="435">
        <v>1</v>
      </c>
      <c r="L5499" s="413"/>
    </row>
    <row r="5500" spans="1:12" s="229" customFormat="1" ht="20.399999999999999" outlineLevel="2" x14ac:dyDescent="0.25">
      <c r="A5500" s="144">
        <v>668</v>
      </c>
      <c r="B5500" s="164">
        <v>101167178</v>
      </c>
      <c r="C5500" s="397" t="s">
        <v>6587</v>
      </c>
      <c r="D5500" s="397" t="s">
        <v>6597</v>
      </c>
      <c r="E5500" s="397" t="s">
        <v>3327</v>
      </c>
      <c r="F5500" s="164">
        <v>26</v>
      </c>
      <c r="G5500" s="389" t="s">
        <v>6239</v>
      </c>
      <c r="H5500" s="384" t="s">
        <v>6522</v>
      </c>
      <c r="I5500" s="424"/>
      <c r="J5500" s="424"/>
      <c r="K5500" s="435">
        <v>1</v>
      </c>
      <c r="L5500" s="413"/>
    </row>
    <row r="5501" spans="1:12" s="229" customFormat="1" ht="20.399999999999999" outlineLevel="2" x14ac:dyDescent="0.25">
      <c r="A5501" s="144">
        <v>669</v>
      </c>
      <c r="B5501" s="164">
        <v>101152607</v>
      </c>
      <c r="C5501" s="397" t="s">
        <v>6587</v>
      </c>
      <c r="D5501" s="397" t="s">
        <v>6597</v>
      </c>
      <c r="E5501" s="397" t="s">
        <v>3327</v>
      </c>
      <c r="F5501" s="164">
        <v>28</v>
      </c>
      <c r="G5501" s="389" t="s">
        <v>6239</v>
      </c>
      <c r="H5501" s="384" t="s">
        <v>6522</v>
      </c>
      <c r="I5501" s="424"/>
      <c r="J5501" s="424"/>
      <c r="K5501" s="435">
        <v>1</v>
      </c>
      <c r="L5501" s="413"/>
    </row>
    <row r="5502" spans="1:12" s="229" customFormat="1" ht="20.399999999999999" outlineLevel="2" x14ac:dyDescent="0.25">
      <c r="A5502" s="135">
        <v>670</v>
      </c>
      <c r="B5502" s="164">
        <v>101135229</v>
      </c>
      <c r="C5502" s="397" t="s">
        <v>6587</v>
      </c>
      <c r="D5502" s="397" t="s">
        <v>6597</v>
      </c>
      <c r="E5502" s="397" t="s">
        <v>3327</v>
      </c>
      <c r="F5502" s="164">
        <v>30</v>
      </c>
      <c r="G5502" s="389" t="s">
        <v>6239</v>
      </c>
      <c r="H5502" s="384" t="s">
        <v>6522</v>
      </c>
      <c r="I5502" s="424"/>
      <c r="J5502" s="424"/>
      <c r="K5502" s="435">
        <v>1</v>
      </c>
      <c r="L5502" s="413"/>
    </row>
    <row r="5503" spans="1:12" s="229" customFormat="1" ht="20.399999999999999" outlineLevel="2" x14ac:dyDescent="0.25">
      <c r="A5503" s="144">
        <v>671</v>
      </c>
      <c r="B5503" s="164">
        <v>101135233</v>
      </c>
      <c r="C5503" s="397" t="s">
        <v>6587</v>
      </c>
      <c r="D5503" s="397" t="s">
        <v>6597</v>
      </c>
      <c r="E5503" s="397" t="s">
        <v>3327</v>
      </c>
      <c r="F5503" s="164">
        <v>30</v>
      </c>
      <c r="G5503" s="389" t="s">
        <v>6239</v>
      </c>
      <c r="H5503" s="384" t="s">
        <v>6522</v>
      </c>
      <c r="I5503" s="424"/>
      <c r="J5503" s="424"/>
      <c r="K5503" s="435">
        <v>1</v>
      </c>
      <c r="L5503" s="413"/>
    </row>
    <row r="5504" spans="1:12" s="229" customFormat="1" ht="20.399999999999999" outlineLevel="2" x14ac:dyDescent="0.25">
      <c r="A5504" s="135">
        <v>672</v>
      </c>
      <c r="B5504" s="164">
        <v>101135214</v>
      </c>
      <c r="C5504" s="397" t="s">
        <v>6587</v>
      </c>
      <c r="D5504" s="397" t="s">
        <v>6597</v>
      </c>
      <c r="E5504" s="397" t="s">
        <v>3327</v>
      </c>
      <c r="F5504" s="164">
        <v>33</v>
      </c>
      <c r="G5504" s="389" t="s">
        <v>6239</v>
      </c>
      <c r="H5504" s="384" t="s">
        <v>6522</v>
      </c>
      <c r="I5504" s="424"/>
      <c r="J5504" s="424"/>
      <c r="K5504" s="435">
        <v>1</v>
      </c>
      <c r="L5504" s="413"/>
    </row>
    <row r="5505" spans="1:12" s="229" customFormat="1" ht="20.399999999999999" outlineLevel="2" x14ac:dyDescent="0.25">
      <c r="A5505" s="144">
        <v>673</v>
      </c>
      <c r="B5505" s="164">
        <v>101133922</v>
      </c>
      <c r="C5505" s="397" t="s">
        <v>6587</v>
      </c>
      <c r="D5505" s="397" t="s">
        <v>6597</v>
      </c>
      <c r="E5505" s="397" t="s">
        <v>3327</v>
      </c>
      <c r="F5505" s="164">
        <v>36</v>
      </c>
      <c r="G5505" s="389" t="s">
        <v>6239</v>
      </c>
      <c r="H5505" s="384" t="s">
        <v>6522</v>
      </c>
      <c r="I5505" s="424"/>
      <c r="J5505" s="424"/>
      <c r="K5505" s="435">
        <v>1</v>
      </c>
      <c r="L5505" s="413"/>
    </row>
    <row r="5506" spans="1:12" s="229" customFormat="1" ht="20.399999999999999" outlineLevel="2" x14ac:dyDescent="0.25">
      <c r="A5506" s="135">
        <v>674</v>
      </c>
      <c r="B5506" s="164">
        <v>101148925</v>
      </c>
      <c r="C5506" s="397" t="s">
        <v>6587</v>
      </c>
      <c r="D5506" s="397" t="s">
        <v>6597</v>
      </c>
      <c r="E5506" s="397" t="s">
        <v>3327</v>
      </c>
      <c r="F5506" s="164">
        <v>38</v>
      </c>
      <c r="G5506" s="389" t="s">
        <v>6239</v>
      </c>
      <c r="H5506" s="384" t="s">
        <v>6522</v>
      </c>
      <c r="I5506" s="424"/>
      <c r="J5506" s="424"/>
      <c r="K5506" s="435">
        <v>1</v>
      </c>
      <c r="L5506" s="413"/>
    </row>
    <row r="5507" spans="1:12" s="229" customFormat="1" ht="20.399999999999999" outlineLevel="2" x14ac:dyDescent="0.25">
      <c r="A5507" s="144">
        <v>675</v>
      </c>
      <c r="B5507" s="164">
        <v>101136119</v>
      </c>
      <c r="C5507" s="397" t="s">
        <v>6587</v>
      </c>
      <c r="D5507" s="397" t="s">
        <v>6598</v>
      </c>
      <c r="E5507" s="397" t="s">
        <v>3327</v>
      </c>
      <c r="F5507" s="164">
        <v>49</v>
      </c>
      <c r="G5507" s="389" t="s">
        <v>6239</v>
      </c>
      <c r="H5507" s="384" t="s">
        <v>6522</v>
      </c>
      <c r="I5507" s="424"/>
      <c r="J5507" s="424"/>
      <c r="K5507" s="435">
        <v>1</v>
      </c>
      <c r="L5507" s="413"/>
    </row>
    <row r="5508" spans="1:12" s="229" customFormat="1" ht="20.399999999999999" outlineLevel="2" x14ac:dyDescent="0.25">
      <c r="A5508" s="144">
        <v>676</v>
      </c>
      <c r="B5508" s="164">
        <v>101151330</v>
      </c>
      <c r="C5508" s="397" t="s">
        <v>6587</v>
      </c>
      <c r="D5508" s="397" t="s">
        <v>6598</v>
      </c>
      <c r="E5508" s="397" t="s">
        <v>3327</v>
      </c>
      <c r="F5508" s="164">
        <v>51</v>
      </c>
      <c r="G5508" s="389" t="s">
        <v>6239</v>
      </c>
      <c r="H5508" s="384" t="s">
        <v>6522</v>
      </c>
      <c r="I5508" s="424"/>
      <c r="J5508" s="424"/>
      <c r="K5508" s="435">
        <v>1</v>
      </c>
      <c r="L5508" s="413"/>
    </row>
    <row r="5509" spans="1:12" s="229" customFormat="1" ht="20.399999999999999" outlineLevel="2" x14ac:dyDescent="0.25">
      <c r="A5509" s="135">
        <v>677</v>
      </c>
      <c r="B5509" s="164">
        <v>101144955</v>
      </c>
      <c r="C5509" s="397" t="s">
        <v>6587</v>
      </c>
      <c r="D5509" s="397" t="s">
        <v>6597</v>
      </c>
      <c r="E5509" s="397" t="s">
        <v>3327</v>
      </c>
      <c r="F5509" s="164">
        <v>59</v>
      </c>
      <c r="G5509" s="389" t="s">
        <v>6239</v>
      </c>
      <c r="H5509" s="384" t="s">
        <v>6522</v>
      </c>
      <c r="I5509" s="424"/>
      <c r="J5509" s="424"/>
      <c r="K5509" s="435">
        <v>1</v>
      </c>
      <c r="L5509" s="413"/>
    </row>
    <row r="5510" spans="1:12" s="229" customFormat="1" ht="20.399999999999999" outlineLevel="2" x14ac:dyDescent="0.25">
      <c r="A5510" s="144">
        <v>678</v>
      </c>
      <c r="B5510" s="164">
        <v>101166870</v>
      </c>
      <c r="C5510" s="397" t="s">
        <v>6587</v>
      </c>
      <c r="D5510" s="397" t="s">
        <v>6597</v>
      </c>
      <c r="E5510" s="397" t="s">
        <v>3327</v>
      </c>
      <c r="F5510" s="164">
        <v>68</v>
      </c>
      <c r="G5510" s="389" t="s">
        <v>6239</v>
      </c>
      <c r="H5510" s="384" t="s">
        <v>6522</v>
      </c>
      <c r="I5510" s="424"/>
      <c r="J5510" s="424"/>
      <c r="K5510" s="435">
        <v>1</v>
      </c>
      <c r="L5510" s="413"/>
    </row>
    <row r="5511" spans="1:12" s="229" customFormat="1" ht="20.399999999999999" outlineLevel="2" x14ac:dyDescent="0.25">
      <c r="A5511" s="135">
        <v>679</v>
      </c>
      <c r="B5511" s="164">
        <v>101132731</v>
      </c>
      <c r="C5511" s="397" t="s">
        <v>6587</v>
      </c>
      <c r="D5511" s="397" t="s">
        <v>6597</v>
      </c>
      <c r="E5511" s="397" t="s">
        <v>3327</v>
      </c>
      <c r="F5511" s="164">
        <v>70</v>
      </c>
      <c r="G5511" s="389" t="s">
        <v>6239</v>
      </c>
      <c r="H5511" s="384" t="s">
        <v>6522</v>
      </c>
      <c r="I5511" s="424"/>
      <c r="J5511" s="424"/>
      <c r="K5511" s="435">
        <v>1</v>
      </c>
      <c r="L5511" s="413"/>
    </row>
    <row r="5512" spans="1:12" s="229" customFormat="1" ht="20.399999999999999" outlineLevel="2" x14ac:dyDescent="0.25">
      <c r="A5512" s="144">
        <v>680</v>
      </c>
      <c r="B5512" s="164">
        <v>101168698</v>
      </c>
      <c r="C5512" s="397" t="s">
        <v>6587</v>
      </c>
      <c r="D5512" s="397" t="s">
        <v>6598</v>
      </c>
      <c r="E5512" s="397" t="s">
        <v>3327</v>
      </c>
      <c r="F5512" s="164">
        <v>72</v>
      </c>
      <c r="G5512" s="389" t="s">
        <v>6239</v>
      </c>
      <c r="H5512" s="384" t="s">
        <v>6522</v>
      </c>
      <c r="I5512" s="424"/>
      <c r="J5512" s="424"/>
      <c r="K5512" s="435">
        <v>1</v>
      </c>
      <c r="L5512" s="413"/>
    </row>
    <row r="5513" spans="1:12" s="229" customFormat="1" ht="20.399999999999999" outlineLevel="2" x14ac:dyDescent="0.25">
      <c r="A5513" s="135">
        <v>681</v>
      </c>
      <c r="B5513" s="164">
        <v>101162533</v>
      </c>
      <c r="C5513" s="397" t="s">
        <v>6587</v>
      </c>
      <c r="D5513" s="397" t="s">
        <v>6598</v>
      </c>
      <c r="E5513" s="397" t="s">
        <v>3327</v>
      </c>
      <c r="F5513" s="164">
        <v>73</v>
      </c>
      <c r="G5513" s="389" t="s">
        <v>6239</v>
      </c>
      <c r="H5513" s="384" t="s">
        <v>6522</v>
      </c>
      <c r="I5513" s="424"/>
      <c r="J5513" s="424"/>
      <c r="K5513" s="435">
        <v>1</v>
      </c>
      <c r="L5513" s="413"/>
    </row>
    <row r="5514" spans="1:12" s="229" customFormat="1" ht="20.399999999999999" outlineLevel="2" x14ac:dyDescent="0.25">
      <c r="A5514" s="144">
        <v>682</v>
      </c>
      <c r="B5514" s="164">
        <v>101169231</v>
      </c>
      <c r="C5514" s="397" t="s">
        <v>6587</v>
      </c>
      <c r="D5514" s="397" t="s">
        <v>6598</v>
      </c>
      <c r="E5514" s="397" t="s">
        <v>3327</v>
      </c>
      <c r="F5514" s="164">
        <v>73</v>
      </c>
      <c r="G5514" s="389" t="s">
        <v>6239</v>
      </c>
      <c r="H5514" s="384" t="s">
        <v>6522</v>
      </c>
      <c r="I5514" s="424"/>
      <c r="J5514" s="424"/>
      <c r="K5514" s="435">
        <v>1</v>
      </c>
      <c r="L5514" s="413"/>
    </row>
    <row r="5515" spans="1:12" s="229" customFormat="1" ht="20.399999999999999" outlineLevel="2" x14ac:dyDescent="0.25">
      <c r="A5515" s="144">
        <v>683</v>
      </c>
      <c r="B5515" s="164">
        <v>101166328</v>
      </c>
      <c r="C5515" s="397" t="s">
        <v>6587</v>
      </c>
      <c r="D5515" s="397" t="s">
        <v>6598</v>
      </c>
      <c r="E5515" s="397" t="s">
        <v>3327</v>
      </c>
      <c r="F5515" s="164">
        <v>83</v>
      </c>
      <c r="G5515" s="389" t="s">
        <v>6239</v>
      </c>
      <c r="H5515" s="384" t="s">
        <v>6522</v>
      </c>
      <c r="I5515" s="424"/>
      <c r="J5515" s="424"/>
      <c r="K5515" s="435">
        <v>1</v>
      </c>
      <c r="L5515" s="413"/>
    </row>
    <row r="5516" spans="1:12" s="229" customFormat="1" ht="20.399999999999999" outlineLevel="2" x14ac:dyDescent="0.25">
      <c r="A5516" s="135">
        <v>684</v>
      </c>
      <c r="B5516" s="164">
        <v>101161318</v>
      </c>
      <c r="C5516" s="397" t="s">
        <v>6587</v>
      </c>
      <c r="D5516" s="397" t="s">
        <v>6598</v>
      </c>
      <c r="E5516" s="397" t="s">
        <v>3327</v>
      </c>
      <c r="F5516" s="164">
        <v>87</v>
      </c>
      <c r="G5516" s="389" t="s">
        <v>6239</v>
      </c>
      <c r="H5516" s="384" t="s">
        <v>6522</v>
      </c>
      <c r="I5516" s="424"/>
      <c r="J5516" s="424"/>
      <c r="K5516" s="435">
        <v>1</v>
      </c>
      <c r="L5516" s="413"/>
    </row>
    <row r="5517" spans="1:12" s="229" customFormat="1" ht="20.399999999999999" outlineLevel="2" x14ac:dyDescent="0.25">
      <c r="A5517" s="144">
        <v>685</v>
      </c>
      <c r="B5517" s="164">
        <v>101132622</v>
      </c>
      <c r="C5517" s="397" t="s">
        <v>6587</v>
      </c>
      <c r="D5517" s="397" t="s">
        <v>6598</v>
      </c>
      <c r="E5517" s="397" t="s">
        <v>3327</v>
      </c>
      <c r="F5517" s="164">
        <v>97</v>
      </c>
      <c r="G5517" s="389" t="s">
        <v>6239</v>
      </c>
      <c r="H5517" s="384" t="s">
        <v>6522</v>
      </c>
      <c r="I5517" s="424"/>
      <c r="J5517" s="424"/>
      <c r="K5517" s="435">
        <v>1</v>
      </c>
      <c r="L5517" s="413"/>
    </row>
    <row r="5518" spans="1:12" s="229" customFormat="1" ht="20.399999999999999" outlineLevel="2" x14ac:dyDescent="0.25">
      <c r="A5518" s="135">
        <v>686</v>
      </c>
      <c r="B5518" s="164">
        <v>101168338</v>
      </c>
      <c r="C5518" s="397" t="s">
        <v>6587</v>
      </c>
      <c r="D5518" s="397" t="s">
        <v>6598</v>
      </c>
      <c r="E5518" s="397" t="s">
        <v>3327</v>
      </c>
      <c r="F5518" s="164">
        <v>98</v>
      </c>
      <c r="G5518" s="389" t="s">
        <v>6239</v>
      </c>
      <c r="H5518" s="384" t="s">
        <v>6522</v>
      </c>
      <c r="I5518" s="424"/>
      <c r="J5518" s="424"/>
      <c r="K5518" s="435">
        <v>1</v>
      </c>
      <c r="L5518" s="413"/>
    </row>
    <row r="5519" spans="1:12" s="229" customFormat="1" ht="20.399999999999999" outlineLevel="2" x14ac:dyDescent="0.25">
      <c r="A5519" s="144">
        <v>687</v>
      </c>
      <c r="B5519" s="164">
        <v>101168339</v>
      </c>
      <c r="C5519" s="397" t="s">
        <v>6587</v>
      </c>
      <c r="D5519" s="397" t="s">
        <v>6598</v>
      </c>
      <c r="E5519" s="397" t="s">
        <v>3327</v>
      </c>
      <c r="F5519" s="164">
        <v>98</v>
      </c>
      <c r="G5519" s="389" t="s">
        <v>6239</v>
      </c>
      <c r="H5519" s="384" t="s">
        <v>6522</v>
      </c>
      <c r="I5519" s="424"/>
      <c r="J5519" s="424"/>
      <c r="K5519" s="435">
        <v>1</v>
      </c>
      <c r="L5519" s="413"/>
    </row>
    <row r="5520" spans="1:12" s="229" customFormat="1" ht="20.399999999999999" outlineLevel="2" x14ac:dyDescent="0.25">
      <c r="A5520" s="135">
        <v>688</v>
      </c>
      <c r="B5520" s="164">
        <v>101154430</v>
      </c>
      <c r="C5520" s="397" t="s">
        <v>6587</v>
      </c>
      <c r="D5520" s="397" t="s">
        <v>6598</v>
      </c>
      <c r="E5520" s="397" t="s">
        <v>3327</v>
      </c>
      <c r="F5520" s="164">
        <v>101</v>
      </c>
      <c r="G5520" s="389" t="s">
        <v>6239</v>
      </c>
      <c r="H5520" s="384" t="s">
        <v>6522</v>
      </c>
      <c r="I5520" s="424"/>
      <c r="J5520" s="424"/>
      <c r="K5520" s="435">
        <v>1</v>
      </c>
      <c r="L5520" s="413"/>
    </row>
    <row r="5521" spans="1:12" s="229" customFormat="1" ht="20.399999999999999" outlineLevel="2" x14ac:dyDescent="0.25">
      <c r="A5521" s="144">
        <v>689</v>
      </c>
      <c r="B5521" s="164">
        <v>101155258</v>
      </c>
      <c r="C5521" s="397" t="s">
        <v>6587</v>
      </c>
      <c r="D5521" s="397" t="s">
        <v>6598</v>
      </c>
      <c r="E5521" s="397" t="s">
        <v>3327</v>
      </c>
      <c r="F5521" s="164">
        <v>103</v>
      </c>
      <c r="G5521" s="389" t="s">
        <v>6239</v>
      </c>
      <c r="H5521" s="384" t="s">
        <v>6522</v>
      </c>
      <c r="I5521" s="424"/>
      <c r="J5521" s="424"/>
      <c r="K5521" s="435">
        <v>1</v>
      </c>
      <c r="L5521" s="413"/>
    </row>
    <row r="5522" spans="1:12" s="229" customFormat="1" ht="20.399999999999999" outlineLevel="2" x14ac:dyDescent="0.25">
      <c r="A5522" s="144">
        <v>690</v>
      </c>
      <c r="B5522" s="164">
        <v>101128565</v>
      </c>
      <c r="C5522" s="397" t="s">
        <v>6587</v>
      </c>
      <c r="D5522" s="397" t="s">
        <v>6598</v>
      </c>
      <c r="E5522" s="397" t="s">
        <v>3327</v>
      </c>
      <c r="F5522" s="164">
        <v>105</v>
      </c>
      <c r="G5522" s="389" t="s">
        <v>6239</v>
      </c>
      <c r="H5522" s="384" t="s">
        <v>6522</v>
      </c>
      <c r="I5522" s="424"/>
      <c r="J5522" s="424"/>
      <c r="K5522" s="435">
        <v>1</v>
      </c>
      <c r="L5522" s="413"/>
    </row>
    <row r="5523" spans="1:12" s="229" customFormat="1" ht="20.399999999999999" outlineLevel="2" x14ac:dyDescent="0.25">
      <c r="A5523" s="135">
        <v>691</v>
      </c>
      <c r="B5523" s="164">
        <v>101137362</v>
      </c>
      <c r="C5523" s="397" t="s">
        <v>6587</v>
      </c>
      <c r="D5523" s="397" t="s">
        <v>6595</v>
      </c>
      <c r="E5523" s="397" t="s">
        <v>3359</v>
      </c>
      <c r="F5523" s="164">
        <v>5</v>
      </c>
      <c r="G5523" s="389" t="s">
        <v>6239</v>
      </c>
      <c r="H5523" s="384" t="s">
        <v>6522</v>
      </c>
      <c r="I5523" s="424"/>
      <c r="J5523" s="424"/>
      <c r="K5523" s="435">
        <v>1</v>
      </c>
      <c r="L5523" s="413"/>
    </row>
    <row r="5524" spans="1:12" s="229" customFormat="1" ht="20.399999999999999" outlineLevel="2" x14ac:dyDescent="0.25">
      <c r="A5524" s="144">
        <v>692</v>
      </c>
      <c r="B5524" s="164">
        <v>101147925</v>
      </c>
      <c r="C5524" s="397" t="s">
        <v>6587</v>
      </c>
      <c r="D5524" s="397" t="s">
        <v>6595</v>
      </c>
      <c r="E5524" s="397" t="s">
        <v>3359</v>
      </c>
      <c r="F5524" s="164">
        <v>26</v>
      </c>
      <c r="G5524" s="389" t="s">
        <v>6239</v>
      </c>
      <c r="H5524" s="384" t="s">
        <v>6522</v>
      </c>
      <c r="I5524" s="424"/>
      <c r="J5524" s="424"/>
      <c r="K5524" s="435">
        <v>1</v>
      </c>
      <c r="L5524" s="413"/>
    </row>
    <row r="5525" spans="1:12" s="229" customFormat="1" ht="20.399999999999999" outlineLevel="2" x14ac:dyDescent="0.25">
      <c r="A5525" s="135">
        <v>693</v>
      </c>
      <c r="B5525" s="164">
        <v>101154639</v>
      </c>
      <c r="C5525" s="397" t="s">
        <v>6587</v>
      </c>
      <c r="D5525" s="397" t="s">
        <v>6597</v>
      </c>
      <c r="E5525" s="397" t="s">
        <v>3388</v>
      </c>
      <c r="F5525" s="164">
        <v>2</v>
      </c>
      <c r="G5525" s="389" t="s">
        <v>6239</v>
      </c>
      <c r="H5525" s="384" t="s">
        <v>6522</v>
      </c>
      <c r="I5525" s="424"/>
      <c r="J5525" s="424"/>
      <c r="K5525" s="435">
        <v>1</v>
      </c>
      <c r="L5525" s="413"/>
    </row>
    <row r="5526" spans="1:12" s="229" customFormat="1" ht="20.399999999999999" outlineLevel="2" x14ac:dyDescent="0.25">
      <c r="A5526" s="144">
        <v>694</v>
      </c>
      <c r="B5526" s="164">
        <v>101162164</v>
      </c>
      <c r="C5526" s="397" t="s">
        <v>6587</v>
      </c>
      <c r="D5526" s="397" t="s">
        <v>6597</v>
      </c>
      <c r="E5526" s="397" t="s">
        <v>3388</v>
      </c>
      <c r="F5526" s="164">
        <v>2</v>
      </c>
      <c r="G5526" s="389" t="s">
        <v>6239</v>
      </c>
      <c r="H5526" s="384" t="s">
        <v>6522</v>
      </c>
      <c r="I5526" s="424"/>
      <c r="J5526" s="424"/>
      <c r="K5526" s="435">
        <v>1</v>
      </c>
      <c r="L5526" s="413"/>
    </row>
    <row r="5527" spans="1:12" s="229" customFormat="1" ht="20.399999999999999" outlineLevel="2" x14ac:dyDescent="0.25">
      <c r="A5527" s="135">
        <v>695</v>
      </c>
      <c r="B5527" s="164">
        <v>101148962</v>
      </c>
      <c r="C5527" s="397" t="s">
        <v>6587</v>
      </c>
      <c r="D5527" s="397" t="s">
        <v>6597</v>
      </c>
      <c r="E5527" s="397" t="s">
        <v>3388</v>
      </c>
      <c r="F5527" s="164">
        <v>5</v>
      </c>
      <c r="G5527" s="389" t="s">
        <v>6239</v>
      </c>
      <c r="H5527" s="384" t="s">
        <v>6522</v>
      </c>
      <c r="I5527" s="424"/>
      <c r="J5527" s="424"/>
      <c r="K5527" s="435">
        <v>1</v>
      </c>
      <c r="L5527" s="413"/>
    </row>
    <row r="5528" spans="1:12" s="229" customFormat="1" ht="20.399999999999999" outlineLevel="2" x14ac:dyDescent="0.25">
      <c r="A5528" s="144">
        <v>696</v>
      </c>
      <c r="B5528" s="164">
        <v>101161710</v>
      </c>
      <c r="C5528" s="397" t="s">
        <v>6587</v>
      </c>
      <c r="D5528" s="397" t="s">
        <v>6597</v>
      </c>
      <c r="E5528" s="397" t="s">
        <v>3388</v>
      </c>
      <c r="F5528" s="164">
        <v>6</v>
      </c>
      <c r="G5528" s="389" t="s">
        <v>6239</v>
      </c>
      <c r="H5528" s="384" t="s">
        <v>6522</v>
      </c>
      <c r="I5528" s="424"/>
      <c r="J5528" s="424"/>
      <c r="K5528" s="435">
        <v>1</v>
      </c>
      <c r="L5528" s="413"/>
    </row>
    <row r="5529" spans="1:12" s="229" customFormat="1" ht="20.399999999999999" outlineLevel="2" x14ac:dyDescent="0.25">
      <c r="A5529" s="144">
        <v>697</v>
      </c>
      <c r="B5529" s="164">
        <v>101131952</v>
      </c>
      <c r="C5529" s="397" t="s">
        <v>6587</v>
      </c>
      <c r="D5529" s="397" t="s">
        <v>6597</v>
      </c>
      <c r="E5529" s="397" t="s">
        <v>3388</v>
      </c>
      <c r="F5529" s="164">
        <v>7</v>
      </c>
      <c r="G5529" s="389" t="s">
        <v>6239</v>
      </c>
      <c r="H5529" s="384" t="s">
        <v>6522</v>
      </c>
      <c r="I5529" s="424"/>
      <c r="J5529" s="424"/>
      <c r="K5529" s="435">
        <v>1</v>
      </c>
      <c r="L5529" s="413"/>
    </row>
    <row r="5530" spans="1:12" s="229" customFormat="1" ht="20.399999999999999" outlineLevel="2" x14ac:dyDescent="0.25">
      <c r="A5530" s="135">
        <v>698</v>
      </c>
      <c r="B5530" s="164">
        <v>101131954</v>
      </c>
      <c r="C5530" s="397" t="s">
        <v>6587</v>
      </c>
      <c r="D5530" s="397" t="s">
        <v>6597</v>
      </c>
      <c r="E5530" s="397" t="s">
        <v>3388</v>
      </c>
      <c r="F5530" s="164">
        <v>7</v>
      </c>
      <c r="G5530" s="389" t="s">
        <v>6239</v>
      </c>
      <c r="H5530" s="384" t="s">
        <v>6522</v>
      </c>
      <c r="I5530" s="424"/>
      <c r="J5530" s="424"/>
      <c r="K5530" s="435">
        <v>1</v>
      </c>
      <c r="L5530" s="413"/>
    </row>
    <row r="5531" spans="1:12" s="229" customFormat="1" ht="20.399999999999999" outlineLevel="2" x14ac:dyDescent="0.25">
      <c r="A5531" s="144">
        <v>699</v>
      </c>
      <c r="B5531" s="164">
        <v>101129777</v>
      </c>
      <c r="C5531" s="397" t="s">
        <v>6587</v>
      </c>
      <c r="D5531" s="397" t="s">
        <v>6598</v>
      </c>
      <c r="E5531" s="397" t="s">
        <v>3388</v>
      </c>
      <c r="F5531" s="164">
        <v>8</v>
      </c>
      <c r="G5531" s="389" t="s">
        <v>6239</v>
      </c>
      <c r="H5531" s="384" t="s">
        <v>6522</v>
      </c>
      <c r="I5531" s="424"/>
      <c r="J5531" s="424"/>
      <c r="K5531" s="435">
        <v>1</v>
      </c>
      <c r="L5531" s="413"/>
    </row>
    <row r="5532" spans="1:12" s="229" customFormat="1" ht="20.399999999999999" outlineLevel="2" x14ac:dyDescent="0.25">
      <c r="A5532" s="135">
        <v>700</v>
      </c>
      <c r="B5532" s="164">
        <v>101149537</v>
      </c>
      <c r="C5532" s="397" t="s">
        <v>6587</v>
      </c>
      <c r="D5532" s="397" t="s">
        <v>6597</v>
      </c>
      <c r="E5532" s="397" t="s">
        <v>3388</v>
      </c>
      <c r="F5532" s="164">
        <v>11</v>
      </c>
      <c r="G5532" s="389" t="s">
        <v>6239</v>
      </c>
      <c r="H5532" s="384" t="s">
        <v>6522</v>
      </c>
      <c r="I5532" s="424"/>
      <c r="J5532" s="424"/>
      <c r="K5532" s="435">
        <v>1</v>
      </c>
      <c r="L5532" s="413"/>
    </row>
    <row r="5533" spans="1:12" s="229" customFormat="1" ht="20.399999999999999" outlineLevel="2" x14ac:dyDescent="0.25">
      <c r="A5533" s="144">
        <v>701</v>
      </c>
      <c r="B5533" s="164">
        <v>101160364</v>
      </c>
      <c r="C5533" s="397" t="s">
        <v>6587</v>
      </c>
      <c r="D5533" s="397" t="s">
        <v>6597</v>
      </c>
      <c r="E5533" s="397" t="s">
        <v>3388</v>
      </c>
      <c r="F5533" s="164">
        <v>13</v>
      </c>
      <c r="G5533" s="389" t="s">
        <v>6239</v>
      </c>
      <c r="H5533" s="384" t="s">
        <v>6522</v>
      </c>
      <c r="I5533" s="424"/>
      <c r="J5533" s="424"/>
      <c r="K5533" s="435">
        <v>1</v>
      </c>
      <c r="L5533" s="413"/>
    </row>
    <row r="5534" spans="1:12" s="229" customFormat="1" ht="20.399999999999999" outlineLevel="2" x14ac:dyDescent="0.25">
      <c r="A5534" s="135">
        <v>702</v>
      </c>
      <c r="B5534" s="164">
        <v>101168426</v>
      </c>
      <c r="C5534" s="397" t="s">
        <v>6587</v>
      </c>
      <c r="D5534" s="397" t="s">
        <v>6597</v>
      </c>
      <c r="E5534" s="397" t="s">
        <v>3388</v>
      </c>
      <c r="F5534" s="164">
        <v>14</v>
      </c>
      <c r="G5534" s="389" t="s">
        <v>6239</v>
      </c>
      <c r="H5534" s="384" t="s">
        <v>6522</v>
      </c>
      <c r="I5534" s="424"/>
      <c r="J5534" s="424"/>
      <c r="K5534" s="435">
        <v>1</v>
      </c>
      <c r="L5534" s="413"/>
    </row>
    <row r="5535" spans="1:12" s="229" customFormat="1" ht="20.399999999999999" outlineLevel="2" x14ac:dyDescent="0.25">
      <c r="A5535" s="144">
        <v>703</v>
      </c>
      <c r="B5535" s="164">
        <v>101168429</v>
      </c>
      <c r="C5535" s="397" t="s">
        <v>6587</v>
      </c>
      <c r="D5535" s="397" t="s">
        <v>6597</v>
      </c>
      <c r="E5535" s="397" t="s">
        <v>3388</v>
      </c>
      <c r="F5535" s="164">
        <v>14</v>
      </c>
      <c r="G5535" s="389" t="s">
        <v>6239</v>
      </c>
      <c r="H5535" s="384" t="s">
        <v>6522</v>
      </c>
      <c r="I5535" s="424"/>
      <c r="J5535" s="424"/>
      <c r="K5535" s="435">
        <v>1</v>
      </c>
      <c r="L5535" s="413"/>
    </row>
    <row r="5536" spans="1:12" s="229" customFormat="1" ht="20.399999999999999" outlineLevel="2" x14ac:dyDescent="0.25">
      <c r="A5536" s="144">
        <v>704</v>
      </c>
      <c r="B5536" s="164">
        <v>101174017</v>
      </c>
      <c r="C5536" s="397" t="s">
        <v>6587</v>
      </c>
      <c r="D5536" s="397" t="s">
        <v>6597</v>
      </c>
      <c r="E5536" s="397" t="s">
        <v>3388</v>
      </c>
      <c r="F5536" s="164">
        <v>18</v>
      </c>
      <c r="G5536" s="389" t="s">
        <v>6239</v>
      </c>
      <c r="H5536" s="384" t="s">
        <v>6522</v>
      </c>
      <c r="I5536" s="424"/>
      <c r="J5536" s="424"/>
      <c r="K5536" s="435">
        <v>1</v>
      </c>
      <c r="L5536" s="413"/>
    </row>
    <row r="5537" spans="1:12" s="229" customFormat="1" ht="20.399999999999999" outlineLevel="2" x14ac:dyDescent="0.25">
      <c r="A5537" s="135">
        <v>705</v>
      </c>
      <c r="B5537" s="164">
        <v>101160122</v>
      </c>
      <c r="C5537" s="397" t="s">
        <v>6587</v>
      </c>
      <c r="D5537" s="397" t="s">
        <v>6597</v>
      </c>
      <c r="E5537" s="397" t="s">
        <v>3388</v>
      </c>
      <c r="F5537" s="164">
        <v>19</v>
      </c>
      <c r="G5537" s="389" t="s">
        <v>6239</v>
      </c>
      <c r="H5537" s="384" t="s">
        <v>6522</v>
      </c>
      <c r="I5537" s="424"/>
      <c r="J5537" s="424"/>
      <c r="K5537" s="435">
        <v>1</v>
      </c>
      <c r="L5537" s="413"/>
    </row>
    <row r="5538" spans="1:12" s="229" customFormat="1" ht="20.399999999999999" outlineLevel="2" x14ac:dyDescent="0.25">
      <c r="A5538" s="144">
        <v>706</v>
      </c>
      <c r="B5538" s="164">
        <v>101129478</v>
      </c>
      <c r="C5538" s="397" t="s">
        <v>6587</v>
      </c>
      <c r="D5538" s="397" t="s">
        <v>6597</v>
      </c>
      <c r="E5538" s="397" t="s">
        <v>3388</v>
      </c>
      <c r="F5538" s="164">
        <v>23</v>
      </c>
      <c r="G5538" s="389" t="s">
        <v>6239</v>
      </c>
      <c r="H5538" s="384" t="s">
        <v>6522</v>
      </c>
      <c r="I5538" s="424"/>
      <c r="J5538" s="424"/>
      <c r="K5538" s="435">
        <v>1</v>
      </c>
      <c r="L5538" s="413"/>
    </row>
    <row r="5539" spans="1:12" s="229" customFormat="1" ht="20.399999999999999" outlineLevel="2" x14ac:dyDescent="0.25">
      <c r="A5539" s="135">
        <v>707</v>
      </c>
      <c r="B5539" s="164">
        <v>101145143</v>
      </c>
      <c r="C5539" s="397" t="s">
        <v>6587</v>
      </c>
      <c r="D5539" s="397" t="s">
        <v>6598</v>
      </c>
      <c r="E5539" s="397" t="s">
        <v>3388</v>
      </c>
      <c r="F5539" s="164">
        <v>28</v>
      </c>
      <c r="G5539" s="389" t="s">
        <v>6239</v>
      </c>
      <c r="H5539" s="384" t="s">
        <v>6522</v>
      </c>
      <c r="I5539" s="424"/>
      <c r="J5539" s="424"/>
      <c r="K5539" s="435">
        <v>1</v>
      </c>
      <c r="L5539" s="413"/>
    </row>
    <row r="5540" spans="1:12" s="229" customFormat="1" ht="20.399999999999999" outlineLevel="2" x14ac:dyDescent="0.25">
      <c r="A5540" s="144">
        <v>708</v>
      </c>
      <c r="B5540" s="164">
        <v>101128729</v>
      </c>
      <c r="C5540" s="397" t="s">
        <v>6587</v>
      </c>
      <c r="D5540" s="397" t="s">
        <v>6598</v>
      </c>
      <c r="E5540" s="397" t="s">
        <v>3388</v>
      </c>
      <c r="F5540" s="164">
        <v>32</v>
      </c>
      <c r="G5540" s="389" t="s">
        <v>6239</v>
      </c>
      <c r="H5540" s="384" t="s">
        <v>6522</v>
      </c>
      <c r="I5540" s="424"/>
      <c r="J5540" s="424"/>
      <c r="K5540" s="435">
        <v>1</v>
      </c>
      <c r="L5540" s="413"/>
    </row>
    <row r="5541" spans="1:12" s="229" customFormat="1" ht="20.399999999999999" outlineLevel="2" x14ac:dyDescent="0.25">
      <c r="A5541" s="135">
        <v>709</v>
      </c>
      <c r="B5541" s="164">
        <v>101127410</v>
      </c>
      <c r="C5541" s="397" t="s">
        <v>6587</v>
      </c>
      <c r="D5541" s="397" t="s">
        <v>6597</v>
      </c>
      <c r="E5541" s="397" t="s">
        <v>3388</v>
      </c>
      <c r="F5541" s="164">
        <v>34</v>
      </c>
      <c r="G5541" s="389" t="s">
        <v>6239</v>
      </c>
      <c r="H5541" s="384" t="s">
        <v>6522</v>
      </c>
      <c r="I5541" s="424"/>
      <c r="J5541" s="424"/>
      <c r="K5541" s="435">
        <v>1</v>
      </c>
      <c r="L5541" s="413"/>
    </row>
    <row r="5542" spans="1:12" s="229" customFormat="1" ht="20.399999999999999" outlineLevel="2" x14ac:dyDescent="0.25">
      <c r="A5542" s="144">
        <v>710</v>
      </c>
      <c r="B5542" s="164">
        <v>101138216</v>
      </c>
      <c r="C5542" s="397" t="s">
        <v>6587</v>
      </c>
      <c r="D5542" s="397" t="s">
        <v>6597</v>
      </c>
      <c r="E5542" s="397" t="s">
        <v>3388</v>
      </c>
      <c r="F5542" s="164">
        <v>35</v>
      </c>
      <c r="G5542" s="389" t="s">
        <v>6239</v>
      </c>
      <c r="H5542" s="384" t="s">
        <v>6522</v>
      </c>
      <c r="I5542" s="424"/>
      <c r="J5542" s="424"/>
      <c r="K5542" s="435">
        <v>1</v>
      </c>
      <c r="L5542" s="413"/>
    </row>
    <row r="5543" spans="1:12" s="229" customFormat="1" ht="20.399999999999999" outlineLevel="2" x14ac:dyDescent="0.25">
      <c r="A5543" s="144">
        <v>711</v>
      </c>
      <c r="B5543" s="164">
        <v>101154623</v>
      </c>
      <c r="C5543" s="397" t="s">
        <v>6587</v>
      </c>
      <c r="D5543" s="397" t="s">
        <v>6597</v>
      </c>
      <c r="E5543" s="397" t="s">
        <v>3388</v>
      </c>
      <c r="F5543" s="164">
        <v>37</v>
      </c>
      <c r="G5543" s="389" t="s">
        <v>6239</v>
      </c>
      <c r="H5543" s="384" t="s">
        <v>6522</v>
      </c>
      <c r="I5543" s="424"/>
      <c r="J5543" s="424"/>
      <c r="K5543" s="435">
        <v>1</v>
      </c>
      <c r="L5543" s="413"/>
    </row>
    <row r="5544" spans="1:12" s="229" customFormat="1" ht="20.399999999999999" outlineLevel="2" x14ac:dyDescent="0.25">
      <c r="A5544" s="135">
        <v>712</v>
      </c>
      <c r="B5544" s="164">
        <v>101156215</v>
      </c>
      <c r="C5544" s="397" t="s">
        <v>6587</v>
      </c>
      <c r="D5544" s="397" t="s">
        <v>6598</v>
      </c>
      <c r="E5544" s="397" t="s">
        <v>3388</v>
      </c>
      <c r="F5544" s="164">
        <v>38</v>
      </c>
      <c r="G5544" s="389" t="s">
        <v>6239</v>
      </c>
      <c r="H5544" s="384" t="s">
        <v>6522</v>
      </c>
      <c r="I5544" s="424"/>
      <c r="J5544" s="424"/>
      <c r="K5544" s="435">
        <v>1</v>
      </c>
      <c r="L5544" s="413"/>
    </row>
    <row r="5545" spans="1:12" s="229" customFormat="1" ht="20.399999999999999" outlineLevel="2" x14ac:dyDescent="0.25">
      <c r="A5545" s="144">
        <v>713</v>
      </c>
      <c r="B5545" s="164">
        <v>101156735</v>
      </c>
      <c r="C5545" s="397" t="s">
        <v>6587</v>
      </c>
      <c r="D5545" s="397" t="s">
        <v>6598</v>
      </c>
      <c r="E5545" s="397" t="s">
        <v>3388</v>
      </c>
      <c r="F5545" s="164">
        <v>46</v>
      </c>
      <c r="G5545" s="389" t="s">
        <v>6239</v>
      </c>
      <c r="H5545" s="384" t="s">
        <v>6522</v>
      </c>
      <c r="I5545" s="424"/>
      <c r="J5545" s="424"/>
      <c r="K5545" s="435">
        <v>1</v>
      </c>
      <c r="L5545" s="413"/>
    </row>
    <row r="5546" spans="1:12" s="229" customFormat="1" ht="20.399999999999999" outlineLevel="2" x14ac:dyDescent="0.25">
      <c r="A5546" s="135">
        <v>714</v>
      </c>
      <c r="B5546" s="164">
        <v>101166311</v>
      </c>
      <c r="C5546" s="397" t="s">
        <v>6587</v>
      </c>
      <c r="D5546" s="397" t="s">
        <v>6597</v>
      </c>
      <c r="E5546" s="397" t="s">
        <v>3388</v>
      </c>
      <c r="F5546" s="164">
        <v>47</v>
      </c>
      <c r="G5546" s="389" t="s">
        <v>6239</v>
      </c>
      <c r="H5546" s="384" t="s">
        <v>6522</v>
      </c>
      <c r="I5546" s="424"/>
      <c r="J5546" s="424"/>
      <c r="K5546" s="435">
        <v>1</v>
      </c>
      <c r="L5546" s="413"/>
    </row>
    <row r="5547" spans="1:12" s="229" customFormat="1" ht="20.399999999999999" outlineLevel="2" x14ac:dyDescent="0.25">
      <c r="A5547" s="144">
        <v>715</v>
      </c>
      <c r="B5547" s="164">
        <v>101164078</v>
      </c>
      <c r="C5547" s="397" t="s">
        <v>6587</v>
      </c>
      <c r="D5547" s="397" t="s">
        <v>6598</v>
      </c>
      <c r="E5547" s="397" t="s">
        <v>3388</v>
      </c>
      <c r="F5547" s="164">
        <v>51</v>
      </c>
      <c r="G5547" s="389" t="s">
        <v>6239</v>
      </c>
      <c r="H5547" s="384" t="s">
        <v>6522</v>
      </c>
      <c r="I5547" s="424"/>
      <c r="J5547" s="424"/>
      <c r="K5547" s="435">
        <v>1</v>
      </c>
      <c r="L5547" s="413"/>
    </row>
    <row r="5548" spans="1:12" s="229" customFormat="1" ht="20.399999999999999" outlineLevel="2" x14ac:dyDescent="0.25">
      <c r="A5548" s="135">
        <v>716</v>
      </c>
      <c r="B5548" s="164">
        <v>101173236</v>
      </c>
      <c r="C5548" s="397" t="s">
        <v>6587</v>
      </c>
      <c r="D5548" s="397" t="s">
        <v>6598</v>
      </c>
      <c r="E5548" s="397" t="s">
        <v>3388</v>
      </c>
      <c r="F5548" s="164">
        <v>51</v>
      </c>
      <c r="G5548" s="389" t="s">
        <v>6239</v>
      </c>
      <c r="H5548" s="384" t="s">
        <v>6522</v>
      </c>
      <c r="I5548" s="424"/>
      <c r="J5548" s="424"/>
      <c r="K5548" s="435">
        <v>1</v>
      </c>
      <c r="L5548" s="413"/>
    </row>
    <row r="5549" spans="1:12" s="229" customFormat="1" ht="20.399999999999999" outlineLevel="2" x14ac:dyDescent="0.25">
      <c r="A5549" s="144">
        <v>717</v>
      </c>
      <c r="B5549" s="164">
        <v>101148432</v>
      </c>
      <c r="C5549" s="397" t="s">
        <v>6587</v>
      </c>
      <c r="D5549" s="397" t="s">
        <v>6598</v>
      </c>
      <c r="E5549" s="397" t="s">
        <v>3388</v>
      </c>
      <c r="F5549" s="164">
        <v>54</v>
      </c>
      <c r="G5549" s="389" t="s">
        <v>6239</v>
      </c>
      <c r="H5549" s="384" t="s">
        <v>6522</v>
      </c>
      <c r="I5549" s="424"/>
      <c r="J5549" s="424"/>
      <c r="K5549" s="435">
        <v>1</v>
      </c>
      <c r="L5549" s="413"/>
    </row>
    <row r="5550" spans="1:12" s="229" customFormat="1" ht="20.399999999999999" outlineLevel="2" x14ac:dyDescent="0.25">
      <c r="A5550" s="144">
        <v>718</v>
      </c>
      <c r="B5550" s="164">
        <v>101159727</v>
      </c>
      <c r="C5550" s="397" t="s">
        <v>6587</v>
      </c>
      <c r="D5550" s="397" t="s">
        <v>6598</v>
      </c>
      <c r="E5550" s="397" t="s">
        <v>3388</v>
      </c>
      <c r="F5550" s="164">
        <v>55</v>
      </c>
      <c r="G5550" s="389" t="s">
        <v>6239</v>
      </c>
      <c r="H5550" s="384" t="s">
        <v>6522</v>
      </c>
      <c r="I5550" s="424"/>
      <c r="J5550" s="424"/>
      <c r="K5550" s="435">
        <v>1</v>
      </c>
      <c r="L5550" s="413"/>
    </row>
    <row r="5551" spans="1:12" s="229" customFormat="1" ht="20.399999999999999" outlineLevel="2" x14ac:dyDescent="0.25">
      <c r="A5551" s="135">
        <v>719</v>
      </c>
      <c r="B5551" s="164">
        <v>101133527</v>
      </c>
      <c r="C5551" s="397" t="s">
        <v>6587</v>
      </c>
      <c r="D5551" s="397" t="s">
        <v>6597</v>
      </c>
      <c r="E5551" s="397" t="s">
        <v>3388</v>
      </c>
      <c r="F5551" s="164">
        <v>57</v>
      </c>
      <c r="G5551" s="389" t="s">
        <v>6239</v>
      </c>
      <c r="H5551" s="384" t="s">
        <v>6522</v>
      </c>
      <c r="I5551" s="424"/>
      <c r="J5551" s="424"/>
      <c r="K5551" s="435">
        <v>1</v>
      </c>
      <c r="L5551" s="413"/>
    </row>
    <row r="5552" spans="1:12" s="229" customFormat="1" ht="20.399999999999999" outlineLevel="2" x14ac:dyDescent="0.25">
      <c r="A5552" s="144">
        <v>720</v>
      </c>
      <c r="B5552" s="164">
        <v>101156183</v>
      </c>
      <c r="C5552" s="397" t="s">
        <v>6587</v>
      </c>
      <c r="D5552" s="397" t="s">
        <v>6598</v>
      </c>
      <c r="E5552" s="397" t="s">
        <v>3388</v>
      </c>
      <c r="F5552" s="164">
        <v>62</v>
      </c>
      <c r="G5552" s="389" t="s">
        <v>6239</v>
      </c>
      <c r="H5552" s="384" t="s">
        <v>6522</v>
      </c>
      <c r="I5552" s="424"/>
      <c r="J5552" s="424"/>
      <c r="K5552" s="435">
        <v>1</v>
      </c>
      <c r="L5552" s="413"/>
    </row>
    <row r="5553" spans="1:12" s="229" customFormat="1" ht="20.399999999999999" outlineLevel="2" x14ac:dyDescent="0.25">
      <c r="A5553" s="135">
        <v>721</v>
      </c>
      <c r="B5553" s="164">
        <v>101175285</v>
      </c>
      <c r="C5553" s="397" t="s">
        <v>6587</v>
      </c>
      <c r="D5553" s="397" t="s">
        <v>6598</v>
      </c>
      <c r="E5553" s="397" t="s">
        <v>3388</v>
      </c>
      <c r="F5553" s="164">
        <v>63</v>
      </c>
      <c r="G5553" s="389" t="s">
        <v>6239</v>
      </c>
      <c r="H5553" s="384" t="s">
        <v>6522</v>
      </c>
      <c r="I5553" s="424"/>
      <c r="J5553" s="424"/>
      <c r="K5553" s="435">
        <v>1</v>
      </c>
      <c r="L5553" s="413"/>
    </row>
    <row r="5554" spans="1:12" s="229" customFormat="1" ht="20.399999999999999" outlineLevel="2" x14ac:dyDescent="0.25">
      <c r="A5554" s="144">
        <v>722</v>
      </c>
      <c r="B5554" s="164">
        <v>101145117</v>
      </c>
      <c r="C5554" s="397" t="s">
        <v>6587</v>
      </c>
      <c r="D5554" s="397" t="s">
        <v>6598</v>
      </c>
      <c r="E5554" s="397" t="s">
        <v>3388</v>
      </c>
      <c r="F5554" s="164">
        <v>65</v>
      </c>
      <c r="G5554" s="389" t="s">
        <v>6239</v>
      </c>
      <c r="H5554" s="384" t="s">
        <v>6522</v>
      </c>
      <c r="I5554" s="424"/>
      <c r="J5554" s="424"/>
      <c r="K5554" s="435">
        <v>1</v>
      </c>
      <c r="L5554" s="413"/>
    </row>
    <row r="5555" spans="1:12" s="229" customFormat="1" ht="20.399999999999999" outlineLevel="2" x14ac:dyDescent="0.25">
      <c r="A5555" s="135">
        <v>723</v>
      </c>
      <c r="B5555" s="164">
        <v>101138608</v>
      </c>
      <c r="C5555" s="397" t="s">
        <v>6587</v>
      </c>
      <c r="D5555" s="397" t="s">
        <v>6599</v>
      </c>
      <c r="E5555" s="397" t="s">
        <v>6559</v>
      </c>
      <c r="F5555" s="164">
        <v>0</v>
      </c>
      <c r="G5555" s="389" t="s">
        <v>6239</v>
      </c>
      <c r="H5555" s="384" t="s">
        <v>6522</v>
      </c>
      <c r="I5555" s="424"/>
      <c r="J5555" s="424"/>
      <c r="K5555" s="435">
        <v>1</v>
      </c>
      <c r="L5555" s="413"/>
    </row>
    <row r="5556" spans="1:12" s="229" customFormat="1" ht="21" outlineLevel="2" thickBot="1" x14ac:dyDescent="0.3">
      <c r="A5556" s="144">
        <v>724</v>
      </c>
      <c r="B5556" s="164">
        <v>101148087</v>
      </c>
      <c r="C5556" s="397" t="s">
        <v>6587</v>
      </c>
      <c r="D5556" s="397" t="s">
        <v>6600</v>
      </c>
      <c r="E5556" s="397" t="s">
        <v>6559</v>
      </c>
      <c r="F5556" s="164">
        <v>0</v>
      </c>
      <c r="G5556" s="389" t="s">
        <v>6239</v>
      </c>
      <c r="H5556" s="384" t="s">
        <v>6522</v>
      </c>
      <c r="I5556" s="424"/>
      <c r="J5556" s="424"/>
      <c r="K5556" s="435">
        <v>1</v>
      </c>
      <c r="L5556" s="413"/>
    </row>
    <row r="5557" spans="1:12" s="229" customFormat="1" ht="10.8" outlineLevel="1" thickBot="1" x14ac:dyDescent="0.3">
      <c r="A5557" s="501" t="s">
        <v>20</v>
      </c>
      <c r="B5557" s="503"/>
      <c r="C5557" s="517" t="s">
        <v>40</v>
      </c>
      <c r="D5557" s="512"/>
      <c r="E5557" s="512"/>
      <c r="F5557" s="512"/>
      <c r="G5557" s="512"/>
      <c r="H5557" s="513"/>
      <c r="I5557" s="387"/>
      <c r="J5557" s="387"/>
      <c r="K5557" s="126">
        <f>SUM(K5558:K6219)</f>
        <v>662</v>
      </c>
      <c r="L5557" s="413"/>
    </row>
    <row r="5558" spans="1:12" s="229" customFormat="1" ht="20.399999999999999" outlineLevel="2" x14ac:dyDescent="0.25">
      <c r="A5558" s="416">
        <v>1</v>
      </c>
      <c r="B5558" s="164">
        <v>101169823</v>
      </c>
      <c r="C5558" s="397" t="s">
        <v>3672</v>
      </c>
      <c r="D5558" s="134" t="s">
        <v>4517</v>
      </c>
      <c r="E5558" s="397" t="s">
        <v>3892</v>
      </c>
      <c r="F5558" s="164" t="s">
        <v>64</v>
      </c>
      <c r="G5558" s="374">
        <v>43770</v>
      </c>
      <c r="H5558" s="425" t="s">
        <v>6601</v>
      </c>
      <c r="I5558" s="483"/>
      <c r="J5558" s="483"/>
      <c r="K5558" s="436">
        <v>1</v>
      </c>
      <c r="L5558" s="413"/>
    </row>
    <row r="5559" spans="1:12" s="229" customFormat="1" ht="20.399999999999999" outlineLevel="2" x14ac:dyDescent="0.25">
      <c r="A5559" s="149">
        <v>2</v>
      </c>
      <c r="B5559" s="164">
        <v>101141744</v>
      </c>
      <c r="C5559" s="397" t="s">
        <v>3672</v>
      </c>
      <c r="D5559" s="134" t="s">
        <v>4517</v>
      </c>
      <c r="E5559" s="397" t="s">
        <v>3359</v>
      </c>
      <c r="F5559" s="164" t="s">
        <v>31</v>
      </c>
      <c r="G5559" s="374">
        <v>43770</v>
      </c>
      <c r="H5559" s="425" t="s">
        <v>6601</v>
      </c>
      <c r="I5559" s="483"/>
      <c r="J5559" s="483"/>
      <c r="K5559" s="436">
        <v>1</v>
      </c>
      <c r="L5559" s="413"/>
    </row>
    <row r="5560" spans="1:12" s="229" customFormat="1" ht="20.399999999999999" outlineLevel="2" x14ac:dyDescent="0.25">
      <c r="A5560" s="149">
        <v>3</v>
      </c>
      <c r="B5560" s="164">
        <v>101184307</v>
      </c>
      <c r="C5560" s="397" t="s">
        <v>3672</v>
      </c>
      <c r="D5560" s="134" t="s">
        <v>4517</v>
      </c>
      <c r="E5560" s="397" t="s">
        <v>3359</v>
      </c>
      <c r="F5560" s="164" t="s">
        <v>133</v>
      </c>
      <c r="G5560" s="374">
        <v>43770</v>
      </c>
      <c r="H5560" s="425" t="s">
        <v>6601</v>
      </c>
      <c r="I5560" s="483"/>
      <c r="J5560" s="483"/>
      <c r="K5560" s="436">
        <v>1</v>
      </c>
      <c r="L5560" s="413"/>
    </row>
    <row r="5561" spans="1:12" s="229" customFormat="1" ht="30.6" outlineLevel="2" x14ac:dyDescent="0.25">
      <c r="A5561" s="149">
        <v>4</v>
      </c>
      <c r="B5561" s="164">
        <v>102115901</v>
      </c>
      <c r="C5561" s="397" t="s">
        <v>3672</v>
      </c>
      <c r="D5561" s="134" t="s">
        <v>4519</v>
      </c>
      <c r="E5561" s="397" t="s">
        <v>3359</v>
      </c>
      <c r="F5561" s="164" t="s">
        <v>196</v>
      </c>
      <c r="G5561" s="374">
        <v>43770</v>
      </c>
      <c r="H5561" s="425" t="s">
        <v>6601</v>
      </c>
      <c r="I5561" s="483"/>
      <c r="J5561" s="483"/>
      <c r="K5561" s="436">
        <v>1</v>
      </c>
      <c r="L5561" s="413"/>
    </row>
    <row r="5562" spans="1:12" s="229" customFormat="1" ht="20.399999999999999" outlineLevel="2" x14ac:dyDescent="0.25">
      <c r="A5562" s="149">
        <v>5</v>
      </c>
      <c r="B5562" s="164">
        <v>101752010</v>
      </c>
      <c r="C5562" s="397" t="s">
        <v>3672</v>
      </c>
      <c r="D5562" s="134" t="s">
        <v>4518</v>
      </c>
      <c r="E5562" s="397" t="s">
        <v>2225</v>
      </c>
      <c r="F5562" s="164" t="s">
        <v>224</v>
      </c>
      <c r="G5562" s="374">
        <v>43770</v>
      </c>
      <c r="H5562" s="425" t="s">
        <v>6601</v>
      </c>
      <c r="I5562" s="483"/>
      <c r="J5562" s="483"/>
      <c r="K5562" s="436">
        <v>1</v>
      </c>
      <c r="L5562" s="413"/>
    </row>
    <row r="5563" spans="1:12" s="229" customFormat="1" ht="30.6" outlineLevel="2" x14ac:dyDescent="0.25">
      <c r="A5563" s="149">
        <v>6</v>
      </c>
      <c r="B5563" s="164">
        <v>101142765</v>
      </c>
      <c r="C5563" s="397" t="s">
        <v>3717</v>
      </c>
      <c r="D5563" s="134" t="s">
        <v>6602</v>
      </c>
      <c r="E5563" s="397" t="s">
        <v>6603</v>
      </c>
      <c r="F5563" s="164" t="s">
        <v>164</v>
      </c>
      <c r="G5563" s="374" t="s">
        <v>6243</v>
      </c>
      <c r="H5563" s="425" t="s">
        <v>6601</v>
      </c>
      <c r="I5563" s="483"/>
      <c r="J5563" s="483"/>
      <c r="K5563" s="436">
        <v>1</v>
      </c>
      <c r="L5563" s="413"/>
    </row>
    <row r="5564" spans="1:12" s="229" customFormat="1" ht="30.6" outlineLevel="2" x14ac:dyDescent="0.25">
      <c r="A5564" s="149">
        <v>7</v>
      </c>
      <c r="B5564" s="164">
        <v>101163580</v>
      </c>
      <c r="C5564" s="397" t="s">
        <v>3717</v>
      </c>
      <c r="D5564" s="134" t="s">
        <v>6604</v>
      </c>
      <c r="E5564" s="397" t="s">
        <v>2222</v>
      </c>
      <c r="F5564" s="164" t="s">
        <v>232</v>
      </c>
      <c r="G5564" s="374" t="s">
        <v>6243</v>
      </c>
      <c r="H5564" s="425" t="s">
        <v>6601</v>
      </c>
      <c r="I5564" s="483"/>
      <c r="J5564" s="483"/>
      <c r="K5564" s="436">
        <v>1</v>
      </c>
      <c r="L5564" s="413"/>
    </row>
    <row r="5565" spans="1:12" s="229" customFormat="1" ht="30.6" outlineLevel="2" x14ac:dyDescent="0.25">
      <c r="A5565" s="149">
        <v>8</v>
      </c>
      <c r="B5565" s="164">
        <v>101138423</v>
      </c>
      <c r="C5565" s="397" t="s">
        <v>3717</v>
      </c>
      <c r="D5565" s="134" t="s">
        <v>6602</v>
      </c>
      <c r="E5565" s="397" t="s">
        <v>2266</v>
      </c>
      <c r="F5565" s="164" t="s">
        <v>134</v>
      </c>
      <c r="G5565" s="374" t="s">
        <v>6243</v>
      </c>
      <c r="H5565" s="425" t="s">
        <v>6601</v>
      </c>
      <c r="I5565" s="483"/>
      <c r="J5565" s="483"/>
      <c r="K5565" s="436">
        <v>1</v>
      </c>
      <c r="L5565" s="413"/>
    </row>
    <row r="5566" spans="1:12" s="229" customFormat="1" ht="30.6" outlineLevel="2" x14ac:dyDescent="0.25">
      <c r="A5566" s="149">
        <v>9</v>
      </c>
      <c r="B5566" s="164">
        <v>101174875</v>
      </c>
      <c r="C5566" s="397" t="s">
        <v>3717</v>
      </c>
      <c r="D5566" s="134" t="s">
        <v>6605</v>
      </c>
      <c r="E5566" s="397" t="s">
        <v>3327</v>
      </c>
      <c r="F5566" s="164" t="s">
        <v>723</v>
      </c>
      <c r="G5566" s="374" t="s">
        <v>6243</v>
      </c>
      <c r="H5566" s="425" t="s">
        <v>6601</v>
      </c>
      <c r="I5566" s="483"/>
      <c r="J5566" s="483"/>
      <c r="K5566" s="436">
        <v>1</v>
      </c>
      <c r="L5566" s="413"/>
    </row>
    <row r="5567" spans="1:12" s="229" customFormat="1" ht="30.6" outlineLevel="2" x14ac:dyDescent="0.25">
      <c r="A5567" s="149">
        <v>10</v>
      </c>
      <c r="B5567" s="164">
        <v>101153019</v>
      </c>
      <c r="C5567" s="397" t="s">
        <v>3717</v>
      </c>
      <c r="D5567" s="134" t="s">
        <v>6606</v>
      </c>
      <c r="E5567" s="397" t="s">
        <v>2028</v>
      </c>
      <c r="F5567" s="164" t="s">
        <v>31</v>
      </c>
      <c r="G5567" s="374" t="s">
        <v>6243</v>
      </c>
      <c r="H5567" s="425" t="s">
        <v>6601</v>
      </c>
      <c r="I5567" s="483"/>
      <c r="J5567" s="483"/>
      <c r="K5567" s="436">
        <v>1</v>
      </c>
      <c r="L5567" s="413"/>
    </row>
    <row r="5568" spans="1:12" s="229" customFormat="1" ht="30.6" outlineLevel="2" x14ac:dyDescent="0.25">
      <c r="A5568" s="149">
        <v>11</v>
      </c>
      <c r="B5568" s="164">
        <v>101760832</v>
      </c>
      <c r="C5568" s="397" t="s">
        <v>3717</v>
      </c>
      <c r="D5568" s="134" t="s">
        <v>6606</v>
      </c>
      <c r="E5568" s="397" t="s">
        <v>2028</v>
      </c>
      <c r="F5568" s="164" t="s">
        <v>102</v>
      </c>
      <c r="G5568" s="374" t="s">
        <v>6243</v>
      </c>
      <c r="H5568" s="425" t="s">
        <v>6601</v>
      </c>
      <c r="I5568" s="483"/>
      <c r="J5568" s="483"/>
      <c r="K5568" s="436">
        <v>1</v>
      </c>
      <c r="L5568" s="413"/>
    </row>
    <row r="5569" spans="1:12" s="229" customFormat="1" ht="30.6" outlineLevel="2" x14ac:dyDescent="0.25">
      <c r="A5569" s="149">
        <v>12</v>
      </c>
      <c r="B5569" s="164">
        <v>101189002</v>
      </c>
      <c r="C5569" s="397" t="s">
        <v>3717</v>
      </c>
      <c r="D5569" s="134" t="s">
        <v>6607</v>
      </c>
      <c r="E5569" s="397" t="s">
        <v>3351</v>
      </c>
      <c r="F5569" s="164" t="s">
        <v>226</v>
      </c>
      <c r="G5569" s="374" t="s">
        <v>6243</v>
      </c>
      <c r="H5569" s="425" t="s">
        <v>6601</v>
      </c>
      <c r="I5569" s="483"/>
      <c r="J5569" s="483"/>
      <c r="K5569" s="436">
        <v>1</v>
      </c>
      <c r="L5569" s="413"/>
    </row>
    <row r="5570" spans="1:12" s="229" customFormat="1" ht="30.6" outlineLevel="2" x14ac:dyDescent="0.25">
      <c r="A5570" s="149">
        <v>13</v>
      </c>
      <c r="B5570" s="164">
        <v>101134434</v>
      </c>
      <c r="C5570" s="397" t="s">
        <v>3717</v>
      </c>
      <c r="D5570" s="134" t="s">
        <v>6608</v>
      </c>
      <c r="E5570" s="397" t="s">
        <v>3866</v>
      </c>
      <c r="F5570" s="164" t="s">
        <v>32</v>
      </c>
      <c r="G5570" s="374" t="s">
        <v>6243</v>
      </c>
      <c r="H5570" s="425" t="s">
        <v>6601</v>
      </c>
      <c r="I5570" s="483"/>
      <c r="J5570" s="483"/>
      <c r="K5570" s="436">
        <v>1</v>
      </c>
      <c r="L5570" s="413"/>
    </row>
    <row r="5571" spans="1:12" s="229" customFormat="1" ht="30.6" outlineLevel="2" x14ac:dyDescent="0.25">
      <c r="A5571" s="149">
        <v>14</v>
      </c>
      <c r="B5571" s="164">
        <v>101153955</v>
      </c>
      <c r="C5571" s="397" t="s">
        <v>3717</v>
      </c>
      <c r="D5571" s="134" t="s">
        <v>6609</v>
      </c>
      <c r="E5571" s="397" t="s">
        <v>2273</v>
      </c>
      <c r="F5571" s="164" t="s">
        <v>3436</v>
      </c>
      <c r="G5571" s="374" t="s">
        <v>6243</v>
      </c>
      <c r="H5571" s="425" t="s">
        <v>6601</v>
      </c>
      <c r="I5571" s="483"/>
      <c r="J5571" s="483"/>
      <c r="K5571" s="436">
        <v>1</v>
      </c>
      <c r="L5571" s="413"/>
    </row>
    <row r="5572" spans="1:12" s="229" customFormat="1" ht="30.6" outlineLevel="2" x14ac:dyDescent="0.25">
      <c r="A5572" s="149">
        <v>15</v>
      </c>
      <c r="B5572" s="164">
        <v>101134432</v>
      </c>
      <c r="C5572" s="397" t="s">
        <v>3717</v>
      </c>
      <c r="D5572" s="134" t="s">
        <v>6610</v>
      </c>
      <c r="E5572" s="397" t="s">
        <v>3387</v>
      </c>
      <c r="F5572" s="164" t="s">
        <v>30</v>
      </c>
      <c r="G5572" s="374" t="s">
        <v>6243</v>
      </c>
      <c r="H5572" s="425" t="s">
        <v>6601</v>
      </c>
      <c r="I5572" s="483"/>
      <c r="J5572" s="483"/>
      <c r="K5572" s="436">
        <v>1</v>
      </c>
      <c r="L5572" s="413"/>
    </row>
    <row r="5573" spans="1:12" s="229" customFormat="1" ht="30.6" outlineLevel="2" x14ac:dyDescent="0.25">
      <c r="A5573" s="149">
        <v>16</v>
      </c>
      <c r="B5573" s="164">
        <v>101130500</v>
      </c>
      <c r="C5573" s="397" t="s">
        <v>3717</v>
      </c>
      <c r="D5573" s="134" t="s">
        <v>6611</v>
      </c>
      <c r="E5573" s="397" t="s">
        <v>2233</v>
      </c>
      <c r="F5573" s="164" t="s">
        <v>29</v>
      </c>
      <c r="G5573" s="374" t="s">
        <v>6243</v>
      </c>
      <c r="H5573" s="425" t="s">
        <v>6601</v>
      </c>
      <c r="I5573" s="483"/>
      <c r="J5573" s="483"/>
      <c r="K5573" s="436">
        <v>1</v>
      </c>
      <c r="L5573" s="413"/>
    </row>
    <row r="5574" spans="1:12" s="229" customFormat="1" ht="30.6" outlineLevel="2" x14ac:dyDescent="0.25">
      <c r="A5574" s="149">
        <v>17</v>
      </c>
      <c r="B5574" s="164">
        <v>101195340</v>
      </c>
      <c r="C5574" s="397" t="s">
        <v>3717</v>
      </c>
      <c r="D5574" s="134" t="s">
        <v>6612</v>
      </c>
      <c r="E5574" s="397" t="s">
        <v>3295</v>
      </c>
      <c r="F5574" s="164" t="s">
        <v>3305</v>
      </c>
      <c r="G5574" s="374" t="s">
        <v>6243</v>
      </c>
      <c r="H5574" s="425" t="s">
        <v>6601</v>
      </c>
      <c r="I5574" s="483"/>
      <c r="J5574" s="483"/>
      <c r="K5574" s="436">
        <v>1</v>
      </c>
      <c r="L5574" s="413"/>
    </row>
    <row r="5575" spans="1:12" s="229" customFormat="1" ht="30.6" outlineLevel="2" x14ac:dyDescent="0.25">
      <c r="A5575" s="149">
        <v>18</v>
      </c>
      <c r="B5575" s="164">
        <v>101166743</v>
      </c>
      <c r="C5575" s="397" t="s">
        <v>3717</v>
      </c>
      <c r="D5575" s="134" t="s">
        <v>6613</v>
      </c>
      <c r="E5575" s="397" t="s">
        <v>3587</v>
      </c>
      <c r="F5575" s="164" t="s">
        <v>723</v>
      </c>
      <c r="G5575" s="374" t="s">
        <v>6243</v>
      </c>
      <c r="H5575" s="425" t="s">
        <v>6601</v>
      </c>
      <c r="I5575" s="483"/>
      <c r="J5575" s="483"/>
      <c r="K5575" s="436">
        <v>1</v>
      </c>
      <c r="L5575" s="413"/>
    </row>
    <row r="5576" spans="1:12" s="229" customFormat="1" ht="30.6" outlineLevel="2" x14ac:dyDescent="0.25">
      <c r="A5576" s="149">
        <v>19</v>
      </c>
      <c r="B5576" s="164">
        <v>101174564</v>
      </c>
      <c r="C5576" s="397" t="s">
        <v>3717</v>
      </c>
      <c r="D5576" s="134" t="s">
        <v>6613</v>
      </c>
      <c r="E5576" s="397" t="s">
        <v>3587</v>
      </c>
      <c r="F5576" s="164" t="s">
        <v>723</v>
      </c>
      <c r="G5576" s="374" t="s">
        <v>6243</v>
      </c>
      <c r="H5576" s="425" t="s">
        <v>4520</v>
      </c>
      <c r="I5576" s="483"/>
      <c r="J5576" s="483"/>
      <c r="K5576" s="436">
        <v>1</v>
      </c>
      <c r="L5576" s="413"/>
    </row>
    <row r="5577" spans="1:12" s="229" customFormat="1" ht="30.6" outlineLevel="2" x14ac:dyDescent="0.25">
      <c r="A5577" s="149">
        <v>20</v>
      </c>
      <c r="B5577" s="164">
        <v>101192147</v>
      </c>
      <c r="C5577" s="397" t="s">
        <v>3717</v>
      </c>
      <c r="D5577" s="134" t="s">
        <v>6614</v>
      </c>
      <c r="E5577" s="397" t="s">
        <v>3587</v>
      </c>
      <c r="F5577" s="164" t="s">
        <v>67</v>
      </c>
      <c r="G5577" s="374" t="s">
        <v>6243</v>
      </c>
      <c r="H5577" s="425" t="s">
        <v>4520</v>
      </c>
      <c r="I5577" s="483"/>
      <c r="J5577" s="483"/>
      <c r="K5577" s="436">
        <v>1</v>
      </c>
      <c r="L5577" s="413"/>
    </row>
    <row r="5578" spans="1:12" s="229" customFormat="1" ht="30.6" outlineLevel="2" x14ac:dyDescent="0.25">
      <c r="A5578" s="149">
        <v>21</v>
      </c>
      <c r="B5578" s="164">
        <v>101138832</v>
      </c>
      <c r="C5578" s="397" t="s">
        <v>3717</v>
      </c>
      <c r="D5578" s="134" t="s">
        <v>6614</v>
      </c>
      <c r="E5578" s="397" t="s">
        <v>3587</v>
      </c>
      <c r="F5578" s="164" t="s">
        <v>67</v>
      </c>
      <c r="G5578" s="374" t="s">
        <v>6243</v>
      </c>
      <c r="H5578" s="425" t="s">
        <v>4520</v>
      </c>
      <c r="I5578" s="483"/>
      <c r="J5578" s="483"/>
      <c r="K5578" s="436">
        <v>1</v>
      </c>
      <c r="L5578" s="413"/>
    </row>
    <row r="5579" spans="1:12" s="229" customFormat="1" ht="30.6" outlineLevel="2" x14ac:dyDescent="0.25">
      <c r="A5579" s="149">
        <v>22</v>
      </c>
      <c r="B5579" s="164">
        <v>101147316</v>
      </c>
      <c r="C5579" s="397" t="s">
        <v>3717</v>
      </c>
      <c r="D5579" s="134" t="s">
        <v>6615</v>
      </c>
      <c r="E5579" s="397" t="s">
        <v>3345</v>
      </c>
      <c r="F5579" s="164" t="s">
        <v>65</v>
      </c>
      <c r="G5579" s="374" t="s">
        <v>6243</v>
      </c>
      <c r="H5579" s="425" t="s">
        <v>4520</v>
      </c>
      <c r="I5579" s="483"/>
      <c r="J5579" s="483"/>
      <c r="K5579" s="436">
        <v>1</v>
      </c>
      <c r="L5579" s="413"/>
    </row>
    <row r="5580" spans="1:12" s="229" customFormat="1" ht="30.6" outlineLevel="2" x14ac:dyDescent="0.25">
      <c r="A5580" s="149">
        <v>23</v>
      </c>
      <c r="B5580" s="164">
        <v>101183252</v>
      </c>
      <c r="C5580" s="397" t="s">
        <v>3717</v>
      </c>
      <c r="D5580" s="134" t="s">
        <v>6605</v>
      </c>
      <c r="E5580" s="397" t="s">
        <v>3345</v>
      </c>
      <c r="F5580" s="164" t="s">
        <v>67</v>
      </c>
      <c r="G5580" s="374" t="s">
        <v>6243</v>
      </c>
      <c r="H5580" s="425" t="s">
        <v>4520</v>
      </c>
      <c r="I5580" s="483"/>
      <c r="J5580" s="483"/>
      <c r="K5580" s="436">
        <v>1</v>
      </c>
      <c r="L5580" s="413"/>
    </row>
    <row r="5581" spans="1:12" s="229" customFormat="1" ht="30.6" outlineLevel="2" x14ac:dyDescent="0.25">
      <c r="A5581" s="149">
        <v>24</v>
      </c>
      <c r="B5581" s="164">
        <v>101159937</v>
      </c>
      <c r="C5581" s="397" t="s">
        <v>3717</v>
      </c>
      <c r="D5581" s="134" t="s">
        <v>6613</v>
      </c>
      <c r="E5581" s="397" t="s">
        <v>3660</v>
      </c>
      <c r="F5581" s="164" t="s">
        <v>723</v>
      </c>
      <c r="G5581" s="374" t="s">
        <v>6243</v>
      </c>
      <c r="H5581" s="425" t="s">
        <v>4520</v>
      </c>
      <c r="I5581" s="483"/>
      <c r="J5581" s="483"/>
      <c r="K5581" s="436">
        <v>1</v>
      </c>
      <c r="L5581" s="413"/>
    </row>
    <row r="5582" spans="1:12" s="229" customFormat="1" ht="30.6" outlineLevel="2" x14ac:dyDescent="0.25">
      <c r="A5582" s="149">
        <v>25</v>
      </c>
      <c r="B5582" s="164">
        <v>101192039</v>
      </c>
      <c r="C5582" s="397" t="s">
        <v>3717</v>
      </c>
      <c r="D5582" s="134" t="s">
        <v>6614</v>
      </c>
      <c r="E5582" s="397" t="s">
        <v>3660</v>
      </c>
      <c r="F5582" s="164" t="s">
        <v>723</v>
      </c>
      <c r="G5582" s="374" t="s">
        <v>6243</v>
      </c>
      <c r="H5582" s="425" t="s">
        <v>4520</v>
      </c>
      <c r="I5582" s="483"/>
      <c r="J5582" s="483"/>
      <c r="K5582" s="436">
        <v>1</v>
      </c>
      <c r="L5582" s="413"/>
    </row>
    <row r="5583" spans="1:12" s="229" customFormat="1" ht="30.6" outlineLevel="2" x14ac:dyDescent="0.25">
      <c r="A5583" s="149">
        <v>26</v>
      </c>
      <c r="B5583" s="164">
        <v>102086473</v>
      </c>
      <c r="C5583" s="397" t="s">
        <v>3717</v>
      </c>
      <c r="D5583" s="134" t="s">
        <v>6614</v>
      </c>
      <c r="E5583" s="397" t="s">
        <v>3660</v>
      </c>
      <c r="F5583" s="164" t="s">
        <v>31</v>
      </c>
      <c r="G5583" s="374" t="s">
        <v>6243</v>
      </c>
      <c r="H5583" s="425" t="s">
        <v>4520</v>
      </c>
      <c r="I5583" s="483"/>
      <c r="J5583" s="483"/>
      <c r="K5583" s="436">
        <v>1</v>
      </c>
      <c r="L5583" s="413"/>
    </row>
    <row r="5584" spans="1:12" s="229" customFormat="1" ht="30.6" outlineLevel="2" x14ac:dyDescent="0.25">
      <c r="A5584" s="149">
        <v>27</v>
      </c>
      <c r="B5584" s="164">
        <v>101158741</v>
      </c>
      <c r="C5584" s="397" t="s">
        <v>3717</v>
      </c>
      <c r="D5584" s="134" t="s">
        <v>6613</v>
      </c>
      <c r="E5584" s="397" t="s">
        <v>3660</v>
      </c>
      <c r="F5584" s="164" t="s">
        <v>131</v>
      </c>
      <c r="G5584" s="374" t="s">
        <v>6243</v>
      </c>
      <c r="H5584" s="425" t="s">
        <v>4520</v>
      </c>
      <c r="I5584" s="483"/>
      <c r="J5584" s="483"/>
      <c r="K5584" s="436">
        <v>1</v>
      </c>
      <c r="L5584" s="413"/>
    </row>
    <row r="5585" spans="1:12" s="229" customFormat="1" ht="30.6" outlineLevel="2" x14ac:dyDescent="0.25">
      <c r="A5585" s="149">
        <v>28</v>
      </c>
      <c r="B5585" s="164">
        <v>101190104</v>
      </c>
      <c r="C5585" s="397" t="s">
        <v>3717</v>
      </c>
      <c r="D5585" s="134" t="s">
        <v>6613</v>
      </c>
      <c r="E5585" s="397" t="s">
        <v>3660</v>
      </c>
      <c r="F5585" s="164" t="s">
        <v>166</v>
      </c>
      <c r="G5585" s="374" t="s">
        <v>6243</v>
      </c>
      <c r="H5585" s="425" t="s">
        <v>4520</v>
      </c>
      <c r="I5585" s="483"/>
      <c r="J5585" s="483"/>
      <c r="K5585" s="436">
        <v>1</v>
      </c>
      <c r="L5585" s="413"/>
    </row>
    <row r="5586" spans="1:12" s="229" customFormat="1" ht="30.6" outlineLevel="2" x14ac:dyDescent="0.25">
      <c r="A5586" s="149">
        <v>29</v>
      </c>
      <c r="B5586" s="164">
        <v>101198724</v>
      </c>
      <c r="C5586" s="397" t="s">
        <v>3717</v>
      </c>
      <c r="D5586" s="134" t="s">
        <v>6613</v>
      </c>
      <c r="E5586" s="397" t="s">
        <v>3660</v>
      </c>
      <c r="F5586" s="164" t="s">
        <v>130</v>
      </c>
      <c r="G5586" s="374" t="s">
        <v>6243</v>
      </c>
      <c r="H5586" s="425" t="s">
        <v>4520</v>
      </c>
      <c r="I5586" s="483"/>
      <c r="J5586" s="483"/>
      <c r="K5586" s="436">
        <v>1</v>
      </c>
      <c r="L5586" s="413"/>
    </row>
    <row r="5587" spans="1:12" s="229" customFormat="1" ht="30.6" outlineLevel="2" x14ac:dyDescent="0.25">
      <c r="A5587" s="149">
        <v>30</v>
      </c>
      <c r="B5587" s="164">
        <v>101168806</v>
      </c>
      <c r="C5587" s="397" t="s">
        <v>3717</v>
      </c>
      <c r="D5587" s="134" t="s">
        <v>6616</v>
      </c>
      <c r="E5587" s="397" t="s">
        <v>3660</v>
      </c>
      <c r="F5587" s="164" t="s">
        <v>30</v>
      </c>
      <c r="G5587" s="374" t="s">
        <v>6243</v>
      </c>
      <c r="H5587" s="425" t="s">
        <v>4520</v>
      </c>
      <c r="I5587" s="483"/>
      <c r="J5587" s="483"/>
      <c r="K5587" s="436">
        <v>1</v>
      </c>
      <c r="L5587" s="413"/>
    </row>
    <row r="5588" spans="1:12" s="229" customFormat="1" ht="30.6" outlineLevel="2" x14ac:dyDescent="0.25">
      <c r="A5588" s="149">
        <v>31</v>
      </c>
      <c r="B5588" s="164">
        <v>101183840</v>
      </c>
      <c r="C5588" s="397" t="s">
        <v>3717</v>
      </c>
      <c r="D5588" s="134" t="s">
        <v>6615</v>
      </c>
      <c r="E5588" s="397" t="s">
        <v>3735</v>
      </c>
      <c r="F5588" s="164" t="s">
        <v>723</v>
      </c>
      <c r="G5588" s="374" t="s">
        <v>6243</v>
      </c>
      <c r="H5588" s="425" t="s">
        <v>4520</v>
      </c>
      <c r="I5588" s="483"/>
      <c r="J5588" s="483"/>
      <c r="K5588" s="436">
        <v>1</v>
      </c>
      <c r="L5588" s="413"/>
    </row>
    <row r="5589" spans="1:12" s="229" customFormat="1" ht="30.6" outlineLevel="2" x14ac:dyDescent="0.25">
      <c r="A5589" s="149">
        <v>32</v>
      </c>
      <c r="B5589" s="164">
        <v>101175295</v>
      </c>
      <c r="C5589" s="397" t="s">
        <v>3717</v>
      </c>
      <c r="D5589" s="134" t="s">
        <v>6614</v>
      </c>
      <c r="E5589" s="397" t="s">
        <v>3670</v>
      </c>
      <c r="F5589" s="164" t="s">
        <v>196</v>
      </c>
      <c r="G5589" s="374" t="s">
        <v>6243</v>
      </c>
      <c r="H5589" s="425" t="s">
        <v>4520</v>
      </c>
      <c r="I5589" s="483"/>
      <c r="J5589" s="483"/>
      <c r="K5589" s="436">
        <v>1</v>
      </c>
      <c r="L5589" s="413"/>
    </row>
    <row r="5590" spans="1:12" s="229" customFormat="1" ht="30.6" outlineLevel="2" x14ac:dyDescent="0.25">
      <c r="A5590" s="149">
        <v>33</v>
      </c>
      <c r="B5590" s="164">
        <v>102183593</v>
      </c>
      <c r="C5590" s="397" t="s">
        <v>3302</v>
      </c>
      <c r="D5590" s="134" t="s">
        <v>6617</v>
      </c>
      <c r="E5590" s="397" t="s">
        <v>3880</v>
      </c>
      <c r="F5590" s="164" t="s">
        <v>723</v>
      </c>
      <c r="G5590" s="374" t="s">
        <v>6618</v>
      </c>
      <c r="H5590" s="425" t="s">
        <v>4520</v>
      </c>
      <c r="I5590" s="483"/>
      <c r="J5590" s="483"/>
      <c r="K5590" s="436">
        <v>1</v>
      </c>
      <c r="L5590" s="413"/>
    </row>
    <row r="5591" spans="1:12" s="229" customFormat="1" ht="30.6" outlineLevel="2" x14ac:dyDescent="0.25">
      <c r="A5591" s="149">
        <v>34</v>
      </c>
      <c r="B5591" s="164">
        <v>102119247</v>
      </c>
      <c r="C5591" s="397" t="s">
        <v>3302</v>
      </c>
      <c r="D5591" s="134" t="s">
        <v>6617</v>
      </c>
      <c r="E5591" s="397" t="s">
        <v>3880</v>
      </c>
      <c r="F5591" s="164" t="s">
        <v>723</v>
      </c>
      <c r="G5591" s="374" t="s">
        <v>6618</v>
      </c>
      <c r="H5591" s="425" t="s">
        <v>4520</v>
      </c>
      <c r="I5591" s="483"/>
      <c r="J5591" s="483"/>
      <c r="K5591" s="436">
        <v>1</v>
      </c>
      <c r="L5591" s="413"/>
    </row>
    <row r="5592" spans="1:12" s="229" customFormat="1" ht="30.6" outlineLevel="2" x14ac:dyDescent="0.25">
      <c r="A5592" s="149">
        <v>35</v>
      </c>
      <c r="B5592" s="164">
        <v>102130788</v>
      </c>
      <c r="C5592" s="397" t="s">
        <v>3302</v>
      </c>
      <c r="D5592" s="134" t="s">
        <v>4532</v>
      </c>
      <c r="E5592" s="397" t="s">
        <v>6619</v>
      </c>
      <c r="F5592" s="164" t="s">
        <v>723</v>
      </c>
      <c r="G5592" s="374" t="s">
        <v>6618</v>
      </c>
      <c r="H5592" s="425" t="s">
        <v>4520</v>
      </c>
      <c r="I5592" s="483"/>
      <c r="J5592" s="483"/>
      <c r="K5592" s="436">
        <v>1</v>
      </c>
      <c r="L5592" s="413"/>
    </row>
    <row r="5593" spans="1:12" s="229" customFormat="1" ht="30.6" outlineLevel="2" x14ac:dyDescent="0.25">
      <c r="A5593" s="149">
        <v>36</v>
      </c>
      <c r="B5593" s="164">
        <v>101169842</v>
      </c>
      <c r="C5593" s="397" t="s">
        <v>3302</v>
      </c>
      <c r="D5593" s="134" t="s">
        <v>4532</v>
      </c>
      <c r="E5593" s="397" t="s">
        <v>6619</v>
      </c>
      <c r="F5593" s="164" t="s">
        <v>135</v>
      </c>
      <c r="G5593" s="374" t="s">
        <v>6618</v>
      </c>
      <c r="H5593" s="425" t="s">
        <v>4520</v>
      </c>
      <c r="I5593" s="483"/>
      <c r="J5593" s="483"/>
      <c r="K5593" s="436">
        <v>1</v>
      </c>
      <c r="L5593" s="413"/>
    </row>
    <row r="5594" spans="1:12" s="229" customFormat="1" ht="20.399999999999999" outlineLevel="2" x14ac:dyDescent="0.25">
      <c r="A5594" s="149">
        <v>37</v>
      </c>
      <c r="B5594" s="164">
        <v>101164394</v>
      </c>
      <c r="C5594" s="397" t="s">
        <v>3302</v>
      </c>
      <c r="D5594" s="134" t="s">
        <v>6620</v>
      </c>
      <c r="E5594" s="397" t="s">
        <v>6619</v>
      </c>
      <c r="F5594" s="164" t="s">
        <v>170</v>
      </c>
      <c r="G5594" s="374" t="s">
        <v>6618</v>
      </c>
      <c r="H5594" s="425" t="s">
        <v>4520</v>
      </c>
      <c r="I5594" s="483"/>
      <c r="J5594" s="483"/>
      <c r="K5594" s="436">
        <v>1</v>
      </c>
      <c r="L5594" s="413"/>
    </row>
    <row r="5595" spans="1:12" s="229" customFormat="1" ht="20.399999999999999" outlineLevel="2" x14ac:dyDescent="0.25">
      <c r="A5595" s="149">
        <v>38</v>
      </c>
      <c r="B5595" s="164">
        <v>101165936</v>
      </c>
      <c r="C5595" s="397" t="s">
        <v>3302</v>
      </c>
      <c r="D5595" s="134" t="s">
        <v>6620</v>
      </c>
      <c r="E5595" s="397" t="s">
        <v>6619</v>
      </c>
      <c r="F5595" s="164" t="s">
        <v>221</v>
      </c>
      <c r="G5595" s="374" t="s">
        <v>6618</v>
      </c>
      <c r="H5595" s="425" t="s">
        <v>4520</v>
      </c>
      <c r="I5595" s="483"/>
      <c r="J5595" s="483"/>
      <c r="K5595" s="436">
        <v>1</v>
      </c>
      <c r="L5595" s="413"/>
    </row>
    <row r="5596" spans="1:12" s="229" customFormat="1" ht="20.399999999999999" outlineLevel="2" x14ac:dyDescent="0.25">
      <c r="A5596" s="149">
        <v>39</v>
      </c>
      <c r="B5596" s="164">
        <v>101125197</v>
      </c>
      <c r="C5596" s="397" t="s">
        <v>3302</v>
      </c>
      <c r="D5596" s="134" t="s">
        <v>6621</v>
      </c>
      <c r="E5596" s="397" t="s">
        <v>6622</v>
      </c>
      <c r="F5596" s="164" t="s">
        <v>31</v>
      </c>
      <c r="G5596" s="374" t="s">
        <v>6618</v>
      </c>
      <c r="H5596" s="425" t="s">
        <v>6601</v>
      </c>
      <c r="I5596" s="483"/>
      <c r="J5596" s="483"/>
      <c r="K5596" s="436">
        <v>1</v>
      </c>
      <c r="L5596" s="413"/>
    </row>
    <row r="5597" spans="1:12" s="229" customFormat="1" ht="20.399999999999999" outlineLevel="2" x14ac:dyDescent="0.25">
      <c r="A5597" s="149">
        <v>40</v>
      </c>
      <c r="B5597" s="164">
        <v>101169263</v>
      </c>
      <c r="C5597" s="397" t="s">
        <v>3302</v>
      </c>
      <c r="D5597" s="134" t="s">
        <v>6621</v>
      </c>
      <c r="E5597" s="397" t="s">
        <v>6622</v>
      </c>
      <c r="F5597" s="164" t="s">
        <v>131</v>
      </c>
      <c r="G5597" s="374" t="s">
        <v>6618</v>
      </c>
      <c r="H5597" s="425" t="s">
        <v>6601</v>
      </c>
      <c r="I5597" s="483"/>
      <c r="J5597" s="483"/>
      <c r="K5597" s="436">
        <v>1</v>
      </c>
      <c r="L5597" s="413"/>
    </row>
    <row r="5598" spans="1:12" s="229" customFormat="1" ht="20.399999999999999" outlineLevel="2" x14ac:dyDescent="0.25">
      <c r="A5598" s="149">
        <v>41</v>
      </c>
      <c r="B5598" s="164">
        <v>101166158</v>
      </c>
      <c r="C5598" s="397" t="s">
        <v>3302</v>
      </c>
      <c r="D5598" s="134" t="s">
        <v>6621</v>
      </c>
      <c r="E5598" s="397" t="s">
        <v>6622</v>
      </c>
      <c r="F5598" s="164" t="s">
        <v>134</v>
      </c>
      <c r="G5598" s="374" t="s">
        <v>6618</v>
      </c>
      <c r="H5598" s="425" t="s">
        <v>6601</v>
      </c>
      <c r="I5598" s="483"/>
      <c r="J5598" s="483"/>
      <c r="K5598" s="436">
        <v>1</v>
      </c>
      <c r="L5598" s="413"/>
    </row>
    <row r="5599" spans="1:12" s="229" customFormat="1" ht="20.399999999999999" outlineLevel="2" x14ac:dyDescent="0.25">
      <c r="A5599" s="149">
        <v>42</v>
      </c>
      <c r="B5599" s="164">
        <v>101143804</v>
      </c>
      <c r="C5599" s="397" t="s">
        <v>3302</v>
      </c>
      <c r="D5599" s="134" t="s">
        <v>6621</v>
      </c>
      <c r="E5599" s="397" t="s">
        <v>6622</v>
      </c>
      <c r="F5599" s="164" t="s">
        <v>166</v>
      </c>
      <c r="G5599" s="374" t="s">
        <v>6618</v>
      </c>
      <c r="H5599" s="425" t="s">
        <v>6601</v>
      </c>
      <c r="I5599" s="483"/>
      <c r="J5599" s="483"/>
      <c r="K5599" s="436">
        <v>1</v>
      </c>
      <c r="L5599" s="413"/>
    </row>
    <row r="5600" spans="1:12" s="229" customFormat="1" ht="20.399999999999999" outlineLevel="2" x14ac:dyDescent="0.25">
      <c r="A5600" s="149">
        <v>43</v>
      </c>
      <c r="B5600" s="164">
        <v>101125653</v>
      </c>
      <c r="C5600" s="397" t="s">
        <v>3302</v>
      </c>
      <c r="D5600" s="134" t="s">
        <v>6623</v>
      </c>
      <c r="E5600" s="397" t="s">
        <v>2259</v>
      </c>
      <c r="F5600" s="164" t="s">
        <v>164</v>
      </c>
      <c r="G5600" s="374" t="s">
        <v>6618</v>
      </c>
      <c r="H5600" s="425" t="s">
        <v>6601</v>
      </c>
      <c r="I5600" s="483"/>
      <c r="J5600" s="483"/>
      <c r="K5600" s="436">
        <v>1</v>
      </c>
      <c r="L5600" s="413"/>
    </row>
    <row r="5601" spans="1:12" s="229" customFormat="1" ht="30.6" outlineLevel="2" x14ac:dyDescent="0.25">
      <c r="A5601" s="149">
        <v>44</v>
      </c>
      <c r="B5601" s="164">
        <v>101138453</v>
      </c>
      <c r="C5601" s="397" t="s">
        <v>3302</v>
      </c>
      <c r="D5601" s="134" t="s">
        <v>6624</v>
      </c>
      <c r="E5601" s="397" t="s">
        <v>3630</v>
      </c>
      <c r="F5601" s="164" t="s">
        <v>32</v>
      </c>
      <c r="G5601" s="374" t="s">
        <v>6618</v>
      </c>
      <c r="H5601" s="425" t="s">
        <v>6601</v>
      </c>
      <c r="I5601" s="483"/>
      <c r="J5601" s="483"/>
      <c r="K5601" s="436">
        <v>1</v>
      </c>
      <c r="L5601" s="413"/>
    </row>
    <row r="5602" spans="1:12" s="229" customFormat="1" ht="30.6" outlineLevel="2" x14ac:dyDescent="0.25">
      <c r="A5602" s="149">
        <v>45</v>
      </c>
      <c r="B5602" s="164">
        <v>101173822</v>
      </c>
      <c r="C5602" s="397" t="s">
        <v>3302</v>
      </c>
      <c r="D5602" s="134" t="s">
        <v>6624</v>
      </c>
      <c r="E5602" s="397" t="s">
        <v>3630</v>
      </c>
      <c r="F5602" s="164" t="s">
        <v>203</v>
      </c>
      <c r="G5602" s="374" t="s">
        <v>6618</v>
      </c>
      <c r="H5602" s="425" t="s">
        <v>6601</v>
      </c>
      <c r="I5602" s="483"/>
      <c r="J5602" s="483"/>
      <c r="K5602" s="436">
        <v>1</v>
      </c>
      <c r="L5602" s="413"/>
    </row>
    <row r="5603" spans="1:12" s="229" customFormat="1" ht="30.6" outlineLevel="2" x14ac:dyDescent="0.25">
      <c r="A5603" s="149">
        <v>46</v>
      </c>
      <c r="B5603" s="164">
        <v>101146965</v>
      </c>
      <c r="C5603" s="397" t="s">
        <v>3302</v>
      </c>
      <c r="D5603" s="134" t="s">
        <v>6625</v>
      </c>
      <c r="E5603" s="397" t="s">
        <v>6626</v>
      </c>
      <c r="F5603" s="164" t="s">
        <v>3396</v>
      </c>
      <c r="G5603" s="374" t="s">
        <v>6618</v>
      </c>
      <c r="H5603" s="425" t="s">
        <v>6601</v>
      </c>
      <c r="I5603" s="483"/>
      <c r="J5603" s="483"/>
      <c r="K5603" s="436">
        <v>1</v>
      </c>
      <c r="L5603" s="413"/>
    </row>
    <row r="5604" spans="1:12" s="229" customFormat="1" ht="30.6" outlineLevel="2" x14ac:dyDescent="0.25">
      <c r="A5604" s="149">
        <v>47</v>
      </c>
      <c r="B5604" s="164">
        <v>101135501</v>
      </c>
      <c r="C5604" s="397" t="s">
        <v>3302</v>
      </c>
      <c r="D5604" s="134" t="s">
        <v>6625</v>
      </c>
      <c r="E5604" s="397" t="s">
        <v>6626</v>
      </c>
      <c r="F5604" s="164" t="s">
        <v>3403</v>
      </c>
      <c r="G5604" s="374" t="s">
        <v>6618</v>
      </c>
      <c r="H5604" s="425" t="s">
        <v>6601</v>
      </c>
      <c r="I5604" s="483"/>
      <c r="J5604" s="483"/>
      <c r="K5604" s="436">
        <v>1</v>
      </c>
      <c r="L5604" s="413"/>
    </row>
    <row r="5605" spans="1:12" s="229" customFormat="1" ht="30.6" outlineLevel="2" x14ac:dyDescent="0.25">
      <c r="A5605" s="149">
        <v>48</v>
      </c>
      <c r="B5605" s="164">
        <v>102195358</v>
      </c>
      <c r="C5605" s="397" t="s">
        <v>3302</v>
      </c>
      <c r="D5605" s="134" t="s">
        <v>6627</v>
      </c>
      <c r="E5605" s="397" t="s">
        <v>6500</v>
      </c>
      <c r="F5605" s="164" t="s">
        <v>65</v>
      </c>
      <c r="G5605" s="374" t="s">
        <v>6618</v>
      </c>
      <c r="H5605" s="425" t="s">
        <v>6601</v>
      </c>
      <c r="I5605" s="483"/>
      <c r="J5605" s="483"/>
      <c r="K5605" s="436">
        <v>1</v>
      </c>
      <c r="L5605" s="413"/>
    </row>
    <row r="5606" spans="1:12" s="229" customFormat="1" ht="30.6" outlineLevel="2" x14ac:dyDescent="0.25">
      <c r="A5606" s="149">
        <v>49</v>
      </c>
      <c r="B5606" s="164">
        <v>102161329</v>
      </c>
      <c r="C5606" s="397" t="s">
        <v>3302</v>
      </c>
      <c r="D5606" s="134" t="s">
        <v>6627</v>
      </c>
      <c r="E5606" s="397" t="s">
        <v>6500</v>
      </c>
      <c r="F5606" s="164" t="s">
        <v>29</v>
      </c>
      <c r="G5606" s="374" t="s">
        <v>6618</v>
      </c>
      <c r="H5606" s="425" t="s">
        <v>6601</v>
      </c>
      <c r="I5606" s="483"/>
      <c r="J5606" s="483"/>
      <c r="K5606" s="436">
        <v>1</v>
      </c>
      <c r="L5606" s="413"/>
    </row>
    <row r="5607" spans="1:12" s="229" customFormat="1" ht="30.6" outlineLevel="2" x14ac:dyDescent="0.25">
      <c r="A5607" s="149">
        <v>50</v>
      </c>
      <c r="B5607" s="164">
        <v>101153715</v>
      </c>
      <c r="C5607" s="397" t="s">
        <v>3302</v>
      </c>
      <c r="D5607" s="134" t="s">
        <v>4532</v>
      </c>
      <c r="E5607" s="397" t="s">
        <v>6628</v>
      </c>
      <c r="F5607" s="164" t="s">
        <v>29</v>
      </c>
      <c r="G5607" s="374" t="s">
        <v>6243</v>
      </c>
      <c r="H5607" s="425" t="s">
        <v>6601</v>
      </c>
      <c r="I5607" s="483"/>
      <c r="J5607" s="483"/>
      <c r="K5607" s="436">
        <v>1</v>
      </c>
      <c r="L5607" s="413"/>
    </row>
    <row r="5608" spans="1:12" s="229" customFormat="1" ht="30.6" outlineLevel="2" x14ac:dyDescent="0.25">
      <c r="A5608" s="149">
        <v>51</v>
      </c>
      <c r="B5608" s="164">
        <v>101202920</v>
      </c>
      <c r="C5608" s="397" t="s">
        <v>3302</v>
      </c>
      <c r="D5608" s="134" t="s">
        <v>4532</v>
      </c>
      <c r="E5608" s="397" t="s">
        <v>6628</v>
      </c>
      <c r="F5608" s="164" t="s">
        <v>64</v>
      </c>
      <c r="G5608" s="374" t="s">
        <v>6243</v>
      </c>
      <c r="H5608" s="425" t="s">
        <v>6601</v>
      </c>
      <c r="I5608" s="483"/>
      <c r="J5608" s="483"/>
      <c r="K5608" s="436">
        <v>1</v>
      </c>
      <c r="L5608" s="413"/>
    </row>
    <row r="5609" spans="1:12" s="229" customFormat="1" ht="30.6" outlineLevel="2" x14ac:dyDescent="0.25">
      <c r="A5609" s="149">
        <v>52</v>
      </c>
      <c r="B5609" s="164">
        <v>101178004</v>
      </c>
      <c r="C5609" s="397" t="s">
        <v>3302</v>
      </c>
      <c r="D5609" s="134" t="s">
        <v>4532</v>
      </c>
      <c r="E5609" s="397" t="s">
        <v>6628</v>
      </c>
      <c r="F5609" s="164" t="s">
        <v>64</v>
      </c>
      <c r="G5609" s="374" t="s">
        <v>6243</v>
      </c>
      <c r="H5609" s="425" t="s">
        <v>6601</v>
      </c>
      <c r="I5609" s="483"/>
      <c r="J5609" s="483"/>
      <c r="K5609" s="436">
        <v>1</v>
      </c>
      <c r="L5609" s="413"/>
    </row>
    <row r="5610" spans="1:12" s="229" customFormat="1" ht="30.6" outlineLevel="2" x14ac:dyDescent="0.25">
      <c r="A5610" s="149">
        <v>53</v>
      </c>
      <c r="B5610" s="164">
        <v>101146421</v>
      </c>
      <c r="C5610" s="397" t="s">
        <v>3302</v>
      </c>
      <c r="D5610" s="134" t="s">
        <v>4532</v>
      </c>
      <c r="E5610" s="397" t="s">
        <v>6628</v>
      </c>
      <c r="F5610" s="164" t="s">
        <v>82</v>
      </c>
      <c r="G5610" s="374" t="s">
        <v>6243</v>
      </c>
      <c r="H5610" s="425" t="s">
        <v>6601</v>
      </c>
      <c r="I5610" s="483"/>
      <c r="J5610" s="483"/>
      <c r="K5610" s="436">
        <v>1</v>
      </c>
      <c r="L5610" s="413"/>
    </row>
    <row r="5611" spans="1:12" s="229" customFormat="1" ht="30.6" outlineLevel="2" x14ac:dyDescent="0.25">
      <c r="A5611" s="149">
        <v>54</v>
      </c>
      <c r="B5611" s="164">
        <v>101177845</v>
      </c>
      <c r="C5611" s="397" t="s">
        <v>3302</v>
      </c>
      <c r="D5611" s="134" t="s">
        <v>4532</v>
      </c>
      <c r="E5611" s="397" t="s">
        <v>6628</v>
      </c>
      <c r="F5611" s="164" t="s">
        <v>66</v>
      </c>
      <c r="G5611" s="374" t="s">
        <v>6243</v>
      </c>
      <c r="H5611" s="425" t="s">
        <v>6601</v>
      </c>
      <c r="I5611" s="483"/>
      <c r="J5611" s="483"/>
      <c r="K5611" s="436">
        <v>1</v>
      </c>
      <c r="L5611" s="413"/>
    </row>
    <row r="5612" spans="1:12" s="229" customFormat="1" ht="30.6" outlineLevel="2" x14ac:dyDescent="0.25">
      <c r="A5612" s="149">
        <v>55</v>
      </c>
      <c r="B5612" s="164">
        <v>101182900</v>
      </c>
      <c r="C5612" s="397" t="s">
        <v>3302</v>
      </c>
      <c r="D5612" s="134" t="s">
        <v>4532</v>
      </c>
      <c r="E5612" s="397" t="s">
        <v>6628</v>
      </c>
      <c r="F5612" s="164" t="s">
        <v>67</v>
      </c>
      <c r="G5612" s="374" t="s">
        <v>6243</v>
      </c>
      <c r="H5612" s="425" t="s">
        <v>6601</v>
      </c>
      <c r="I5612" s="483"/>
      <c r="J5612" s="483"/>
      <c r="K5612" s="436">
        <v>1</v>
      </c>
      <c r="L5612" s="413"/>
    </row>
    <row r="5613" spans="1:12" s="229" customFormat="1" ht="30.6" outlineLevel="2" x14ac:dyDescent="0.25">
      <c r="A5613" s="149">
        <v>56</v>
      </c>
      <c r="B5613" s="164">
        <v>101124624</v>
      </c>
      <c r="C5613" s="397" t="s">
        <v>3302</v>
      </c>
      <c r="D5613" s="134" t="s">
        <v>4532</v>
      </c>
      <c r="E5613" s="397" t="s">
        <v>6628</v>
      </c>
      <c r="F5613" s="164" t="s">
        <v>30</v>
      </c>
      <c r="G5613" s="374" t="s">
        <v>6243</v>
      </c>
      <c r="H5613" s="425" t="s">
        <v>6601</v>
      </c>
      <c r="I5613" s="483"/>
      <c r="J5613" s="483"/>
      <c r="K5613" s="436">
        <v>1</v>
      </c>
      <c r="L5613" s="413"/>
    </row>
    <row r="5614" spans="1:12" s="229" customFormat="1" ht="30.6" outlineLevel="2" x14ac:dyDescent="0.25">
      <c r="A5614" s="149">
        <v>57</v>
      </c>
      <c r="B5614" s="164">
        <v>101187089</v>
      </c>
      <c r="C5614" s="397" t="s">
        <v>3302</v>
      </c>
      <c r="D5614" s="134" t="s">
        <v>4527</v>
      </c>
      <c r="E5614" s="397" t="s">
        <v>3892</v>
      </c>
      <c r="F5614" s="164" t="s">
        <v>3360</v>
      </c>
      <c r="G5614" s="374" t="s">
        <v>6243</v>
      </c>
      <c r="H5614" s="425" t="s">
        <v>6601</v>
      </c>
      <c r="I5614" s="483"/>
      <c r="J5614" s="483"/>
      <c r="K5614" s="436">
        <v>1</v>
      </c>
      <c r="L5614" s="413"/>
    </row>
    <row r="5615" spans="1:12" s="229" customFormat="1" ht="30.6" outlineLevel="2" x14ac:dyDescent="0.25">
      <c r="A5615" s="149">
        <v>58</v>
      </c>
      <c r="B5615" s="164">
        <v>101141578</v>
      </c>
      <c r="C5615" s="397" t="s">
        <v>3302</v>
      </c>
      <c r="D5615" s="134" t="s">
        <v>4527</v>
      </c>
      <c r="E5615" s="397" t="s">
        <v>3892</v>
      </c>
      <c r="F5615" s="164" t="s">
        <v>3412</v>
      </c>
      <c r="G5615" s="374" t="s">
        <v>6243</v>
      </c>
      <c r="H5615" s="425" t="s">
        <v>6601</v>
      </c>
      <c r="I5615" s="483"/>
      <c r="J5615" s="483"/>
      <c r="K5615" s="436">
        <v>1</v>
      </c>
      <c r="L5615" s="413"/>
    </row>
    <row r="5616" spans="1:12" s="229" customFormat="1" ht="30.6" outlineLevel="2" x14ac:dyDescent="0.25">
      <c r="A5616" s="149">
        <v>59</v>
      </c>
      <c r="B5616" s="164">
        <v>101201972</v>
      </c>
      <c r="C5616" s="397" t="s">
        <v>3302</v>
      </c>
      <c r="D5616" s="134" t="s">
        <v>4527</v>
      </c>
      <c r="E5616" s="397" t="s">
        <v>3892</v>
      </c>
      <c r="F5616" s="164" t="s">
        <v>3373</v>
      </c>
      <c r="G5616" s="374" t="s">
        <v>6243</v>
      </c>
      <c r="H5616" s="425" t="s">
        <v>6601</v>
      </c>
      <c r="I5616" s="483"/>
      <c r="J5616" s="483"/>
      <c r="K5616" s="436">
        <v>1</v>
      </c>
      <c r="L5616" s="413"/>
    </row>
    <row r="5617" spans="1:12" s="229" customFormat="1" ht="30.6" outlineLevel="2" x14ac:dyDescent="0.25">
      <c r="A5617" s="149">
        <v>60</v>
      </c>
      <c r="B5617" s="164">
        <v>101200709</v>
      </c>
      <c r="C5617" s="397" t="s">
        <v>3302</v>
      </c>
      <c r="D5617" s="134" t="s">
        <v>4527</v>
      </c>
      <c r="E5617" s="397" t="s">
        <v>3892</v>
      </c>
      <c r="F5617" s="164" t="s">
        <v>3418</v>
      </c>
      <c r="G5617" s="374" t="s">
        <v>6243</v>
      </c>
      <c r="H5617" s="425" t="s">
        <v>6601</v>
      </c>
      <c r="I5617" s="483"/>
      <c r="J5617" s="483"/>
      <c r="K5617" s="436">
        <v>1</v>
      </c>
      <c r="L5617" s="413"/>
    </row>
    <row r="5618" spans="1:12" s="229" customFormat="1" ht="30.6" outlineLevel="2" x14ac:dyDescent="0.25">
      <c r="A5618" s="149">
        <v>61</v>
      </c>
      <c r="B5618" s="164">
        <v>101172186</v>
      </c>
      <c r="C5618" s="397" t="s">
        <v>3302</v>
      </c>
      <c r="D5618" s="134" t="s">
        <v>4527</v>
      </c>
      <c r="E5618" s="397" t="s">
        <v>3892</v>
      </c>
      <c r="F5618" s="164" t="s">
        <v>3418</v>
      </c>
      <c r="G5618" s="374" t="s">
        <v>6243</v>
      </c>
      <c r="H5618" s="425" t="s">
        <v>6601</v>
      </c>
      <c r="I5618" s="483"/>
      <c r="J5618" s="483"/>
      <c r="K5618" s="436">
        <v>1</v>
      </c>
      <c r="L5618" s="413"/>
    </row>
    <row r="5619" spans="1:12" s="229" customFormat="1" ht="30.6" outlineLevel="2" x14ac:dyDescent="0.25">
      <c r="A5619" s="149">
        <v>62</v>
      </c>
      <c r="B5619" s="164">
        <v>101129782</v>
      </c>
      <c r="C5619" s="397" t="s">
        <v>3302</v>
      </c>
      <c r="D5619" s="134" t="s">
        <v>4527</v>
      </c>
      <c r="E5619" s="397" t="s">
        <v>3892</v>
      </c>
      <c r="F5619" s="164" t="s">
        <v>3420</v>
      </c>
      <c r="G5619" s="374" t="s">
        <v>6243</v>
      </c>
      <c r="H5619" s="425" t="s">
        <v>6601</v>
      </c>
      <c r="I5619" s="483"/>
      <c r="J5619" s="483"/>
      <c r="K5619" s="436">
        <v>1</v>
      </c>
      <c r="L5619" s="413"/>
    </row>
    <row r="5620" spans="1:12" s="229" customFormat="1" ht="30.6" outlineLevel="2" x14ac:dyDescent="0.25">
      <c r="A5620" s="149">
        <v>63</v>
      </c>
      <c r="B5620" s="164">
        <v>101154008</v>
      </c>
      <c r="C5620" s="397" t="s">
        <v>3302</v>
      </c>
      <c r="D5620" s="134" t="s">
        <v>4527</v>
      </c>
      <c r="E5620" s="397" t="s">
        <v>3892</v>
      </c>
      <c r="F5620" s="164" t="s">
        <v>236</v>
      </c>
      <c r="G5620" s="374" t="s">
        <v>6243</v>
      </c>
      <c r="H5620" s="425" t="s">
        <v>6601</v>
      </c>
      <c r="I5620" s="483"/>
      <c r="J5620" s="483"/>
      <c r="K5620" s="436">
        <v>1</v>
      </c>
      <c r="L5620" s="413"/>
    </row>
    <row r="5621" spans="1:12" s="229" customFormat="1" ht="30.6" outlineLevel="2" x14ac:dyDescent="0.25">
      <c r="A5621" s="149">
        <v>64</v>
      </c>
      <c r="B5621" s="164">
        <v>101147922</v>
      </c>
      <c r="C5621" s="397" t="s">
        <v>3302</v>
      </c>
      <c r="D5621" s="134" t="s">
        <v>4527</v>
      </c>
      <c r="E5621" s="397" t="s">
        <v>3892</v>
      </c>
      <c r="F5621" s="164" t="s">
        <v>3397</v>
      </c>
      <c r="G5621" s="374" t="s">
        <v>6243</v>
      </c>
      <c r="H5621" s="425" t="s">
        <v>6601</v>
      </c>
      <c r="I5621" s="483"/>
      <c r="J5621" s="483"/>
      <c r="K5621" s="436">
        <v>1</v>
      </c>
      <c r="L5621" s="413"/>
    </row>
    <row r="5622" spans="1:12" s="229" customFormat="1" ht="30.6" outlineLevel="2" x14ac:dyDescent="0.25">
      <c r="A5622" s="149">
        <v>65</v>
      </c>
      <c r="B5622" s="164">
        <v>101184715</v>
      </c>
      <c r="C5622" s="397" t="s">
        <v>3302</v>
      </c>
      <c r="D5622" s="134" t="s">
        <v>4527</v>
      </c>
      <c r="E5622" s="397" t="s">
        <v>3892</v>
      </c>
      <c r="F5622" s="164" t="s">
        <v>3397</v>
      </c>
      <c r="G5622" s="374" t="s">
        <v>6243</v>
      </c>
      <c r="H5622" s="425" t="s">
        <v>6601</v>
      </c>
      <c r="I5622" s="483"/>
      <c r="J5622" s="483"/>
      <c r="K5622" s="436">
        <v>1</v>
      </c>
      <c r="L5622" s="413"/>
    </row>
    <row r="5623" spans="1:12" s="229" customFormat="1" ht="30.6" outlineLevel="2" x14ac:dyDescent="0.25">
      <c r="A5623" s="149">
        <v>66</v>
      </c>
      <c r="B5623" s="164">
        <v>101182946</v>
      </c>
      <c r="C5623" s="397" t="s">
        <v>3302</v>
      </c>
      <c r="D5623" s="134" t="s">
        <v>4527</v>
      </c>
      <c r="E5623" s="397" t="s">
        <v>3892</v>
      </c>
      <c r="F5623" s="164" t="s">
        <v>3374</v>
      </c>
      <c r="G5623" s="374" t="s">
        <v>6243</v>
      </c>
      <c r="H5623" s="425" t="s">
        <v>6601</v>
      </c>
      <c r="I5623" s="483"/>
      <c r="J5623" s="483"/>
      <c r="K5623" s="436">
        <v>1</v>
      </c>
      <c r="L5623" s="413"/>
    </row>
    <row r="5624" spans="1:12" s="229" customFormat="1" ht="30.6" outlineLevel="2" x14ac:dyDescent="0.25">
      <c r="A5624" s="149">
        <v>67</v>
      </c>
      <c r="B5624" s="164">
        <v>101194676</v>
      </c>
      <c r="C5624" s="397" t="s">
        <v>3302</v>
      </c>
      <c r="D5624" s="134" t="s">
        <v>6629</v>
      </c>
      <c r="E5624" s="397" t="s">
        <v>3502</v>
      </c>
      <c r="F5624" s="164" t="s">
        <v>3366</v>
      </c>
      <c r="G5624" s="374" t="s">
        <v>6243</v>
      </c>
      <c r="H5624" s="425" t="s">
        <v>6601</v>
      </c>
      <c r="I5624" s="483"/>
      <c r="J5624" s="483"/>
      <c r="K5624" s="436">
        <v>1</v>
      </c>
      <c r="L5624" s="413"/>
    </row>
    <row r="5625" spans="1:12" s="229" customFormat="1" ht="30.6" outlineLevel="2" x14ac:dyDescent="0.25">
      <c r="A5625" s="149">
        <v>68</v>
      </c>
      <c r="B5625" s="164">
        <v>101171129</v>
      </c>
      <c r="C5625" s="397" t="s">
        <v>3302</v>
      </c>
      <c r="D5625" s="134" t="s">
        <v>4525</v>
      </c>
      <c r="E5625" s="397" t="s">
        <v>3502</v>
      </c>
      <c r="F5625" s="164" t="s">
        <v>3436</v>
      </c>
      <c r="G5625" s="374" t="s">
        <v>6243</v>
      </c>
      <c r="H5625" s="425" t="s">
        <v>6601</v>
      </c>
      <c r="I5625" s="483"/>
      <c r="J5625" s="483"/>
      <c r="K5625" s="436">
        <v>1</v>
      </c>
      <c r="L5625" s="413"/>
    </row>
    <row r="5626" spans="1:12" s="229" customFormat="1" ht="30.6" outlineLevel="2" x14ac:dyDescent="0.25">
      <c r="A5626" s="149">
        <v>69</v>
      </c>
      <c r="B5626" s="164">
        <v>101171528</v>
      </c>
      <c r="C5626" s="397" t="s">
        <v>3302</v>
      </c>
      <c r="D5626" s="134" t="s">
        <v>4525</v>
      </c>
      <c r="E5626" s="397" t="s">
        <v>3502</v>
      </c>
      <c r="F5626" s="164" t="s">
        <v>3436</v>
      </c>
      <c r="G5626" s="374" t="s">
        <v>6630</v>
      </c>
      <c r="H5626" s="425" t="s">
        <v>6601</v>
      </c>
      <c r="I5626" s="483"/>
      <c r="J5626" s="483"/>
      <c r="K5626" s="436">
        <v>1</v>
      </c>
      <c r="L5626" s="413"/>
    </row>
    <row r="5627" spans="1:12" s="229" customFormat="1" ht="30.6" outlineLevel="2" x14ac:dyDescent="0.25">
      <c r="A5627" s="149">
        <v>70</v>
      </c>
      <c r="B5627" s="164">
        <v>101197713</v>
      </c>
      <c r="C5627" s="397" t="s">
        <v>3302</v>
      </c>
      <c r="D5627" s="134" t="s">
        <v>4526</v>
      </c>
      <c r="E5627" s="397" t="s">
        <v>3502</v>
      </c>
      <c r="F5627" s="164" t="s">
        <v>99</v>
      </c>
      <c r="G5627" s="374" t="s">
        <v>6630</v>
      </c>
      <c r="H5627" s="425" t="s">
        <v>6601</v>
      </c>
      <c r="I5627" s="483"/>
      <c r="J5627" s="483"/>
      <c r="K5627" s="436">
        <v>1</v>
      </c>
      <c r="L5627" s="413"/>
    </row>
    <row r="5628" spans="1:12" s="229" customFormat="1" ht="30.6" outlineLevel="2" x14ac:dyDescent="0.25">
      <c r="A5628" s="149">
        <v>71</v>
      </c>
      <c r="B5628" s="164">
        <v>101168539</v>
      </c>
      <c r="C5628" s="397" t="s">
        <v>3302</v>
      </c>
      <c r="D5628" s="134" t="s">
        <v>6631</v>
      </c>
      <c r="E5628" s="397" t="s">
        <v>3502</v>
      </c>
      <c r="F5628" s="164" t="s">
        <v>99</v>
      </c>
      <c r="G5628" s="374" t="s">
        <v>6630</v>
      </c>
      <c r="H5628" s="425" t="s">
        <v>6601</v>
      </c>
      <c r="I5628" s="483"/>
      <c r="J5628" s="483"/>
      <c r="K5628" s="436">
        <v>1</v>
      </c>
      <c r="L5628" s="413"/>
    </row>
    <row r="5629" spans="1:12" s="229" customFormat="1" ht="30.6" outlineLevel="2" x14ac:dyDescent="0.25">
      <c r="A5629" s="149">
        <v>72</v>
      </c>
      <c r="B5629" s="164">
        <v>101183871</v>
      </c>
      <c r="C5629" s="397" t="s">
        <v>3302</v>
      </c>
      <c r="D5629" s="134" t="s">
        <v>4526</v>
      </c>
      <c r="E5629" s="397" t="s">
        <v>3502</v>
      </c>
      <c r="F5629" s="164" t="s">
        <v>102</v>
      </c>
      <c r="G5629" s="374" t="s">
        <v>6630</v>
      </c>
      <c r="H5629" s="425" t="s">
        <v>6601</v>
      </c>
      <c r="I5629" s="483"/>
      <c r="J5629" s="483"/>
      <c r="K5629" s="436">
        <v>1</v>
      </c>
      <c r="L5629" s="413"/>
    </row>
    <row r="5630" spans="1:12" s="229" customFormat="1" ht="30.6" outlineLevel="2" x14ac:dyDescent="0.25">
      <c r="A5630" s="149">
        <v>73</v>
      </c>
      <c r="B5630" s="164">
        <v>101148292</v>
      </c>
      <c r="C5630" s="397" t="s">
        <v>3302</v>
      </c>
      <c r="D5630" s="134" t="s">
        <v>6631</v>
      </c>
      <c r="E5630" s="397" t="s">
        <v>3502</v>
      </c>
      <c r="F5630" s="164" t="s">
        <v>102</v>
      </c>
      <c r="G5630" s="374" t="s">
        <v>6630</v>
      </c>
      <c r="H5630" s="425" t="s">
        <v>6601</v>
      </c>
      <c r="I5630" s="483"/>
      <c r="J5630" s="483"/>
      <c r="K5630" s="436">
        <v>1</v>
      </c>
      <c r="L5630" s="413"/>
    </row>
    <row r="5631" spans="1:12" s="229" customFormat="1" ht="30.6" outlineLevel="2" x14ac:dyDescent="0.25">
      <c r="A5631" s="149">
        <v>74</v>
      </c>
      <c r="B5631" s="164">
        <v>101189900</v>
      </c>
      <c r="C5631" s="397" t="s">
        <v>3302</v>
      </c>
      <c r="D5631" s="134" t="s">
        <v>6632</v>
      </c>
      <c r="E5631" s="397" t="s">
        <v>3502</v>
      </c>
      <c r="F5631" s="164" t="s">
        <v>196</v>
      </c>
      <c r="G5631" s="374" t="s">
        <v>6630</v>
      </c>
      <c r="H5631" s="425" t="s">
        <v>6601</v>
      </c>
      <c r="I5631" s="483"/>
      <c r="J5631" s="483"/>
      <c r="K5631" s="436">
        <v>1</v>
      </c>
      <c r="L5631" s="413"/>
    </row>
    <row r="5632" spans="1:12" s="229" customFormat="1" ht="30.6" outlineLevel="2" x14ac:dyDescent="0.25">
      <c r="A5632" s="149">
        <v>75</v>
      </c>
      <c r="B5632" s="164">
        <v>101182763</v>
      </c>
      <c r="C5632" s="397" t="s">
        <v>3302</v>
      </c>
      <c r="D5632" s="134" t="s">
        <v>6632</v>
      </c>
      <c r="E5632" s="397" t="s">
        <v>3502</v>
      </c>
      <c r="F5632" s="164" t="s">
        <v>196</v>
      </c>
      <c r="G5632" s="374" t="s">
        <v>6630</v>
      </c>
      <c r="H5632" s="425" t="s">
        <v>6601</v>
      </c>
      <c r="I5632" s="483"/>
      <c r="J5632" s="483"/>
      <c r="K5632" s="436">
        <v>1</v>
      </c>
      <c r="L5632" s="413"/>
    </row>
    <row r="5633" spans="1:12" s="229" customFormat="1" ht="30.6" outlineLevel="2" x14ac:dyDescent="0.25">
      <c r="A5633" s="149">
        <v>76</v>
      </c>
      <c r="B5633" s="164">
        <v>101176225</v>
      </c>
      <c r="C5633" s="397" t="s">
        <v>3302</v>
      </c>
      <c r="D5633" s="134" t="s">
        <v>6632</v>
      </c>
      <c r="E5633" s="397" t="s">
        <v>3502</v>
      </c>
      <c r="F5633" s="164" t="s">
        <v>197</v>
      </c>
      <c r="G5633" s="374" t="s">
        <v>6630</v>
      </c>
      <c r="H5633" s="425" t="s">
        <v>6601</v>
      </c>
      <c r="I5633" s="483"/>
      <c r="J5633" s="483"/>
      <c r="K5633" s="436">
        <v>1</v>
      </c>
      <c r="L5633" s="413"/>
    </row>
    <row r="5634" spans="1:12" s="229" customFormat="1" ht="30.6" outlineLevel="2" x14ac:dyDescent="0.25">
      <c r="A5634" s="149">
        <v>77</v>
      </c>
      <c r="B5634" s="164">
        <v>101142172</v>
      </c>
      <c r="C5634" s="397" t="s">
        <v>3302</v>
      </c>
      <c r="D5634" s="134" t="s">
        <v>6632</v>
      </c>
      <c r="E5634" s="397" t="s">
        <v>3502</v>
      </c>
      <c r="F5634" s="164" t="s">
        <v>233</v>
      </c>
      <c r="G5634" s="374" t="s">
        <v>6630</v>
      </c>
      <c r="H5634" s="425" t="s">
        <v>6601</v>
      </c>
      <c r="I5634" s="483"/>
      <c r="J5634" s="483"/>
      <c r="K5634" s="436">
        <v>1</v>
      </c>
      <c r="L5634" s="413"/>
    </row>
    <row r="5635" spans="1:12" s="229" customFormat="1" ht="30.6" outlineLevel="2" x14ac:dyDescent="0.25">
      <c r="A5635" s="149">
        <v>78</v>
      </c>
      <c r="B5635" s="164">
        <v>101124653</v>
      </c>
      <c r="C5635" s="397" t="s">
        <v>3302</v>
      </c>
      <c r="D5635" s="134" t="s">
        <v>4524</v>
      </c>
      <c r="E5635" s="397" t="s">
        <v>3502</v>
      </c>
      <c r="F5635" s="164" t="s">
        <v>3395</v>
      </c>
      <c r="G5635" s="374" t="s">
        <v>6630</v>
      </c>
      <c r="H5635" s="425" t="s">
        <v>6601</v>
      </c>
      <c r="I5635" s="483"/>
      <c r="J5635" s="483"/>
      <c r="K5635" s="436">
        <v>1</v>
      </c>
      <c r="L5635" s="413"/>
    </row>
    <row r="5636" spans="1:12" s="229" customFormat="1" ht="20.399999999999999" outlineLevel="2" x14ac:dyDescent="0.25">
      <c r="A5636" s="149">
        <v>79</v>
      </c>
      <c r="B5636" s="164">
        <v>101164107</v>
      </c>
      <c r="C5636" s="397" t="s">
        <v>3302</v>
      </c>
      <c r="D5636" s="134" t="s">
        <v>6633</v>
      </c>
      <c r="E5636" s="397" t="s">
        <v>3584</v>
      </c>
      <c r="F5636" s="164" t="s">
        <v>28</v>
      </c>
      <c r="G5636" s="374" t="s">
        <v>6630</v>
      </c>
      <c r="H5636" s="425" t="s">
        <v>6601</v>
      </c>
      <c r="I5636" s="483"/>
      <c r="J5636" s="483"/>
      <c r="K5636" s="436">
        <v>1</v>
      </c>
      <c r="L5636" s="413"/>
    </row>
    <row r="5637" spans="1:12" s="229" customFormat="1" ht="30.6" outlineLevel="2" x14ac:dyDescent="0.25">
      <c r="A5637" s="149">
        <v>80</v>
      </c>
      <c r="B5637" s="164">
        <v>101187031</v>
      </c>
      <c r="C5637" s="397" t="s">
        <v>3302</v>
      </c>
      <c r="D5637" s="134" t="s">
        <v>6634</v>
      </c>
      <c r="E5637" s="397" t="s">
        <v>3349</v>
      </c>
      <c r="F5637" s="164" t="s">
        <v>65</v>
      </c>
      <c r="G5637" s="374" t="s">
        <v>6630</v>
      </c>
      <c r="H5637" s="425" t="s">
        <v>6601</v>
      </c>
      <c r="I5637" s="483"/>
      <c r="J5637" s="483"/>
      <c r="K5637" s="436">
        <v>1</v>
      </c>
      <c r="L5637" s="413"/>
    </row>
    <row r="5638" spans="1:12" s="229" customFormat="1" ht="20.399999999999999" outlineLevel="2" x14ac:dyDescent="0.25">
      <c r="A5638" s="149">
        <v>81</v>
      </c>
      <c r="B5638" s="164">
        <v>101155273</v>
      </c>
      <c r="C5638" s="397" t="s">
        <v>3302</v>
      </c>
      <c r="D5638" s="134" t="s">
        <v>6635</v>
      </c>
      <c r="E5638" s="397" t="s">
        <v>3625</v>
      </c>
      <c r="F5638" s="164" t="s">
        <v>99</v>
      </c>
      <c r="G5638" s="374" t="s">
        <v>6630</v>
      </c>
      <c r="H5638" s="425" t="s">
        <v>6601</v>
      </c>
      <c r="I5638" s="483"/>
      <c r="J5638" s="483"/>
      <c r="K5638" s="436">
        <v>1</v>
      </c>
      <c r="L5638" s="413"/>
    </row>
    <row r="5639" spans="1:12" s="229" customFormat="1" ht="20.399999999999999" outlineLevel="2" x14ac:dyDescent="0.25">
      <c r="A5639" s="149">
        <v>82</v>
      </c>
      <c r="B5639" s="164">
        <v>101165436</v>
      </c>
      <c r="C5639" s="397" t="s">
        <v>3302</v>
      </c>
      <c r="D5639" s="134" t="s">
        <v>6636</v>
      </c>
      <c r="E5639" s="397" t="s">
        <v>3585</v>
      </c>
      <c r="F5639" s="164" t="s">
        <v>65</v>
      </c>
      <c r="G5639" s="374" t="s">
        <v>6630</v>
      </c>
      <c r="H5639" s="425" t="s">
        <v>6601</v>
      </c>
      <c r="I5639" s="483"/>
      <c r="J5639" s="483"/>
      <c r="K5639" s="436">
        <v>1</v>
      </c>
      <c r="L5639" s="413"/>
    </row>
    <row r="5640" spans="1:12" s="229" customFormat="1" ht="20.399999999999999" outlineLevel="2" x14ac:dyDescent="0.25">
      <c r="A5640" s="149">
        <v>83</v>
      </c>
      <c r="B5640" s="164">
        <v>101149495</v>
      </c>
      <c r="C5640" s="397" t="s">
        <v>3302</v>
      </c>
      <c r="D5640" s="134" t="s">
        <v>6636</v>
      </c>
      <c r="E5640" s="397" t="s">
        <v>3585</v>
      </c>
      <c r="F5640" s="164" t="s">
        <v>135</v>
      </c>
      <c r="G5640" s="374" t="s">
        <v>6630</v>
      </c>
      <c r="H5640" s="425" t="s">
        <v>4520</v>
      </c>
      <c r="I5640" s="483"/>
      <c r="J5640" s="483"/>
      <c r="K5640" s="436">
        <v>1</v>
      </c>
      <c r="L5640" s="413"/>
    </row>
    <row r="5641" spans="1:12" s="229" customFormat="1" ht="20.399999999999999" outlineLevel="2" x14ac:dyDescent="0.25">
      <c r="A5641" s="149">
        <v>84</v>
      </c>
      <c r="B5641" s="164">
        <v>101188117</v>
      </c>
      <c r="C5641" s="397" t="s">
        <v>3302</v>
      </c>
      <c r="D5641" s="134" t="s">
        <v>6636</v>
      </c>
      <c r="E5641" s="397" t="s">
        <v>3585</v>
      </c>
      <c r="F5641" s="164" t="s">
        <v>102</v>
      </c>
      <c r="G5641" s="374" t="s">
        <v>6630</v>
      </c>
      <c r="H5641" s="425" t="s">
        <v>4520</v>
      </c>
      <c r="I5641" s="483"/>
      <c r="J5641" s="483"/>
      <c r="K5641" s="436">
        <v>1</v>
      </c>
      <c r="L5641" s="413"/>
    </row>
    <row r="5642" spans="1:12" s="229" customFormat="1" ht="20.399999999999999" outlineLevel="2" x14ac:dyDescent="0.25">
      <c r="A5642" s="149">
        <v>85</v>
      </c>
      <c r="B5642" s="164">
        <v>101204351</v>
      </c>
      <c r="C5642" s="397" t="s">
        <v>3302</v>
      </c>
      <c r="D5642" s="134" t="s">
        <v>6636</v>
      </c>
      <c r="E5642" s="397" t="s">
        <v>3585</v>
      </c>
      <c r="F5642" s="164" t="s">
        <v>106</v>
      </c>
      <c r="G5642" s="374" t="s">
        <v>6630</v>
      </c>
      <c r="H5642" s="425" t="s">
        <v>4520</v>
      </c>
      <c r="I5642" s="483"/>
      <c r="J5642" s="483"/>
      <c r="K5642" s="436">
        <v>1</v>
      </c>
      <c r="L5642" s="413"/>
    </row>
    <row r="5643" spans="1:12" s="229" customFormat="1" ht="20.399999999999999" outlineLevel="2" x14ac:dyDescent="0.25">
      <c r="A5643" s="149">
        <v>86</v>
      </c>
      <c r="B5643" s="164">
        <v>101157442</v>
      </c>
      <c r="C5643" s="397" t="s">
        <v>3302</v>
      </c>
      <c r="D5643" s="134" t="s">
        <v>6636</v>
      </c>
      <c r="E5643" s="397" t="s">
        <v>3585</v>
      </c>
      <c r="F5643" s="164" t="s">
        <v>133</v>
      </c>
      <c r="G5643" s="374" t="s">
        <v>6630</v>
      </c>
      <c r="H5643" s="425" t="s">
        <v>4520</v>
      </c>
      <c r="I5643" s="483"/>
      <c r="J5643" s="483"/>
      <c r="K5643" s="436">
        <v>1</v>
      </c>
      <c r="L5643" s="413"/>
    </row>
    <row r="5644" spans="1:12" s="229" customFormat="1" ht="30.6" outlineLevel="2" x14ac:dyDescent="0.25">
      <c r="A5644" s="149">
        <v>87</v>
      </c>
      <c r="B5644" s="164">
        <v>101192156</v>
      </c>
      <c r="C5644" s="397" t="s">
        <v>3302</v>
      </c>
      <c r="D5644" s="134" t="s">
        <v>6637</v>
      </c>
      <c r="E5644" s="397" t="s">
        <v>6638</v>
      </c>
      <c r="F5644" s="164" t="s">
        <v>28</v>
      </c>
      <c r="G5644" s="374" t="s">
        <v>6630</v>
      </c>
      <c r="H5644" s="425" t="s">
        <v>4520</v>
      </c>
      <c r="I5644" s="483"/>
      <c r="J5644" s="483"/>
      <c r="K5644" s="436">
        <v>1</v>
      </c>
      <c r="L5644" s="413"/>
    </row>
    <row r="5645" spans="1:12" s="229" customFormat="1" ht="20.399999999999999" outlineLevel="2" x14ac:dyDescent="0.25">
      <c r="A5645" s="149">
        <v>88</v>
      </c>
      <c r="B5645" s="164">
        <v>101191851</v>
      </c>
      <c r="C5645" s="397" t="s">
        <v>3302</v>
      </c>
      <c r="D5645" s="134" t="s">
        <v>6633</v>
      </c>
      <c r="E5645" s="397" t="s">
        <v>3327</v>
      </c>
      <c r="F5645" s="164" t="s">
        <v>65</v>
      </c>
      <c r="G5645" s="374" t="s">
        <v>6630</v>
      </c>
      <c r="H5645" s="425" t="s">
        <v>4520</v>
      </c>
      <c r="I5645" s="483"/>
      <c r="J5645" s="483"/>
      <c r="K5645" s="436">
        <v>1</v>
      </c>
      <c r="L5645" s="413"/>
    </row>
    <row r="5646" spans="1:12" s="229" customFormat="1" ht="30.6" outlineLevel="2" x14ac:dyDescent="0.25">
      <c r="A5646" s="149">
        <v>89</v>
      </c>
      <c r="B5646" s="164">
        <v>101169677</v>
      </c>
      <c r="C5646" s="397" t="s">
        <v>3302</v>
      </c>
      <c r="D5646" s="134" t="s">
        <v>6639</v>
      </c>
      <c r="E5646" s="397" t="s">
        <v>3327</v>
      </c>
      <c r="F5646" s="164" t="s">
        <v>96</v>
      </c>
      <c r="G5646" s="374" t="s">
        <v>6630</v>
      </c>
      <c r="H5646" s="425" t="s">
        <v>4520</v>
      </c>
      <c r="I5646" s="483"/>
      <c r="J5646" s="483"/>
      <c r="K5646" s="436">
        <v>1</v>
      </c>
      <c r="L5646" s="413"/>
    </row>
    <row r="5647" spans="1:12" s="229" customFormat="1" ht="30.6" outlineLevel="2" x14ac:dyDescent="0.25">
      <c r="A5647" s="149">
        <v>90</v>
      </c>
      <c r="B5647" s="164">
        <v>101133731</v>
      </c>
      <c r="C5647" s="397" t="s">
        <v>3302</v>
      </c>
      <c r="D5647" s="134" t="s">
        <v>6639</v>
      </c>
      <c r="E5647" s="397" t="s">
        <v>3327</v>
      </c>
      <c r="F5647" s="164" t="s">
        <v>96</v>
      </c>
      <c r="G5647" s="374" t="s">
        <v>6630</v>
      </c>
      <c r="H5647" s="425" t="s">
        <v>4520</v>
      </c>
      <c r="I5647" s="483"/>
      <c r="J5647" s="483"/>
      <c r="K5647" s="436">
        <v>1</v>
      </c>
      <c r="L5647" s="413"/>
    </row>
    <row r="5648" spans="1:12" s="229" customFormat="1" ht="30.6" outlineLevel="2" x14ac:dyDescent="0.25">
      <c r="A5648" s="149">
        <v>91</v>
      </c>
      <c r="B5648" s="164">
        <v>101152490</v>
      </c>
      <c r="C5648" s="397" t="s">
        <v>3302</v>
      </c>
      <c r="D5648" s="134" t="s">
        <v>6639</v>
      </c>
      <c r="E5648" s="397" t="s">
        <v>3327</v>
      </c>
      <c r="F5648" s="164" t="s">
        <v>102</v>
      </c>
      <c r="G5648" s="374" t="s">
        <v>6630</v>
      </c>
      <c r="H5648" s="425" t="s">
        <v>4520</v>
      </c>
      <c r="I5648" s="483"/>
      <c r="J5648" s="483"/>
      <c r="K5648" s="436">
        <v>1</v>
      </c>
      <c r="L5648" s="413"/>
    </row>
    <row r="5649" spans="1:12" s="229" customFormat="1" ht="30.6" outlineLevel="2" x14ac:dyDescent="0.25">
      <c r="A5649" s="149">
        <v>92</v>
      </c>
      <c r="B5649" s="164">
        <v>101139142</v>
      </c>
      <c r="C5649" s="397" t="s">
        <v>3302</v>
      </c>
      <c r="D5649" s="134" t="s">
        <v>6639</v>
      </c>
      <c r="E5649" s="397" t="s">
        <v>3327</v>
      </c>
      <c r="F5649" s="164" t="s">
        <v>102</v>
      </c>
      <c r="G5649" s="374" t="s">
        <v>6630</v>
      </c>
      <c r="H5649" s="425" t="s">
        <v>4520</v>
      </c>
      <c r="I5649" s="483"/>
      <c r="J5649" s="483"/>
      <c r="K5649" s="436">
        <v>1</v>
      </c>
      <c r="L5649" s="413"/>
    </row>
    <row r="5650" spans="1:12" s="229" customFormat="1" ht="20.399999999999999" outlineLevel="2" x14ac:dyDescent="0.25">
      <c r="A5650" s="149">
        <v>93</v>
      </c>
      <c r="B5650" s="164">
        <v>101171754</v>
      </c>
      <c r="C5650" s="397" t="s">
        <v>3302</v>
      </c>
      <c r="D5650" s="134" t="s">
        <v>6633</v>
      </c>
      <c r="E5650" s="397" t="s">
        <v>3327</v>
      </c>
      <c r="F5650" s="164" t="s">
        <v>102</v>
      </c>
      <c r="G5650" s="374" t="s">
        <v>6630</v>
      </c>
      <c r="H5650" s="425" t="s">
        <v>4520</v>
      </c>
      <c r="I5650" s="483"/>
      <c r="J5650" s="483"/>
      <c r="K5650" s="436">
        <v>1</v>
      </c>
      <c r="L5650" s="413"/>
    </row>
    <row r="5651" spans="1:12" s="229" customFormat="1" ht="30.6" outlineLevel="2" x14ac:dyDescent="0.25">
      <c r="A5651" s="149">
        <v>94</v>
      </c>
      <c r="B5651" s="164">
        <v>101166400</v>
      </c>
      <c r="C5651" s="397" t="s">
        <v>3302</v>
      </c>
      <c r="D5651" s="134" t="s">
        <v>6639</v>
      </c>
      <c r="E5651" s="397" t="s">
        <v>3327</v>
      </c>
      <c r="F5651" s="164" t="s">
        <v>64</v>
      </c>
      <c r="G5651" s="374" t="s">
        <v>6630</v>
      </c>
      <c r="H5651" s="425" t="s">
        <v>4520</v>
      </c>
      <c r="I5651" s="483"/>
      <c r="J5651" s="483"/>
      <c r="K5651" s="436">
        <v>1</v>
      </c>
      <c r="L5651" s="413"/>
    </row>
    <row r="5652" spans="1:12" s="229" customFormat="1" ht="30.6" outlineLevel="2" x14ac:dyDescent="0.25">
      <c r="A5652" s="149">
        <v>95</v>
      </c>
      <c r="B5652" s="164">
        <v>101136666</v>
      </c>
      <c r="C5652" s="397" t="s">
        <v>3302</v>
      </c>
      <c r="D5652" s="134" t="s">
        <v>6639</v>
      </c>
      <c r="E5652" s="397" t="s">
        <v>3327</v>
      </c>
      <c r="F5652" s="164" t="s">
        <v>82</v>
      </c>
      <c r="G5652" s="374" t="s">
        <v>6630</v>
      </c>
      <c r="H5652" s="425" t="s">
        <v>4520</v>
      </c>
      <c r="I5652" s="483"/>
      <c r="J5652" s="483"/>
      <c r="K5652" s="436">
        <v>1</v>
      </c>
      <c r="L5652" s="413"/>
    </row>
    <row r="5653" spans="1:12" s="229" customFormat="1" ht="30.6" outlineLevel="2" x14ac:dyDescent="0.25">
      <c r="A5653" s="149">
        <v>96</v>
      </c>
      <c r="B5653" s="164">
        <v>101195568</v>
      </c>
      <c r="C5653" s="397" t="s">
        <v>3302</v>
      </c>
      <c r="D5653" s="134" t="s">
        <v>6639</v>
      </c>
      <c r="E5653" s="397" t="s">
        <v>3327</v>
      </c>
      <c r="F5653" s="164" t="s">
        <v>67</v>
      </c>
      <c r="G5653" s="374" t="s">
        <v>6630</v>
      </c>
      <c r="H5653" s="425" t="s">
        <v>4520</v>
      </c>
      <c r="I5653" s="483"/>
      <c r="J5653" s="483"/>
      <c r="K5653" s="436">
        <v>1</v>
      </c>
      <c r="L5653" s="413"/>
    </row>
    <row r="5654" spans="1:12" s="229" customFormat="1" ht="30.6" outlineLevel="2" x14ac:dyDescent="0.25">
      <c r="A5654" s="149">
        <v>97</v>
      </c>
      <c r="B5654" s="164">
        <v>101169120</v>
      </c>
      <c r="C5654" s="397" t="s">
        <v>3302</v>
      </c>
      <c r="D5654" s="134" t="s">
        <v>6639</v>
      </c>
      <c r="E5654" s="397" t="s">
        <v>3327</v>
      </c>
      <c r="F5654" s="164" t="s">
        <v>67</v>
      </c>
      <c r="G5654" s="374" t="s">
        <v>6630</v>
      </c>
      <c r="H5654" s="425" t="s">
        <v>4520</v>
      </c>
      <c r="I5654" s="483"/>
      <c r="J5654" s="483"/>
      <c r="K5654" s="436">
        <v>1</v>
      </c>
      <c r="L5654" s="413"/>
    </row>
    <row r="5655" spans="1:12" s="229" customFormat="1" ht="30.6" outlineLevel="2" x14ac:dyDescent="0.25">
      <c r="A5655" s="149">
        <v>98</v>
      </c>
      <c r="B5655" s="164">
        <v>101181585</v>
      </c>
      <c r="C5655" s="397" t="s">
        <v>3302</v>
      </c>
      <c r="D5655" s="134" t="s">
        <v>6640</v>
      </c>
      <c r="E5655" s="397" t="s">
        <v>3596</v>
      </c>
      <c r="F5655" s="164" t="s">
        <v>136</v>
      </c>
      <c r="G5655" s="374" t="s">
        <v>6618</v>
      </c>
      <c r="H5655" s="425" t="s">
        <v>4520</v>
      </c>
      <c r="I5655" s="483"/>
      <c r="J5655" s="483"/>
      <c r="K5655" s="436">
        <v>1</v>
      </c>
      <c r="L5655" s="413"/>
    </row>
    <row r="5656" spans="1:12" s="229" customFormat="1" ht="30.6" outlineLevel="2" x14ac:dyDescent="0.25">
      <c r="A5656" s="149">
        <v>99</v>
      </c>
      <c r="B5656" s="164">
        <v>101181038</v>
      </c>
      <c r="C5656" s="397" t="s">
        <v>3302</v>
      </c>
      <c r="D5656" s="134" t="s">
        <v>6640</v>
      </c>
      <c r="E5656" s="397" t="s">
        <v>3596</v>
      </c>
      <c r="F5656" s="164" t="s">
        <v>166</v>
      </c>
      <c r="G5656" s="374" t="s">
        <v>6618</v>
      </c>
      <c r="H5656" s="425" t="s">
        <v>4520</v>
      </c>
      <c r="I5656" s="483"/>
      <c r="J5656" s="483"/>
      <c r="K5656" s="436">
        <v>1</v>
      </c>
      <c r="L5656" s="413"/>
    </row>
    <row r="5657" spans="1:12" s="229" customFormat="1" ht="20.399999999999999" outlineLevel="2" x14ac:dyDescent="0.25">
      <c r="A5657" s="149">
        <v>100</v>
      </c>
      <c r="B5657" s="164">
        <v>101189197</v>
      </c>
      <c r="C5657" s="397" t="s">
        <v>3302</v>
      </c>
      <c r="D5657" s="134" t="s">
        <v>6641</v>
      </c>
      <c r="E5657" s="397" t="s">
        <v>2176</v>
      </c>
      <c r="F5657" s="164" t="s">
        <v>102</v>
      </c>
      <c r="G5657" s="374" t="s">
        <v>6618</v>
      </c>
      <c r="H5657" s="425" t="s">
        <v>4520</v>
      </c>
      <c r="I5657" s="483"/>
      <c r="J5657" s="483"/>
      <c r="K5657" s="436">
        <v>1</v>
      </c>
      <c r="L5657" s="413"/>
    </row>
    <row r="5658" spans="1:12" s="229" customFormat="1" ht="20.399999999999999" outlineLevel="2" x14ac:dyDescent="0.25">
      <c r="A5658" s="149">
        <v>101</v>
      </c>
      <c r="B5658" s="164">
        <v>102175584</v>
      </c>
      <c r="C5658" s="397" t="s">
        <v>3302</v>
      </c>
      <c r="D5658" s="134" t="s">
        <v>6642</v>
      </c>
      <c r="E5658" s="397" t="s">
        <v>2176</v>
      </c>
      <c r="F5658" s="164" t="s">
        <v>106</v>
      </c>
      <c r="G5658" s="374" t="s">
        <v>6345</v>
      </c>
      <c r="H5658" s="425" t="s">
        <v>6601</v>
      </c>
      <c r="I5658" s="483"/>
      <c r="J5658" s="483"/>
      <c r="K5658" s="436">
        <v>1</v>
      </c>
      <c r="L5658" s="413"/>
    </row>
    <row r="5659" spans="1:12" s="229" customFormat="1" ht="30.6" outlineLevel="2" x14ac:dyDescent="0.25">
      <c r="A5659" s="149">
        <v>102</v>
      </c>
      <c r="B5659" s="164">
        <v>102099098</v>
      </c>
      <c r="C5659" s="397" t="s">
        <v>3302</v>
      </c>
      <c r="D5659" s="134" t="s">
        <v>6643</v>
      </c>
      <c r="E5659" s="397" t="s">
        <v>3351</v>
      </c>
      <c r="F5659" s="164" t="s">
        <v>168</v>
      </c>
      <c r="G5659" s="374" t="s">
        <v>6345</v>
      </c>
      <c r="H5659" s="425" t="s">
        <v>6601</v>
      </c>
      <c r="I5659" s="483"/>
      <c r="J5659" s="483"/>
      <c r="K5659" s="436">
        <v>1</v>
      </c>
      <c r="L5659" s="413"/>
    </row>
    <row r="5660" spans="1:12" s="229" customFormat="1" ht="30.6" outlineLevel="2" x14ac:dyDescent="0.25">
      <c r="A5660" s="149">
        <v>103</v>
      </c>
      <c r="B5660" s="164">
        <v>101189510</v>
      </c>
      <c r="C5660" s="397" t="s">
        <v>3302</v>
      </c>
      <c r="D5660" s="134" t="s">
        <v>4527</v>
      </c>
      <c r="E5660" s="397" t="s">
        <v>2178</v>
      </c>
      <c r="F5660" s="164" t="s">
        <v>3408</v>
      </c>
      <c r="G5660" s="374" t="s">
        <v>6345</v>
      </c>
      <c r="H5660" s="425" t="s">
        <v>6601</v>
      </c>
      <c r="I5660" s="483"/>
      <c r="J5660" s="483"/>
      <c r="K5660" s="436">
        <v>1</v>
      </c>
      <c r="L5660" s="413"/>
    </row>
    <row r="5661" spans="1:12" s="229" customFormat="1" ht="30.6" outlineLevel="2" x14ac:dyDescent="0.25">
      <c r="A5661" s="149">
        <v>104</v>
      </c>
      <c r="B5661" s="164">
        <v>101167976</v>
      </c>
      <c r="C5661" s="397" t="s">
        <v>3302</v>
      </c>
      <c r="D5661" s="134" t="s">
        <v>4529</v>
      </c>
      <c r="E5661" s="397" t="s">
        <v>2178</v>
      </c>
      <c r="F5661" s="164" t="s">
        <v>32</v>
      </c>
      <c r="G5661" s="374" t="s">
        <v>6345</v>
      </c>
      <c r="H5661" s="425" t="s">
        <v>6601</v>
      </c>
      <c r="I5661" s="483"/>
      <c r="J5661" s="483"/>
      <c r="K5661" s="436">
        <v>1</v>
      </c>
      <c r="L5661" s="413"/>
    </row>
    <row r="5662" spans="1:12" s="229" customFormat="1" ht="30.6" outlineLevel="2" x14ac:dyDescent="0.25">
      <c r="A5662" s="149">
        <v>105</v>
      </c>
      <c r="B5662" s="164">
        <v>101202065</v>
      </c>
      <c r="C5662" s="397" t="s">
        <v>3302</v>
      </c>
      <c r="D5662" s="134" t="s">
        <v>4530</v>
      </c>
      <c r="E5662" s="397" t="s">
        <v>2178</v>
      </c>
      <c r="F5662" s="164" t="s">
        <v>233</v>
      </c>
      <c r="G5662" s="374" t="s">
        <v>6345</v>
      </c>
      <c r="H5662" s="425" t="s">
        <v>6601</v>
      </c>
      <c r="I5662" s="483"/>
      <c r="J5662" s="483"/>
      <c r="K5662" s="436">
        <v>1</v>
      </c>
      <c r="L5662" s="413"/>
    </row>
    <row r="5663" spans="1:12" s="229" customFormat="1" ht="30.6" outlineLevel="2" x14ac:dyDescent="0.25">
      <c r="A5663" s="149">
        <v>106</v>
      </c>
      <c r="B5663" s="164">
        <v>101192370</v>
      </c>
      <c r="C5663" s="397" t="s">
        <v>3302</v>
      </c>
      <c r="D5663" s="134" t="s">
        <v>4527</v>
      </c>
      <c r="E5663" s="397" t="s">
        <v>2178</v>
      </c>
      <c r="F5663" s="164" t="s">
        <v>3334</v>
      </c>
      <c r="G5663" s="374" t="s">
        <v>6345</v>
      </c>
      <c r="H5663" s="425" t="s">
        <v>6601</v>
      </c>
      <c r="I5663" s="483"/>
      <c r="J5663" s="483"/>
      <c r="K5663" s="436">
        <v>1</v>
      </c>
      <c r="L5663" s="413"/>
    </row>
    <row r="5664" spans="1:12" s="229" customFormat="1" ht="30.6" outlineLevel="2" x14ac:dyDescent="0.25">
      <c r="A5664" s="149">
        <v>107</v>
      </c>
      <c r="B5664" s="164">
        <v>102097328</v>
      </c>
      <c r="C5664" s="397" t="s">
        <v>3302</v>
      </c>
      <c r="D5664" s="134" t="s">
        <v>6644</v>
      </c>
      <c r="E5664" s="397" t="s">
        <v>2100</v>
      </c>
      <c r="F5664" s="164" t="s">
        <v>82</v>
      </c>
      <c r="G5664" s="374" t="s">
        <v>6345</v>
      </c>
      <c r="H5664" s="425" t="s">
        <v>6601</v>
      </c>
      <c r="I5664" s="483"/>
      <c r="J5664" s="483"/>
      <c r="K5664" s="436">
        <v>1</v>
      </c>
      <c r="L5664" s="413"/>
    </row>
    <row r="5665" spans="1:12" s="229" customFormat="1" ht="30.6" outlineLevel="2" x14ac:dyDescent="0.25">
      <c r="A5665" s="149">
        <v>108</v>
      </c>
      <c r="B5665" s="164">
        <v>101198954</v>
      </c>
      <c r="C5665" s="397" t="s">
        <v>3302</v>
      </c>
      <c r="D5665" s="134" t="s">
        <v>6631</v>
      </c>
      <c r="E5665" s="397" t="s">
        <v>3294</v>
      </c>
      <c r="F5665" s="164" t="s">
        <v>65</v>
      </c>
      <c r="G5665" s="374" t="s">
        <v>6345</v>
      </c>
      <c r="H5665" s="425" t="s">
        <v>6601</v>
      </c>
      <c r="I5665" s="483"/>
      <c r="J5665" s="483"/>
      <c r="K5665" s="436">
        <v>1</v>
      </c>
      <c r="L5665" s="413"/>
    </row>
    <row r="5666" spans="1:12" s="229" customFormat="1" ht="30.6" outlineLevel="2" x14ac:dyDescent="0.25">
      <c r="A5666" s="149">
        <v>109</v>
      </c>
      <c r="B5666" s="164">
        <v>101189332</v>
      </c>
      <c r="C5666" s="397" t="s">
        <v>3302</v>
      </c>
      <c r="D5666" s="134" t="s">
        <v>6631</v>
      </c>
      <c r="E5666" s="397" t="s">
        <v>3294</v>
      </c>
      <c r="F5666" s="164" t="s">
        <v>65</v>
      </c>
      <c r="G5666" s="374" t="s">
        <v>6345</v>
      </c>
      <c r="H5666" s="425" t="s">
        <v>6601</v>
      </c>
      <c r="I5666" s="483"/>
      <c r="J5666" s="483"/>
      <c r="K5666" s="436">
        <v>1</v>
      </c>
      <c r="L5666" s="413"/>
    </row>
    <row r="5667" spans="1:12" s="229" customFormat="1" ht="30.6" outlineLevel="2" x14ac:dyDescent="0.25">
      <c r="A5667" s="149">
        <v>110</v>
      </c>
      <c r="B5667" s="164">
        <v>102084445</v>
      </c>
      <c r="C5667" s="397" t="s">
        <v>3302</v>
      </c>
      <c r="D5667" s="134" t="s">
        <v>6631</v>
      </c>
      <c r="E5667" s="397" t="s">
        <v>3294</v>
      </c>
      <c r="F5667" s="164" t="s">
        <v>65</v>
      </c>
      <c r="G5667" s="374" t="s">
        <v>6345</v>
      </c>
      <c r="H5667" s="425" t="s">
        <v>6601</v>
      </c>
      <c r="I5667" s="483"/>
      <c r="J5667" s="483"/>
      <c r="K5667" s="436">
        <v>1</v>
      </c>
      <c r="L5667" s="413"/>
    </row>
    <row r="5668" spans="1:12" s="229" customFormat="1" ht="30.6" outlineLevel="2" x14ac:dyDescent="0.25">
      <c r="A5668" s="149">
        <v>111</v>
      </c>
      <c r="B5668" s="164">
        <v>101202097</v>
      </c>
      <c r="C5668" s="397" t="s">
        <v>3302</v>
      </c>
      <c r="D5668" s="134" t="s">
        <v>6631</v>
      </c>
      <c r="E5668" s="397" t="s">
        <v>3294</v>
      </c>
      <c r="F5668" s="164" t="s">
        <v>65</v>
      </c>
      <c r="G5668" s="374" t="s">
        <v>6345</v>
      </c>
      <c r="H5668" s="425" t="s">
        <v>6601</v>
      </c>
      <c r="I5668" s="483"/>
      <c r="J5668" s="483"/>
      <c r="K5668" s="436">
        <v>1</v>
      </c>
      <c r="L5668" s="413"/>
    </row>
    <row r="5669" spans="1:12" s="229" customFormat="1" ht="30.6" outlineLevel="2" x14ac:dyDescent="0.25">
      <c r="A5669" s="149">
        <v>112</v>
      </c>
      <c r="B5669" s="164">
        <v>101182745</v>
      </c>
      <c r="C5669" s="397" t="s">
        <v>3302</v>
      </c>
      <c r="D5669" s="134" t="s">
        <v>6631</v>
      </c>
      <c r="E5669" s="397" t="s">
        <v>3294</v>
      </c>
      <c r="F5669" s="164" t="s">
        <v>65</v>
      </c>
      <c r="G5669" s="374" t="s">
        <v>6345</v>
      </c>
      <c r="H5669" s="425" t="s">
        <v>6601</v>
      </c>
      <c r="I5669" s="483"/>
      <c r="J5669" s="483"/>
      <c r="K5669" s="436">
        <v>1</v>
      </c>
      <c r="L5669" s="413"/>
    </row>
    <row r="5670" spans="1:12" s="229" customFormat="1" ht="30.6" outlineLevel="2" x14ac:dyDescent="0.25">
      <c r="A5670" s="149">
        <v>113</v>
      </c>
      <c r="B5670" s="164">
        <v>101168614</v>
      </c>
      <c r="C5670" s="397" t="s">
        <v>3302</v>
      </c>
      <c r="D5670" s="134" t="s">
        <v>6631</v>
      </c>
      <c r="E5670" s="397" t="s">
        <v>3294</v>
      </c>
      <c r="F5670" s="164" t="s">
        <v>65</v>
      </c>
      <c r="G5670" s="374" t="s">
        <v>6345</v>
      </c>
      <c r="H5670" s="425" t="s">
        <v>6601</v>
      </c>
      <c r="I5670" s="483"/>
      <c r="J5670" s="483"/>
      <c r="K5670" s="436">
        <v>1</v>
      </c>
      <c r="L5670" s="413"/>
    </row>
    <row r="5671" spans="1:12" s="229" customFormat="1" ht="30.6" outlineLevel="2" x14ac:dyDescent="0.25">
      <c r="A5671" s="149">
        <v>114</v>
      </c>
      <c r="B5671" s="164">
        <v>101184245</v>
      </c>
      <c r="C5671" s="397" t="s">
        <v>3302</v>
      </c>
      <c r="D5671" s="134" t="s">
        <v>4532</v>
      </c>
      <c r="E5671" s="397" t="s">
        <v>3294</v>
      </c>
      <c r="F5671" s="164" t="s">
        <v>96</v>
      </c>
      <c r="G5671" s="374" t="s">
        <v>6345</v>
      </c>
      <c r="H5671" s="425" t="s">
        <v>6601</v>
      </c>
      <c r="I5671" s="483"/>
      <c r="J5671" s="483"/>
      <c r="K5671" s="436">
        <v>1</v>
      </c>
      <c r="L5671" s="413"/>
    </row>
    <row r="5672" spans="1:12" s="229" customFormat="1" ht="30.6" outlineLevel="2" x14ac:dyDescent="0.25">
      <c r="A5672" s="149">
        <v>115</v>
      </c>
      <c r="B5672" s="164">
        <v>101193499</v>
      </c>
      <c r="C5672" s="397" t="s">
        <v>3302</v>
      </c>
      <c r="D5672" s="134" t="s">
        <v>4532</v>
      </c>
      <c r="E5672" s="397" t="s">
        <v>3294</v>
      </c>
      <c r="F5672" s="164" t="s">
        <v>136</v>
      </c>
      <c r="G5672" s="374" t="s">
        <v>6345</v>
      </c>
      <c r="H5672" s="425" t="s">
        <v>6601</v>
      </c>
      <c r="I5672" s="483"/>
      <c r="J5672" s="483"/>
      <c r="K5672" s="436">
        <v>1</v>
      </c>
      <c r="L5672" s="413"/>
    </row>
    <row r="5673" spans="1:12" s="229" customFormat="1" ht="30.6" outlineLevel="2" x14ac:dyDescent="0.25">
      <c r="A5673" s="149">
        <v>116</v>
      </c>
      <c r="B5673" s="164">
        <v>101135982</v>
      </c>
      <c r="C5673" s="397" t="s">
        <v>3302</v>
      </c>
      <c r="D5673" s="134" t="s">
        <v>4532</v>
      </c>
      <c r="E5673" s="397" t="s">
        <v>3294</v>
      </c>
      <c r="F5673" s="164" t="s">
        <v>134</v>
      </c>
      <c r="G5673" s="374" t="s">
        <v>6345</v>
      </c>
      <c r="H5673" s="425" t="s">
        <v>6601</v>
      </c>
      <c r="I5673" s="483"/>
      <c r="J5673" s="483"/>
      <c r="K5673" s="436">
        <v>1</v>
      </c>
      <c r="L5673" s="413"/>
    </row>
    <row r="5674" spans="1:12" s="229" customFormat="1" ht="30.6" outlineLevel="2" x14ac:dyDescent="0.25">
      <c r="A5674" s="149">
        <v>117</v>
      </c>
      <c r="B5674" s="164">
        <v>101166960</v>
      </c>
      <c r="C5674" s="397" t="s">
        <v>3302</v>
      </c>
      <c r="D5674" s="134" t="s">
        <v>4533</v>
      </c>
      <c r="E5674" s="397" t="s">
        <v>3294</v>
      </c>
      <c r="F5674" s="164" t="s">
        <v>164</v>
      </c>
      <c r="G5674" s="374" t="s">
        <v>6345</v>
      </c>
      <c r="H5674" s="425" t="s">
        <v>6601</v>
      </c>
      <c r="I5674" s="483"/>
      <c r="J5674" s="483"/>
      <c r="K5674" s="436">
        <v>1</v>
      </c>
      <c r="L5674" s="413"/>
    </row>
    <row r="5675" spans="1:12" s="229" customFormat="1" ht="30.6" outlineLevel="2" x14ac:dyDescent="0.25">
      <c r="A5675" s="149">
        <v>118</v>
      </c>
      <c r="B5675" s="164">
        <v>101185627</v>
      </c>
      <c r="C5675" s="397" t="s">
        <v>3302</v>
      </c>
      <c r="D5675" s="134" t="s">
        <v>4532</v>
      </c>
      <c r="E5675" s="397" t="s">
        <v>3294</v>
      </c>
      <c r="F5675" s="164" t="s">
        <v>171</v>
      </c>
      <c r="G5675" s="374" t="s">
        <v>6345</v>
      </c>
      <c r="H5675" s="425" t="s">
        <v>6601</v>
      </c>
      <c r="I5675" s="483"/>
      <c r="J5675" s="483"/>
      <c r="K5675" s="436">
        <v>1</v>
      </c>
      <c r="L5675" s="413"/>
    </row>
    <row r="5676" spans="1:12" s="229" customFormat="1" ht="30.6" outlineLevel="2" x14ac:dyDescent="0.25">
      <c r="A5676" s="149">
        <v>119</v>
      </c>
      <c r="B5676" s="164">
        <v>101128327</v>
      </c>
      <c r="C5676" s="397" t="s">
        <v>3302</v>
      </c>
      <c r="D5676" s="134" t="s">
        <v>4532</v>
      </c>
      <c r="E5676" s="397" t="s">
        <v>3294</v>
      </c>
      <c r="F5676" s="164" t="s">
        <v>213</v>
      </c>
      <c r="G5676" s="374" t="s">
        <v>6345</v>
      </c>
      <c r="H5676" s="425" t="s">
        <v>6601</v>
      </c>
      <c r="I5676" s="483"/>
      <c r="J5676" s="483"/>
      <c r="K5676" s="436">
        <v>1</v>
      </c>
      <c r="L5676" s="413"/>
    </row>
    <row r="5677" spans="1:12" s="229" customFormat="1" ht="30.6" outlineLevel="2" x14ac:dyDescent="0.25">
      <c r="A5677" s="149">
        <v>120</v>
      </c>
      <c r="B5677" s="164">
        <v>101137195</v>
      </c>
      <c r="C5677" s="397" t="s">
        <v>3302</v>
      </c>
      <c r="D5677" s="134" t="s">
        <v>4532</v>
      </c>
      <c r="E5677" s="397" t="s">
        <v>3294</v>
      </c>
      <c r="F5677" s="164" t="s">
        <v>3285</v>
      </c>
      <c r="G5677" s="374" t="s">
        <v>6345</v>
      </c>
      <c r="H5677" s="425" t="s">
        <v>6601</v>
      </c>
      <c r="I5677" s="483"/>
      <c r="J5677" s="483"/>
      <c r="K5677" s="436">
        <v>1</v>
      </c>
      <c r="L5677" s="413"/>
    </row>
    <row r="5678" spans="1:12" s="229" customFormat="1" ht="30.6" outlineLevel="2" x14ac:dyDescent="0.25">
      <c r="A5678" s="149">
        <v>121</v>
      </c>
      <c r="B5678" s="164">
        <v>101130670</v>
      </c>
      <c r="C5678" s="397" t="s">
        <v>3302</v>
      </c>
      <c r="D5678" s="134" t="s">
        <v>4532</v>
      </c>
      <c r="E5678" s="397" t="s">
        <v>3294</v>
      </c>
      <c r="F5678" s="164" t="s">
        <v>3306</v>
      </c>
      <c r="G5678" s="374" t="s">
        <v>6345</v>
      </c>
      <c r="H5678" s="425" t="s">
        <v>6601</v>
      </c>
      <c r="I5678" s="483"/>
      <c r="J5678" s="483"/>
      <c r="K5678" s="436">
        <v>1</v>
      </c>
      <c r="L5678" s="413"/>
    </row>
    <row r="5679" spans="1:12" s="229" customFormat="1" ht="30.6" outlineLevel="2" x14ac:dyDescent="0.25">
      <c r="A5679" s="149">
        <v>122</v>
      </c>
      <c r="B5679" s="164">
        <v>101128337</v>
      </c>
      <c r="C5679" s="397" t="s">
        <v>3302</v>
      </c>
      <c r="D5679" s="134" t="s">
        <v>4533</v>
      </c>
      <c r="E5679" s="397" t="s">
        <v>3294</v>
      </c>
      <c r="F5679" s="164" t="s">
        <v>217</v>
      </c>
      <c r="G5679" s="374" t="s">
        <v>6345</v>
      </c>
      <c r="H5679" s="425" t="s">
        <v>6601</v>
      </c>
      <c r="I5679" s="483"/>
      <c r="J5679" s="483"/>
      <c r="K5679" s="436">
        <v>1</v>
      </c>
      <c r="L5679" s="413"/>
    </row>
    <row r="5680" spans="1:12" s="229" customFormat="1" ht="30.6" outlineLevel="2" x14ac:dyDescent="0.25">
      <c r="A5680" s="149">
        <v>123</v>
      </c>
      <c r="B5680" s="164">
        <v>101138974</v>
      </c>
      <c r="C5680" s="397" t="s">
        <v>3302</v>
      </c>
      <c r="D5680" s="134" t="s">
        <v>4532</v>
      </c>
      <c r="E5680" s="397" t="s">
        <v>3294</v>
      </c>
      <c r="F5680" s="164" t="s">
        <v>231</v>
      </c>
      <c r="G5680" s="374" t="s">
        <v>6345</v>
      </c>
      <c r="H5680" s="425" t="s">
        <v>6601</v>
      </c>
      <c r="I5680" s="483"/>
      <c r="J5680" s="483"/>
      <c r="K5680" s="436">
        <v>1</v>
      </c>
      <c r="L5680" s="413"/>
    </row>
    <row r="5681" spans="1:12" s="229" customFormat="1" ht="30.6" outlineLevel="2" x14ac:dyDescent="0.25">
      <c r="A5681" s="149">
        <v>124</v>
      </c>
      <c r="B5681" s="164">
        <v>101186125</v>
      </c>
      <c r="C5681" s="397" t="s">
        <v>3302</v>
      </c>
      <c r="D5681" s="134" t="s">
        <v>4532</v>
      </c>
      <c r="E5681" s="397" t="s">
        <v>3294</v>
      </c>
      <c r="F5681" s="164" t="s">
        <v>200</v>
      </c>
      <c r="G5681" s="374" t="s">
        <v>6345</v>
      </c>
      <c r="H5681" s="425" t="s">
        <v>6601</v>
      </c>
      <c r="I5681" s="483"/>
      <c r="J5681" s="483"/>
      <c r="K5681" s="436">
        <v>1</v>
      </c>
      <c r="L5681" s="413"/>
    </row>
    <row r="5682" spans="1:12" s="229" customFormat="1" ht="30.6" outlineLevel="2" x14ac:dyDescent="0.25">
      <c r="A5682" s="149">
        <v>125</v>
      </c>
      <c r="B5682" s="164">
        <v>101125218</v>
      </c>
      <c r="C5682" s="397" t="s">
        <v>3302</v>
      </c>
      <c r="D5682" s="134" t="s">
        <v>4533</v>
      </c>
      <c r="E5682" s="397" t="s">
        <v>3294</v>
      </c>
      <c r="F5682" s="164" t="s">
        <v>3318</v>
      </c>
      <c r="G5682" s="374" t="s">
        <v>6345</v>
      </c>
      <c r="H5682" s="425" t="s">
        <v>6601</v>
      </c>
      <c r="I5682" s="483"/>
      <c r="J5682" s="483"/>
      <c r="K5682" s="436">
        <v>1</v>
      </c>
      <c r="L5682" s="413"/>
    </row>
    <row r="5683" spans="1:12" s="229" customFormat="1" ht="30.6" outlineLevel="2" x14ac:dyDescent="0.25">
      <c r="A5683" s="149">
        <v>126</v>
      </c>
      <c r="B5683" s="164">
        <v>101187662</v>
      </c>
      <c r="C5683" s="397" t="s">
        <v>3302</v>
      </c>
      <c r="D5683" s="134" t="s">
        <v>4531</v>
      </c>
      <c r="E5683" s="397" t="s">
        <v>3294</v>
      </c>
      <c r="F5683" s="164" t="s">
        <v>3367</v>
      </c>
      <c r="G5683" s="374" t="s">
        <v>6345</v>
      </c>
      <c r="H5683" s="425" t="s">
        <v>6601</v>
      </c>
      <c r="I5683" s="483"/>
      <c r="J5683" s="483"/>
      <c r="K5683" s="436">
        <v>1</v>
      </c>
      <c r="L5683" s="413"/>
    </row>
    <row r="5684" spans="1:12" s="229" customFormat="1" ht="30.6" outlineLevel="2" x14ac:dyDescent="0.25">
      <c r="A5684" s="149">
        <v>127</v>
      </c>
      <c r="B5684" s="164">
        <v>101196363</v>
      </c>
      <c r="C5684" s="397" t="s">
        <v>3302</v>
      </c>
      <c r="D5684" s="134" t="s">
        <v>4531</v>
      </c>
      <c r="E5684" s="397" t="s">
        <v>3294</v>
      </c>
      <c r="F5684" s="164" t="s">
        <v>3403</v>
      </c>
      <c r="G5684" s="374" t="s">
        <v>6345</v>
      </c>
      <c r="H5684" s="425" t="s">
        <v>6601</v>
      </c>
      <c r="I5684" s="483"/>
      <c r="J5684" s="483"/>
      <c r="K5684" s="436">
        <v>1</v>
      </c>
      <c r="L5684" s="413"/>
    </row>
    <row r="5685" spans="1:12" s="229" customFormat="1" ht="30.6" outlineLevel="2" x14ac:dyDescent="0.25">
      <c r="A5685" s="149">
        <v>128</v>
      </c>
      <c r="B5685" s="164">
        <v>102193770</v>
      </c>
      <c r="C5685" s="397" t="s">
        <v>3302</v>
      </c>
      <c r="D5685" s="134" t="s">
        <v>6645</v>
      </c>
      <c r="E5685" s="397" t="s">
        <v>6646</v>
      </c>
      <c r="F5685" s="164" t="s">
        <v>32</v>
      </c>
      <c r="G5685" s="374" t="s">
        <v>6345</v>
      </c>
      <c r="H5685" s="425" t="s">
        <v>6601</v>
      </c>
      <c r="I5685" s="483"/>
      <c r="J5685" s="483"/>
      <c r="K5685" s="436">
        <v>1</v>
      </c>
      <c r="L5685" s="413"/>
    </row>
    <row r="5686" spans="1:12" s="229" customFormat="1" ht="30.6" outlineLevel="2" x14ac:dyDescent="0.25">
      <c r="A5686" s="149">
        <v>129</v>
      </c>
      <c r="B5686" s="164">
        <v>102193682</v>
      </c>
      <c r="C5686" s="397" t="s">
        <v>3302</v>
      </c>
      <c r="D5686" s="134" t="s">
        <v>6645</v>
      </c>
      <c r="E5686" s="397" t="s">
        <v>6646</v>
      </c>
      <c r="F5686" s="164" t="s">
        <v>99</v>
      </c>
      <c r="G5686" s="374" t="s">
        <v>6345</v>
      </c>
      <c r="H5686" s="425" t="s">
        <v>6601</v>
      </c>
      <c r="I5686" s="483"/>
      <c r="J5686" s="483"/>
      <c r="K5686" s="436">
        <v>1</v>
      </c>
      <c r="L5686" s="413"/>
    </row>
    <row r="5687" spans="1:12" s="229" customFormat="1" ht="30.6" outlineLevel="2" x14ac:dyDescent="0.25">
      <c r="A5687" s="149">
        <v>130</v>
      </c>
      <c r="B5687" s="164">
        <v>102198655</v>
      </c>
      <c r="C5687" s="397" t="s">
        <v>3302</v>
      </c>
      <c r="D5687" s="134" t="s">
        <v>6645</v>
      </c>
      <c r="E5687" s="397" t="s">
        <v>6646</v>
      </c>
      <c r="F5687" s="164" t="s">
        <v>131</v>
      </c>
      <c r="G5687" s="374" t="s">
        <v>6345</v>
      </c>
      <c r="H5687" s="425" t="s">
        <v>6601</v>
      </c>
      <c r="I5687" s="483"/>
      <c r="J5687" s="483"/>
      <c r="K5687" s="436">
        <v>1</v>
      </c>
      <c r="L5687" s="413"/>
    </row>
    <row r="5688" spans="1:12" s="229" customFormat="1" ht="30.6" outlineLevel="2" x14ac:dyDescent="0.25">
      <c r="A5688" s="149">
        <v>131</v>
      </c>
      <c r="B5688" s="164">
        <v>102193798</v>
      </c>
      <c r="C5688" s="397" t="s">
        <v>3302</v>
      </c>
      <c r="D5688" s="134" t="s">
        <v>6645</v>
      </c>
      <c r="E5688" s="397" t="s">
        <v>6646</v>
      </c>
      <c r="F5688" s="164" t="s">
        <v>28</v>
      </c>
      <c r="G5688" s="374" t="s">
        <v>6345</v>
      </c>
      <c r="H5688" s="425" t="s">
        <v>6601</v>
      </c>
      <c r="I5688" s="483"/>
      <c r="J5688" s="483"/>
      <c r="K5688" s="436">
        <v>1</v>
      </c>
      <c r="L5688" s="413"/>
    </row>
    <row r="5689" spans="1:12" s="229" customFormat="1" ht="30.6" outlineLevel="2" x14ac:dyDescent="0.25">
      <c r="A5689" s="149">
        <v>132</v>
      </c>
      <c r="B5689" s="164">
        <v>101141359</v>
      </c>
      <c r="C5689" s="397" t="s">
        <v>3302</v>
      </c>
      <c r="D5689" s="134" t="s">
        <v>4529</v>
      </c>
      <c r="E5689" s="397" t="s">
        <v>2277</v>
      </c>
      <c r="F5689" s="164" t="s">
        <v>65</v>
      </c>
      <c r="G5689" s="374" t="s">
        <v>6345</v>
      </c>
      <c r="H5689" s="425" t="s">
        <v>6601</v>
      </c>
      <c r="I5689" s="483"/>
      <c r="J5689" s="483"/>
      <c r="K5689" s="436">
        <v>1</v>
      </c>
      <c r="L5689" s="413"/>
    </row>
    <row r="5690" spans="1:12" s="229" customFormat="1" ht="30.6" outlineLevel="2" x14ac:dyDescent="0.25">
      <c r="A5690" s="149">
        <v>133</v>
      </c>
      <c r="B5690" s="164">
        <v>101152990</v>
      </c>
      <c r="C5690" s="397" t="s">
        <v>3302</v>
      </c>
      <c r="D5690" s="134" t="s">
        <v>6647</v>
      </c>
      <c r="E5690" s="397" t="s">
        <v>2277</v>
      </c>
      <c r="F5690" s="164" t="s">
        <v>3304</v>
      </c>
      <c r="G5690" s="374" t="s">
        <v>6345</v>
      </c>
      <c r="H5690" s="425" t="s">
        <v>6601</v>
      </c>
      <c r="I5690" s="483"/>
      <c r="J5690" s="483"/>
      <c r="K5690" s="436">
        <v>1</v>
      </c>
      <c r="L5690" s="413"/>
    </row>
    <row r="5691" spans="1:12" s="229" customFormat="1" ht="30.6" outlineLevel="2" x14ac:dyDescent="0.25">
      <c r="A5691" s="149">
        <v>134</v>
      </c>
      <c r="B5691" s="164">
        <v>102162183</v>
      </c>
      <c r="C5691" s="397" t="s">
        <v>3302</v>
      </c>
      <c r="D5691" s="134" t="s">
        <v>6648</v>
      </c>
      <c r="E5691" s="397" t="s">
        <v>2277</v>
      </c>
      <c r="F5691" s="164" t="s">
        <v>3398</v>
      </c>
      <c r="G5691" s="374" t="s">
        <v>6345</v>
      </c>
      <c r="H5691" s="425" t="s">
        <v>6601</v>
      </c>
      <c r="I5691" s="483"/>
      <c r="J5691" s="483"/>
      <c r="K5691" s="436">
        <v>1</v>
      </c>
      <c r="L5691" s="413"/>
    </row>
    <row r="5692" spans="1:12" s="229" customFormat="1" ht="30.6" outlineLevel="2" x14ac:dyDescent="0.25">
      <c r="A5692" s="149">
        <v>135</v>
      </c>
      <c r="B5692" s="164">
        <v>102198326</v>
      </c>
      <c r="C5692" s="397" t="s">
        <v>3302</v>
      </c>
      <c r="D5692" s="134" t="s">
        <v>4529</v>
      </c>
      <c r="E5692" s="397" t="s">
        <v>2277</v>
      </c>
      <c r="F5692" s="164" t="s">
        <v>30</v>
      </c>
      <c r="G5692" s="374" t="s">
        <v>6345</v>
      </c>
      <c r="H5692" s="425" t="s">
        <v>6601</v>
      </c>
      <c r="I5692" s="483"/>
      <c r="J5692" s="483"/>
      <c r="K5692" s="436">
        <v>1</v>
      </c>
      <c r="L5692" s="413"/>
    </row>
    <row r="5693" spans="1:12" s="229" customFormat="1" ht="30.6" outlineLevel="2" x14ac:dyDescent="0.25">
      <c r="A5693" s="149">
        <v>136</v>
      </c>
      <c r="B5693" s="164">
        <v>101126167</v>
      </c>
      <c r="C5693" s="397" t="s">
        <v>3302</v>
      </c>
      <c r="D5693" s="134" t="s">
        <v>6648</v>
      </c>
      <c r="E5693" s="397" t="s">
        <v>2277</v>
      </c>
      <c r="F5693" s="164" t="s">
        <v>3399</v>
      </c>
      <c r="G5693" s="374" t="s">
        <v>6345</v>
      </c>
      <c r="H5693" s="425" t="s">
        <v>6601</v>
      </c>
      <c r="I5693" s="483"/>
      <c r="J5693" s="483"/>
      <c r="K5693" s="436">
        <v>1</v>
      </c>
      <c r="L5693" s="413"/>
    </row>
    <row r="5694" spans="1:12" s="229" customFormat="1" ht="30.6" outlineLevel="2" x14ac:dyDescent="0.25">
      <c r="A5694" s="149">
        <v>137</v>
      </c>
      <c r="B5694" s="164">
        <v>101189426</v>
      </c>
      <c r="C5694" s="397" t="s">
        <v>3302</v>
      </c>
      <c r="D5694" s="134" t="s">
        <v>6648</v>
      </c>
      <c r="E5694" s="397" t="s">
        <v>2277</v>
      </c>
      <c r="F5694" s="164" t="s">
        <v>3399</v>
      </c>
      <c r="G5694" s="374" t="s">
        <v>6347</v>
      </c>
      <c r="H5694" s="425" t="s">
        <v>6601</v>
      </c>
      <c r="I5694" s="483"/>
      <c r="J5694" s="483"/>
      <c r="K5694" s="436">
        <v>1</v>
      </c>
      <c r="L5694" s="413"/>
    </row>
    <row r="5695" spans="1:12" s="229" customFormat="1" ht="30.6" outlineLevel="2" x14ac:dyDescent="0.25">
      <c r="A5695" s="149">
        <v>138</v>
      </c>
      <c r="B5695" s="164">
        <v>101176288</v>
      </c>
      <c r="C5695" s="397" t="s">
        <v>3302</v>
      </c>
      <c r="D5695" s="134" t="s">
        <v>6648</v>
      </c>
      <c r="E5695" s="397" t="s">
        <v>2277</v>
      </c>
      <c r="F5695" s="164" t="s">
        <v>3399</v>
      </c>
      <c r="G5695" s="374" t="s">
        <v>6347</v>
      </c>
      <c r="H5695" s="425" t="s">
        <v>6601</v>
      </c>
      <c r="I5695" s="483"/>
      <c r="J5695" s="483"/>
      <c r="K5695" s="436">
        <v>1</v>
      </c>
      <c r="L5695" s="413"/>
    </row>
    <row r="5696" spans="1:12" s="229" customFormat="1" ht="30.6" outlineLevel="2" x14ac:dyDescent="0.25">
      <c r="A5696" s="149">
        <v>139</v>
      </c>
      <c r="B5696" s="164">
        <v>102087684</v>
      </c>
      <c r="C5696" s="397" t="s">
        <v>3302</v>
      </c>
      <c r="D5696" s="134" t="s">
        <v>6648</v>
      </c>
      <c r="E5696" s="397" t="s">
        <v>2277</v>
      </c>
      <c r="F5696" s="164" t="s">
        <v>3399</v>
      </c>
      <c r="G5696" s="374" t="s">
        <v>6347</v>
      </c>
      <c r="H5696" s="425" t="s">
        <v>6601</v>
      </c>
      <c r="I5696" s="483"/>
      <c r="J5696" s="483"/>
      <c r="K5696" s="436">
        <v>1</v>
      </c>
      <c r="L5696" s="413"/>
    </row>
    <row r="5697" spans="1:12" s="229" customFormat="1" ht="20.399999999999999" outlineLevel="2" x14ac:dyDescent="0.25">
      <c r="A5697" s="149">
        <v>140</v>
      </c>
      <c r="B5697" s="164">
        <v>101177612</v>
      </c>
      <c r="C5697" s="397" t="s">
        <v>3302</v>
      </c>
      <c r="D5697" s="134" t="s">
        <v>6635</v>
      </c>
      <c r="E5697" s="397" t="s">
        <v>3663</v>
      </c>
      <c r="F5697" s="164" t="s">
        <v>33</v>
      </c>
      <c r="G5697" s="374" t="s">
        <v>6347</v>
      </c>
      <c r="H5697" s="425" t="s">
        <v>6601</v>
      </c>
      <c r="I5697" s="483"/>
      <c r="J5697" s="483"/>
      <c r="K5697" s="436">
        <v>1</v>
      </c>
      <c r="L5697" s="413"/>
    </row>
    <row r="5698" spans="1:12" s="229" customFormat="1" ht="20.399999999999999" outlineLevel="2" x14ac:dyDescent="0.25">
      <c r="A5698" s="149">
        <v>141</v>
      </c>
      <c r="B5698" s="164">
        <v>101156141</v>
      </c>
      <c r="C5698" s="397" t="s">
        <v>3302</v>
      </c>
      <c r="D5698" s="134" t="s">
        <v>6635</v>
      </c>
      <c r="E5698" s="397" t="s">
        <v>3663</v>
      </c>
      <c r="F5698" s="164" t="s">
        <v>134</v>
      </c>
      <c r="G5698" s="374" t="s">
        <v>6347</v>
      </c>
      <c r="H5698" s="425" t="s">
        <v>6601</v>
      </c>
      <c r="I5698" s="483"/>
      <c r="J5698" s="483"/>
      <c r="K5698" s="436">
        <v>1</v>
      </c>
      <c r="L5698" s="413"/>
    </row>
    <row r="5699" spans="1:12" s="229" customFormat="1" ht="20.399999999999999" outlineLevel="2" x14ac:dyDescent="0.25">
      <c r="A5699" s="149">
        <v>142</v>
      </c>
      <c r="B5699" s="164">
        <v>101193455</v>
      </c>
      <c r="C5699" s="397" t="s">
        <v>3302</v>
      </c>
      <c r="D5699" s="134" t="s">
        <v>6635</v>
      </c>
      <c r="E5699" s="397" t="s">
        <v>3663</v>
      </c>
      <c r="F5699" s="164" t="s">
        <v>64</v>
      </c>
      <c r="G5699" s="374" t="s">
        <v>6347</v>
      </c>
      <c r="H5699" s="425" t="s">
        <v>6601</v>
      </c>
      <c r="I5699" s="483"/>
      <c r="J5699" s="483"/>
      <c r="K5699" s="436">
        <v>1</v>
      </c>
      <c r="L5699" s="413"/>
    </row>
    <row r="5700" spans="1:12" s="229" customFormat="1" ht="20.399999999999999" outlineLevel="2" x14ac:dyDescent="0.25">
      <c r="A5700" s="149">
        <v>143</v>
      </c>
      <c r="B5700" s="164">
        <v>101176280</v>
      </c>
      <c r="C5700" s="397" t="s">
        <v>3302</v>
      </c>
      <c r="D5700" s="134" t="s">
        <v>6649</v>
      </c>
      <c r="E5700" s="397" t="s">
        <v>2225</v>
      </c>
      <c r="F5700" s="164" t="s">
        <v>213</v>
      </c>
      <c r="G5700" s="374" t="s">
        <v>6347</v>
      </c>
      <c r="H5700" s="425" t="s">
        <v>6601</v>
      </c>
      <c r="I5700" s="483"/>
      <c r="J5700" s="483"/>
      <c r="K5700" s="436">
        <v>1</v>
      </c>
      <c r="L5700" s="413"/>
    </row>
    <row r="5701" spans="1:12" s="229" customFormat="1" ht="20.399999999999999" outlineLevel="2" x14ac:dyDescent="0.25">
      <c r="A5701" s="149">
        <v>144</v>
      </c>
      <c r="B5701" s="164">
        <v>102109493</v>
      </c>
      <c r="C5701" s="397" t="s">
        <v>3302</v>
      </c>
      <c r="D5701" s="134" t="s">
        <v>6633</v>
      </c>
      <c r="E5701" s="397" t="s">
        <v>3600</v>
      </c>
      <c r="F5701" s="164" t="s">
        <v>29</v>
      </c>
      <c r="G5701" s="374" t="s">
        <v>6347</v>
      </c>
      <c r="H5701" s="425" t="s">
        <v>6601</v>
      </c>
      <c r="I5701" s="483"/>
      <c r="J5701" s="483"/>
      <c r="K5701" s="436">
        <v>1</v>
      </c>
      <c r="L5701" s="413"/>
    </row>
    <row r="5702" spans="1:12" s="229" customFormat="1" ht="20.399999999999999" outlineLevel="2" x14ac:dyDescent="0.25">
      <c r="A5702" s="149">
        <v>145</v>
      </c>
      <c r="B5702" s="164">
        <v>101159733</v>
      </c>
      <c r="C5702" s="397" t="s">
        <v>3302</v>
      </c>
      <c r="D5702" s="134" t="s">
        <v>6633</v>
      </c>
      <c r="E5702" s="397" t="s">
        <v>3600</v>
      </c>
      <c r="F5702" s="164" t="s">
        <v>66</v>
      </c>
      <c r="G5702" s="374" t="s">
        <v>6347</v>
      </c>
      <c r="H5702" s="425" t="s">
        <v>6601</v>
      </c>
      <c r="I5702" s="483"/>
      <c r="J5702" s="483"/>
      <c r="K5702" s="436">
        <v>1</v>
      </c>
      <c r="L5702" s="413"/>
    </row>
    <row r="5703" spans="1:12" s="229" customFormat="1" ht="20.399999999999999" outlineLevel="2" x14ac:dyDescent="0.25">
      <c r="A5703" s="149">
        <v>146</v>
      </c>
      <c r="B5703" s="164">
        <v>102186090</v>
      </c>
      <c r="C5703" s="397" t="s">
        <v>3302</v>
      </c>
      <c r="D5703" s="134" t="s">
        <v>6633</v>
      </c>
      <c r="E5703" s="397" t="s">
        <v>3600</v>
      </c>
      <c r="F5703" s="164" t="s">
        <v>66</v>
      </c>
      <c r="G5703" s="374" t="s">
        <v>6347</v>
      </c>
      <c r="H5703" s="425" t="s">
        <v>6601</v>
      </c>
      <c r="I5703" s="483"/>
      <c r="J5703" s="483"/>
      <c r="K5703" s="436">
        <v>1</v>
      </c>
      <c r="L5703" s="413"/>
    </row>
    <row r="5704" spans="1:12" s="229" customFormat="1" ht="20.399999999999999" outlineLevel="2" x14ac:dyDescent="0.25">
      <c r="A5704" s="149">
        <v>147</v>
      </c>
      <c r="B5704" s="164">
        <v>102082281</v>
      </c>
      <c r="C5704" s="397" t="s">
        <v>3302</v>
      </c>
      <c r="D5704" s="134" t="s">
        <v>6650</v>
      </c>
      <c r="E5704" s="397" t="s">
        <v>6651</v>
      </c>
      <c r="F5704" s="164" t="s">
        <v>82</v>
      </c>
      <c r="G5704" s="374" t="s">
        <v>6347</v>
      </c>
      <c r="H5704" s="425" t="s">
        <v>6601</v>
      </c>
      <c r="I5704" s="483"/>
      <c r="J5704" s="483"/>
      <c r="K5704" s="436">
        <v>1</v>
      </c>
      <c r="L5704" s="413"/>
    </row>
    <row r="5705" spans="1:12" s="229" customFormat="1" ht="20.399999999999999" outlineLevel="2" x14ac:dyDescent="0.25">
      <c r="A5705" s="149">
        <v>148</v>
      </c>
      <c r="B5705" s="164">
        <v>102082264</v>
      </c>
      <c r="C5705" s="397" t="s">
        <v>3302</v>
      </c>
      <c r="D5705" s="134" t="s">
        <v>6650</v>
      </c>
      <c r="E5705" s="397" t="s">
        <v>6651</v>
      </c>
      <c r="F5705" s="164" t="s">
        <v>82</v>
      </c>
      <c r="G5705" s="374" t="s">
        <v>6347</v>
      </c>
      <c r="H5705" s="425" t="s">
        <v>6601</v>
      </c>
      <c r="I5705" s="483"/>
      <c r="J5705" s="483"/>
      <c r="K5705" s="436">
        <v>1</v>
      </c>
      <c r="L5705" s="413"/>
    </row>
    <row r="5706" spans="1:12" s="229" customFormat="1" ht="30.6" outlineLevel="2" x14ac:dyDescent="0.25">
      <c r="A5706" s="149">
        <v>149</v>
      </c>
      <c r="B5706" s="164">
        <v>101187834</v>
      </c>
      <c r="C5706" s="397" t="s">
        <v>3302</v>
      </c>
      <c r="D5706" s="134" t="s">
        <v>6652</v>
      </c>
      <c r="E5706" s="397" t="s">
        <v>3387</v>
      </c>
      <c r="F5706" s="164" t="s">
        <v>106</v>
      </c>
      <c r="G5706" s="374" t="s">
        <v>6347</v>
      </c>
      <c r="H5706" s="425" t="s">
        <v>6601</v>
      </c>
      <c r="I5706" s="483"/>
      <c r="J5706" s="483"/>
      <c r="K5706" s="436">
        <v>1</v>
      </c>
      <c r="L5706" s="413"/>
    </row>
    <row r="5707" spans="1:12" s="229" customFormat="1" ht="30.6" outlineLevel="2" x14ac:dyDescent="0.25">
      <c r="A5707" s="149">
        <v>150</v>
      </c>
      <c r="B5707" s="164">
        <v>101182340</v>
      </c>
      <c r="C5707" s="397" t="s">
        <v>3302</v>
      </c>
      <c r="D5707" s="134" t="s">
        <v>6652</v>
      </c>
      <c r="E5707" s="397" t="s">
        <v>3387</v>
      </c>
      <c r="F5707" s="164" t="s">
        <v>133</v>
      </c>
      <c r="G5707" s="374" t="s">
        <v>6347</v>
      </c>
      <c r="H5707" s="425" t="s">
        <v>6601</v>
      </c>
      <c r="I5707" s="483"/>
      <c r="J5707" s="483"/>
      <c r="K5707" s="436">
        <v>1</v>
      </c>
      <c r="L5707" s="413"/>
    </row>
    <row r="5708" spans="1:12" s="229" customFormat="1" ht="30.6" outlineLevel="2" x14ac:dyDescent="0.25">
      <c r="A5708" s="149">
        <v>151</v>
      </c>
      <c r="B5708" s="164">
        <v>102196843</v>
      </c>
      <c r="C5708" s="397" t="s">
        <v>3302</v>
      </c>
      <c r="D5708" s="134" t="s">
        <v>6653</v>
      </c>
      <c r="E5708" s="397" t="s">
        <v>4130</v>
      </c>
      <c r="F5708" s="164" t="s">
        <v>197</v>
      </c>
      <c r="G5708" s="374" t="s">
        <v>6347</v>
      </c>
      <c r="H5708" s="425" t="s">
        <v>6601</v>
      </c>
      <c r="I5708" s="483"/>
      <c r="J5708" s="483"/>
      <c r="K5708" s="436">
        <v>1</v>
      </c>
      <c r="L5708" s="413"/>
    </row>
    <row r="5709" spans="1:12" s="229" customFormat="1" ht="20.399999999999999" outlineLevel="2" x14ac:dyDescent="0.25">
      <c r="A5709" s="149">
        <v>152</v>
      </c>
      <c r="B5709" s="164">
        <v>101128046</v>
      </c>
      <c r="C5709" s="397" t="s">
        <v>3302</v>
      </c>
      <c r="D5709" s="134" t="s">
        <v>6654</v>
      </c>
      <c r="E5709" s="397" t="s">
        <v>6655</v>
      </c>
      <c r="F5709" s="164" t="s">
        <v>30</v>
      </c>
      <c r="G5709" s="374" t="s">
        <v>6347</v>
      </c>
      <c r="H5709" s="425" t="s">
        <v>4520</v>
      </c>
      <c r="I5709" s="483"/>
      <c r="J5709" s="483"/>
      <c r="K5709" s="436">
        <v>1</v>
      </c>
      <c r="L5709" s="413"/>
    </row>
    <row r="5710" spans="1:12" s="229" customFormat="1" ht="20.399999999999999" outlineLevel="2" x14ac:dyDescent="0.25">
      <c r="A5710" s="149">
        <v>153</v>
      </c>
      <c r="B5710" s="164">
        <v>101140929</v>
      </c>
      <c r="C5710" s="397" t="s">
        <v>3302</v>
      </c>
      <c r="D5710" s="134" t="s">
        <v>6649</v>
      </c>
      <c r="E5710" s="397" t="s">
        <v>3907</v>
      </c>
      <c r="F5710" s="164" t="s">
        <v>106</v>
      </c>
      <c r="G5710" s="374" t="s">
        <v>6347</v>
      </c>
      <c r="H5710" s="425" t="s">
        <v>4520</v>
      </c>
      <c r="I5710" s="483"/>
      <c r="J5710" s="483"/>
      <c r="K5710" s="436">
        <v>1</v>
      </c>
      <c r="L5710" s="413"/>
    </row>
    <row r="5711" spans="1:12" s="229" customFormat="1" ht="20.399999999999999" outlineLevel="2" x14ac:dyDescent="0.25">
      <c r="A5711" s="149">
        <v>154</v>
      </c>
      <c r="B5711" s="164">
        <v>101125521</v>
      </c>
      <c r="C5711" s="397" t="s">
        <v>3302</v>
      </c>
      <c r="D5711" s="134" t="s">
        <v>6656</v>
      </c>
      <c r="E5711" s="397" t="s">
        <v>3326</v>
      </c>
      <c r="F5711" s="164" t="s">
        <v>168</v>
      </c>
      <c r="G5711" s="374" t="s">
        <v>6347</v>
      </c>
      <c r="H5711" s="425" t="s">
        <v>4520</v>
      </c>
      <c r="I5711" s="483"/>
      <c r="J5711" s="483"/>
      <c r="K5711" s="436">
        <v>1</v>
      </c>
      <c r="L5711" s="413"/>
    </row>
    <row r="5712" spans="1:12" s="229" customFormat="1" ht="30.6" outlineLevel="2" x14ac:dyDescent="0.25">
      <c r="A5712" s="149">
        <v>155</v>
      </c>
      <c r="B5712" s="164">
        <v>102122814</v>
      </c>
      <c r="C5712" s="397" t="s">
        <v>3302</v>
      </c>
      <c r="D5712" s="134" t="s">
        <v>6657</v>
      </c>
      <c r="E5712" s="397" t="s">
        <v>6658</v>
      </c>
      <c r="F5712" s="164" t="s">
        <v>723</v>
      </c>
      <c r="G5712" s="374" t="s">
        <v>6347</v>
      </c>
      <c r="H5712" s="425" t="s">
        <v>4520</v>
      </c>
      <c r="I5712" s="483"/>
      <c r="J5712" s="483"/>
      <c r="K5712" s="436">
        <v>1</v>
      </c>
      <c r="L5712" s="413"/>
    </row>
    <row r="5713" spans="1:12" s="229" customFormat="1" ht="30.6" outlineLevel="2" x14ac:dyDescent="0.25">
      <c r="A5713" s="149">
        <v>156</v>
      </c>
      <c r="B5713" s="164">
        <v>101166096</v>
      </c>
      <c r="C5713" s="397" t="s">
        <v>3302</v>
      </c>
      <c r="D5713" s="134" t="s">
        <v>6643</v>
      </c>
      <c r="E5713" s="397" t="s">
        <v>3718</v>
      </c>
      <c r="F5713" s="164" t="s">
        <v>65</v>
      </c>
      <c r="G5713" s="374" t="s">
        <v>6347</v>
      </c>
      <c r="H5713" s="425" t="s">
        <v>4520</v>
      </c>
      <c r="I5713" s="483"/>
      <c r="J5713" s="483"/>
      <c r="K5713" s="436">
        <v>1</v>
      </c>
      <c r="L5713" s="413"/>
    </row>
    <row r="5714" spans="1:12" s="229" customFormat="1" ht="30.6" outlineLevel="2" x14ac:dyDescent="0.25">
      <c r="A5714" s="149">
        <v>157</v>
      </c>
      <c r="B5714" s="164">
        <v>101140226</v>
      </c>
      <c r="C5714" s="397" t="s">
        <v>3302</v>
      </c>
      <c r="D5714" s="134" t="s">
        <v>6643</v>
      </c>
      <c r="E5714" s="397" t="s">
        <v>3718</v>
      </c>
      <c r="F5714" s="164" t="s">
        <v>66</v>
      </c>
      <c r="G5714" s="374" t="s">
        <v>6347</v>
      </c>
      <c r="H5714" s="425" t="s">
        <v>4520</v>
      </c>
      <c r="I5714" s="483"/>
      <c r="J5714" s="483"/>
      <c r="K5714" s="436">
        <v>1</v>
      </c>
      <c r="L5714" s="413"/>
    </row>
    <row r="5715" spans="1:12" s="229" customFormat="1" ht="30.6" outlineLevel="2" x14ac:dyDescent="0.25">
      <c r="A5715" s="149">
        <v>158</v>
      </c>
      <c r="B5715" s="164">
        <v>101204373</v>
      </c>
      <c r="C5715" s="397" t="s">
        <v>3302</v>
      </c>
      <c r="D5715" s="134" t="s">
        <v>6659</v>
      </c>
      <c r="E5715" s="397" t="s">
        <v>3322</v>
      </c>
      <c r="F5715" s="164" t="s">
        <v>28</v>
      </c>
      <c r="G5715" s="374" t="s">
        <v>6347</v>
      </c>
      <c r="H5715" s="425" t="s">
        <v>6601</v>
      </c>
      <c r="I5715" s="483"/>
      <c r="J5715" s="483"/>
      <c r="K5715" s="436">
        <v>1</v>
      </c>
      <c r="L5715" s="413"/>
    </row>
    <row r="5716" spans="1:12" s="229" customFormat="1" ht="30.6" outlineLevel="2" x14ac:dyDescent="0.25">
      <c r="A5716" s="149">
        <v>159</v>
      </c>
      <c r="B5716" s="164">
        <v>101164925</v>
      </c>
      <c r="C5716" s="397" t="s">
        <v>3302</v>
      </c>
      <c r="D5716" s="134" t="s">
        <v>6632</v>
      </c>
      <c r="E5716" s="397" t="s">
        <v>3322</v>
      </c>
      <c r="F5716" s="164" t="s">
        <v>67</v>
      </c>
      <c r="G5716" s="374" t="s">
        <v>6345</v>
      </c>
      <c r="H5716" s="425" t="s">
        <v>6601</v>
      </c>
      <c r="I5716" s="483"/>
      <c r="J5716" s="483"/>
      <c r="K5716" s="436">
        <v>1</v>
      </c>
      <c r="L5716" s="413"/>
    </row>
    <row r="5717" spans="1:12" s="229" customFormat="1" ht="30.6" outlineLevel="2" x14ac:dyDescent="0.25">
      <c r="A5717" s="149">
        <v>160</v>
      </c>
      <c r="B5717" s="164">
        <v>101124383</v>
      </c>
      <c r="C5717" s="397" t="s">
        <v>3302</v>
      </c>
      <c r="D5717" s="134" t="s">
        <v>6640</v>
      </c>
      <c r="E5717" s="397" t="s">
        <v>3586</v>
      </c>
      <c r="F5717" s="164" t="s">
        <v>3366</v>
      </c>
      <c r="G5717" s="374" t="s">
        <v>6345</v>
      </c>
      <c r="H5717" s="425" t="s">
        <v>6601</v>
      </c>
      <c r="I5717" s="483"/>
      <c r="J5717" s="483"/>
      <c r="K5717" s="436">
        <v>1</v>
      </c>
      <c r="L5717" s="413"/>
    </row>
    <row r="5718" spans="1:12" s="229" customFormat="1" ht="30.6" outlineLevel="2" x14ac:dyDescent="0.25">
      <c r="A5718" s="149">
        <v>161</v>
      </c>
      <c r="B5718" s="164">
        <v>101127284</v>
      </c>
      <c r="C5718" s="397" t="s">
        <v>3302</v>
      </c>
      <c r="D5718" s="134" t="s">
        <v>6660</v>
      </c>
      <c r="E5718" s="397" t="s">
        <v>3586</v>
      </c>
      <c r="F5718" s="164" t="s">
        <v>227</v>
      </c>
      <c r="G5718" s="374" t="s">
        <v>6345</v>
      </c>
      <c r="H5718" s="425" t="s">
        <v>6601</v>
      </c>
      <c r="I5718" s="483"/>
      <c r="J5718" s="483"/>
      <c r="K5718" s="436">
        <v>1</v>
      </c>
      <c r="L5718" s="413"/>
    </row>
    <row r="5719" spans="1:12" s="229" customFormat="1" ht="30.6" outlineLevel="2" x14ac:dyDescent="0.25">
      <c r="A5719" s="149">
        <v>162</v>
      </c>
      <c r="B5719" s="164">
        <v>101186839</v>
      </c>
      <c r="C5719" s="397" t="s">
        <v>3302</v>
      </c>
      <c r="D5719" s="134" t="s">
        <v>6625</v>
      </c>
      <c r="E5719" s="397" t="s">
        <v>3586</v>
      </c>
      <c r="F5719" s="164" t="s">
        <v>3317</v>
      </c>
      <c r="G5719" s="374" t="s">
        <v>6345</v>
      </c>
      <c r="H5719" s="425" t="s">
        <v>6601</v>
      </c>
      <c r="I5719" s="483"/>
      <c r="J5719" s="483"/>
      <c r="K5719" s="436">
        <v>1</v>
      </c>
      <c r="L5719" s="413"/>
    </row>
    <row r="5720" spans="1:12" s="229" customFormat="1" ht="30.6" outlineLevel="2" x14ac:dyDescent="0.25">
      <c r="A5720" s="149">
        <v>163</v>
      </c>
      <c r="B5720" s="164">
        <v>102122821</v>
      </c>
      <c r="C5720" s="397" t="s">
        <v>3302</v>
      </c>
      <c r="D5720" s="134" t="s">
        <v>4523</v>
      </c>
      <c r="E5720" s="397" t="s">
        <v>3587</v>
      </c>
      <c r="F5720" s="164" t="s">
        <v>28</v>
      </c>
      <c r="G5720" s="374" t="s">
        <v>6345</v>
      </c>
      <c r="H5720" s="425" t="s">
        <v>6601</v>
      </c>
      <c r="I5720" s="483"/>
      <c r="J5720" s="483"/>
      <c r="K5720" s="436">
        <v>1</v>
      </c>
      <c r="L5720" s="413"/>
    </row>
    <row r="5721" spans="1:12" s="229" customFormat="1" ht="20.399999999999999" outlineLevel="2" x14ac:dyDescent="0.25">
      <c r="A5721" s="149">
        <v>164</v>
      </c>
      <c r="B5721" s="164">
        <v>101150946</v>
      </c>
      <c r="C5721" s="397" t="s">
        <v>3302</v>
      </c>
      <c r="D5721" s="134" t="s">
        <v>6649</v>
      </c>
      <c r="E5721" s="397" t="s">
        <v>3661</v>
      </c>
      <c r="F5721" s="164" t="s">
        <v>166</v>
      </c>
      <c r="G5721" s="374" t="s">
        <v>6345</v>
      </c>
      <c r="H5721" s="425" t="s">
        <v>6601</v>
      </c>
      <c r="I5721" s="483"/>
      <c r="J5721" s="483"/>
      <c r="K5721" s="436">
        <v>1</v>
      </c>
      <c r="L5721" s="413"/>
    </row>
    <row r="5722" spans="1:12" s="229" customFormat="1" ht="20.399999999999999" outlineLevel="2" x14ac:dyDescent="0.25">
      <c r="A5722" s="149">
        <v>165</v>
      </c>
      <c r="B5722" s="164">
        <v>102175611</v>
      </c>
      <c r="C5722" s="397" t="s">
        <v>3302</v>
      </c>
      <c r="D5722" s="134" t="s">
        <v>6641</v>
      </c>
      <c r="E5722" s="397" t="s">
        <v>3342</v>
      </c>
      <c r="F5722" s="164" t="s">
        <v>723</v>
      </c>
      <c r="G5722" s="374" t="s">
        <v>6345</v>
      </c>
      <c r="H5722" s="425" t="s">
        <v>6601</v>
      </c>
      <c r="I5722" s="483"/>
      <c r="J5722" s="483"/>
      <c r="K5722" s="436">
        <v>1</v>
      </c>
      <c r="L5722" s="413"/>
    </row>
    <row r="5723" spans="1:12" s="229" customFormat="1" ht="20.399999999999999" outlineLevel="2" x14ac:dyDescent="0.25">
      <c r="A5723" s="149">
        <v>166</v>
      </c>
      <c r="B5723" s="164">
        <v>101157752</v>
      </c>
      <c r="C5723" s="397" t="s">
        <v>3302</v>
      </c>
      <c r="D5723" s="134" t="s">
        <v>6642</v>
      </c>
      <c r="E5723" s="397" t="s">
        <v>3342</v>
      </c>
      <c r="F5723" s="164" t="s">
        <v>29</v>
      </c>
      <c r="G5723" s="374" t="s">
        <v>6345</v>
      </c>
      <c r="H5723" s="425" t="s">
        <v>6601</v>
      </c>
      <c r="I5723" s="483"/>
      <c r="J5723" s="483"/>
      <c r="K5723" s="436">
        <v>1</v>
      </c>
      <c r="L5723" s="413"/>
    </row>
    <row r="5724" spans="1:12" s="229" customFormat="1" ht="30.6" outlineLevel="2" x14ac:dyDescent="0.25">
      <c r="A5724" s="149">
        <v>167</v>
      </c>
      <c r="B5724" s="164">
        <v>101130607</v>
      </c>
      <c r="C5724" s="397" t="s">
        <v>3302</v>
      </c>
      <c r="D5724" s="134" t="s">
        <v>4521</v>
      </c>
      <c r="E5724" s="397" t="s">
        <v>3662</v>
      </c>
      <c r="F5724" s="164" t="s">
        <v>31</v>
      </c>
      <c r="G5724" s="374" t="s">
        <v>6345</v>
      </c>
      <c r="H5724" s="425" t="s">
        <v>6601</v>
      </c>
      <c r="I5724" s="483"/>
      <c r="J5724" s="483"/>
      <c r="K5724" s="436">
        <v>1</v>
      </c>
      <c r="L5724" s="413"/>
    </row>
    <row r="5725" spans="1:12" s="229" customFormat="1" ht="30.6" outlineLevel="2" x14ac:dyDescent="0.25">
      <c r="A5725" s="149">
        <v>168</v>
      </c>
      <c r="B5725" s="164">
        <v>101204011</v>
      </c>
      <c r="C5725" s="397" t="s">
        <v>3302</v>
      </c>
      <c r="D5725" s="134" t="s">
        <v>4522</v>
      </c>
      <c r="E5725" s="397" t="s">
        <v>3662</v>
      </c>
      <c r="F5725" s="164" t="s">
        <v>99</v>
      </c>
      <c r="G5725" s="374" t="s">
        <v>6345</v>
      </c>
      <c r="H5725" s="425" t="s">
        <v>6601</v>
      </c>
      <c r="I5725" s="483"/>
      <c r="J5725" s="483"/>
      <c r="K5725" s="436">
        <v>1</v>
      </c>
      <c r="L5725" s="413"/>
    </row>
    <row r="5726" spans="1:12" s="229" customFormat="1" ht="30.6" outlineLevel="2" x14ac:dyDescent="0.25">
      <c r="A5726" s="149">
        <v>169</v>
      </c>
      <c r="B5726" s="164">
        <v>101200685</v>
      </c>
      <c r="C5726" s="397" t="s">
        <v>3302</v>
      </c>
      <c r="D5726" s="134" t="s">
        <v>4521</v>
      </c>
      <c r="E5726" s="397" t="s">
        <v>3662</v>
      </c>
      <c r="F5726" s="164" t="s">
        <v>100</v>
      </c>
      <c r="G5726" s="374" t="s">
        <v>6345</v>
      </c>
      <c r="H5726" s="425" t="s">
        <v>6601</v>
      </c>
      <c r="I5726" s="483"/>
      <c r="J5726" s="483"/>
      <c r="K5726" s="436">
        <v>1</v>
      </c>
      <c r="L5726" s="413"/>
    </row>
    <row r="5727" spans="1:12" s="229" customFormat="1" ht="30.6" outlineLevel="2" x14ac:dyDescent="0.25">
      <c r="A5727" s="149">
        <v>170</v>
      </c>
      <c r="B5727" s="164">
        <v>101199095</v>
      </c>
      <c r="C5727" s="397" t="s">
        <v>3302</v>
      </c>
      <c r="D5727" s="134" t="s">
        <v>4521</v>
      </c>
      <c r="E5727" s="397" t="s">
        <v>3662</v>
      </c>
      <c r="F5727" s="164" t="s">
        <v>102</v>
      </c>
      <c r="G5727" s="374" t="s">
        <v>6345</v>
      </c>
      <c r="H5727" s="425" t="s">
        <v>6601</v>
      </c>
      <c r="I5727" s="483"/>
      <c r="J5727" s="483"/>
      <c r="K5727" s="436">
        <v>1</v>
      </c>
      <c r="L5727" s="413"/>
    </row>
    <row r="5728" spans="1:12" s="229" customFormat="1" ht="30.6" outlineLevel="2" x14ac:dyDescent="0.25">
      <c r="A5728" s="149">
        <v>171</v>
      </c>
      <c r="B5728" s="164">
        <v>101197805</v>
      </c>
      <c r="C5728" s="397" t="s">
        <v>3302</v>
      </c>
      <c r="D5728" s="134" t="s">
        <v>4521</v>
      </c>
      <c r="E5728" s="397" t="s">
        <v>3662</v>
      </c>
      <c r="F5728" s="164" t="s">
        <v>130</v>
      </c>
      <c r="G5728" s="374" t="s">
        <v>6345</v>
      </c>
      <c r="H5728" s="425" t="s">
        <v>4520</v>
      </c>
      <c r="I5728" s="483"/>
      <c r="J5728" s="483"/>
      <c r="K5728" s="436">
        <v>1</v>
      </c>
      <c r="L5728" s="413"/>
    </row>
    <row r="5729" spans="1:12" s="229" customFormat="1" ht="30.6" outlineLevel="2" x14ac:dyDescent="0.25">
      <c r="A5729" s="149">
        <v>172</v>
      </c>
      <c r="B5729" s="164">
        <v>101150702</v>
      </c>
      <c r="C5729" s="397" t="s">
        <v>3302</v>
      </c>
      <c r="D5729" s="134" t="s">
        <v>4521</v>
      </c>
      <c r="E5729" s="397" t="s">
        <v>3662</v>
      </c>
      <c r="F5729" s="164" t="s">
        <v>203</v>
      </c>
      <c r="G5729" s="374" t="s">
        <v>6347</v>
      </c>
      <c r="H5729" s="425" t="s">
        <v>4520</v>
      </c>
      <c r="I5729" s="483"/>
      <c r="J5729" s="483"/>
      <c r="K5729" s="436">
        <v>1</v>
      </c>
      <c r="L5729" s="413"/>
    </row>
    <row r="5730" spans="1:12" s="229" customFormat="1" ht="30.6" outlineLevel="2" x14ac:dyDescent="0.25">
      <c r="A5730" s="149">
        <v>173</v>
      </c>
      <c r="B5730" s="164">
        <v>101151257</v>
      </c>
      <c r="C5730" s="397" t="s">
        <v>3302</v>
      </c>
      <c r="D5730" s="134" t="s">
        <v>4521</v>
      </c>
      <c r="E5730" s="397" t="s">
        <v>3662</v>
      </c>
      <c r="F5730" s="164" t="s">
        <v>30</v>
      </c>
      <c r="G5730" s="374" t="s">
        <v>6347</v>
      </c>
      <c r="H5730" s="425" t="s">
        <v>4520</v>
      </c>
      <c r="I5730" s="483"/>
      <c r="J5730" s="483"/>
      <c r="K5730" s="436">
        <v>1</v>
      </c>
      <c r="L5730" s="413"/>
    </row>
    <row r="5731" spans="1:12" s="229" customFormat="1" ht="20.399999999999999" outlineLevel="2" x14ac:dyDescent="0.25">
      <c r="A5731" s="149">
        <v>174</v>
      </c>
      <c r="B5731" s="164">
        <v>102109567</v>
      </c>
      <c r="C5731" s="397" t="s">
        <v>3302</v>
      </c>
      <c r="D5731" s="134" t="s">
        <v>6656</v>
      </c>
      <c r="E5731" s="397" t="s">
        <v>4681</v>
      </c>
      <c r="F5731" s="164" t="s">
        <v>65</v>
      </c>
      <c r="G5731" s="374" t="s">
        <v>6347</v>
      </c>
      <c r="H5731" s="425" t="s">
        <v>4520</v>
      </c>
      <c r="I5731" s="483"/>
      <c r="J5731" s="483"/>
      <c r="K5731" s="436">
        <v>1</v>
      </c>
      <c r="L5731" s="413"/>
    </row>
    <row r="5732" spans="1:12" s="229" customFormat="1" ht="20.399999999999999" outlineLevel="2" x14ac:dyDescent="0.25">
      <c r="A5732" s="149">
        <v>175</v>
      </c>
      <c r="B5732" s="164">
        <v>101158095</v>
      </c>
      <c r="C5732" s="397" t="s">
        <v>3302</v>
      </c>
      <c r="D5732" s="134" t="s">
        <v>6656</v>
      </c>
      <c r="E5732" s="397" t="s">
        <v>4681</v>
      </c>
      <c r="F5732" s="164" t="s">
        <v>31</v>
      </c>
      <c r="G5732" s="374" t="s">
        <v>6347</v>
      </c>
      <c r="H5732" s="425" t="s">
        <v>4520</v>
      </c>
      <c r="I5732" s="483"/>
      <c r="J5732" s="483"/>
      <c r="K5732" s="436">
        <v>1</v>
      </c>
      <c r="L5732" s="413"/>
    </row>
    <row r="5733" spans="1:12" s="229" customFormat="1" ht="20.399999999999999" outlineLevel="2" x14ac:dyDescent="0.25">
      <c r="A5733" s="149">
        <v>176</v>
      </c>
      <c r="B5733" s="164">
        <v>101194963</v>
      </c>
      <c r="C5733" s="397" t="s">
        <v>3302</v>
      </c>
      <c r="D5733" s="134" t="s">
        <v>6656</v>
      </c>
      <c r="E5733" s="397" t="s">
        <v>4681</v>
      </c>
      <c r="F5733" s="164" t="s">
        <v>106</v>
      </c>
      <c r="G5733" s="374" t="s">
        <v>6347</v>
      </c>
      <c r="H5733" s="425" t="s">
        <v>4520</v>
      </c>
      <c r="I5733" s="483"/>
      <c r="J5733" s="483"/>
      <c r="K5733" s="436">
        <v>1</v>
      </c>
      <c r="L5733" s="413"/>
    </row>
    <row r="5734" spans="1:12" s="229" customFormat="1" ht="30.6" outlineLevel="2" x14ac:dyDescent="0.25">
      <c r="A5734" s="149">
        <v>177</v>
      </c>
      <c r="B5734" s="164">
        <v>101137324</v>
      </c>
      <c r="C5734" s="397" t="s">
        <v>3302</v>
      </c>
      <c r="D5734" s="134" t="s">
        <v>6639</v>
      </c>
      <c r="E5734" s="397" t="s">
        <v>3588</v>
      </c>
      <c r="F5734" s="164" t="s">
        <v>67</v>
      </c>
      <c r="G5734" s="374" t="s">
        <v>6347</v>
      </c>
      <c r="H5734" s="425" t="s">
        <v>4520</v>
      </c>
      <c r="I5734" s="483"/>
      <c r="J5734" s="483"/>
      <c r="K5734" s="436">
        <v>1</v>
      </c>
      <c r="L5734" s="413"/>
    </row>
    <row r="5735" spans="1:12" s="229" customFormat="1" ht="30.6" outlineLevel="2" x14ac:dyDescent="0.25">
      <c r="A5735" s="149">
        <v>178</v>
      </c>
      <c r="B5735" s="164">
        <v>101181833</v>
      </c>
      <c r="C5735" s="397" t="s">
        <v>3302</v>
      </c>
      <c r="D5735" s="134" t="s">
        <v>4522</v>
      </c>
      <c r="E5735" s="397" t="s">
        <v>3580</v>
      </c>
      <c r="F5735" s="164" t="s">
        <v>723</v>
      </c>
      <c r="G5735" s="374" t="s">
        <v>6347</v>
      </c>
      <c r="H5735" s="425" t="s">
        <v>4520</v>
      </c>
      <c r="I5735" s="483"/>
      <c r="J5735" s="483"/>
      <c r="K5735" s="436">
        <v>1</v>
      </c>
      <c r="L5735" s="413"/>
    </row>
    <row r="5736" spans="1:12" s="229" customFormat="1" ht="30.6" outlineLevel="2" x14ac:dyDescent="0.25">
      <c r="A5736" s="149">
        <v>179</v>
      </c>
      <c r="B5736" s="164">
        <v>101186802</v>
      </c>
      <c r="C5736" s="397" t="s">
        <v>3302</v>
      </c>
      <c r="D5736" s="134" t="s">
        <v>4522</v>
      </c>
      <c r="E5736" s="397" t="s">
        <v>3589</v>
      </c>
      <c r="F5736" s="164" t="s">
        <v>32</v>
      </c>
      <c r="G5736" s="374" t="s">
        <v>6347</v>
      </c>
      <c r="H5736" s="425" t="s">
        <v>4520</v>
      </c>
      <c r="I5736" s="483"/>
      <c r="J5736" s="483"/>
      <c r="K5736" s="436">
        <v>1</v>
      </c>
      <c r="L5736" s="413"/>
    </row>
    <row r="5737" spans="1:12" s="229" customFormat="1" ht="30.6" outlineLevel="2" x14ac:dyDescent="0.25">
      <c r="A5737" s="149">
        <v>180</v>
      </c>
      <c r="B5737" s="164">
        <v>101193365</v>
      </c>
      <c r="C5737" s="397" t="s">
        <v>3302</v>
      </c>
      <c r="D5737" s="134" t="s">
        <v>4522</v>
      </c>
      <c r="E5737" s="397" t="s">
        <v>3589</v>
      </c>
      <c r="F5737" s="164" t="s">
        <v>33</v>
      </c>
      <c r="G5737" s="374" t="s">
        <v>6347</v>
      </c>
      <c r="H5737" s="425" t="s">
        <v>4520</v>
      </c>
      <c r="I5737" s="483"/>
      <c r="J5737" s="483"/>
      <c r="K5737" s="436">
        <v>1</v>
      </c>
      <c r="L5737" s="413"/>
    </row>
    <row r="5738" spans="1:12" s="229" customFormat="1" ht="30.6" outlineLevel="2" x14ac:dyDescent="0.25">
      <c r="A5738" s="149">
        <v>181</v>
      </c>
      <c r="B5738" s="164">
        <v>101181109</v>
      </c>
      <c r="C5738" s="397" t="s">
        <v>3302</v>
      </c>
      <c r="D5738" s="134" t="s">
        <v>4522</v>
      </c>
      <c r="E5738" s="397" t="s">
        <v>3589</v>
      </c>
      <c r="F5738" s="164" t="s">
        <v>99</v>
      </c>
      <c r="G5738" s="374" t="s">
        <v>6347</v>
      </c>
      <c r="H5738" s="425" t="s">
        <v>4520</v>
      </c>
      <c r="I5738" s="483"/>
      <c r="J5738" s="483"/>
      <c r="K5738" s="436">
        <v>1</v>
      </c>
      <c r="L5738" s="413"/>
    </row>
    <row r="5739" spans="1:12" s="229" customFormat="1" ht="30.6" outlineLevel="2" x14ac:dyDescent="0.25">
      <c r="A5739" s="149">
        <v>182</v>
      </c>
      <c r="B5739" s="164">
        <v>101179446</v>
      </c>
      <c r="C5739" s="397" t="s">
        <v>3302</v>
      </c>
      <c r="D5739" s="134" t="s">
        <v>4522</v>
      </c>
      <c r="E5739" s="397" t="s">
        <v>3589</v>
      </c>
      <c r="F5739" s="164" t="s">
        <v>166</v>
      </c>
      <c r="G5739" s="374" t="s">
        <v>6347</v>
      </c>
      <c r="H5739" s="425" t="s">
        <v>4520</v>
      </c>
      <c r="I5739" s="483"/>
      <c r="J5739" s="483"/>
      <c r="K5739" s="436">
        <v>1</v>
      </c>
      <c r="L5739" s="413"/>
    </row>
    <row r="5740" spans="1:12" s="229" customFormat="1" ht="30.6" outlineLevel="2" x14ac:dyDescent="0.25">
      <c r="A5740" s="149">
        <v>183</v>
      </c>
      <c r="B5740" s="164">
        <v>101148352</v>
      </c>
      <c r="C5740" s="397" t="s">
        <v>3302</v>
      </c>
      <c r="D5740" s="134" t="s">
        <v>4522</v>
      </c>
      <c r="E5740" s="397" t="s">
        <v>3589</v>
      </c>
      <c r="F5740" s="164" t="s">
        <v>164</v>
      </c>
      <c r="G5740" s="374" t="s">
        <v>6347</v>
      </c>
      <c r="H5740" s="425" t="s">
        <v>4520</v>
      </c>
      <c r="I5740" s="483"/>
      <c r="J5740" s="483"/>
      <c r="K5740" s="436">
        <v>1</v>
      </c>
      <c r="L5740" s="413"/>
    </row>
    <row r="5741" spans="1:12" s="229" customFormat="1" ht="30.6" outlineLevel="2" x14ac:dyDescent="0.25">
      <c r="A5741" s="149">
        <v>184</v>
      </c>
      <c r="B5741" s="164">
        <v>101176768</v>
      </c>
      <c r="C5741" s="397" t="s">
        <v>3302</v>
      </c>
      <c r="D5741" s="134" t="s">
        <v>4522</v>
      </c>
      <c r="E5741" s="397" t="s">
        <v>3589</v>
      </c>
      <c r="F5741" s="164" t="s">
        <v>130</v>
      </c>
      <c r="G5741" s="374" t="s">
        <v>6347</v>
      </c>
      <c r="H5741" s="425" t="s">
        <v>6601</v>
      </c>
      <c r="I5741" s="483"/>
      <c r="J5741" s="483"/>
      <c r="K5741" s="436">
        <v>1</v>
      </c>
      <c r="L5741" s="413"/>
    </row>
    <row r="5742" spans="1:12" s="229" customFormat="1" ht="30.6" outlineLevel="2" x14ac:dyDescent="0.25">
      <c r="A5742" s="149">
        <v>185</v>
      </c>
      <c r="B5742" s="164">
        <v>101157162</v>
      </c>
      <c r="C5742" s="397" t="s">
        <v>3302</v>
      </c>
      <c r="D5742" s="134" t="s">
        <v>4521</v>
      </c>
      <c r="E5742" s="397" t="s">
        <v>3589</v>
      </c>
      <c r="F5742" s="164" t="s">
        <v>170</v>
      </c>
      <c r="G5742" s="374" t="s">
        <v>6347</v>
      </c>
      <c r="H5742" s="425" t="s">
        <v>6601</v>
      </c>
      <c r="I5742" s="483"/>
      <c r="J5742" s="483"/>
      <c r="K5742" s="436">
        <v>1</v>
      </c>
      <c r="L5742" s="413"/>
    </row>
    <row r="5743" spans="1:12" s="229" customFormat="1" ht="30.6" outlineLevel="2" x14ac:dyDescent="0.25">
      <c r="A5743" s="149">
        <v>186</v>
      </c>
      <c r="B5743" s="164">
        <v>101185936</v>
      </c>
      <c r="C5743" s="397" t="s">
        <v>3302</v>
      </c>
      <c r="D5743" s="134" t="s">
        <v>4522</v>
      </c>
      <c r="E5743" s="397" t="s">
        <v>3589</v>
      </c>
      <c r="F5743" s="164" t="s">
        <v>207</v>
      </c>
      <c r="G5743" s="374" t="s">
        <v>6347</v>
      </c>
      <c r="H5743" s="425" t="s">
        <v>6601</v>
      </c>
      <c r="I5743" s="483"/>
      <c r="J5743" s="483"/>
      <c r="K5743" s="436">
        <v>1</v>
      </c>
      <c r="L5743" s="413"/>
    </row>
    <row r="5744" spans="1:12" s="229" customFormat="1" ht="30.6" outlineLevel="2" x14ac:dyDescent="0.25">
      <c r="A5744" s="149">
        <v>187</v>
      </c>
      <c r="B5744" s="164">
        <v>101147838</v>
      </c>
      <c r="C5744" s="397" t="s">
        <v>3302</v>
      </c>
      <c r="D5744" s="134" t="s">
        <v>4522</v>
      </c>
      <c r="E5744" s="397" t="s">
        <v>3589</v>
      </c>
      <c r="F5744" s="164" t="s">
        <v>224</v>
      </c>
      <c r="G5744" s="374" t="s">
        <v>6347</v>
      </c>
      <c r="H5744" s="425" t="s">
        <v>6601</v>
      </c>
      <c r="I5744" s="483"/>
      <c r="J5744" s="483"/>
      <c r="K5744" s="436">
        <v>1</v>
      </c>
      <c r="L5744" s="413"/>
    </row>
    <row r="5745" spans="1:12" s="229" customFormat="1" ht="30.6" outlineLevel="2" x14ac:dyDescent="0.25">
      <c r="A5745" s="149">
        <v>188</v>
      </c>
      <c r="B5745" s="164">
        <v>102082407</v>
      </c>
      <c r="C5745" s="397" t="s">
        <v>3302</v>
      </c>
      <c r="D5745" s="134" t="s">
        <v>4522</v>
      </c>
      <c r="E5745" s="397" t="s">
        <v>3589</v>
      </c>
      <c r="F5745" s="164" t="s">
        <v>227</v>
      </c>
      <c r="G5745" s="374" t="s">
        <v>6347</v>
      </c>
      <c r="H5745" s="425" t="s">
        <v>6601</v>
      </c>
      <c r="I5745" s="483"/>
      <c r="J5745" s="483"/>
      <c r="K5745" s="436">
        <v>1</v>
      </c>
      <c r="L5745" s="413"/>
    </row>
    <row r="5746" spans="1:12" s="229" customFormat="1" ht="30.6" outlineLevel="2" x14ac:dyDescent="0.25">
      <c r="A5746" s="149">
        <v>189</v>
      </c>
      <c r="B5746" s="164">
        <v>102122816</v>
      </c>
      <c r="C5746" s="397" t="s">
        <v>3302</v>
      </c>
      <c r="D5746" s="134" t="s">
        <v>6661</v>
      </c>
      <c r="E5746" s="397" t="s">
        <v>3589</v>
      </c>
      <c r="F5746" s="164" t="s">
        <v>228</v>
      </c>
      <c r="G5746" s="374" t="s">
        <v>6347</v>
      </c>
      <c r="H5746" s="425" t="s">
        <v>6601</v>
      </c>
      <c r="I5746" s="483"/>
      <c r="J5746" s="483"/>
      <c r="K5746" s="436">
        <v>1</v>
      </c>
      <c r="L5746" s="413"/>
    </row>
    <row r="5747" spans="1:12" s="229" customFormat="1" ht="30.6" outlineLevel="2" x14ac:dyDescent="0.25">
      <c r="A5747" s="149">
        <v>190</v>
      </c>
      <c r="B5747" s="164">
        <v>101127448</v>
      </c>
      <c r="C5747" s="397" t="s">
        <v>3302</v>
      </c>
      <c r="D5747" s="134" t="s">
        <v>4522</v>
      </c>
      <c r="E5747" s="397" t="s">
        <v>3589</v>
      </c>
      <c r="F5747" s="164" t="s">
        <v>221</v>
      </c>
      <c r="G5747" s="374" t="s">
        <v>6347</v>
      </c>
      <c r="H5747" s="425" t="s">
        <v>6601</v>
      </c>
      <c r="I5747" s="483"/>
      <c r="J5747" s="483"/>
      <c r="K5747" s="436">
        <v>1</v>
      </c>
      <c r="L5747" s="413"/>
    </row>
    <row r="5748" spans="1:12" s="229" customFormat="1" ht="30.6" outlineLevel="2" x14ac:dyDescent="0.25">
      <c r="A5748" s="149">
        <v>191</v>
      </c>
      <c r="B5748" s="164">
        <v>102162952</v>
      </c>
      <c r="C5748" s="397" t="s">
        <v>3302</v>
      </c>
      <c r="D5748" s="134" t="s">
        <v>6617</v>
      </c>
      <c r="E5748" s="397" t="s">
        <v>6662</v>
      </c>
      <c r="F5748" s="164" t="s">
        <v>164</v>
      </c>
      <c r="G5748" s="374" t="s">
        <v>6347</v>
      </c>
      <c r="H5748" s="425" t="s">
        <v>6601</v>
      </c>
      <c r="I5748" s="483"/>
      <c r="J5748" s="483"/>
      <c r="K5748" s="436">
        <v>1</v>
      </c>
      <c r="L5748" s="413"/>
    </row>
    <row r="5749" spans="1:12" s="229" customFormat="1" ht="30.6" outlineLevel="2" x14ac:dyDescent="0.25">
      <c r="A5749" s="149">
        <v>192</v>
      </c>
      <c r="B5749" s="164">
        <v>101188743</v>
      </c>
      <c r="C5749" s="397" t="s">
        <v>3302</v>
      </c>
      <c r="D5749" s="134" t="s">
        <v>4528</v>
      </c>
      <c r="E5749" s="397" t="s">
        <v>6663</v>
      </c>
      <c r="F5749" s="164" t="s">
        <v>3427</v>
      </c>
      <c r="G5749" s="374" t="s">
        <v>6347</v>
      </c>
      <c r="H5749" s="425" t="s">
        <v>6601</v>
      </c>
      <c r="I5749" s="483"/>
      <c r="J5749" s="483"/>
      <c r="K5749" s="436">
        <v>1</v>
      </c>
      <c r="L5749" s="413"/>
    </row>
    <row r="5750" spans="1:12" s="229" customFormat="1" ht="30.6" outlineLevel="2" x14ac:dyDescent="0.25">
      <c r="A5750" s="149">
        <v>193</v>
      </c>
      <c r="B5750" s="164">
        <v>101191593</v>
      </c>
      <c r="C5750" s="397" t="s">
        <v>3302</v>
      </c>
      <c r="D5750" s="134" t="s">
        <v>4527</v>
      </c>
      <c r="E5750" s="397" t="s">
        <v>6663</v>
      </c>
      <c r="F5750" s="164" t="s">
        <v>3445</v>
      </c>
      <c r="G5750" s="374" t="s">
        <v>6347</v>
      </c>
      <c r="H5750" s="425" t="s">
        <v>6601</v>
      </c>
      <c r="I5750" s="483"/>
      <c r="J5750" s="483"/>
      <c r="K5750" s="436">
        <v>1</v>
      </c>
      <c r="L5750" s="413"/>
    </row>
    <row r="5751" spans="1:12" s="229" customFormat="1" ht="30.6" outlineLevel="2" x14ac:dyDescent="0.25">
      <c r="A5751" s="149">
        <v>194</v>
      </c>
      <c r="B5751" s="164">
        <v>101194987</v>
      </c>
      <c r="C5751" s="397" t="s">
        <v>3302</v>
      </c>
      <c r="D5751" s="134" t="s">
        <v>6664</v>
      </c>
      <c r="E5751" s="397" t="s">
        <v>6663</v>
      </c>
      <c r="F5751" s="164" t="s">
        <v>216</v>
      </c>
      <c r="G5751" s="374" t="s">
        <v>6347</v>
      </c>
      <c r="H5751" s="425" t="s">
        <v>6601</v>
      </c>
      <c r="I5751" s="483"/>
      <c r="J5751" s="483"/>
      <c r="K5751" s="436">
        <v>1</v>
      </c>
      <c r="L5751" s="413"/>
    </row>
    <row r="5752" spans="1:12" s="229" customFormat="1" ht="30.6" outlineLevel="2" x14ac:dyDescent="0.25">
      <c r="A5752" s="149">
        <v>195</v>
      </c>
      <c r="B5752" s="164">
        <v>101166727</v>
      </c>
      <c r="C5752" s="397" t="s">
        <v>3302</v>
      </c>
      <c r="D5752" s="134" t="s">
        <v>6664</v>
      </c>
      <c r="E5752" s="397" t="s">
        <v>6663</v>
      </c>
      <c r="F5752" s="164" t="s">
        <v>3307</v>
      </c>
      <c r="G5752" s="374" t="s">
        <v>6347</v>
      </c>
      <c r="H5752" s="425" t="s">
        <v>6601</v>
      </c>
      <c r="I5752" s="483"/>
      <c r="J5752" s="483"/>
      <c r="K5752" s="436">
        <v>1</v>
      </c>
      <c r="L5752" s="413"/>
    </row>
    <row r="5753" spans="1:12" s="229" customFormat="1" ht="30.6" outlineLevel="2" x14ac:dyDescent="0.25">
      <c r="A5753" s="149">
        <v>196</v>
      </c>
      <c r="B5753" s="164">
        <v>101190692</v>
      </c>
      <c r="C5753" s="397" t="s">
        <v>3302</v>
      </c>
      <c r="D5753" s="134" t="s">
        <v>6664</v>
      </c>
      <c r="E5753" s="397" t="s">
        <v>6663</v>
      </c>
      <c r="F5753" s="164" t="s">
        <v>3315</v>
      </c>
      <c r="G5753" s="374" t="s">
        <v>6347</v>
      </c>
      <c r="H5753" s="425" t="s">
        <v>6601</v>
      </c>
      <c r="I5753" s="483"/>
      <c r="J5753" s="483"/>
      <c r="K5753" s="436">
        <v>1</v>
      </c>
      <c r="L5753" s="413"/>
    </row>
    <row r="5754" spans="1:12" s="229" customFormat="1" ht="30.6" outlineLevel="2" x14ac:dyDescent="0.25">
      <c r="A5754" s="149">
        <v>197</v>
      </c>
      <c r="B5754" s="164">
        <v>101148036</v>
      </c>
      <c r="C5754" s="397" t="s">
        <v>3302</v>
      </c>
      <c r="D5754" s="134" t="s">
        <v>6664</v>
      </c>
      <c r="E5754" s="397" t="s">
        <v>6663</v>
      </c>
      <c r="F5754" s="164" t="s">
        <v>3321</v>
      </c>
      <c r="G5754" s="374" t="s">
        <v>6347</v>
      </c>
      <c r="H5754" s="425" t="s">
        <v>6601</v>
      </c>
      <c r="I5754" s="483"/>
      <c r="J5754" s="483"/>
      <c r="K5754" s="436">
        <v>1</v>
      </c>
      <c r="L5754" s="413"/>
    </row>
    <row r="5755" spans="1:12" s="229" customFormat="1" ht="30.6" outlineLevel="2" x14ac:dyDescent="0.25">
      <c r="A5755" s="149">
        <v>198</v>
      </c>
      <c r="B5755" s="164">
        <v>101160117</v>
      </c>
      <c r="C5755" s="397" t="s">
        <v>3302</v>
      </c>
      <c r="D5755" s="134" t="s">
        <v>6665</v>
      </c>
      <c r="E5755" s="397" t="s">
        <v>6663</v>
      </c>
      <c r="F5755" s="164" t="s">
        <v>3406</v>
      </c>
      <c r="G5755" s="374" t="s">
        <v>6347</v>
      </c>
      <c r="H5755" s="425" t="s">
        <v>6601</v>
      </c>
      <c r="I5755" s="483"/>
      <c r="J5755" s="483"/>
      <c r="K5755" s="436">
        <v>1</v>
      </c>
      <c r="L5755" s="413"/>
    </row>
    <row r="5756" spans="1:12" s="229" customFormat="1" ht="30.6" outlineLevel="2" x14ac:dyDescent="0.25">
      <c r="A5756" s="149">
        <v>199</v>
      </c>
      <c r="B5756" s="164">
        <v>101136809</v>
      </c>
      <c r="C5756" s="397" t="s">
        <v>3302</v>
      </c>
      <c r="D5756" s="134" t="s">
        <v>4521</v>
      </c>
      <c r="E5756" s="397" t="s">
        <v>6666</v>
      </c>
      <c r="F5756" s="164" t="s">
        <v>32</v>
      </c>
      <c r="G5756" s="374" t="s">
        <v>6347</v>
      </c>
      <c r="H5756" s="425" t="s">
        <v>6601</v>
      </c>
      <c r="I5756" s="483"/>
      <c r="J5756" s="483"/>
      <c r="K5756" s="436">
        <v>1</v>
      </c>
      <c r="L5756" s="413"/>
    </row>
    <row r="5757" spans="1:12" s="229" customFormat="1" ht="30.6" outlineLevel="2" x14ac:dyDescent="0.25">
      <c r="A5757" s="149">
        <v>200</v>
      </c>
      <c r="B5757" s="164">
        <v>101168050</v>
      </c>
      <c r="C5757" s="397" t="s">
        <v>3302</v>
      </c>
      <c r="D5757" s="134" t="s">
        <v>4521</v>
      </c>
      <c r="E5757" s="397" t="s">
        <v>6666</v>
      </c>
      <c r="F5757" s="164" t="s">
        <v>32</v>
      </c>
      <c r="G5757" s="374" t="s">
        <v>6347</v>
      </c>
      <c r="H5757" s="425" t="s">
        <v>6601</v>
      </c>
      <c r="I5757" s="483"/>
      <c r="J5757" s="483"/>
      <c r="K5757" s="436">
        <v>1</v>
      </c>
      <c r="L5757" s="413"/>
    </row>
    <row r="5758" spans="1:12" s="229" customFormat="1" ht="30.6" outlineLevel="2" x14ac:dyDescent="0.25">
      <c r="A5758" s="149">
        <v>201</v>
      </c>
      <c r="B5758" s="164">
        <v>101201263</v>
      </c>
      <c r="C5758" s="397" t="s">
        <v>3302</v>
      </c>
      <c r="D5758" s="134" t="s">
        <v>4522</v>
      </c>
      <c r="E5758" s="397" t="s">
        <v>6666</v>
      </c>
      <c r="F5758" s="164" t="s">
        <v>99</v>
      </c>
      <c r="G5758" s="374" t="s">
        <v>6347</v>
      </c>
      <c r="H5758" s="425" t="s">
        <v>6601</v>
      </c>
      <c r="I5758" s="483"/>
      <c r="J5758" s="483"/>
      <c r="K5758" s="436">
        <v>1</v>
      </c>
      <c r="L5758" s="413"/>
    </row>
    <row r="5759" spans="1:12" s="229" customFormat="1" ht="30.6" outlineLevel="2" x14ac:dyDescent="0.25">
      <c r="A5759" s="149">
        <v>202</v>
      </c>
      <c r="B5759" s="164">
        <v>102110360</v>
      </c>
      <c r="C5759" s="397" t="s">
        <v>3302</v>
      </c>
      <c r="D5759" s="134" t="s">
        <v>4521</v>
      </c>
      <c r="E5759" s="397" t="s">
        <v>6666</v>
      </c>
      <c r="F5759" s="164" t="s">
        <v>102</v>
      </c>
      <c r="G5759" s="374" t="s">
        <v>6347</v>
      </c>
      <c r="H5759" s="425" t="s">
        <v>6601</v>
      </c>
      <c r="I5759" s="483"/>
      <c r="J5759" s="483"/>
      <c r="K5759" s="436">
        <v>1</v>
      </c>
      <c r="L5759" s="413"/>
    </row>
    <row r="5760" spans="1:12" s="229" customFormat="1" ht="30.6" outlineLevel="2" x14ac:dyDescent="0.25">
      <c r="A5760" s="149">
        <v>203</v>
      </c>
      <c r="B5760" s="164">
        <v>101200451</v>
      </c>
      <c r="C5760" s="397" t="s">
        <v>3302</v>
      </c>
      <c r="D5760" s="134" t="s">
        <v>4522</v>
      </c>
      <c r="E5760" s="397" t="s">
        <v>6666</v>
      </c>
      <c r="F5760" s="164" t="s">
        <v>134</v>
      </c>
      <c r="G5760" s="374" t="s">
        <v>6347</v>
      </c>
      <c r="H5760" s="425" t="s">
        <v>6601</v>
      </c>
      <c r="I5760" s="483"/>
      <c r="J5760" s="483"/>
      <c r="K5760" s="436">
        <v>1</v>
      </c>
      <c r="L5760" s="413"/>
    </row>
    <row r="5761" spans="1:12" s="229" customFormat="1" ht="30.6" outlineLevel="2" x14ac:dyDescent="0.25">
      <c r="A5761" s="149">
        <v>204</v>
      </c>
      <c r="B5761" s="164">
        <v>101156097</v>
      </c>
      <c r="C5761" s="397" t="s">
        <v>3302</v>
      </c>
      <c r="D5761" s="134" t="s">
        <v>4522</v>
      </c>
      <c r="E5761" s="397" t="s">
        <v>6666</v>
      </c>
      <c r="F5761" s="164" t="s">
        <v>30</v>
      </c>
      <c r="G5761" s="374" t="s">
        <v>6347</v>
      </c>
      <c r="H5761" s="425" t="s">
        <v>6601</v>
      </c>
      <c r="I5761" s="483"/>
      <c r="J5761" s="483"/>
      <c r="K5761" s="436">
        <v>1</v>
      </c>
      <c r="L5761" s="413"/>
    </row>
    <row r="5762" spans="1:12" s="229" customFormat="1" ht="30.6" outlineLevel="2" x14ac:dyDescent="0.25">
      <c r="A5762" s="149">
        <v>205</v>
      </c>
      <c r="B5762" s="164">
        <v>101129507</v>
      </c>
      <c r="C5762" s="397" t="s">
        <v>4006</v>
      </c>
      <c r="D5762" s="134" t="s">
        <v>4535</v>
      </c>
      <c r="E5762" s="397" t="s">
        <v>3611</v>
      </c>
      <c r="F5762" s="164" t="s">
        <v>100</v>
      </c>
      <c r="G5762" s="374" t="s">
        <v>6347</v>
      </c>
      <c r="H5762" s="425" t="s">
        <v>6601</v>
      </c>
      <c r="I5762" s="483"/>
      <c r="J5762" s="483"/>
      <c r="K5762" s="436">
        <v>1</v>
      </c>
      <c r="L5762" s="413"/>
    </row>
    <row r="5763" spans="1:12" s="229" customFormat="1" ht="30.6" outlineLevel="2" x14ac:dyDescent="0.25">
      <c r="A5763" s="149">
        <v>206</v>
      </c>
      <c r="B5763" s="164">
        <v>101143008</v>
      </c>
      <c r="C5763" s="397" t="s">
        <v>4006</v>
      </c>
      <c r="D5763" s="134" t="s">
        <v>4535</v>
      </c>
      <c r="E5763" s="397" t="s">
        <v>3611</v>
      </c>
      <c r="F5763" s="164" t="s">
        <v>82</v>
      </c>
      <c r="G5763" s="374" t="s">
        <v>6347</v>
      </c>
      <c r="H5763" s="425" t="s">
        <v>6601</v>
      </c>
      <c r="I5763" s="483"/>
      <c r="J5763" s="483"/>
      <c r="K5763" s="436">
        <v>1</v>
      </c>
      <c r="L5763" s="413"/>
    </row>
    <row r="5764" spans="1:12" s="229" customFormat="1" ht="30.6" outlineLevel="2" x14ac:dyDescent="0.25">
      <c r="A5764" s="149">
        <v>207</v>
      </c>
      <c r="B5764" s="164">
        <v>101145293</v>
      </c>
      <c r="C5764" s="397" t="s">
        <v>4006</v>
      </c>
      <c r="D5764" s="134" t="s">
        <v>4536</v>
      </c>
      <c r="E5764" s="397" t="s">
        <v>2266</v>
      </c>
      <c r="F5764" s="164" t="s">
        <v>65</v>
      </c>
      <c r="G5764" s="374" t="s">
        <v>6347</v>
      </c>
      <c r="H5764" s="425" t="s">
        <v>6601</v>
      </c>
      <c r="I5764" s="483"/>
      <c r="J5764" s="483"/>
      <c r="K5764" s="436">
        <v>1</v>
      </c>
      <c r="L5764" s="413"/>
    </row>
    <row r="5765" spans="1:12" s="229" customFormat="1" ht="30.6" outlineLevel="2" x14ac:dyDescent="0.25">
      <c r="A5765" s="149">
        <v>208</v>
      </c>
      <c r="B5765" s="164">
        <v>101180112</v>
      </c>
      <c r="C5765" s="397" t="s">
        <v>4006</v>
      </c>
      <c r="D5765" s="134" t="s">
        <v>4536</v>
      </c>
      <c r="E5765" s="397" t="s">
        <v>2266</v>
      </c>
      <c r="F5765" s="164" t="s">
        <v>99</v>
      </c>
      <c r="G5765" s="374" t="s">
        <v>6347</v>
      </c>
      <c r="H5765" s="425" t="s">
        <v>6601</v>
      </c>
      <c r="I5765" s="483"/>
      <c r="J5765" s="483"/>
      <c r="K5765" s="436">
        <v>1</v>
      </c>
      <c r="L5765" s="413"/>
    </row>
    <row r="5766" spans="1:12" s="229" customFormat="1" ht="30.6" outlineLevel="2" x14ac:dyDescent="0.25">
      <c r="A5766" s="149">
        <v>209</v>
      </c>
      <c r="B5766" s="164">
        <v>101201864</v>
      </c>
      <c r="C5766" s="397" t="s">
        <v>4006</v>
      </c>
      <c r="D5766" s="134" t="s">
        <v>4536</v>
      </c>
      <c r="E5766" s="397" t="s">
        <v>2266</v>
      </c>
      <c r="F5766" s="164" t="s">
        <v>131</v>
      </c>
      <c r="G5766" s="374" t="s">
        <v>6347</v>
      </c>
      <c r="H5766" s="425" t="s">
        <v>6601</v>
      </c>
      <c r="I5766" s="483"/>
      <c r="J5766" s="483"/>
      <c r="K5766" s="436">
        <v>1</v>
      </c>
      <c r="L5766" s="413"/>
    </row>
    <row r="5767" spans="1:12" s="229" customFormat="1" ht="30.6" outlineLevel="2" x14ac:dyDescent="0.25">
      <c r="A5767" s="149">
        <v>210</v>
      </c>
      <c r="B5767" s="164">
        <v>101127414</v>
      </c>
      <c r="C5767" s="397" t="s">
        <v>4006</v>
      </c>
      <c r="D5767" s="134" t="s">
        <v>4536</v>
      </c>
      <c r="E5767" s="397" t="s">
        <v>2266</v>
      </c>
      <c r="F5767" s="164" t="s">
        <v>171</v>
      </c>
      <c r="G5767" s="374" t="s">
        <v>6347</v>
      </c>
      <c r="H5767" s="425" t="s">
        <v>6601</v>
      </c>
      <c r="I5767" s="483"/>
      <c r="J5767" s="483"/>
      <c r="K5767" s="436">
        <v>1</v>
      </c>
      <c r="L5767" s="413"/>
    </row>
    <row r="5768" spans="1:12" s="229" customFormat="1" ht="30.6" outlineLevel="2" x14ac:dyDescent="0.25">
      <c r="A5768" s="149">
        <v>211</v>
      </c>
      <c r="B5768" s="164">
        <v>101180028</v>
      </c>
      <c r="C5768" s="397" t="s">
        <v>4006</v>
      </c>
      <c r="D5768" s="134" t="s">
        <v>4534</v>
      </c>
      <c r="E5768" s="397" t="s">
        <v>2134</v>
      </c>
      <c r="F5768" s="164" t="s">
        <v>96</v>
      </c>
      <c r="G5768" s="374" t="s">
        <v>6347</v>
      </c>
      <c r="H5768" s="425" t="s">
        <v>6601</v>
      </c>
      <c r="I5768" s="483"/>
      <c r="J5768" s="483"/>
      <c r="K5768" s="436">
        <v>1</v>
      </c>
      <c r="L5768" s="413"/>
    </row>
    <row r="5769" spans="1:12" s="229" customFormat="1" ht="30.6" outlineLevel="2" x14ac:dyDescent="0.25">
      <c r="A5769" s="149">
        <v>212</v>
      </c>
      <c r="B5769" s="164">
        <v>101139355</v>
      </c>
      <c r="C5769" s="397" t="s">
        <v>4006</v>
      </c>
      <c r="D5769" s="134" t="s">
        <v>4534</v>
      </c>
      <c r="E5769" s="397" t="s">
        <v>2134</v>
      </c>
      <c r="F5769" s="164" t="s">
        <v>135</v>
      </c>
      <c r="G5769" s="374" t="s">
        <v>6347</v>
      </c>
      <c r="H5769" s="425" t="s">
        <v>6601</v>
      </c>
      <c r="I5769" s="483"/>
      <c r="J5769" s="483"/>
      <c r="K5769" s="436">
        <v>1</v>
      </c>
      <c r="L5769" s="413"/>
    </row>
    <row r="5770" spans="1:12" s="229" customFormat="1" ht="40.799999999999997" outlineLevel="2" x14ac:dyDescent="0.25">
      <c r="A5770" s="149">
        <v>213</v>
      </c>
      <c r="B5770" s="164">
        <v>101179342</v>
      </c>
      <c r="C5770" s="397" t="s">
        <v>4006</v>
      </c>
      <c r="D5770" s="134" t="s">
        <v>4537</v>
      </c>
      <c r="E5770" s="397" t="s">
        <v>3324</v>
      </c>
      <c r="F5770" s="164" t="s">
        <v>33</v>
      </c>
      <c r="G5770" s="374" t="s">
        <v>6347</v>
      </c>
      <c r="H5770" s="425" t="s">
        <v>6601</v>
      </c>
      <c r="I5770" s="483"/>
      <c r="J5770" s="483"/>
      <c r="K5770" s="436">
        <v>1</v>
      </c>
      <c r="L5770" s="413"/>
    </row>
    <row r="5771" spans="1:12" s="229" customFormat="1" ht="40.799999999999997" outlineLevel="2" x14ac:dyDescent="0.25">
      <c r="A5771" s="149">
        <v>214</v>
      </c>
      <c r="B5771" s="164">
        <v>101189131</v>
      </c>
      <c r="C5771" s="397" t="s">
        <v>4006</v>
      </c>
      <c r="D5771" s="134" t="s">
        <v>4537</v>
      </c>
      <c r="E5771" s="397" t="s">
        <v>3324</v>
      </c>
      <c r="F5771" s="164" t="s">
        <v>131</v>
      </c>
      <c r="G5771" s="374" t="s">
        <v>6347</v>
      </c>
      <c r="H5771" s="425" t="s">
        <v>6601</v>
      </c>
      <c r="I5771" s="483"/>
      <c r="J5771" s="483"/>
      <c r="K5771" s="436">
        <v>1</v>
      </c>
      <c r="L5771" s="413"/>
    </row>
    <row r="5772" spans="1:12" s="229" customFormat="1" ht="30.6" outlineLevel="2" x14ac:dyDescent="0.25">
      <c r="A5772" s="149">
        <v>215</v>
      </c>
      <c r="B5772" s="164">
        <v>101202867</v>
      </c>
      <c r="C5772" s="397" t="s">
        <v>4700</v>
      </c>
      <c r="D5772" s="134" t="s">
        <v>6667</v>
      </c>
      <c r="E5772" s="397" t="s">
        <v>2163</v>
      </c>
      <c r="F5772" s="164" t="s">
        <v>100</v>
      </c>
      <c r="G5772" s="374" t="s">
        <v>6347</v>
      </c>
      <c r="H5772" s="425" t="s">
        <v>6601</v>
      </c>
      <c r="I5772" s="483"/>
      <c r="J5772" s="483"/>
      <c r="K5772" s="436">
        <v>1</v>
      </c>
      <c r="L5772" s="413"/>
    </row>
    <row r="5773" spans="1:12" s="229" customFormat="1" ht="30.6" outlineLevel="2" x14ac:dyDescent="0.25">
      <c r="A5773" s="149">
        <v>216</v>
      </c>
      <c r="B5773" s="164">
        <v>101182424</v>
      </c>
      <c r="C5773" s="397" t="s">
        <v>4700</v>
      </c>
      <c r="D5773" s="134" t="s">
        <v>6668</v>
      </c>
      <c r="E5773" s="397" t="s">
        <v>2163</v>
      </c>
      <c r="F5773" s="164" t="s">
        <v>132</v>
      </c>
      <c r="G5773" s="374" t="s">
        <v>6347</v>
      </c>
      <c r="H5773" s="425" t="s">
        <v>6601</v>
      </c>
      <c r="I5773" s="483"/>
      <c r="J5773" s="483"/>
      <c r="K5773" s="436">
        <v>1</v>
      </c>
      <c r="L5773" s="413"/>
    </row>
    <row r="5774" spans="1:12" s="229" customFormat="1" ht="30.6" outlineLevel="2" x14ac:dyDescent="0.25">
      <c r="A5774" s="149">
        <v>217</v>
      </c>
      <c r="B5774" s="164">
        <v>101144269</v>
      </c>
      <c r="C5774" s="397" t="s">
        <v>4700</v>
      </c>
      <c r="D5774" s="134" t="s">
        <v>6668</v>
      </c>
      <c r="E5774" s="397" t="s">
        <v>2163</v>
      </c>
      <c r="F5774" s="164" t="s">
        <v>135</v>
      </c>
      <c r="G5774" s="374" t="s">
        <v>6347</v>
      </c>
      <c r="H5774" s="425" t="s">
        <v>6601</v>
      </c>
      <c r="I5774" s="483"/>
      <c r="J5774" s="483"/>
      <c r="K5774" s="436">
        <v>1</v>
      </c>
      <c r="L5774" s="413"/>
    </row>
    <row r="5775" spans="1:12" s="229" customFormat="1" ht="30.6" outlineLevel="2" x14ac:dyDescent="0.25">
      <c r="A5775" s="149">
        <v>218</v>
      </c>
      <c r="B5775" s="164">
        <v>101141608</v>
      </c>
      <c r="C5775" s="397" t="s">
        <v>4700</v>
      </c>
      <c r="D5775" s="134" t="s">
        <v>6668</v>
      </c>
      <c r="E5775" s="397" t="s">
        <v>2163</v>
      </c>
      <c r="F5775" s="164" t="s">
        <v>106</v>
      </c>
      <c r="G5775" s="374" t="s">
        <v>6347</v>
      </c>
      <c r="H5775" s="425" t="s">
        <v>6601</v>
      </c>
      <c r="I5775" s="483"/>
      <c r="J5775" s="483"/>
      <c r="K5775" s="436">
        <v>1</v>
      </c>
      <c r="L5775" s="413"/>
    </row>
    <row r="5776" spans="1:12" s="229" customFormat="1" ht="30.6" outlineLevel="2" x14ac:dyDescent="0.25">
      <c r="A5776" s="149">
        <v>219</v>
      </c>
      <c r="B5776" s="164">
        <v>101159875</v>
      </c>
      <c r="C5776" s="397" t="s">
        <v>4700</v>
      </c>
      <c r="D5776" s="134" t="s">
        <v>6668</v>
      </c>
      <c r="E5776" s="397" t="s">
        <v>2163</v>
      </c>
      <c r="F5776" s="164" t="s">
        <v>226</v>
      </c>
      <c r="G5776" s="374" t="s">
        <v>6347</v>
      </c>
      <c r="H5776" s="425" t="s">
        <v>6601</v>
      </c>
      <c r="I5776" s="483"/>
      <c r="J5776" s="483"/>
      <c r="K5776" s="436">
        <v>1</v>
      </c>
      <c r="L5776" s="413"/>
    </row>
    <row r="5777" spans="1:12" s="229" customFormat="1" ht="30.6" outlineLevel="2" x14ac:dyDescent="0.25">
      <c r="A5777" s="149">
        <v>220</v>
      </c>
      <c r="B5777" s="164">
        <v>101152608</v>
      </c>
      <c r="C5777" s="397" t="s">
        <v>4700</v>
      </c>
      <c r="D5777" s="134" t="s">
        <v>6668</v>
      </c>
      <c r="E5777" s="397" t="s">
        <v>2163</v>
      </c>
      <c r="F5777" s="164" t="s">
        <v>3304</v>
      </c>
      <c r="G5777" s="374" t="s">
        <v>6347</v>
      </c>
      <c r="H5777" s="425" t="s">
        <v>6601</v>
      </c>
      <c r="I5777" s="483"/>
      <c r="J5777" s="483"/>
      <c r="K5777" s="436">
        <v>1</v>
      </c>
      <c r="L5777" s="413"/>
    </row>
    <row r="5778" spans="1:12" s="229" customFormat="1" ht="30.6" outlineLevel="2" x14ac:dyDescent="0.25">
      <c r="A5778" s="149">
        <v>221</v>
      </c>
      <c r="B5778" s="164">
        <v>101171961</v>
      </c>
      <c r="C5778" s="397" t="s">
        <v>4700</v>
      </c>
      <c r="D5778" s="134" t="s">
        <v>6668</v>
      </c>
      <c r="E5778" s="397" t="s">
        <v>2163</v>
      </c>
      <c r="F5778" s="164" t="s">
        <v>229</v>
      </c>
      <c r="G5778" s="374" t="s">
        <v>6347</v>
      </c>
      <c r="H5778" s="425" t="s">
        <v>6601</v>
      </c>
      <c r="I5778" s="483"/>
      <c r="J5778" s="483"/>
      <c r="K5778" s="436">
        <v>1</v>
      </c>
      <c r="L5778" s="413"/>
    </row>
    <row r="5779" spans="1:12" s="229" customFormat="1" ht="30.6" outlineLevel="2" x14ac:dyDescent="0.25">
      <c r="A5779" s="149">
        <v>222</v>
      </c>
      <c r="B5779" s="164">
        <v>101204083</v>
      </c>
      <c r="C5779" s="397" t="s">
        <v>4700</v>
      </c>
      <c r="D5779" s="134" t="s">
        <v>6668</v>
      </c>
      <c r="E5779" s="397" t="s">
        <v>2163</v>
      </c>
      <c r="F5779" s="164" t="s">
        <v>3287</v>
      </c>
      <c r="G5779" s="374" t="s">
        <v>6347</v>
      </c>
      <c r="H5779" s="425" t="s">
        <v>6601</v>
      </c>
      <c r="I5779" s="483"/>
      <c r="J5779" s="483"/>
      <c r="K5779" s="436">
        <v>1</v>
      </c>
      <c r="L5779" s="413"/>
    </row>
    <row r="5780" spans="1:12" s="229" customFormat="1" ht="30.6" outlineLevel="2" x14ac:dyDescent="0.25">
      <c r="A5780" s="149">
        <v>223</v>
      </c>
      <c r="B5780" s="164">
        <v>101176830</v>
      </c>
      <c r="C5780" s="397" t="s">
        <v>4700</v>
      </c>
      <c r="D5780" s="134" t="s">
        <v>6667</v>
      </c>
      <c r="E5780" s="397" t="s">
        <v>2163</v>
      </c>
      <c r="F5780" s="164" t="s">
        <v>230</v>
      </c>
      <c r="G5780" s="374" t="s">
        <v>6347</v>
      </c>
      <c r="H5780" s="425" t="s">
        <v>6601</v>
      </c>
      <c r="I5780" s="483"/>
      <c r="J5780" s="483"/>
      <c r="K5780" s="436">
        <v>1</v>
      </c>
      <c r="L5780" s="413"/>
    </row>
    <row r="5781" spans="1:12" s="229" customFormat="1" ht="30.6" outlineLevel="2" x14ac:dyDescent="0.25">
      <c r="A5781" s="149">
        <v>224</v>
      </c>
      <c r="B5781" s="164">
        <v>101186463</v>
      </c>
      <c r="C5781" s="397" t="s">
        <v>4700</v>
      </c>
      <c r="D5781" s="134" t="s">
        <v>6667</v>
      </c>
      <c r="E5781" s="397" t="s">
        <v>2163</v>
      </c>
      <c r="F5781" s="164" t="s">
        <v>231</v>
      </c>
      <c r="G5781" s="374" t="s">
        <v>6347</v>
      </c>
      <c r="H5781" s="425" t="s">
        <v>6601</v>
      </c>
      <c r="I5781" s="483"/>
      <c r="J5781" s="483"/>
      <c r="K5781" s="436">
        <v>1</v>
      </c>
      <c r="L5781" s="413"/>
    </row>
    <row r="5782" spans="1:12" s="229" customFormat="1" ht="30.6" outlineLevel="2" x14ac:dyDescent="0.25">
      <c r="A5782" s="149">
        <v>225</v>
      </c>
      <c r="B5782" s="164">
        <v>101178772</v>
      </c>
      <c r="C5782" s="397" t="s">
        <v>4700</v>
      </c>
      <c r="D5782" s="134" t="s">
        <v>6667</v>
      </c>
      <c r="E5782" s="397" t="s">
        <v>2163</v>
      </c>
      <c r="F5782" s="164" t="s">
        <v>232</v>
      </c>
      <c r="G5782" s="374" t="s">
        <v>6347</v>
      </c>
      <c r="H5782" s="425" t="s">
        <v>6601</v>
      </c>
      <c r="I5782" s="483"/>
      <c r="J5782" s="483"/>
      <c r="K5782" s="436">
        <v>1</v>
      </c>
      <c r="L5782" s="413"/>
    </row>
    <row r="5783" spans="1:12" s="229" customFormat="1" ht="30.6" outlineLevel="2" x14ac:dyDescent="0.25">
      <c r="A5783" s="149">
        <v>226</v>
      </c>
      <c r="B5783" s="164">
        <v>101197962</v>
      </c>
      <c r="C5783" s="397" t="s">
        <v>4700</v>
      </c>
      <c r="D5783" s="134" t="s">
        <v>6667</v>
      </c>
      <c r="E5783" s="397" t="s">
        <v>2163</v>
      </c>
      <c r="F5783" s="164" t="s">
        <v>3288</v>
      </c>
      <c r="G5783" s="374" t="s">
        <v>6347</v>
      </c>
      <c r="H5783" s="425" t="s">
        <v>6601</v>
      </c>
      <c r="I5783" s="483"/>
      <c r="J5783" s="483"/>
      <c r="K5783" s="436">
        <v>1</v>
      </c>
      <c r="L5783" s="413"/>
    </row>
    <row r="5784" spans="1:12" s="229" customFormat="1" ht="30.6" outlineLevel="2" x14ac:dyDescent="0.25">
      <c r="A5784" s="149">
        <v>227</v>
      </c>
      <c r="B5784" s="164">
        <v>101147066</v>
      </c>
      <c r="C5784" s="397" t="s">
        <v>4700</v>
      </c>
      <c r="D5784" s="134" t="s">
        <v>6667</v>
      </c>
      <c r="E5784" s="397" t="s">
        <v>2163</v>
      </c>
      <c r="F5784" s="164" t="s">
        <v>3320</v>
      </c>
      <c r="G5784" s="374" t="s">
        <v>6347</v>
      </c>
      <c r="H5784" s="425" t="s">
        <v>4520</v>
      </c>
      <c r="I5784" s="483"/>
      <c r="J5784" s="483"/>
      <c r="K5784" s="436">
        <v>1</v>
      </c>
      <c r="L5784" s="413"/>
    </row>
    <row r="5785" spans="1:12" s="229" customFormat="1" ht="30.6" outlineLevel="2" x14ac:dyDescent="0.25">
      <c r="A5785" s="149">
        <v>228</v>
      </c>
      <c r="B5785" s="164">
        <v>101164449</v>
      </c>
      <c r="C5785" s="397" t="s">
        <v>4700</v>
      </c>
      <c r="D5785" s="134" t="s">
        <v>6668</v>
      </c>
      <c r="E5785" s="397" t="s">
        <v>2163</v>
      </c>
      <c r="F5785" s="164" t="s">
        <v>67</v>
      </c>
      <c r="G5785" s="374" t="s">
        <v>6347</v>
      </c>
      <c r="H5785" s="425" t="s">
        <v>4520</v>
      </c>
      <c r="I5785" s="483"/>
      <c r="J5785" s="483"/>
      <c r="K5785" s="436">
        <v>1</v>
      </c>
      <c r="L5785" s="413"/>
    </row>
    <row r="5786" spans="1:12" s="229" customFormat="1" ht="20.399999999999999" outlineLevel="2" x14ac:dyDescent="0.25">
      <c r="A5786" s="149">
        <v>229</v>
      </c>
      <c r="B5786" s="164">
        <v>101151044</v>
      </c>
      <c r="C5786" s="397" t="s">
        <v>4700</v>
      </c>
      <c r="D5786" s="134" t="s">
        <v>6669</v>
      </c>
      <c r="E5786" s="397" t="s">
        <v>6670</v>
      </c>
      <c r="F5786" s="164" t="s">
        <v>132</v>
      </c>
      <c r="G5786" s="374" t="s">
        <v>6347</v>
      </c>
      <c r="H5786" s="425" t="s">
        <v>4520</v>
      </c>
      <c r="I5786" s="483"/>
      <c r="J5786" s="483"/>
      <c r="K5786" s="436">
        <v>1</v>
      </c>
      <c r="L5786" s="413"/>
    </row>
    <row r="5787" spans="1:12" s="229" customFormat="1" ht="20.399999999999999" outlineLevel="2" x14ac:dyDescent="0.25">
      <c r="A5787" s="149">
        <v>230</v>
      </c>
      <c r="B5787" s="164">
        <v>101190843</v>
      </c>
      <c r="C5787" s="397" t="s">
        <v>4700</v>
      </c>
      <c r="D5787" s="134" t="s">
        <v>6669</v>
      </c>
      <c r="E5787" s="397" t="s">
        <v>6670</v>
      </c>
      <c r="F5787" s="164" t="s">
        <v>64</v>
      </c>
      <c r="G5787" s="374" t="s">
        <v>6347</v>
      </c>
      <c r="H5787" s="425" t="s">
        <v>4520</v>
      </c>
      <c r="I5787" s="483"/>
      <c r="J5787" s="483"/>
      <c r="K5787" s="436">
        <v>1</v>
      </c>
      <c r="L5787" s="413"/>
    </row>
    <row r="5788" spans="1:12" s="229" customFormat="1" ht="20.399999999999999" outlineLevel="2" x14ac:dyDescent="0.25">
      <c r="A5788" s="149">
        <v>231</v>
      </c>
      <c r="B5788" s="164">
        <v>101147913</v>
      </c>
      <c r="C5788" s="397" t="s">
        <v>4700</v>
      </c>
      <c r="D5788" s="134" t="s">
        <v>6669</v>
      </c>
      <c r="E5788" s="397" t="s">
        <v>6670</v>
      </c>
      <c r="F5788" s="164" t="s">
        <v>66</v>
      </c>
      <c r="G5788" s="374" t="s">
        <v>6347</v>
      </c>
      <c r="H5788" s="425" t="s">
        <v>4520</v>
      </c>
      <c r="I5788" s="483"/>
      <c r="J5788" s="483"/>
      <c r="K5788" s="436">
        <v>1</v>
      </c>
      <c r="L5788" s="413"/>
    </row>
    <row r="5789" spans="1:12" s="229" customFormat="1" ht="20.399999999999999" outlineLevel="2" x14ac:dyDescent="0.25">
      <c r="A5789" s="149">
        <v>232</v>
      </c>
      <c r="B5789" s="164">
        <v>101166621</v>
      </c>
      <c r="C5789" s="397" t="s">
        <v>4700</v>
      </c>
      <c r="D5789" s="134" t="s">
        <v>6669</v>
      </c>
      <c r="E5789" s="397" t="s">
        <v>6670</v>
      </c>
      <c r="F5789" s="164" t="s">
        <v>66</v>
      </c>
      <c r="G5789" s="374" t="s">
        <v>6347</v>
      </c>
      <c r="H5789" s="425" t="s">
        <v>4520</v>
      </c>
      <c r="I5789" s="483"/>
      <c r="J5789" s="483"/>
      <c r="K5789" s="436">
        <v>1</v>
      </c>
      <c r="L5789" s="413"/>
    </row>
    <row r="5790" spans="1:12" s="229" customFormat="1" ht="30.6" outlineLevel="2" x14ac:dyDescent="0.25">
      <c r="A5790" s="149">
        <v>233</v>
      </c>
      <c r="B5790" s="164">
        <v>101129199</v>
      </c>
      <c r="C5790" s="397" t="s">
        <v>4700</v>
      </c>
      <c r="D5790" s="134" t="s">
        <v>6671</v>
      </c>
      <c r="E5790" s="397" t="s">
        <v>2225</v>
      </c>
      <c r="F5790" s="164" t="s">
        <v>96</v>
      </c>
      <c r="G5790" s="374" t="s">
        <v>6347</v>
      </c>
      <c r="H5790" s="425" t="s">
        <v>4520</v>
      </c>
      <c r="I5790" s="483"/>
      <c r="J5790" s="483"/>
      <c r="K5790" s="436">
        <v>1</v>
      </c>
      <c r="L5790" s="413"/>
    </row>
    <row r="5791" spans="1:12" s="229" customFormat="1" ht="30.6" outlineLevel="2" x14ac:dyDescent="0.25">
      <c r="A5791" s="149">
        <v>234</v>
      </c>
      <c r="B5791" s="164">
        <v>101193725</v>
      </c>
      <c r="C5791" s="397" t="s">
        <v>4700</v>
      </c>
      <c r="D5791" s="134" t="s">
        <v>6671</v>
      </c>
      <c r="E5791" s="397" t="s">
        <v>2225</v>
      </c>
      <c r="F5791" s="164" t="s">
        <v>32</v>
      </c>
      <c r="G5791" s="374" t="s">
        <v>6347</v>
      </c>
      <c r="H5791" s="425" t="s">
        <v>4520</v>
      </c>
      <c r="I5791" s="483"/>
      <c r="J5791" s="483"/>
      <c r="K5791" s="436">
        <v>1</v>
      </c>
      <c r="L5791" s="413"/>
    </row>
    <row r="5792" spans="1:12" s="229" customFormat="1" ht="30.6" outlineLevel="2" x14ac:dyDescent="0.25">
      <c r="A5792" s="149">
        <v>235</v>
      </c>
      <c r="B5792" s="164">
        <v>101199902</v>
      </c>
      <c r="C5792" s="397" t="s">
        <v>4700</v>
      </c>
      <c r="D5792" s="134" t="s">
        <v>6671</v>
      </c>
      <c r="E5792" s="397" t="s">
        <v>2225</v>
      </c>
      <c r="F5792" s="164" t="s">
        <v>82</v>
      </c>
      <c r="G5792" s="374" t="s">
        <v>6347</v>
      </c>
      <c r="H5792" s="425" t="s">
        <v>4520</v>
      </c>
      <c r="I5792" s="483"/>
      <c r="J5792" s="483"/>
      <c r="K5792" s="436">
        <v>1</v>
      </c>
      <c r="L5792" s="413"/>
    </row>
    <row r="5793" spans="1:12" s="229" customFormat="1" ht="30.6" outlineLevel="2" x14ac:dyDescent="0.25">
      <c r="A5793" s="149">
        <v>236</v>
      </c>
      <c r="B5793" s="164">
        <v>101200575</v>
      </c>
      <c r="C5793" s="397" t="s">
        <v>4700</v>
      </c>
      <c r="D5793" s="134" t="s">
        <v>6671</v>
      </c>
      <c r="E5793" s="397" t="s">
        <v>2225</v>
      </c>
      <c r="F5793" s="164" t="s">
        <v>67</v>
      </c>
      <c r="G5793" s="374" t="s">
        <v>6347</v>
      </c>
      <c r="H5793" s="425" t="s">
        <v>4520</v>
      </c>
      <c r="I5793" s="483"/>
      <c r="J5793" s="483"/>
      <c r="K5793" s="436">
        <v>1</v>
      </c>
      <c r="L5793" s="413"/>
    </row>
    <row r="5794" spans="1:12" s="229" customFormat="1" ht="30.6" outlineLevel="2" x14ac:dyDescent="0.25">
      <c r="A5794" s="149">
        <v>237</v>
      </c>
      <c r="B5794" s="164">
        <v>101160596</v>
      </c>
      <c r="C5794" s="397" t="s">
        <v>4700</v>
      </c>
      <c r="D5794" s="134" t="s">
        <v>6671</v>
      </c>
      <c r="E5794" s="397" t="s">
        <v>3387</v>
      </c>
      <c r="F5794" s="164" t="s">
        <v>65</v>
      </c>
      <c r="G5794" s="374" t="s">
        <v>6347</v>
      </c>
      <c r="H5794" s="425" t="s">
        <v>4520</v>
      </c>
      <c r="I5794" s="483"/>
      <c r="J5794" s="483"/>
      <c r="K5794" s="436">
        <v>1</v>
      </c>
      <c r="L5794" s="413"/>
    </row>
    <row r="5795" spans="1:12" s="229" customFormat="1" ht="30.6" outlineLevel="2" x14ac:dyDescent="0.25">
      <c r="A5795" s="149">
        <v>238</v>
      </c>
      <c r="B5795" s="164">
        <v>101194711</v>
      </c>
      <c r="C5795" s="397" t="s">
        <v>4700</v>
      </c>
      <c r="D5795" s="134" t="s">
        <v>6671</v>
      </c>
      <c r="E5795" s="397" t="s">
        <v>3387</v>
      </c>
      <c r="F5795" s="164" t="s">
        <v>31</v>
      </c>
      <c r="G5795" s="374" t="s">
        <v>6347</v>
      </c>
      <c r="H5795" s="425" t="s">
        <v>6601</v>
      </c>
      <c r="I5795" s="483"/>
      <c r="J5795" s="483"/>
      <c r="K5795" s="436">
        <v>1</v>
      </c>
      <c r="L5795" s="413"/>
    </row>
    <row r="5796" spans="1:12" s="229" customFormat="1" ht="30.6" outlineLevel="2" x14ac:dyDescent="0.25">
      <c r="A5796" s="149">
        <v>239</v>
      </c>
      <c r="B5796" s="164">
        <v>101191062</v>
      </c>
      <c r="C5796" s="397" t="s">
        <v>4700</v>
      </c>
      <c r="D5796" s="134" t="s">
        <v>6671</v>
      </c>
      <c r="E5796" s="397" t="s">
        <v>3387</v>
      </c>
      <c r="F5796" s="164" t="s">
        <v>28</v>
      </c>
      <c r="G5796" s="374" t="s">
        <v>6347</v>
      </c>
      <c r="H5796" s="425" t="s">
        <v>6601</v>
      </c>
      <c r="I5796" s="483"/>
      <c r="J5796" s="483"/>
      <c r="K5796" s="436">
        <v>1</v>
      </c>
      <c r="L5796" s="413"/>
    </row>
    <row r="5797" spans="1:12" s="229" customFormat="1" ht="30.6" outlineLevel="2" x14ac:dyDescent="0.25">
      <c r="A5797" s="149">
        <v>240</v>
      </c>
      <c r="B5797" s="164">
        <v>101159598</v>
      </c>
      <c r="C5797" s="397" t="s">
        <v>4700</v>
      </c>
      <c r="D5797" s="134" t="s">
        <v>6671</v>
      </c>
      <c r="E5797" s="397" t="s">
        <v>3326</v>
      </c>
      <c r="F5797" s="164" t="s">
        <v>65</v>
      </c>
      <c r="G5797" s="374" t="s">
        <v>6347</v>
      </c>
      <c r="H5797" s="425" t="s">
        <v>6601</v>
      </c>
      <c r="I5797" s="483"/>
      <c r="J5797" s="483"/>
      <c r="K5797" s="436">
        <v>1</v>
      </c>
      <c r="L5797" s="413"/>
    </row>
    <row r="5798" spans="1:12" s="229" customFormat="1" ht="30.6" outlineLevel="2" x14ac:dyDescent="0.25">
      <c r="A5798" s="149">
        <v>241</v>
      </c>
      <c r="B5798" s="164">
        <v>101192775</v>
      </c>
      <c r="C5798" s="397" t="s">
        <v>4700</v>
      </c>
      <c r="D5798" s="134" t="s">
        <v>6671</v>
      </c>
      <c r="E5798" s="397" t="s">
        <v>3326</v>
      </c>
      <c r="F5798" s="164" t="s">
        <v>29</v>
      </c>
      <c r="G5798" s="374" t="s">
        <v>6347</v>
      </c>
      <c r="H5798" s="425" t="s">
        <v>6601</v>
      </c>
      <c r="I5798" s="483"/>
      <c r="J5798" s="483"/>
      <c r="K5798" s="436">
        <v>1</v>
      </c>
      <c r="L5798" s="413"/>
    </row>
    <row r="5799" spans="1:12" s="229" customFormat="1" ht="30.6" outlineLevel="2" x14ac:dyDescent="0.25">
      <c r="A5799" s="149">
        <v>242</v>
      </c>
      <c r="B5799" s="164">
        <v>101203899</v>
      </c>
      <c r="C5799" s="397" t="s">
        <v>4700</v>
      </c>
      <c r="D5799" s="134" t="s">
        <v>6671</v>
      </c>
      <c r="E5799" s="397" t="s">
        <v>3326</v>
      </c>
      <c r="F5799" s="164" t="s">
        <v>64</v>
      </c>
      <c r="G5799" s="374" t="s">
        <v>6347</v>
      </c>
      <c r="H5799" s="425" t="s">
        <v>6601</v>
      </c>
      <c r="I5799" s="483"/>
      <c r="J5799" s="483"/>
      <c r="K5799" s="436">
        <v>1</v>
      </c>
      <c r="L5799" s="413"/>
    </row>
    <row r="5800" spans="1:12" s="229" customFormat="1" ht="30.6" outlineLevel="2" x14ac:dyDescent="0.25">
      <c r="A5800" s="149">
        <v>243</v>
      </c>
      <c r="B5800" s="164">
        <v>101197202</v>
      </c>
      <c r="C5800" s="397" t="s">
        <v>3719</v>
      </c>
      <c r="D5800" s="134" t="s">
        <v>6672</v>
      </c>
      <c r="E5800" s="397" t="s">
        <v>3339</v>
      </c>
      <c r="F5800" s="164" t="s">
        <v>102</v>
      </c>
      <c r="G5800" s="374" t="s">
        <v>6347</v>
      </c>
      <c r="H5800" s="425" t="s">
        <v>6601</v>
      </c>
      <c r="I5800" s="483"/>
      <c r="J5800" s="483"/>
      <c r="K5800" s="436">
        <v>1</v>
      </c>
      <c r="L5800" s="413"/>
    </row>
    <row r="5801" spans="1:12" s="229" customFormat="1" ht="30.6" outlineLevel="2" x14ac:dyDescent="0.25">
      <c r="A5801" s="149">
        <v>244</v>
      </c>
      <c r="B5801" s="164">
        <v>101129298</v>
      </c>
      <c r="C5801" s="397" t="s">
        <v>3719</v>
      </c>
      <c r="D5801" s="134" t="s">
        <v>6673</v>
      </c>
      <c r="E5801" s="397" t="s">
        <v>3339</v>
      </c>
      <c r="F5801" s="164" t="s">
        <v>3316</v>
      </c>
      <c r="G5801" s="374" t="s">
        <v>6347</v>
      </c>
      <c r="H5801" s="425" t="s">
        <v>6601</v>
      </c>
      <c r="I5801" s="483"/>
      <c r="J5801" s="483"/>
      <c r="K5801" s="436">
        <v>1</v>
      </c>
      <c r="L5801" s="413"/>
    </row>
    <row r="5802" spans="1:12" s="229" customFormat="1" ht="30.6" outlineLevel="2" x14ac:dyDescent="0.25">
      <c r="A5802" s="149">
        <v>245</v>
      </c>
      <c r="B5802" s="164">
        <v>101198023</v>
      </c>
      <c r="C5802" s="397" t="s">
        <v>3719</v>
      </c>
      <c r="D5802" s="134" t="s">
        <v>6673</v>
      </c>
      <c r="E5802" s="397" t="s">
        <v>3339</v>
      </c>
      <c r="F5802" s="164" t="s">
        <v>3317</v>
      </c>
      <c r="G5802" s="374" t="s">
        <v>6347</v>
      </c>
      <c r="H5802" s="425" t="s">
        <v>6601</v>
      </c>
      <c r="I5802" s="483"/>
      <c r="J5802" s="483"/>
      <c r="K5802" s="436">
        <v>1</v>
      </c>
      <c r="L5802" s="413"/>
    </row>
    <row r="5803" spans="1:12" s="229" customFormat="1" ht="30.6" outlineLevel="2" x14ac:dyDescent="0.25">
      <c r="A5803" s="149">
        <v>246</v>
      </c>
      <c r="B5803" s="164">
        <v>101165748</v>
      </c>
      <c r="C5803" s="397" t="s">
        <v>3719</v>
      </c>
      <c r="D5803" s="134" t="s">
        <v>6673</v>
      </c>
      <c r="E5803" s="397" t="s">
        <v>3339</v>
      </c>
      <c r="F5803" s="164" t="s">
        <v>3334</v>
      </c>
      <c r="G5803" s="374" t="s">
        <v>6347</v>
      </c>
      <c r="H5803" s="425" t="s">
        <v>6601</v>
      </c>
      <c r="I5803" s="483"/>
      <c r="J5803" s="483"/>
      <c r="K5803" s="436">
        <v>1</v>
      </c>
      <c r="L5803" s="413"/>
    </row>
    <row r="5804" spans="1:12" s="229" customFormat="1" ht="30.6" outlineLevel="2" x14ac:dyDescent="0.25">
      <c r="A5804" s="149">
        <v>247</v>
      </c>
      <c r="B5804" s="164">
        <v>101203189</v>
      </c>
      <c r="C5804" s="397" t="s">
        <v>3719</v>
      </c>
      <c r="D5804" s="134" t="s">
        <v>6673</v>
      </c>
      <c r="E5804" s="397" t="s">
        <v>3339</v>
      </c>
      <c r="F5804" s="164" t="s">
        <v>3367</v>
      </c>
      <c r="G5804" s="374" t="s">
        <v>6347</v>
      </c>
      <c r="H5804" s="425" t="s">
        <v>6601</v>
      </c>
      <c r="I5804" s="483"/>
      <c r="J5804" s="483"/>
      <c r="K5804" s="436">
        <v>1</v>
      </c>
      <c r="L5804" s="413"/>
    </row>
    <row r="5805" spans="1:12" s="229" customFormat="1" ht="30.6" outlineLevel="2" x14ac:dyDescent="0.25">
      <c r="A5805" s="149">
        <v>248</v>
      </c>
      <c r="B5805" s="164">
        <v>101191432</v>
      </c>
      <c r="C5805" s="397" t="s">
        <v>3719</v>
      </c>
      <c r="D5805" s="134" t="s">
        <v>6674</v>
      </c>
      <c r="E5805" s="397" t="s">
        <v>3324</v>
      </c>
      <c r="F5805" s="164" t="s">
        <v>65</v>
      </c>
      <c r="G5805" s="374" t="s">
        <v>6347</v>
      </c>
      <c r="H5805" s="425" t="s">
        <v>6601</v>
      </c>
      <c r="I5805" s="483"/>
      <c r="J5805" s="483"/>
      <c r="K5805" s="436">
        <v>1</v>
      </c>
      <c r="L5805" s="413"/>
    </row>
    <row r="5806" spans="1:12" s="229" customFormat="1" ht="30.6" outlineLevel="2" x14ac:dyDescent="0.25">
      <c r="A5806" s="149">
        <v>249</v>
      </c>
      <c r="B5806" s="164">
        <v>101161166</v>
      </c>
      <c r="C5806" s="397" t="s">
        <v>3719</v>
      </c>
      <c r="D5806" s="134" t="s">
        <v>6674</v>
      </c>
      <c r="E5806" s="397" t="s">
        <v>3324</v>
      </c>
      <c r="F5806" s="164" t="s">
        <v>134</v>
      </c>
      <c r="G5806" s="374" t="s">
        <v>6347</v>
      </c>
      <c r="H5806" s="425" t="s">
        <v>4520</v>
      </c>
      <c r="I5806" s="483"/>
      <c r="J5806" s="483"/>
      <c r="K5806" s="436">
        <v>1</v>
      </c>
      <c r="L5806" s="413"/>
    </row>
    <row r="5807" spans="1:12" s="229" customFormat="1" ht="30.6" outlineLevel="2" x14ac:dyDescent="0.25">
      <c r="A5807" s="149">
        <v>250</v>
      </c>
      <c r="B5807" s="164">
        <v>101129838</v>
      </c>
      <c r="C5807" s="397" t="s">
        <v>3719</v>
      </c>
      <c r="D5807" s="134" t="s">
        <v>6674</v>
      </c>
      <c r="E5807" s="397" t="s">
        <v>3324</v>
      </c>
      <c r="F5807" s="164" t="s">
        <v>133</v>
      </c>
      <c r="G5807" s="374" t="s">
        <v>6347</v>
      </c>
      <c r="H5807" s="425" t="s">
        <v>4520</v>
      </c>
      <c r="I5807" s="483"/>
      <c r="J5807" s="483"/>
      <c r="K5807" s="436">
        <v>1</v>
      </c>
      <c r="L5807" s="413"/>
    </row>
    <row r="5808" spans="1:12" s="229" customFormat="1" ht="30.6" outlineLevel="2" x14ac:dyDescent="0.25">
      <c r="A5808" s="149">
        <v>251</v>
      </c>
      <c r="B5808" s="164">
        <v>101178409</v>
      </c>
      <c r="C5808" s="397" t="s">
        <v>3719</v>
      </c>
      <c r="D5808" s="134" t="s">
        <v>6674</v>
      </c>
      <c r="E5808" s="397" t="s">
        <v>3324</v>
      </c>
      <c r="F5808" s="164" t="s">
        <v>169</v>
      </c>
      <c r="G5808" s="374" t="s">
        <v>6347</v>
      </c>
      <c r="H5808" s="425" t="s">
        <v>4520</v>
      </c>
      <c r="I5808" s="483"/>
      <c r="J5808" s="483"/>
      <c r="K5808" s="436">
        <v>1</v>
      </c>
      <c r="L5808" s="413"/>
    </row>
    <row r="5809" spans="1:12" s="229" customFormat="1" ht="30.6" outlineLevel="2" x14ac:dyDescent="0.25">
      <c r="A5809" s="149">
        <v>252</v>
      </c>
      <c r="B5809" s="164">
        <v>102195939</v>
      </c>
      <c r="C5809" s="397" t="s">
        <v>4007</v>
      </c>
      <c r="D5809" s="134" t="s">
        <v>6675</v>
      </c>
      <c r="E5809" s="397" t="s">
        <v>3744</v>
      </c>
      <c r="F5809" s="164" t="s">
        <v>99</v>
      </c>
      <c r="G5809" s="374" t="s">
        <v>6347</v>
      </c>
      <c r="H5809" s="425" t="s">
        <v>4520</v>
      </c>
      <c r="I5809" s="483"/>
      <c r="J5809" s="483"/>
      <c r="K5809" s="436">
        <v>1</v>
      </c>
      <c r="L5809" s="413"/>
    </row>
    <row r="5810" spans="1:12" s="229" customFormat="1" ht="30.6" outlineLevel="2" x14ac:dyDescent="0.25">
      <c r="A5810" s="149">
        <v>253</v>
      </c>
      <c r="B5810" s="164">
        <v>101143198</v>
      </c>
      <c r="C5810" s="397" t="s">
        <v>4007</v>
      </c>
      <c r="D5810" s="134" t="s">
        <v>6675</v>
      </c>
      <c r="E5810" s="397" t="s">
        <v>3387</v>
      </c>
      <c r="F5810" s="164" t="s">
        <v>66</v>
      </c>
      <c r="G5810" s="374" t="s">
        <v>6347</v>
      </c>
      <c r="H5810" s="425" t="s">
        <v>4520</v>
      </c>
      <c r="I5810" s="483"/>
      <c r="J5810" s="483"/>
      <c r="K5810" s="436">
        <v>1</v>
      </c>
      <c r="L5810" s="413"/>
    </row>
    <row r="5811" spans="1:12" s="229" customFormat="1" ht="30.6" outlineLevel="2" x14ac:dyDescent="0.25">
      <c r="A5811" s="149">
        <v>254</v>
      </c>
      <c r="B5811" s="164">
        <v>102109839</v>
      </c>
      <c r="C5811" s="397" t="s">
        <v>4007</v>
      </c>
      <c r="D5811" s="134" t="s">
        <v>4538</v>
      </c>
      <c r="E5811" s="397" t="s">
        <v>3326</v>
      </c>
      <c r="F5811" s="164" t="s">
        <v>166</v>
      </c>
      <c r="G5811" s="374" t="s">
        <v>6347</v>
      </c>
      <c r="H5811" s="425" t="s">
        <v>4520</v>
      </c>
      <c r="I5811" s="483"/>
      <c r="J5811" s="483"/>
      <c r="K5811" s="436">
        <v>1</v>
      </c>
      <c r="L5811" s="413"/>
    </row>
    <row r="5812" spans="1:12" s="229" customFormat="1" ht="30.6" outlineLevel="2" x14ac:dyDescent="0.25">
      <c r="A5812" s="149">
        <v>255</v>
      </c>
      <c r="B5812" s="164">
        <v>101174200</v>
      </c>
      <c r="C5812" s="397" t="s">
        <v>4007</v>
      </c>
      <c r="D5812" s="134" t="s">
        <v>4538</v>
      </c>
      <c r="E5812" s="397" t="s">
        <v>3326</v>
      </c>
      <c r="F5812" s="164" t="s">
        <v>164</v>
      </c>
      <c r="G5812" s="374" t="s">
        <v>6347</v>
      </c>
      <c r="H5812" s="425" t="s">
        <v>4520</v>
      </c>
      <c r="I5812" s="483"/>
      <c r="J5812" s="483"/>
      <c r="K5812" s="436">
        <v>1</v>
      </c>
      <c r="L5812" s="413"/>
    </row>
    <row r="5813" spans="1:12" s="229" customFormat="1" ht="30.6" outlineLevel="2" x14ac:dyDescent="0.25">
      <c r="A5813" s="149">
        <v>256</v>
      </c>
      <c r="B5813" s="164">
        <v>101124846</v>
      </c>
      <c r="C5813" s="397" t="s">
        <v>4007</v>
      </c>
      <c r="D5813" s="134" t="s">
        <v>4538</v>
      </c>
      <c r="E5813" s="397" t="s">
        <v>3326</v>
      </c>
      <c r="F5813" s="164" t="s">
        <v>168</v>
      </c>
      <c r="G5813" s="374" t="s">
        <v>6347</v>
      </c>
      <c r="H5813" s="425" t="s">
        <v>4520</v>
      </c>
      <c r="I5813" s="483"/>
      <c r="J5813" s="483"/>
      <c r="K5813" s="436">
        <v>1</v>
      </c>
      <c r="L5813" s="413"/>
    </row>
    <row r="5814" spans="1:12" s="229" customFormat="1" ht="30.6" outlineLevel="2" x14ac:dyDescent="0.25">
      <c r="A5814" s="149">
        <v>257</v>
      </c>
      <c r="B5814" s="164">
        <v>101128299</v>
      </c>
      <c r="C5814" s="397" t="s">
        <v>4007</v>
      </c>
      <c r="D5814" s="134" t="s">
        <v>4538</v>
      </c>
      <c r="E5814" s="397" t="s">
        <v>3326</v>
      </c>
      <c r="F5814" s="164" t="s">
        <v>171</v>
      </c>
      <c r="G5814" s="374" t="s">
        <v>6347</v>
      </c>
      <c r="H5814" s="425" t="s">
        <v>4520</v>
      </c>
      <c r="I5814" s="483"/>
      <c r="J5814" s="483"/>
      <c r="K5814" s="436">
        <v>1</v>
      </c>
      <c r="L5814" s="413"/>
    </row>
    <row r="5815" spans="1:12" s="229" customFormat="1" ht="30.6" outlineLevel="2" x14ac:dyDescent="0.25">
      <c r="A5815" s="149">
        <v>258</v>
      </c>
      <c r="B5815" s="164">
        <v>101157081</v>
      </c>
      <c r="C5815" s="397" t="s">
        <v>4007</v>
      </c>
      <c r="D5815" s="134" t="s">
        <v>4538</v>
      </c>
      <c r="E5815" s="397" t="s">
        <v>3326</v>
      </c>
      <c r="F5815" s="164" t="s">
        <v>207</v>
      </c>
      <c r="G5815" s="374" t="s">
        <v>6347</v>
      </c>
      <c r="H5815" s="425" t="s">
        <v>4520</v>
      </c>
      <c r="I5815" s="483"/>
      <c r="J5815" s="483"/>
      <c r="K5815" s="436">
        <v>1</v>
      </c>
      <c r="L5815" s="413"/>
    </row>
    <row r="5816" spans="1:12" s="229" customFormat="1" ht="30.6" outlineLevel="2" x14ac:dyDescent="0.25">
      <c r="A5816" s="149">
        <v>259</v>
      </c>
      <c r="B5816" s="164">
        <v>101159081</v>
      </c>
      <c r="C5816" s="397" t="s">
        <v>4007</v>
      </c>
      <c r="D5816" s="134" t="s">
        <v>4538</v>
      </c>
      <c r="E5816" s="397" t="s">
        <v>3326</v>
      </c>
      <c r="F5816" s="164" t="s">
        <v>203</v>
      </c>
      <c r="G5816" s="374" t="s">
        <v>6347</v>
      </c>
      <c r="H5816" s="425" t="s">
        <v>4520</v>
      </c>
      <c r="I5816" s="483"/>
      <c r="J5816" s="483"/>
      <c r="K5816" s="436">
        <v>1</v>
      </c>
      <c r="L5816" s="413"/>
    </row>
    <row r="5817" spans="1:12" s="229" customFormat="1" ht="30.6" outlineLevel="2" x14ac:dyDescent="0.25">
      <c r="A5817" s="149">
        <v>260</v>
      </c>
      <c r="B5817" s="164">
        <v>101151460</v>
      </c>
      <c r="C5817" s="397" t="s">
        <v>4007</v>
      </c>
      <c r="D5817" s="134" t="s">
        <v>4538</v>
      </c>
      <c r="E5817" s="397" t="s">
        <v>3326</v>
      </c>
      <c r="F5817" s="164" t="s">
        <v>196</v>
      </c>
      <c r="G5817" s="374" t="s">
        <v>6347</v>
      </c>
      <c r="H5817" s="425" t="s">
        <v>4520</v>
      </c>
      <c r="I5817" s="483"/>
      <c r="J5817" s="483"/>
      <c r="K5817" s="436">
        <v>1</v>
      </c>
      <c r="L5817" s="413"/>
    </row>
    <row r="5818" spans="1:12" s="229" customFormat="1" ht="30.6" outlineLevel="2" x14ac:dyDescent="0.25">
      <c r="A5818" s="149">
        <v>261</v>
      </c>
      <c r="B5818" s="164">
        <v>101145867</v>
      </c>
      <c r="C5818" s="397" t="s">
        <v>4007</v>
      </c>
      <c r="D5818" s="134" t="s">
        <v>4538</v>
      </c>
      <c r="E5818" s="397" t="s">
        <v>3326</v>
      </c>
      <c r="F5818" s="164" t="s">
        <v>227</v>
      </c>
      <c r="G5818" s="374" t="s">
        <v>6347</v>
      </c>
      <c r="H5818" s="425" t="s">
        <v>4520</v>
      </c>
      <c r="I5818" s="483"/>
      <c r="J5818" s="483"/>
      <c r="K5818" s="436">
        <v>1</v>
      </c>
      <c r="L5818" s="413"/>
    </row>
    <row r="5819" spans="1:12" s="229" customFormat="1" ht="30.6" outlineLevel="2" x14ac:dyDescent="0.25">
      <c r="A5819" s="149">
        <v>262</v>
      </c>
      <c r="B5819" s="164">
        <v>101188971</v>
      </c>
      <c r="C5819" s="397" t="s">
        <v>4007</v>
      </c>
      <c r="D5819" s="134" t="s">
        <v>4538</v>
      </c>
      <c r="E5819" s="397" t="s">
        <v>3326</v>
      </c>
      <c r="F5819" s="164" t="s">
        <v>3286</v>
      </c>
      <c r="G5819" s="374" t="s">
        <v>6347</v>
      </c>
      <c r="H5819" s="425" t="s">
        <v>4520</v>
      </c>
      <c r="I5819" s="483"/>
      <c r="J5819" s="483"/>
      <c r="K5819" s="436">
        <v>1</v>
      </c>
      <c r="L5819" s="413"/>
    </row>
    <row r="5820" spans="1:12" s="229" customFormat="1" ht="30.6" outlineLevel="2" x14ac:dyDescent="0.25">
      <c r="A5820" s="149">
        <v>263</v>
      </c>
      <c r="B5820" s="164">
        <v>101169686</v>
      </c>
      <c r="C5820" s="397" t="s">
        <v>4007</v>
      </c>
      <c r="D5820" s="134" t="s">
        <v>4538</v>
      </c>
      <c r="E5820" s="397" t="s">
        <v>3326</v>
      </c>
      <c r="F5820" s="164" t="s">
        <v>228</v>
      </c>
      <c r="G5820" s="374" t="s">
        <v>6347</v>
      </c>
      <c r="H5820" s="425" t="s">
        <v>4520</v>
      </c>
      <c r="I5820" s="483"/>
      <c r="J5820" s="483"/>
      <c r="K5820" s="436">
        <v>1</v>
      </c>
      <c r="L5820" s="413"/>
    </row>
    <row r="5821" spans="1:12" s="229" customFormat="1" ht="30.6" outlineLevel="2" x14ac:dyDescent="0.25">
      <c r="A5821" s="149">
        <v>264</v>
      </c>
      <c r="B5821" s="164">
        <v>101135377</v>
      </c>
      <c r="C5821" s="397" t="s">
        <v>4007</v>
      </c>
      <c r="D5821" s="134" t="s">
        <v>4538</v>
      </c>
      <c r="E5821" s="397" t="s">
        <v>3326</v>
      </c>
      <c r="F5821" s="164" t="s">
        <v>197</v>
      </c>
      <c r="G5821" s="374" t="s">
        <v>6347</v>
      </c>
      <c r="H5821" s="425" t="s">
        <v>4520</v>
      </c>
      <c r="I5821" s="483"/>
      <c r="J5821" s="483"/>
      <c r="K5821" s="436">
        <v>1</v>
      </c>
      <c r="L5821" s="413"/>
    </row>
    <row r="5822" spans="1:12" s="229" customFormat="1" ht="30.6" outlineLevel="2" x14ac:dyDescent="0.25">
      <c r="A5822" s="149">
        <v>265</v>
      </c>
      <c r="B5822" s="164">
        <v>101191300</v>
      </c>
      <c r="C5822" s="397" t="s">
        <v>4007</v>
      </c>
      <c r="D5822" s="134" t="s">
        <v>4538</v>
      </c>
      <c r="E5822" s="397" t="s">
        <v>3326</v>
      </c>
      <c r="F5822" s="164" t="s">
        <v>3304</v>
      </c>
      <c r="G5822" s="374" t="s">
        <v>6347</v>
      </c>
      <c r="H5822" s="425" t="s">
        <v>4520</v>
      </c>
      <c r="I5822" s="483"/>
      <c r="J5822" s="483"/>
      <c r="K5822" s="436">
        <v>1</v>
      </c>
      <c r="L5822" s="413"/>
    </row>
    <row r="5823" spans="1:12" s="229" customFormat="1" ht="30.6" outlineLevel="2" x14ac:dyDescent="0.25">
      <c r="A5823" s="149">
        <v>266</v>
      </c>
      <c r="B5823" s="164">
        <v>101142015</v>
      </c>
      <c r="C5823" s="397" t="s">
        <v>4007</v>
      </c>
      <c r="D5823" s="134" t="s">
        <v>4538</v>
      </c>
      <c r="E5823" s="397" t="s">
        <v>3326</v>
      </c>
      <c r="F5823" s="164" t="s">
        <v>3304</v>
      </c>
      <c r="G5823" s="374" t="s">
        <v>6347</v>
      </c>
      <c r="H5823" s="425" t="s">
        <v>4520</v>
      </c>
      <c r="I5823" s="483"/>
      <c r="J5823" s="483"/>
      <c r="K5823" s="436">
        <v>1</v>
      </c>
      <c r="L5823" s="413"/>
    </row>
    <row r="5824" spans="1:12" s="229" customFormat="1" ht="30.6" outlineLevel="2" x14ac:dyDescent="0.25">
      <c r="A5824" s="149">
        <v>267</v>
      </c>
      <c r="B5824" s="164">
        <v>101183854</v>
      </c>
      <c r="C5824" s="397" t="s">
        <v>4007</v>
      </c>
      <c r="D5824" s="134" t="s">
        <v>4538</v>
      </c>
      <c r="E5824" s="397" t="s">
        <v>3326</v>
      </c>
      <c r="F5824" s="164" t="s">
        <v>3287</v>
      </c>
      <c r="G5824" s="374" t="s">
        <v>6347</v>
      </c>
      <c r="H5824" s="425" t="s">
        <v>4520</v>
      </c>
      <c r="I5824" s="483"/>
      <c r="J5824" s="483"/>
      <c r="K5824" s="436">
        <v>1</v>
      </c>
      <c r="L5824" s="413"/>
    </row>
    <row r="5825" spans="1:12" s="229" customFormat="1" ht="30.6" outlineLevel="2" x14ac:dyDescent="0.25">
      <c r="A5825" s="149">
        <v>268</v>
      </c>
      <c r="B5825" s="164">
        <v>101144319</v>
      </c>
      <c r="C5825" s="397" t="s">
        <v>4007</v>
      </c>
      <c r="D5825" s="134" t="s">
        <v>4538</v>
      </c>
      <c r="E5825" s="397" t="s">
        <v>3326</v>
      </c>
      <c r="F5825" s="164" t="s">
        <v>3287</v>
      </c>
      <c r="G5825" s="374" t="s">
        <v>6347</v>
      </c>
      <c r="H5825" s="425" t="s">
        <v>4520</v>
      </c>
      <c r="I5825" s="483"/>
      <c r="J5825" s="483"/>
      <c r="K5825" s="436">
        <v>1</v>
      </c>
      <c r="L5825" s="413"/>
    </row>
    <row r="5826" spans="1:12" s="229" customFormat="1" ht="30.6" outlineLevel="2" x14ac:dyDescent="0.25">
      <c r="A5826" s="149">
        <v>269</v>
      </c>
      <c r="B5826" s="164">
        <v>101136781</v>
      </c>
      <c r="C5826" s="397" t="s">
        <v>4007</v>
      </c>
      <c r="D5826" s="134" t="s">
        <v>4538</v>
      </c>
      <c r="E5826" s="397" t="s">
        <v>3326</v>
      </c>
      <c r="F5826" s="164" t="s">
        <v>82</v>
      </c>
      <c r="G5826" s="374" t="s">
        <v>6347</v>
      </c>
      <c r="H5826" s="425" t="s">
        <v>4520</v>
      </c>
      <c r="I5826" s="483"/>
      <c r="J5826" s="483"/>
      <c r="K5826" s="436">
        <v>1</v>
      </c>
      <c r="L5826" s="413"/>
    </row>
    <row r="5827" spans="1:12" s="229" customFormat="1" ht="30.6" outlineLevel="2" x14ac:dyDescent="0.25">
      <c r="A5827" s="149">
        <v>270</v>
      </c>
      <c r="B5827" s="164">
        <v>101197015</v>
      </c>
      <c r="C5827" s="397" t="s">
        <v>4007</v>
      </c>
      <c r="D5827" s="134" t="s">
        <v>4539</v>
      </c>
      <c r="E5827" s="397" t="s">
        <v>3323</v>
      </c>
      <c r="F5827" s="164" t="s">
        <v>65</v>
      </c>
      <c r="G5827" s="374" t="s">
        <v>6347</v>
      </c>
      <c r="H5827" s="425" t="s">
        <v>4520</v>
      </c>
      <c r="I5827" s="483"/>
      <c r="J5827" s="483"/>
      <c r="K5827" s="436">
        <v>1</v>
      </c>
      <c r="L5827" s="413"/>
    </row>
    <row r="5828" spans="1:12" s="229" customFormat="1" ht="30.6" outlineLevel="2" x14ac:dyDescent="0.25">
      <c r="A5828" s="149">
        <v>271</v>
      </c>
      <c r="B5828" s="164">
        <v>101127061</v>
      </c>
      <c r="C5828" s="397" t="s">
        <v>4007</v>
      </c>
      <c r="D5828" s="134" t="s">
        <v>4538</v>
      </c>
      <c r="E5828" s="397" t="s">
        <v>3323</v>
      </c>
      <c r="F5828" s="164" t="s">
        <v>31</v>
      </c>
      <c r="G5828" s="374" t="s">
        <v>6347</v>
      </c>
      <c r="H5828" s="425" t="s">
        <v>4520</v>
      </c>
      <c r="I5828" s="483"/>
      <c r="J5828" s="483"/>
      <c r="K5828" s="436">
        <v>1</v>
      </c>
      <c r="L5828" s="413"/>
    </row>
    <row r="5829" spans="1:12" s="229" customFormat="1" ht="30.6" outlineLevel="2" x14ac:dyDescent="0.25">
      <c r="A5829" s="149">
        <v>272</v>
      </c>
      <c r="B5829" s="164">
        <v>101173369</v>
      </c>
      <c r="C5829" s="397" t="s">
        <v>4007</v>
      </c>
      <c r="D5829" s="134" t="s">
        <v>4539</v>
      </c>
      <c r="E5829" s="397" t="s">
        <v>3323</v>
      </c>
      <c r="F5829" s="164" t="s">
        <v>99</v>
      </c>
      <c r="G5829" s="374" t="s">
        <v>6347</v>
      </c>
      <c r="H5829" s="425" t="s">
        <v>4520</v>
      </c>
      <c r="I5829" s="483"/>
      <c r="J5829" s="483"/>
      <c r="K5829" s="436">
        <v>1</v>
      </c>
      <c r="L5829" s="413"/>
    </row>
    <row r="5830" spans="1:12" s="229" customFormat="1" ht="30.6" outlineLevel="2" x14ac:dyDescent="0.25">
      <c r="A5830" s="149">
        <v>273</v>
      </c>
      <c r="B5830" s="164">
        <v>101178196</v>
      </c>
      <c r="C5830" s="397" t="s">
        <v>4007</v>
      </c>
      <c r="D5830" s="134" t="s">
        <v>4539</v>
      </c>
      <c r="E5830" s="397" t="s">
        <v>3323</v>
      </c>
      <c r="F5830" s="164" t="s">
        <v>102</v>
      </c>
      <c r="G5830" s="374" t="s">
        <v>6347</v>
      </c>
      <c r="H5830" s="425" t="s">
        <v>4520</v>
      </c>
      <c r="I5830" s="483"/>
      <c r="J5830" s="483"/>
      <c r="K5830" s="436">
        <v>1</v>
      </c>
      <c r="L5830" s="413"/>
    </row>
    <row r="5831" spans="1:12" s="229" customFormat="1" ht="30.6" outlineLevel="2" x14ac:dyDescent="0.25">
      <c r="A5831" s="149">
        <v>274</v>
      </c>
      <c r="B5831" s="164">
        <v>101150626</v>
      </c>
      <c r="C5831" s="397" t="s">
        <v>4007</v>
      </c>
      <c r="D5831" s="134" t="s">
        <v>4539</v>
      </c>
      <c r="E5831" s="397" t="s">
        <v>3323</v>
      </c>
      <c r="F5831" s="164" t="s">
        <v>169</v>
      </c>
      <c r="G5831" s="374" t="s">
        <v>6347</v>
      </c>
      <c r="H5831" s="425" t="s">
        <v>4520</v>
      </c>
      <c r="I5831" s="483"/>
      <c r="J5831" s="483"/>
      <c r="K5831" s="436">
        <v>1</v>
      </c>
      <c r="L5831" s="413"/>
    </row>
    <row r="5832" spans="1:12" s="229" customFormat="1" ht="30.6" outlineLevel="2" x14ac:dyDescent="0.25">
      <c r="A5832" s="149">
        <v>275</v>
      </c>
      <c r="B5832" s="164">
        <v>101133336</v>
      </c>
      <c r="C5832" s="397" t="s">
        <v>4007</v>
      </c>
      <c r="D5832" s="134" t="s">
        <v>4538</v>
      </c>
      <c r="E5832" s="397" t="s">
        <v>3323</v>
      </c>
      <c r="F5832" s="164" t="s">
        <v>28</v>
      </c>
      <c r="G5832" s="374" t="s">
        <v>6347</v>
      </c>
      <c r="H5832" s="425" t="s">
        <v>4520</v>
      </c>
      <c r="I5832" s="483"/>
      <c r="J5832" s="483"/>
      <c r="K5832" s="436">
        <v>1</v>
      </c>
      <c r="L5832" s="413"/>
    </row>
    <row r="5833" spans="1:12" s="229" customFormat="1" ht="30.6" outlineLevel="2" x14ac:dyDescent="0.25">
      <c r="A5833" s="149">
        <v>276</v>
      </c>
      <c r="B5833" s="164">
        <v>101187378</v>
      </c>
      <c r="C5833" s="397" t="s">
        <v>4007</v>
      </c>
      <c r="D5833" s="134" t="s">
        <v>4539</v>
      </c>
      <c r="E5833" s="397" t="s">
        <v>3323</v>
      </c>
      <c r="F5833" s="164" t="s">
        <v>3303</v>
      </c>
      <c r="G5833" s="374" t="s">
        <v>6347</v>
      </c>
      <c r="H5833" s="425" t="s">
        <v>4520</v>
      </c>
      <c r="I5833" s="483"/>
      <c r="J5833" s="483"/>
      <c r="K5833" s="436">
        <v>1</v>
      </c>
      <c r="L5833" s="413"/>
    </row>
    <row r="5834" spans="1:12" s="229" customFormat="1" ht="30.6" outlineLevel="2" x14ac:dyDescent="0.25">
      <c r="A5834" s="149">
        <v>277</v>
      </c>
      <c r="B5834" s="164">
        <v>101181382</v>
      </c>
      <c r="C5834" s="397" t="s">
        <v>4007</v>
      </c>
      <c r="D5834" s="134" t="s">
        <v>4539</v>
      </c>
      <c r="E5834" s="397" t="s">
        <v>3323</v>
      </c>
      <c r="F5834" s="164" t="s">
        <v>222</v>
      </c>
      <c r="G5834" s="374" t="s">
        <v>6347</v>
      </c>
      <c r="H5834" s="425" t="s">
        <v>4520</v>
      </c>
      <c r="I5834" s="483"/>
      <c r="J5834" s="483"/>
      <c r="K5834" s="436">
        <v>1</v>
      </c>
      <c r="L5834" s="413"/>
    </row>
    <row r="5835" spans="1:12" s="229" customFormat="1" ht="30.6" outlineLevel="2" x14ac:dyDescent="0.25">
      <c r="A5835" s="149">
        <v>278</v>
      </c>
      <c r="B5835" s="164">
        <v>101152674</v>
      </c>
      <c r="C5835" s="397" t="s">
        <v>4007</v>
      </c>
      <c r="D5835" s="134" t="s">
        <v>4539</v>
      </c>
      <c r="E5835" s="397" t="s">
        <v>3323</v>
      </c>
      <c r="F5835" s="164" t="s">
        <v>3306</v>
      </c>
      <c r="G5835" s="374" t="s">
        <v>6347</v>
      </c>
      <c r="H5835" s="425" t="s">
        <v>4520</v>
      </c>
      <c r="I5835" s="483"/>
      <c r="J5835" s="483"/>
      <c r="K5835" s="436">
        <v>1</v>
      </c>
      <c r="L5835" s="413"/>
    </row>
    <row r="5836" spans="1:12" s="229" customFormat="1" ht="30.6" outlineLevel="2" x14ac:dyDescent="0.25">
      <c r="A5836" s="149">
        <v>279</v>
      </c>
      <c r="B5836" s="164">
        <v>101203313</v>
      </c>
      <c r="C5836" s="397" t="s">
        <v>4007</v>
      </c>
      <c r="D5836" s="134" t="s">
        <v>4539</v>
      </c>
      <c r="E5836" s="397" t="s">
        <v>3323</v>
      </c>
      <c r="F5836" s="164" t="s">
        <v>3300</v>
      </c>
      <c r="G5836" s="374" t="s">
        <v>6347</v>
      </c>
      <c r="H5836" s="425" t="s">
        <v>4520</v>
      </c>
      <c r="I5836" s="483"/>
      <c r="J5836" s="483"/>
      <c r="K5836" s="436">
        <v>1</v>
      </c>
      <c r="L5836" s="413"/>
    </row>
    <row r="5837" spans="1:12" s="229" customFormat="1" ht="30.6" outlineLevel="2" x14ac:dyDescent="0.25">
      <c r="A5837" s="149">
        <v>280</v>
      </c>
      <c r="B5837" s="164">
        <v>101156590</v>
      </c>
      <c r="C5837" s="397" t="s">
        <v>4007</v>
      </c>
      <c r="D5837" s="134" t="s">
        <v>4538</v>
      </c>
      <c r="E5837" s="397" t="s">
        <v>3323</v>
      </c>
      <c r="F5837" s="164" t="s">
        <v>231</v>
      </c>
      <c r="G5837" s="374" t="s">
        <v>6347</v>
      </c>
      <c r="H5837" s="425" t="s">
        <v>4520</v>
      </c>
      <c r="I5837" s="483"/>
      <c r="J5837" s="483"/>
      <c r="K5837" s="436">
        <v>1</v>
      </c>
      <c r="L5837" s="413"/>
    </row>
    <row r="5838" spans="1:12" s="229" customFormat="1" ht="30.6" outlineLevel="2" x14ac:dyDescent="0.25">
      <c r="A5838" s="149">
        <v>281</v>
      </c>
      <c r="B5838" s="164">
        <v>101175679</v>
      </c>
      <c r="C5838" s="397" t="s">
        <v>4007</v>
      </c>
      <c r="D5838" s="134" t="s">
        <v>4539</v>
      </c>
      <c r="E5838" s="397" t="s">
        <v>3323</v>
      </c>
      <c r="F5838" s="164" t="s">
        <v>82</v>
      </c>
      <c r="G5838" s="374" t="s">
        <v>6347</v>
      </c>
      <c r="H5838" s="425" t="s">
        <v>4520</v>
      </c>
      <c r="I5838" s="483"/>
      <c r="J5838" s="483"/>
      <c r="K5838" s="436">
        <v>1</v>
      </c>
      <c r="L5838" s="413"/>
    </row>
    <row r="5839" spans="1:12" s="229" customFormat="1" ht="30.6" outlineLevel="2" x14ac:dyDescent="0.25">
      <c r="A5839" s="149">
        <v>282</v>
      </c>
      <c r="B5839" s="164">
        <v>101168120</v>
      </c>
      <c r="C5839" s="397" t="s">
        <v>4007</v>
      </c>
      <c r="D5839" s="134" t="s">
        <v>4539</v>
      </c>
      <c r="E5839" s="397" t="s">
        <v>3323</v>
      </c>
      <c r="F5839" s="164" t="s">
        <v>66</v>
      </c>
      <c r="G5839" s="374" t="s">
        <v>6347</v>
      </c>
      <c r="H5839" s="425" t="s">
        <v>4520</v>
      </c>
      <c r="I5839" s="483"/>
      <c r="J5839" s="483"/>
      <c r="K5839" s="436">
        <v>1</v>
      </c>
      <c r="L5839" s="413"/>
    </row>
    <row r="5840" spans="1:12" s="229" customFormat="1" ht="30.6" outlineLevel="2" x14ac:dyDescent="0.25">
      <c r="A5840" s="149">
        <v>283</v>
      </c>
      <c r="B5840" s="164">
        <v>101198104</v>
      </c>
      <c r="C5840" s="397" t="s">
        <v>4007</v>
      </c>
      <c r="D5840" s="134" t="s">
        <v>4538</v>
      </c>
      <c r="E5840" s="397" t="s">
        <v>3323</v>
      </c>
      <c r="F5840" s="164" t="s">
        <v>67</v>
      </c>
      <c r="G5840" s="374" t="s">
        <v>6347</v>
      </c>
      <c r="H5840" s="425" t="s">
        <v>4520</v>
      </c>
      <c r="I5840" s="483"/>
      <c r="J5840" s="483"/>
      <c r="K5840" s="436">
        <v>1</v>
      </c>
      <c r="L5840" s="413"/>
    </row>
    <row r="5841" spans="1:12" s="229" customFormat="1" ht="30.6" outlineLevel="2" x14ac:dyDescent="0.25">
      <c r="A5841" s="149">
        <v>284</v>
      </c>
      <c r="B5841" s="164">
        <v>101200074</v>
      </c>
      <c r="C5841" s="397" t="s">
        <v>4007</v>
      </c>
      <c r="D5841" s="134" t="s">
        <v>6676</v>
      </c>
      <c r="E5841" s="397" t="s">
        <v>3661</v>
      </c>
      <c r="F5841" s="164" t="s">
        <v>29</v>
      </c>
      <c r="G5841" s="374" t="s">
        <v>6347</v>
      </c>
      <c r="H5841" s="425" t="s">
        <v>4520</v>
      </c>
      <c r="I5841" s="483"/>
      <c r="J5841" s="483"/>
      <c r="K5841" s="436">
        <v>1</v>
      </c>
      <c r="L5841" s="413"/>
    </row>
    <row r="5842" spans="1:12" s="229" customFormat="1" ht="30.6" outlineLevel="2" x14ac:dyDescent="0.25">
      <c r="A5842" s="149">
        <v>285</v>
      </c>
      <c r="B5842" s="164">
        <v>101203696</v>
      </c>
      <c r="C5842" s="397" t="s">
        <v>4007</v>
      </c>
      <c r="D5842" s="134" t="s">
        <v>6677</v>
      </c>
      <c r="E5842" s="397" t="s">
        <v>3661</v>
      </c>
      <c r="F5842" s="164" t="s">
        <v>82</v>
      </c>
      <c r="G5842" s="374" t="s">
        <v>6347</v>
      </c>
      <c r="H5842" s="425" t="s">
        <v>4520</v>
      </c>
      <c r="I5842" s="483"/>
      <c r="J5842" s="483"/>
      <c r="K5842" s="436">
        <v>1</v>
      </c>
      <c r="L5842" s="413"/>
    </row>
    <row r="5843" spans="1:12" s="229" customFormat="1" ht="30.6" outlineLevel="2" x14ac:dyDescent="0.25">
      <c r="A5843" s="149">
        <v>286</v>
      </c>
      <c r="B5843" s="164">
        <v>101156797</v>
      </c>
      <c r="C5843" s="397" t="s">
        <v>4007</v>
      </c>
      <c r="D5843" s="134" t="s">
        <v>4540</v>
      </c>
      <c r="E5843" s="397" t="s">
        <v>3345</v>
      </c>
      <c r="F5843" s="164" t="s">
        <v>96</v>
      </c>
      <c r="G5843" s="374" t="s">
        <v>6347</v>
      </c>
      <c r="H5843" s="425" t="s">
        <v>4520</v>
      </c>
      <c r="I5843" s="483"/>
      <c r="J5843" s="483"/>
      <c r="K5843" s="436">
        <v>1</v>
      </c>
      <c r="L5843" s="413"/>
    </row>
    <row r="5844" spans="1:12" s="229" customFormat="1" ht="30.6" outlineLevel="2" x14ac:dyDescent="0.25">
      <c r="A5844" s="149">
        <v>287</v>
      </c>
      <c r="B5844" s="164">
        <v>101153400</v>
      </c>
      <c r="C5844" s="397" t="s">
        <v>4007</v>
      </c>
      <c r="D5844" s="134" t="s">
        <v>4540</v>
      </c>
      <c r="E5844" s="397" t="s">
        <v>3345</v>
      </c>
      <c r="F5844" s="164" t="s">
        <v>33</v>
      </c>
      <c r="G5844" s="374" t="s">
        <v>6347</v>
      </c>
      <c r="H5844" s="425" t="s">
        <v>4520</v>
      </c>
      <c r="I5844" s="483"/>
      <c r="J5844" s="483"/>
      <c r="K5844" s="436">
        <v>1</v>
      </c>
      <c r="L5844" s="413"/>
    </row>
    <row r="5845" spans="1:12" s="229" customFormat="1" ht="30.6" outlineLevel="2" x14ac:dyDescent="0.25">
      <c r="A5845" s="149">
        <v>288</v>
      </c>
      <c r="B5845" s="164">
        <v>101177057</v>
      </c>
      <c r="C5845" s="397" t="s">
        <v>4007</v>
      </c>
      <c r="D5845" s="134" t="s">
        <v>4540</v>
      </c>
      <c r="E5845" s="397" t="s">
        <v>3345</v>
      </c>
      <c r="F5845" s="164" t="s">
        <v>132</v>
      </c>
      <c r="G5845" s="374" t="s">
        <v>6347</v>
      </c>
      <c r="H5845" s="425" t="s">
        <v>4520</v>
      </c>
      <c r="I5845" s="483"/>
      <c r="J5845" s="483"/>
      <c r="K5845" s="436">
        <v>1</v>
      </c>
      <c r="L5845" s="413"/>
    </row>
    <row r="5846" spans="1:12" s="229" customFormat="1" ht="30.6" outlineLevel="2" x14ac:dyDescent="0.25">
      <c r="A5846" s="149">
        <v>289</v>
      </c>
      <c r="B5846" s="164">
        <v>101189844</v>
      </c>
      <c r="C5846" s="397" t="s">
        <v>4007</v>
      </c>
      <c r="D5846" s="134" t="s">
        <v>4540</v>
      </c>
      <c r="E5846" s="397" t="s">
        <v>3345</v>
      </c>
      <c r="F5846" s="164" t="s">
        <v>136</v>
      </c>
      <c r="G5846" s="374" t="s">
        <v>6347</v>
      </c>
      <c r="H5846" s="425" t="s">
        <v>4520</v>
      </c>
      <c r="I5846" s="483"/>
      <c r="J5846" s="483"/>
      <c r="K5846" s="436">
        <v>1</v>
      </c>
      <c r="L5846" s="413"/>
    </row>
    <row r="5847" spans="1:12" s="229" customFormat="1" ht="30.6" outlineLevel="2" x14ac:dyDescent="0.25">
      <c r="A5847" s="149">
        <v>290</v>
      </c>
      <c r="B5847" s="164">
        <v>101158389</v>
      </c>
      <c r="C5847" s="397" t="s">
        <v>4007</v>
      </c>
      <c r="D5847" s="134" t="s">
        <v>4540</v>
      </c>
      <c r="E5847" s="397" t="s">
        <v>3345</v>
      </c>
      <c r="F5847" s="164" t="s">
        <v>135</v>
      </c>
      <c r="G5847" s="374" t="s">
        <v>6347</v>
      </c>
      <c r="H5847" s="425" t="s">
        <v>4520</v>
      </c>
      <c r="I5847" s="483"/>
      <c r="J5847" s="483"/>
      <c r="K5847" s="436">
        <v>1</v>
      </c>
      <c r="L5847" s="413"/>
    </row>
    <row r="5848" spans="1:12" s="229" customFormat="1" ht="30.6" outlineLevel="2" x14ac:dyDescent="0.25">
      <c r="A5848" s="149">
        <v>291</v>
      </c>
      <c r="B5848" s="164">
        <v>101152572</v>
      </c>
      <c r="C5848" s="397" t="s">
        <v>4007</v>
      </c>
      <c r="D5848" s="134" t="s">
        <v>4540</v>
      </c>
      <c r="E5848" s="397" t="s">
        <v>3345</v>
      </c>
      <c r="F5848" s="164" t="s">
        <v>106</v>
      </c>
      <c r="G5848" s="374" t="s">
        <v>6347</v>
      </c>
      <c r="H5848" s="425" t="s">
        <v>4520</v>
      </c>
      <c r="I5848" s="483"/>
      <c r="J5848" s="483"/>
      <c r="K5848" s="436">
        <v>1</v>
      </c>
      <c r="L5848" s="413"/>
    </row>
    <row r="5849" spans="1:12" s="229" customFormat="1" ht="30.6" outlineLevel="2" x14ac:dyDescent="0.25">
      <c r="A5849" s="149">
        <v>292</v>
      </c>
      <c r="B5849" s="164">
        <v>101171138</v>
      </c>
      <c r="C5849" s="397" t="s">
        <v>4007</v>
      </c>
      <c r="D5849" s="134" t="s">
        <v>4540</v>
      </c>
      <c r="E5849" s="397" t="s">
        <v>3345</v>
      </c>
      <c r="F5849" s="164" t="s">
        <v>133</v>
      </c>
      <c r="G5849" s="374" t="s">
        <v>6347</v>
      </c>
      <c r="H5849" s="425" t="s">
        <v>4520</v>
      </c>
      <c r="I5849" s="483"/>
      <c r="J5849" s="483"/>
      <c r="K5849" s="436">
        <v>1</v>
      </c>
      <c r="L5849" s="413"/>
    </row>
    <row r="5850" spans="1:12" s="229" customFormat="1" ht="30.6" outlineLevel="2" x14ac:dyDescent="0.25">
      <c r="A5850" s="149">
        <v>293</v>
      </c>
      <c r="B5850" s="164">
        <v>101177231</v>
      </c>
      <c r="C5850" s="397" t="s">
        <v>4007</v>
      </c>
      <c r="D5850" s="134" t="s">
        <v>4540</v>
      </c>
      <c r="E5850" s="397" t="s">
        <v>3345</v>
      </c>
      <c r="F5850" s="164" t="s">
        <v>164</v>
      </c>
      <c r="G5850" s="374" t="s">
        <v>6347</v>
      </c>
      <c r="H5850" s="425" t="s">
        <v>4520</v>
      </c>
      <c r="I5850" s="483"/>
      <c r="J5850" s="483"/>
      <c r="K5850" s="436">
        <v>1</v>
      </c>
      <c r="L5850" s="413"/>
    </row>
    <row r="5851" spans="1:12" s="229" customFormat="1" ht="30.6" outlineLevel="2" x14ac:dyDescent="0.25">
      <c r="A5851" s="149">
        <v>294</v>
      </c>
      <c r="B5851" s="164">
        <v>101131333</v>
      </c>
      <c r="C5851" s="397" t="s">
        <v>4007</v>
      </c>
      <c r="D5851" s="134" t="s">
        <v>4540</v>
      </c>
      <c r="E5851" s="397" t="s">
        <v>3345</v>
      </c>
      <c r="F5851" s="164" t="s">
        <v>168</v>
      </c>
      <c r="G5851" s="374" t="s">
        <v>6347</v>
      </c>
      <c r="H5851" s="425" t="s">
        <v>4520</v>
      </c>
      <c r="I5851" s="483"/>
      <c r="J5851" s="483"/>
      <c r="K5851" s="436">
        <v>1</v>
      </c>
      <c r="L5851" s="413"/>
    </row>
    <row r="5852" spans="1:12" s="229" customFormat="1" ht="30.6" outlineLevel="2" x14ac:dyDescent="0.25">
      <c r="A5852" s="149">
        <v>295</v>
      </c>
      <c r="B5852" s="164">
        <v>101183029</v>
      </c>
      <c r="C5852" s="397" t="s">
        <v>4007</v>
      </c>
      <c r="D5852" s="134" t="s">
        <v>4540</v>
      </c>
      <c r="E5852" s="397" t="s">
        <v>3345</v>
      </c>
      <c r="F5852" s="164" t="s">
        <v>29</v>
      </c>
      <c r="G5852" s="374" t="s">
        <v>6347</v>
      </c>
      <c r="H5852" s="425" t="s">
        <v>4520</v>
      </c>
      <c r="I5852" s="483"/>
      <c r="J5852" s="483"/>
      <c r="K5852" s="436">
        <v>1</v>
      </c>
      <c r="L5852" s="413"/>
    </row>
    <row r="5853" spans="1:12" s="229" customFormat="1" ht="30.6" outlineLevel="2" x14ac:dyDescent="0.25">
      <c r="A5853" s="149">
        <v>296</v>
      </c>
      <c r="B5853" s="164">
        <v>101187564</v>
      </c>
      <c r="C5853" s="397" t="s">
        <v>4007</v>
      </c>
      <c r="D5853" s="134" t="s">
        <v>4540</v>
      </c>
      <c r="E5853" s="397" t="s">
        <v>3345</v>
      </c>
      <c r="F5853" s="164" t="s">
        <v>29</v>
      </c>
      <c r="G5853" s="374" t="s">
        <v>6347</v>
      </c>
      <c r="H5853" s="425" t="s">
        <v>4520</v>
      </c>
      <c r="I5853" s="483"/>
      <c r="J5853" s="483"/>
      <c r="K5853" s="436">
        <v>1</v>
      </c>
      <c r="L5853" s="413"/>
    </row>
    <row r="5854" spans="1:12" s="229" customFormat="1" ht="30.6" outlineLevel="2" x14ac:dyDescent="0.25">
      <c r="A5854" s="149">
        <v>297</v>
      </c>
      <c r="B5854" s="164">
        <v>101180214</v>
      </c>
      <c r="C5854" s="397" t="s">
        <v>4007</v>
      </c>
      <c r="D5854" s="134" t="s">
        <v>4541</v>
      </c>
      <c r="E5854" s="397" t="s">
        <v>3345</v>
      </c>
      <c r="F5854" s="164" t="s">
        <v>228</v>
      </c>
      <c r="G5854" s="374" t="s">
        <v>6347</v>
      </c>
      <c r="H5854" s="425" t="s">
        <v>4520</v>
      </c>
      <c r="I5854" s="483"/>
      <c r="J5854" s="483"/>
      <c r="K5854" s="436">
        <v>1</v>
      </c>
      <c r="L5854" s="413"/>
    </row>
    <row r="5855" spans="1:12" s="229" customFormat="1" ht="30.6" outlineLevel="2" x14ac:dyDescent="0.25">
      <c r="A5855" s="149">
        <v>298</v>
      </c>
      <c r="B5855" s="164">
        <v>101175261</v>
      </c>
      <c r="C5855" s="397" t="s">
        <v>4007</v>
      </c>
      <c r="D5855" s="134" t="s">
        <v>4541</v>
      </c>
      <c r="E5855" s="397" t="s">
        <v>3345</v>
      </c>
      <c r="F5855" s="164" t="s">
        <v>197</v>
      </c>
      <c r="G5855" s="374" t="s">
        <v>6347</v>
      </c>
      <c r="H5855" s="425" t="s">
        <v>4520</v>
      </c>
      <c r="I5855" s="483"/>
      <c r="J5855" s="483"/>
      <c r="K5855" s="436">
        <v>1</v>
      </c>
      <c r="L5855" s="413"/>
    </row>
    <row r="5856" spans="1:12" s="229" customFormat="1" ht="30.6" outlineLevel="2" x14ac:dyDescent="0.25">
      <c r="A5856" s="149">
        <v>299</v>
      </c>
      <c r="B5856" s="164">
        <v>101167311</v>
      </c>
      <c r="C5856" s="397" t="s">
        <v>4007</v>
      </c>
      <c r="D5856" s="134" t="s">
        <v>4541</v>
      </c>
      <c r="E5856" s="397" t="s">
        <v>3345</v>
      </c>
      <c r="F5856" s="164" t="s">
        <v>3305</v>
      </c>
      <c r="G5856" s="374" t="s">
        <v>6347</v>
      </c>
      <c r="H5856" s="425" t="s">
        <v>4520</v>
      </c>
      <c r="I5856" s="483"/>
      <c r="J5856" s="483"/>
      <c r="K5856" s="436">
        <v>1</v>
      </c>
      <c r="L5856" s="413"/>
    </row>
    <row r="5857" spans="1:12" s="229" customFormat="1" ht="30.6" outlineLevel="2" x14ac:dyDescent="0.25">
      <c r="A5857" s="149">
        <v>300</v>
      </c>
      <c r="B5857" s="164">
        <v>101193282</v>
      </c>
      <c r="C5857" s="397" t="s">
        <v>4007</v>
      </c>
      <c r="D5857" s="134" t="s">
        <v>4541</v>
      </c>
      <c r="E5857" s="397" t="s">
        <v>3345</v>
      </c>
      <c r="F5857" s="164" t="s">
        <v>231</v>
      </c>
      <c r="G5857" s="374" t="s">
        <v>6345</v>
      </c>
      <c r="H5857" s="425" t="s">
        <v>4520</v>
      </c>
      <c r="I5857" s="483"/>
      <c r="J5857" s="483"/>
      <c r="K5857" s="436">
        <v>1</v>
      </c>
      <c r="L5857" s="413"/>
    </row>
    <row r="5858" spans="1:12" s="229" customFormat="1" ht="30.6" outlineLevel="2" x14ac:dyDescent="0.25">
      <c r="A5858" s="149">
        <v>301</v>
      </c>
      <c r="B5858" s="164">
        <v>101160750</v>
      </c>
      <c r="C5858" s="397" t="s">
        <v>4007</v>
      </c>
      <c r="D5858" s="134" t="s">
        <v>4541</v>
      </c>
      <c r="E5858" s="397" t="s">
        <v>3345</v>
      </c>
      <c r="F5858" s="164" t="s">
        <v>232</v>
      </c>
      <c r="G5858" s="374" t="s">
        <v>6345</v>
      </c>
      <c r="H5858" s="425" t="s">
        <v>4520</v>
      </c>
      <c r="I5858" s="483"/>
      <c r="J5858" s="483"/>
      <c r="K5858" s="436">
        <v>1</v>
      </c>
      <c r="L5858" s="413"/>
    </row>
    <row r="5859" spans="1:12" s="229" customFormat="1" ht="30.6" outlineLevel="2" x14ac:dyDescent="0.25">
      <c r="A5859" s="149">
        <v>302</v>
      </c>
      <c r="B5859" s="164">
        <v>101203271</v>
      </c>
      <c r="C5859" s="397" t="s">
        <v>4007</v>
      </c>
      <c r="D5859" s="134" t="s">
        <v>4541</v>
      </c>
      <c r="E5859" s="397" t="s">
        <v>3345</v>
      </c>
      <c r="F5859" s="164" t="s">
        <v>3307</v>
      </c>
      <c r="G5859" s="374" t="s">
        <v>6345</v>
      </c>
      <c r="H5859" s="425" t="s">
        <v>4520</v>
      </c>
      <c r="I5859" s="483"/>
      <c r="J5859" s="483"/>
      <c r="K5859" s="436">
        <v>1</v>
      </c>
      <c r="L5859" s="413"/>
    </row>
    <row r="5860" spans="1:12" s="229" customFormat="1" ht="30.6" outlineLevel="2" x14ac:dyDescent="0.25">
      <c r="A5860" s="149">
        <v>303</v>
      </c>
      <c r="B5860" s="164">
        <v>101132435</v>
      </c>
      <c r="C5860" s="397" t="s">
        <v>4007</v>
      </c>
      <c r="D5860" s="134" t="s">
        <v>4541</v>
      </c>
      <c r="E5860" s="397" t="s">
        <v>3345</v>
      </c>
      <c r="F5860" s="164" t="s">
        <v>199</v>
      </c>
      <c r="G5860" s="374" t="s">
        <v>6345</v>
      </c>
      <c r="H5860" s="425" t="s">
        <v>4520</v>
      </c>
      <c r="I5860" s="483"/>
      <c r="J5860" s="483"/>
      <c r="K5860" s="436">
        <v>1</v>
      </c>
      <c r="L5860" s="413"/>
    </row>
    <row r="5861" spans="1:12" s="229" customFormat="1" ht="30.6" outlineLevel="2" x14ac:dyDescent="0.25">
      <c r="A5861" s="149">
        <v>304</v>
      </c>
      <c r="B5861" s="164">
        <v>101146676</v>
      </c>
      <c r="C5861" s="397" t="s">
        <v>4007</v>
      </c>
      <c r="D5861" s="134" t="s">
        <v>4541</v>
      </c>
      <c r="E5861" s="397" t="s">
        <v>3345</v>
      </c>
      <c r="F5861" s="164" t="s">
        <v>3310</v>
      </c>
      <c r="G5861" s="374" t="s">
        <v>6345</v>
      </c>
      <c r="H5861" s="425" t="s">
        <v>4520</v>
      </c>
      <c r="I5861" s="483"/>
      <c r="J5861" s="483"/>
      <c r="K5861" s="436">
        <v>1</v>
      </c>
      <c r="L5861" s="413"/>
    </row>
    <row r="5862" spans="1:12" s="229" customFormat="1" ht="30.6" outlineLevel="2" x14ac:dyDescent="0.25">
      <c r="A5862" s="149">
        <v>305</v>
      </c>
      <c r="B5862" s="164">
        <v>101183079</v>
      </c>
      <c r="C5862" s="397" t="s">
        <v>4007</v>
      </c>
      <c r="D5862" s="134" t="s">
        <v>4541</v>
      </c>
      <c r="E5862" s="397" t="s">
        <v>3345</v>
      </c>
      <c r="F5862" s="164" t="s">
        <v>200</v>
      </c>
      <c r="G5862" s="374" t="s">
        <v>6345</v>
      </c>
      <c r="H5862" s="425" t="s">
        <v>4520</v>
      </c>
      <c r="I5862" s="483"/>
      <c r="J5862" s="483"/>
      <c r="K5862" s="436">
        <v>1</v>
      </c>
      <c r="L5862" s="413"/>
    </row>
    <row r="5863" spans="1:12" s="229" customFormat="1" ht="30.6" outlineLevel="2" x14ac:dyDescent="0.25">
      <c r="A5863" s="149">
        <v>306</v>
      </c>
      <c r="B5863" s="164">
        <v>101143104</v>
      </c>
      <c r="C5863" s="397" t="s">
        <v>4007</v>
      </c>
      <c r="D5863" s="134" t="s">
        <v>4541</v>
      </c>
      <c r="E5863" s="397" t="s">
        <v>3345</v>
      </c>
      <c r="F5863" s="164" t="s">
        <v>198</v>
      </c>
      <c r="G5863" s="374" t="s">
        <v>6345</v>
      </c>
      <c r="H5863" s="425" t="s">
        <v>4520</v>
      </c>
      <c r="I5863" s="483"/>
      <c r="J5863" s="483"/>
      <c r="K5863" s="436">
        <v>1</v>
      </c>
      <c r="L5863" s="413"/>
    </row>
    <row r="5864" spans="1:12" s="229" customFormat="1" ht="30.6" outlineLevel="2" x14ac:dyDescent="0.25">
      <c r="A5864" s="149">
        <v>307</v>
      </c>
      <c r="B5864" s="164">
        <v>101200435</v>
      </c>
      <c r="C5864" s="397" t="s">
        <v>4007</v>
      </c>
      <c r="D5864" s="134" t="s">
        <v>4541</v>
      </c>
      <c r="E5864" s="397" t="s">
        <v>3345</v>
      </c>
      <c r="F5864" s="164" t="s">
        <v>3313</v>
      </c>
      <c r="G5864" s="374" t="s">
        <v>6345</v>
      </c>
      <c r="H5864" s="425" t="s">
        <v>4520</v>
      </c>
      <c r="I5864" s="483"/>
      <c r="J5864" s="483"/>
      <c r="K5864" s="436">
        <v>1</v>
      </c>
      <c r="L5864" s="413"/>
    </row>
    <row r="5865" spans="1:12" s="229" customFormat="1" ht="30.6" outlineLevel="2" x14ac:dyDescent="0.25">
      <c r="A5865" s="149">
        <v>308</v>
      </c>
      <c r="B5865" s="164">
        <v>101150989</v>
      </c>
      <c r="C5865" s="397" t="s">
        <v>4007</v>
      </c>
      <c r="D5865" s="134" t="s">
        <v>4540</v>
      </c>
      <c r="E5865" s="397" t="s">
        <v>3345</v>
      </c>
      <c r="F5865" s="164" t="s">
        <v>66</v>
      </c>
      <c r="G5865" s="374" t="s">
        <v>6345</v>
      </c>
      <c r="H5865" s="425" t="s">
        <v>4520</v>
      </c>
      <c r="I5865" s="483"/>
      <c r="J5865" s="483"/>
      <c r="K5865" s="436">
        <v>1</v>
      </c>
      <c r="L5865" s="413"/>
    </row>
    <row r="5866" spans="1:12" s="229" customFormat="1" ht="30.6" outlineLevel="2" x14ac:dyDescent="0.25">
      <c r="A5866" s="149">
        <v>309</v>
      </c>
      <c r="B5866" s="164">
        <v>101160759</v>
      </c>
      <c r="C5866" s="397" t="s">
        <v>4007</v>
      </c>
      <c r="D5866" s="134" t="s">
        <v>4541</v>
      </c>
      <c r="E5866" s="397" t="s">
        <v>3345</v>
      </c>
      <c r="F5866" s="164" t="s">
        <v>3314</v>
      </c>
      <c r="G5866" s="374" t="s">
        <v>6345</v>
      </c>
      <c r="H5866" s="425" t="s">
        <v>4520</v>
      </c>
      <c r="I5866" s="483"/>
      <c r="J5866" s="483"/>
      <c r="K5866" s="436">
        <v>1</v>
      </c>
      <c r="L5866" s="413"/>
    </row>
    <row r="5867" spans="1:12" s="229" customFormat="1" ht="30.6" outlineLevel="2" x14ac:dyDescent="0.25">
      <c r="A5867" s="149">
        <v>310</v>
      </c>
      <c r="B5867" s="164">
        <v>101201635</v>
      </c>
      <c r="C5867" s="397" t="s">
        <v>4007</v>
      </c>
      <c r="D5867" s="134" t="s">
        <v>4541</v>
      </c>
      <c r="E5867" s="397" t="s">
        <v>3345</v>
      </c>
      <c r="F5867" s="164" t="s">
        <v>3316</v>
      </c>
      <c r="G5867" s="374" t="s">
        <v>6345</v>
      </c>
      <c r="H5867" s="425" t="s">
        <v>4520</v>
      </c>
      <c r="I5867" s="483"/>
      <c r="J5867" s="483"/>
      <c r="K5867" s="436">
        <v>1</v>
      </c>
      <c r="L5867" s="413"/>
    </row>
    <row r="5868" spans="1:12" s="229" customFormat="1" ht="30.6" outlineLevel="2" x14ac:dyDescent="0.25">
      <c r="A5868" s="149">
        <v>311</v>
      </c>
      <c r="B5868" s="164">
        <v>101169335</v>
      </c>
      <c r="C5868" s="397" t="s">
        <v>4007</v>
      </c>
      <c r="D5868" s="134" t="s">
        <v>4541</v>
      </c>
      <c r="E5868" s="397" t="s">
        <v>3345</v>
      </c>
      <c r="F5868" s="164" t="s">
        <v>3318</v>
      </c>
      <c r="G5868" s="374" t="s">
        <v>6345</v>
      </c>
      <c r="H5868" s="425" t="s">
        <v>4520</v>
      </c>
      <c r="I5868" s="483"/>
      <c r="J5868" s="483"/>
      <c r="K5868" s="436">
        <v>1</v>
      </c>
      <c r="L5868" s="413"/>
    </row>
    <row r="5869" spans="1:12" s="229" customFormat="1" ht="30.6" outlineLevel="2" x14ac:dyDescent="0.25">
      <c r="A5869" s="149">
        <v>312</v>
      </c>
      <c r="B5869" s="164">
        <v>101146910</v>
      </c>
      <c r="C5869" s="397" t="s">
        <v>4007</v>
      </c>
      <c r="D5869" s="134" t="s">
        <v>4541</v>
      </c>
      <c r="E5869" s="397" t="s">
        <v>3345</v>
      </c>
      <c r="F5869" s="164" t="s">
        <v>3321</v>
      </c>
      <c r="G5869" s="374" t="s">
        <v>6345</v>
      </c>
      <c r="H5869" s="425" t="s">
        <v>4520</v>
      </c>
      <c r="I5869" s="483"/>
      <c r="J5869" s="483"/>
      <c r="K5869" s="436">
        <v>1</v>
      </c>
      <c r="L5869" s="413"/>
    </row>
    <row r="5870" spans="1:12" s="229" customFormat="1" ht="30.6" outlineLevel="2" x14ac:dyDescent="0.25">
      <c r="A5870" s="149">
        <v>313</v>
      </c>
      <c r="B5870" s="164">
        <v>101173997</v>
      </c>
      <c r="C5870" s="397" t="s">
        <v>4007</v>
      </c>
      <c r="D5870" s="134" t="s">
        <v>4541</v>
      </c>
      <c r="E5870" s="397" t="s">
        <v>3345</v>
      </c>
      <c r="F5870" s="164" t="s">
        <v>3333</v>
      </c>
      <c r="G5870" s="374" t="s">
        <v>6345</v>
      </c>
      <c r="H5870" s="425" t="s">
        <v>4520</v>
      </c>
      <c r="I5870" s="483"/>
      <c r="J5870" s="483"/>
      <c r="K5870" s="436">
        <v>1</v>
      </c>
      <c r="L5870" s="413"/>
    </row>
    <row r="5871" spans="1:12" s="229" customFormat="1" ht="30.6" outlineLevel="2" x14ac:dyDescent="0.25">
      <c r="A5871" s="149">
        <v>314</v>
      </c>
      <c r="B5871" s="164">
        <v>101179420</v>
      </c>
      <c r="C5871" s="397" t="s">
        <v>4007</v>
      </c>
      <c r="D5871" s="134" t="s">
        <v>4541</v>
      </c>
      <c r="E5871" s="397" t="s">
        <v>3345</v>
      </c>
      <c r="F5871" s="164" t="s">
        <v>3334</v>
      </c>
      <c r="G5871" s="374" t="s">
        <v>6345</v>
      </c>
      <c r="H5871" s="425" t="s">
        <v>4520</v>
      </c>
      <c r="I5871" s="483"/>
      <c r="J5871" s="483"/>
      <c r="K5871" s="436">
        <v>1</v>
      </c>
      <c r="L5871" s="413"/>
    </row>
    <row r="5872" spans="1:12" s="229" customFormat="1" ht="30.6" outlineLevel="2" x14ac:dyDescent="0.25">
      <c r="A5872" s="149">
        <v>315</v>
      </c>
      <c r="B5872" s="164">
        <v>101169393</v>
      </c>
      <c r="C5872" s="397" t="s">
        <v>4007</v>
      </c>
      <c r="D5872" s="134" t="s">
        <v>4541</v>
      </c>
      <c r="E5872" s="397" t="s">
        <v>3345</v>
      </c>
      <c r="F5872" s="164" t="s">
        <v>3395</v>
      </c>
      <c r="G5872" s="374" t="s">
        <v>6345</v>
      </c>
      <c r="H5872" s="425" t="s">
        <v>4520</v>
      </c>
      <c r="I5872" s="483"/>
      <c r="J5872" s="483"/>
      <c r="K5872" s="436">
        <v>1</v>
      </c>
      <c r="L5872" s="413"/>
    </row>
    <row r="5873" spans="1:12" s="229" customFormat="1" ht="30.6" outlineLevel="2" x14ac:dyDescent="0.25">
      <c r="A5873" s="149">
        <v>316</v>
      </c>
      <c r="B5873" s="164">
        <v>101126754</v>
      </c>
      <c r="C5873" s="397" t="s">
        <v>4007</v>
      </c>
      <c r="D5873" s="134" t="s">
        <v>4541</v>
      </c>
      <c r="E5873" s="397" t="s">
        <v>3345</v>
      </c>
      <c r="F5873" s="164" t="s">
        <v>3367</v>
      </c>
      <c r="G5873" s="374" t="s">
        <v>6345</v>
      </c>
      <c r="H5873" s="425" t="s">
        <v>4520</v>
      </c>
      <c r="I5873" s="483"/>
      <c r="J5873" s="483"/>
      <c r="K5873" s="436">
        <v>1</v>
      </c>
      <c r="L5873" s="413"/>
    </row>
    <row r="5874" spans="1:12" s="229" customFormat="1" ht="30.6" outlineLevel="2" x14ac:dyDescent="0.25">
      <c r="A5874" s="149">
        <v>317</v>
      </c>
      <c r="B5874" s="164">
        <v>102195345</v>
      </c>
      <c r="C5874" s="397" t="s">
        <v>4007</v>
      </c>
      <c r="D5874" s="134" t="s">
        <v>6675</v>
      </c>
      <c r="E5874" s="397" t="s">
        <v>3588</v>
      </c>
      <c r="F5874" s="164" t="s">
        <v>96</v>
      </c>
      <c r="G5874" s="374" t="s">
        <v>6345</v>
      </c>
      <c r="H5874" s="425" t="s">
        <v>4520</v>
      </c>
      <c r="I5874" s="483"/>
      <c r="J5874" s="483"/>
      <c r="K5874" s="436">
        <v>1</v>
      </c>
      <c r="L5874" s="413"/>
    </row>
    <row r="5875" spans="1:12" s="229" customFormat="1" ht="30.6" outlineLevel="2" x14ac:dyDescent="0.25">
      <c r="A5875" s="149">
        <v>318</v>
      </c>
      <c r="B5875" s="164">
        <v>101163338</v>
      </c>
      <c r="C5875" s="397" t="s">
        <v>4007</v>
      </c>
      <c r="D5875" s="134" t="s">
        <v>4539</v>
      </c>
      <c r="E5875" s="397" t="s">
        <v>3325</v>
      </c>
      <c r="F5875" s="164" t="s">
        <v>65</v>
      </c>
      <c r="G5875" s="374" t="s">
        <v>6345</v>
      </c>
      <c r="H5875" s="425" t="s">
        <v>4520</v>
      </c>
      <c r="I5875" s="483"/>
      <c r="J5875" s="483"/>
      <c r="K5875" s="436">
        <v>1</v>
      </c>
      <c r="L5875" s="413"/>
    </row>
    <row r="5876" spans="1:12" s="229" customFormat="1" ht="30.6" outlineLevel="2" x14ac:dyDescent="0.25">
      <c r="A5876" s="149">
        <v>319</v>
      </c>
      <c r="B5876" s="164">
        <v>101203662</v>
      </c>
      <c r="C5876" s="397" t="s">
        <v>4007</v>
      </c>
      <c r="D5876" s="134" t="s">
        <v>4538</v>
      </c>
      <c r="E5876" s="397" t="s">
        <v>3325</v>
      </c>
      <c r="F5876" s="164" t="s">
        <v>31</v>
      </c>
      <c r="G5876" s="374" t="s">
        <v>6345</v>
      </c>
      <c r="H5876" s="425" t="s">
        <v>4520</v>
      </c>
      <c r="I5876" s="483"/>
      <c r="J5876" s="483"/>
      <c r="K5876" s="436">
        <v>1</v>
      </c>
      <c r="L5876" s="413"/>
    </row>
    <row r="5877" spans="1:12" s="229" customFormat="1" ht="30.6" outlineLevel="2" x14ac:dyDescent="0.25">
      <c r="A5877" s="149">
        <v>320</v>
      </c>
      <c r="B5877" s="164">
        <v>101148854</v>
      </c>
      <c r="C5877" s="397" t="s">
        <v>4007</v>
      </c>
      <c r="D5877" s="134" t="s">
        <v>4538</v>
      </c>
      <c r="E5877" s="397" t="s">
        <v>3325</v>
      </c>
      <c r="F5877" s="164" t="s">
        <v>136</v>
      </c>
      <c r="G5877" s="374" t="s">
        <v>6345</v>
      </c>
      <c r="H5877" s="425" t="s">
        <v>4520</v>
      </c>
      <c r="I5877" s="483"/>
      <c r="J5877" s="483"/>
      <c r="K5877" s="436">
        <v>1</v>
      </c>
      <c r="L5877" s="413"/>
    </row>
    <row r="5878" spans="1:12" s="229" customFormat="1" ht="30.6" outlineLevel="2" x14ac:dyDescent="0.25">
      <c r="A5878" s="149">
        <v>321</v>
      </c>
      <c r="B5878" s="164">
        <v>101147681</v>
      </c>
      <c r="C5878" s="397" t="s">
        <v>4007</v>
      </c>
      <c r="D5878" s="134" t="s">
        <v>4538</v>
      </c>
      <c r="E5878" s="397" t="s">
        <v>3325</v>
      </c>
      <c r="F5878" s="164" t="s">
        <v>28</v>
      </c>
      <c r="G5878" s="374" t="s">
        <v>6345</v>
      </c>
      <c r="H5878" s="425" t="s">
        <v>4520</v>
      </c>
      <c r="I5878" s="483"/>
      <c r="J5878" s="483"/>
      <c r="K5878" s="436">
        <v>1</v>
      </c>
      <c r="L5878" s="413"/>
    </row>
    <row r="5879" spans="1:12" s="229" customFormat="1" ht="30.6" outlineLevel="2" x14ac:dyDescent="0.25">
      <c r="A5879" s="149">
        <v>322</v>
      </c>
      <c r="B5879" s="164">
        <v>101158701</v>
      </c>
      <c r="C5879" s="397" t="s">
        <v>4007</v>
      </c>
      <c r="D5879" s="134" t="s">
        <v>4538</v>
      </c>
      <c r="E5879" s="397" t="s">
        <v>3325</v>
      </c>
      <c r="F5879" s="164" t="s">
        <v>29</v>
      </c>
      <c r="G5879" s="374" t="s">
        <v>6345</v>
      </c>
      <c r="H5879" s="425" t="s">
        <v>4520</v>
      </c>
      <c r="I5879" s="483"/>
      <c r="J5879" s="483"/>
      <c r="K5879" s="436">
        <v>1</v>
      </c>
      <c r="L5879" s="413"/>
    </row>
    <row r="5880" spans="1:12" s="229" customFormat="1" ht="30.6" outlineLevel="2" x14ac:dyDescent="0.25">
      <c r="A5880" s="149">
        <v>323</v>
      </c>
      <c r="B5880" s="164">
        <v>101124028</v>
      </c>
      <c r="C5880" s="397" t="s">
        <v>4007</v>
      </c>
      <c r="D5880" s="134" t="s">
        <v>4538</v>
      </c>
      <c r="E5880" s="397" t="s">
        <v>3325</v>
      </c>
      <c r="F5880" s="164" t="s">
        <v>82</v>
      </c>
      <c r="G5880" s="374" t="s">
        <v>6345</v>
      </c>
      <c r="H5880" s="425" t="s">
        <v>4520</v>
      </c>
      <c r="I5880" s="483"/>
      <c r="J5880" s="483"/>
      <c r="K5880" s="436">
        <v>1</v>
      </c>
      <c r="L5880" s="413"/>
    </row>
    <row r="5881" spans="1:12" s="229" customFormat="1" ht="30.6" outlineLevel="2" x14ac:dyDescent="0.25">
      <c r="A5881" s="149">
        <v>324</v>
      </c>
      <c r="B5881" s="164">
        <v>101196346</v>
      </c>
      <c r="C5881" s="397" t="s">
        <v>4007</v>
      </c>
      <c r="D5881" s="134" t="s">
        <v>4538</v>
      </c>
      <c r="E5881" s="397" t="s">
        <v>3325</v>
      </c>
      <c r="F5881" s="164" t="s">
        <v>66</v>
      </c>
      <c r="G5881" s="374" t="s">
        <v>6345</v>
      </c>
      <c r="H5881" s="425" t="s">
        <v>4520</v>
      </c>
      <c r="I5881" s="483"/>
      <c r="J5881" s="483"/>
      <c r="K5881" s="436">
        <v>1</v>
      </c>
      <c r="L5881" s="413"/>
    </row>
    <row r="5882" spans="1:12" s="229" customFormat="1" ht="30.6" outlineLevel="2" x14ac:dyDescent="0.25">
      <c r="A5882" s="149">
        <v>325</v>
      </c>
      <c r="B5882" s="164">
        <v>101204036</v>
      </c>
      <c r="C5882" s="397" t="s">
        <v>4007</v>
      </c>
      <c r="D5882" s="134" t="s">
        <v>4538</v>
      </c>
      <c r="E5882" s="397" t="s">
        <v>3325</v>
      </c>
      <c r="F5882" s="164" t="s">
        <v>30</v>
      </c>
      <c r="G5882" s="374" t="s">
        <v>6345</v>
      </c>
      <c r="H5882" s="425" t="s">
        <v>4520</v>
      </c>
      <c r="I5882" s="483"/>
      <c r="J5882" s="483"/>
      <c r="K5882" s="436">
        <v>1</v>
      </c>
      <c r="L5882" s="413"/>
    </row>
    <row r="5883" spans="1:12" s="229" customFormat="1" ht="30.6" outlineLevel="2" x14ac:dyDescent="0.25">
      <c r="A5883" s="149">
        <v>326</v>
      </c>
      <c r="B5883" s="164">
        <v>101140861</v>
      </c>
      <c r="C5883" s="397" t="s">
        <v>6678</v>
      </c>
      <c r="D5883" s="134" t="s">
        <v>6679</v>
      </c>
      <c r="E5883" s="397" t="s">
        <v>3388</v>
      </c>
      <c r="F5883" s="164" t="s">
        <v>67</v>
      </c>
      <c r="G5883" s="374" t="s">
        <v>6345</v>
      </c>
      <c r="H5883" s="425" t="s">
        <v>4520</v>
      </c>
      <c r="I5883" s="483"/>
      <c r="J5883" s="483"/>
      <c r="K5883" s="436">
        <v>1</v>
      </c>
      <c r="L5883" s="413"/>
    </row>
    <row r="5884" spans="1:12" s="229" customFormat="1" ht="30.6" outlineLevel="2" x14ac:dyDescent="0.25">
      <c r="A5884" s="149">
        <v>327</v>
      </c>
      <c r="B5884" s="164">
        <v>101165780</v>
      </c>
      <c r="C5884" s="397" t="s">
        <v>6678</v>
      </c>
      <c r="D5884" s="134" t="s">
        <v>6680</v>
      </c>
      <c r="E5884" s="397" t="s">
        <v>3326</v>
      </c>
      <c r="F5884" s="164" t="s">
        <v>65</v>
      </c>
      <c r="G5884" s="374" t="s">
        <v>6345</v>
      </c>
      <c r="H5884" s="425" t="s">
        <v>4520</v>
      </c>
      <c r="I5884" s="483"/>
      <c r="J5884" s="483"/>
      <c r="K5884" s="436">
        <v>1</v>
      </c>
      <c r="L5884" s="413"/>
    </row>
    <row r="5885" spans="1:12" s="229" customFormat="1" ht="30.6" outlineLevel="2" x14ac:dyDescent="0.25">
      <c r="A5885" s="149">
        <v>328</v>
      </c>
      <c r="B5885" s="164">
        <v>101158005</v>
      </c>
      <c r="C5885" s="397" t="s">
        <v>6678</v>
      </c>
      <c r="D5885" s="134" t="s">
        <v>6681</v>
      </c>
      <c r="E5885" s="397" t="s">
        <v>3345</v>
      </c>
      <c r="F5885" s="164" t="s">
        <v>33</v>
      </c>
      <c r="G5885" s="374" t="s">
        <v>6345</v>
      </c>
      <c r="H5885" s="425" t="s">
        <v>4520</v>
      </c>
      <c r="I5885" s="483"/>
      <c r="J5885" s="483"/>
      <c r="K5885" s="436">
        <v>1</v>
      </c>
      <c r="L5885" s="413"/>
    </row>
    <row r="5886" spans="1:12" s="229" customFormat="1" ht="30.6" outlineLevel="2" x14ac:dyDescent="0.25">
      <c r="A5886" s="149">
        <v>329</v>
      </c>
      <c r="B5886" s="164">
        <v>101192858</v>
      </c>
      <c r="C5886" s="397" t="s">
        <v>6678</v>
      </c>
      <c r="D5886" s="134" t="s">
        <v>6681</v>
      </c>
      <c r="E5886" s="397" t="s">
        <v>3345</v>
      </c>
      <c r="F5886" s="164" t="s">
        <v>132</v>
      </c>
      <c r="G5886" s="374" t="s">
        <v>6345</v>
      </c>
      <c r="H5886" s="425" t="s">
        <v>4520</v>
      </c>
      <c r="I5886" s="483"/>
      <c r="J5886" s="483"/>
      <c r="K5886" s="436">
        <v>1</v>
      </c>
      <c r="L5886" s="413"/>
    </row>
    <row r="5887" spans="1:12" s="229" customFormat="1" ht="30.6" outlineLevel="2" x14ac:dyDescent="0.25">
      <c r="A5887" s="149">
        <v>330</v>
      </c>
      <c r="B5887" s="164">
        <v>101166434</v>
      </c>
      <c r="C5887" s="397" t="s">
        <v>6678</v>
      </c>
      <c r="D5887" s="134" t="s">
        <v>6681</v>
      </c>
      <c r="E5887" s="397" t="s">
        <v>3345</v>
      </c>
      <c r="F5887" s="164" t="s">
        <v>136</v>
      </c>
      <c r="G5887" s="374" t="s">
        <v>6345</v>
      </c>
      <c r="H5887" s="425" t="s">
        <v>4520</v>
      </c>
      <c r="I5887" s="483"/>
      <c r="J5887" s="483"/>
      <c r="K5887" s="436">
        <v>1</v>
      </c>
      <c r="L5887" s="413"/>
    </row>
    <row r="5888" spans="1:12" s="229" customFormat="1" ht="30.6" outlineLevel="2" x14ac:dyDescent="0.25">
      <c r="A5888" s="149">
        <v>331</v>
      </c>
      <c r="B5888" s="164">
        <v>101130988</v>
      </c>
      <c r="C5888" s="397" t="s">
        <v>6678</v>
      </c>
      <c r="D5888" s="134" t="s">
        <v>6681</v>
      </c>
      <c r="E5888" s="397" t="s">
        <v>3345</v>
      </c>
      <c r="F5888" s="164" t="s">
        <v>102</v>
      </c>
      <c r="G5888" s="374" t="s">
        <v>6345</v>
      </c>
      <c r="H5888" s="425" t="s">
        <v>4520</v>
      </c>
      <c r="I5888" s="483"/>
      <c r="J5888" s="483"/>
      <c r="K5888" s="436">
        <v>1</v>
      </c>
      <c r="L5888" s="413"/>
    </row>
    <row r="5889" spans="1:12" s="229" customFormat="1" ht="30.6" outlineLevel="2" x14ac:dyDescent="0.25">
      <c r="A5889" s="149">
        <v>332</v>
      </c>
      <c r="B5889" s="164">
        <v>101124277</v>
      </c>
      <c r="C5889" s="397" t="s">
        <v>6678</v>
      </c>
      <c r="D5889" s="134" t="s">
        <v>6681</v>
      </c>
      <c r="E5889" s="397" t="s">
        <v>3345</v>
      </c>
      <c r="F5889" s="164" t="s">
        <v>133</v>
      </c>
      <c r="G5889" s="374" t="s">
        <v>6345</v>
      </c>
      <c r="H5889" s="425" t="s">
        <v>4520</v>
      </c>
      <c r="I5889" s="483"/>
      <c r="J5889" s="483"/>
      <c r="K5889" s="436">
        <v>1</v>
      </c>
      <c r="L5889" s="413"/>
    </row>
    <row r="5890" spans="1:12" s="229" customFormat="1" ht="30.6" outlineLevel="2" x14ac:dyDescent="0.25">
      <c r="A5890" s="149">
        <v>333</v>
      </c>
      <c r="B5890" s="164">
        <v>101127885</v>
      </c>
      <c r="C5890" s="397" t="s">
        <v>6678</v>
      </c>
      <c r="D5890" s="134" t="s">
        <v>6682</v>
      </c>
      <c r="E5890" s="397" t="s">
        <v>3345</v>
      </c>
      <c r="F5890" s="164" t="s">
        <v>3297</v>
      </c>
      <c r="G5890" s="374" t="s">
        <v>6345</v>
      </c>
      <c r="H5890" s="425" t="s">
        <v>4520</v>
      </c>
      <c r="I5890" s="483"/>
      <c r="J5890" s="483"/>
      <c r="K5890" s="436">
        <v>1</v>
      </c>
      <c r="L5890" s="413"/>
    </row>
    <row r="5891" spans="1:12" s="229" customFormat="1" ht="30.6" outlineLevel="2" x14ac:dyDescent="0.25">
      <c r="A5891" s="149">
        <v>334</v>
      </c>
      <c r="B5891" s="164">
        <v>101157786</v>
      </c>
      <c r="C5891" s="397" t="s">
        <v>6678</v>
      </c>
      <c r="D5891" s="134" t="s">
        <v>6682</v>
      </c>
      <c r="E5891" s="397" t="s">
        <v>3345</v>
      </c>
      <c r="F5891" s="164" t="s">
        <v>3313</v>
      </c>
      <c r="G5891" s="374" t="s">
        <v>6345</v>
      </c>
      <c r="H5891" s="425" t="s">
        <v>4520</v>
      </c>
      <c r="I5891" s="483"/>
      <c r="J5891" s="483"/>
      <c r="K5891" s="436">
        <v>1</v>
      </c>
      <c r="L5891" s="413"/>
    </row>
    <row r="5892" spans="1:12" s="229" customFormat="1" ht="30.6" outlineLevel="2" x14ac:dyDescent="0.25">
      <c r="A5892" s="149">
        <v>335</v>
      </c>
      <c r="B5892" s="164">
        <v>101145523</v>
      </c>
      <c r="C5892" s="397" t="s">
        <v>6678</v>
      </c>
      <c r="D5892" s="134" t="s">
        <v>6681</v>
      </c>
      <c r="E5892" s="397" t="s">
        <v>3345</v>
      </c>
      <c r="F5892" s="164" t="s">
        <v>67</v>
      </c>
      <c r="G5892" s="374" t="s">
        <v>6345</v>
      </c>
      <c r="H5892" s="425" t="s">
        <v>4520</v>
      </c>
      <c r="I5892" s="483"/>
      <c r="J5892" s="483"/>
      <c r="K5892" s="436">
        <v>1</v>
      </c>
      <c r="L5892" s="413"/>
    </row>
    <row r="5893" spans="1:12" s="229" customFormat="1" ht="30.6" outlineLevel="2" x14ac:dyDescent="0.25">
      <c r="A5893" s="149">
        <v>336</v>
      </c>
      <c r="B5893" s="164">
        <v>101195735</v>
      </c>
      <c r="C5893" s="397" t="s">
        <v>6678</v>
      </c>
      <c r="D5893" s="134" t="s">
        <v>6681</v>
      </c>
      <c r="E5893" s="397" t="s">
        <v>3345</v>
      </c>
      <c r="F5893" s="164" t="s">
        <v>30</v>
      </c>
      <c r="G5893" s="374" t="s">
        <v>6345</v>
      </c>
      <c r="H5893" s="425" t="s">
        <v>4520</v>
      </c>
      <c r="I5893" s="483"/>
      <c r="J5893" s="483"/>
      <c r="K5893" s="436">
        <v>1</v>
      </c>
      <c r="L5893" s="413"/>
    </row>
    <row r="5894" spans="1:12" s="229" customFormat="1" ht="30.6" outlineLevel="2" x14ac:dyDescent="0.25">
      <c r="A5894" s="149">
        <v>337</v>
      </c>
      <c r="B5894" s="164">
        <v>101188287</v>
      </c>
      <c r="C5894" s="397" t="s">
        <v>6683</v>
      </c>
      <c r="D5894" s="134" t="s">
        <v>6684</v>
      </c>
      <c r="E5894" s="397" t="s">
        <v>2134</v>
      </c>
      <c r="F5894" s="164" t="s">
        <v>136</v>
      </c>
      <c r="G5894" s="374" t="s">
        <v>6345</v>
      </c>
      <c r="H5894" s="425" t="s">
        <v>4520</v>
      </c>
      <c r="I5894" s="483"/>
      <c r="J5894" s="483"/>
      <c r="K5894" s="436">
        <v>1</v>
      </c>
      <c r="L5894" s="413"/>
    </row>
    <row r="5895" spans="1:12" s="229" customFormat="1" ht="30.6" outlineLevel="2" x14ac:dyDescent="0.25">
      <c r="A5895" s="149">
        <v>338</v>
      </c>
      <c r="B5895" s="164">
        <v>101167912</v>
      </c>
      <c r="C5895" s="397" t="s">
        <v>6683</v>
      </c>
      <c r="D5895" s="134" t="s">
        <v>6684</v>
      </c>
      <c r="E5895" s="397" t="s">
        <v>2134</v>
      </c>
      <c r="F5895" s="164" t="s">
        <v>130</v>
      </c>
      <c r="G5895" s="374" t="s">
        <v>6345</v>
      </c>
      <c r="H5895" s="425" t="s">
        <v>4520</v>
      </c>
      <c r="I5895" s="483"/>
      <c r="J5895" s="483"/>
      <c r="K5895" s="436">
        <v>1</v>
      </c>
      <c r="L5895" s="413"/>
    </row>
    <row r="5896" spans="1:12" s="229" customFormat="1" ht="30.6" outlineLevel="2" x14ac:dyDescent="0.25">
      <c r="A5896" s="149">
        <v>339</v>
      </c>
      <c r="B5896" s="164">
        <v>101137497</v>
      </c>
      <c r="C5896" s="397" t="s">
        <v>6683</v>
      </c>
      <c r="D5896" s="134" t="s">
        <v>6684</v>
      </c>
      <c r="E5896" s="397" t="s">
        <v>2134</v>
      </c>
      <c r="F5896" s="164" t="s">
        <v>28</v>
      </c>
      <c r="G5896" s="374" t="s">
        <v>6345</v>
      </c>
      <c r="H5896" s="425" t="s">
        <v>4520</v>
      </c>
      <c r="I5896" s="483"/>
      <c r="J5896" s="483"/>
      <c r="K5896" s="436">
        <v>1</v>
      </c>
      <c r="L5896" s="413"/>
    </row>
    <row r="5897" spans="1:12" s="229" customFormat="1" ht="30.6" outlineLevel="2" x14ac:dyDescent="0.25">
      <c r="A5897" s="149">
        <v>340</v>
      </c>
      <c r="B5897" s="164">
        <v>101167143</v>
      </c>
      <c r="C5897" s="397" t="s">
        <v>6683</v>
      </c>
      <c r="D5897" s="134" t="s">
        <v>6684</v>
      </c>
      <c r="E5897" s="397" t="s">
        <v>2134</v>
      </c>
      <c r="F5897" s="164" t="s">
        <v>224</v>
      </c>
      <c r="G5897" s="374" t="s">
        <v>6345</v>
      </c>
      <c r="H5897" s="425" t="s">
        <v>4520</v>
      </c>
      <c r="I5897" s="483"/>
      <c r="J5897" s="483"/>
      <c r="K5897" s="436">
        <v>1</v>
      </c>
      <c r="L5897" s="413"/>
    </row>
    <row r="5898" spans="1:12" s="229" customFormat="1" ht="30.6" outlineLevel="2" x14ac:dyDescent="0.25">
      <c r="A5898" s="149">
        <v>341</v>
      </c>
      <c r="B5898" s="164">
        <v>101134533</v>
      </c>
      <c r="C5898" s="397" t="s">
        <v>6683</v>
      </c>
      <c r="D5898" s="134" t="s">
        <v>6685</v>
      </c>
      <c r="E5898" s="397" t="s">
        <v>3339</v>
      </c>
      <c r="F5898" s="164" t="s">
        <v>28</v>
      </c>
      <c r="G5898" s="374" t="s">
        <v>6345</v>
      </c>
      <c r="H5898" s="425" t="s">
        <v>4520</v>
      </c>
      <c r="I5898" s="483"/>
      <c r="J5898" s="483"/>
      <c r="K5898" s="436">
        <v>1</v>
      </c>
      <c r="L5898" s="413"/>
    </row>
    <row r="5899" spans="1:12" s="229" customFormat="1" ht="20.399999999999999" outlineLevel="2" x14ac:dyDescent="0.25">
      <c r="A5899" s="149">
        <v>342</v>
      </c>
      <c r="B5899" s="164">
        <v>101191449</v>
      </c>
      <c r="C5899" s="397" t="s">
        <v>3720</v>
      </c>
      <c r="D5899" s="134" t="s">
        <v>4542</v>
      </c>
      <c r="E5899" s="397" t="s">
        <v>3893</v>
      </c>
      <c r="F5899" s="164" t="s">
        <v>134</v>
      </c>
      <c r="G5899" s="374">
        <v>43770</v>
      </c>
      <c r="H5899" s="425" t="s">
        <v>4520</v>
      </c>
      <c r="I5899" s="483"/>
      <c r="J5899" s="483"/>
      <c r="K5899" s="436">
        <v>1</v>
      </c>
      <c r="L5899" s="413"/>
    </row>
    <row r="5900" spans="1:12" s="229" customFormat="1" ht="20.399999999999999" outlineLevel="2" x14ac:dyDescent="0.25">
      <c r="A5900" s="149">
        <v>343</v>
      </c>
      <c r="B5900" s="164">
        <v>101152775</v>
      </c>
      <c r="C5900" s="397" t="s">
        <v>3720</v>
      </c>
      <c r="D5900" s="134" t="s">
        <v>4542</v>
      </c>
      <c r="E5900" s="397" t="s">
        <v>3893</v>
      </c>
      <c r="F5900" s="164" t="s">
        <v>3303</v>
      </c>
      <c r="G5900" s="374">
        <v>43770</v>
      </c>
      <c r="H5900" s="425" t="s">
        <v>4520</v>
      </c>
      <c r="I5900" s="483"/>
      <c r="J5900" s="483"/>
      <c r="K5900" s="436">
        <v>1</v>
      </c>
      <c r="L5900" s="413"/>
    </row>
    <row r="5901" spans="1:12" s="229" customFormat="1" ht="20.399999999999999" outlineLevel="2" x14ac:dyDescent="0.25">
      <c r="A5901" s="149">
        <v>344</v>
      </c>
      <c r="B5901" s="164">
        <v>101177550</v>
      </c>
      <c r="C5901" s="397" t="s">
        <v>3720</v>
      </c>
      <c r="D5901" s="134" t="s">
        <v>4542</v>
      </c>
      <c r="E5901" s="397" t="s">
        <v>3893</v>
      </c>
      <c r="F5901" s="164" t="s">
        <v>29</v>
      </c>
      <c r="G5901" s="374">
        <v>43770</v>
      </c>
      <c r="H5901" s="425" t="s">
        <v>4520</v>
      </c>
      <c r="I5901" s="483"/>
      <c r="J5901" s="483"/>
      <c r="K5901" s="436">
        <v>1</v>
      </c>
      <c r="L5901" s="413"/>
    </row>
    <row r="5902" spans="1:12" s="229" customFormat="1" ht="20.399999999999999" outlineLevel="2" x14ac:dyDescent="0.25">
      <c r="A5902" s="149">
        <v>345</v>
      </c>
      <c r="B5902" s="164">
        <v>101136759</v>
      </c>
      <c r="C5902" s="397" t="s">
        <v>3720</v>
      </c>
      <c r="D5902" s="134" t="s">
        <v>4543</v>
      </c>
      <c r="E5902" s="397" t="s">
        <v>3893</v>
      </c>
      <c r="F5902" s="164" t="s">
        <v>3287</v>
      </c>
      <c r="G5902" s="374">
        <v>43770</v>
      </c>
      <c r="H5902" s="425" t="s">
        <v>4520</v>
      </c>
      <c r="I5902" s="483"/>
      <c r="J5902" s="483"/>
      <c r="K5902" s="436">
        <v>1</v>
      </c>
      <c r="L5902" s="413"/>
    </row>
    <row r="5903" spans="1:12" s="229" customFormat="1" ht="30.6" outlineLevel="2" x14ac:dyDescent="0.25">
      <c r="A5903" s="149">
        <v>346</v>
      </c>
      <c r="B5903" s="164">
        <v>101135122</v>
      </c>
      <c r="C5903" s="397" t="s">
        <v>6686</v>
      </c>
      <c r="D5903" s="134" t="s">
        <v>6687</v>
      </c>
      <c r="E5903" s="397" t="s">
        <v>3339</v>
      </c>
      <c r="F5903" s="164" t="s">
        <v>31</v>
      </c>
      <c r="G5903" s="374" t="s">
        <v>6347</v>
      </c>
      <c r="H5903" s="425" t="s">
        <v>4520</v>
      </c>
      <c r="I5903" s="483"/>
      <c r="J5903" s="483"/>
      <c r="K5903" s="436">
        <v>1</v>
      </c>
      <c r="L5903" s="413"/>
    </row>
    <row r="5904" spans="1:12" s="229" customFormat="1" ht="30.6" outlineLevel="2" x14ac:dyDescent="0.25">
      <c r="A5904" s="149">
        <v>347</v>
      </c>
      <c r="B5904" s="164">
        <v>101157974</v>
      </c>
      <c r="C5904" s="397" t="s">
        <v>6686</v>
      </c>
      <c r="D5904" s="134" t="s">
        <v>6687</v>
      </c>
      <c r="E5904" s="397" t="s">
        <v>3339</v>
      </c>
      <c r="F5904" s="164" t="s">
        <v>33</v>
      </c>
      <c r="G5904" s="374" t="s">
        <v>6347</v>
      </c>
      <c r="H5904" s="425" t="s">
        <v>4520</v>
      </c>
      <c r="I5904" s="483"/>
      <c r="J5904" s="483"/>
      <c r="K5904" s="436">
        <v>1</v>
      </c>
      <c r="L5904" s="413"/>
    </row>
    <row r="5905" spans="1:12" s="229" customFormat="1" ht="30.6" outlineLevel="2" x14ac:dyDescent="0.25">
      <c r="A5905" s="149">
        <v>348</v>
      </c>
      <c r="B5905" s="164">
        <v>101199576</v>
      </c>
      <c r="C5905" s="397" t="s">
        <v>6686</v>
      </c>
      <c r="D5905" s="134" t="s">
        <v>6687</v>
      </c>
      <c r="E5905" s="397" t="s">
        <v>3339</v>
      </c>
      <c r="F5905" s="164" t="s">
        <v>132</v>
      </c>
      <c r="G5905" s="374" t="s">
        <v>6347</v>
      </c>
      <c r="H5905" s="425" t="s">
        <v>4520</v>
      </c>
      <c r="I5905" s="483"/>
      <c r="J5905" s="483"/>
      <c r="K5905" s="436">
        <v>1</v>
      </c>
      <c r="L5905" s="413"/>
    </row>
    <row r="5906" spans="1:12" s="229" customFormat="1" ht="30.6" outlineLevel="2" x14ac:dyDescent="0.25">
      <c r="A5906" s="149">
        <v>349</v>
      </c>
      <c r="B5906" s="164">
        <v>101125902</v>
      </c>
      <c r="C5906" s="397" t="s">
        <v>6688</v>
      </c>
      <c r="D5906" s="134" t="s">
        <v>6689</v>
      </c>
      <c r="E5906" s="397" t="s">
        <v>3359</v>
      </c>
      <c r="F5906" s="164" t="s">
        <v>32</v>
      </c>
      <c r="G5906" s="374" t="s">
        <v>6347</v>
      </c>
      <c r="H5906" s="425" t="s">
        <v>4520</v>
      </c>
      <c r="I5906" s="483"/>
      <c r="J5906" s="483"/>
      <c r="K5906" s="436">
        <v>1</v>
      </c>
      <c r="L5906" s="413"/>
    </row>
    <row r="5907" spans="1:12" s="229" customFormat="1" ht="30.6" outlineLevel="2" x14ac:dyDescent="0.25">
      <c r="A5907" s="149">
        <v>350</v>
      </c>
      <c r="B5907" s="164">
        <v>101138390</v>
      </c>
      <c r="C5907" s="397" t="s">
        <v>6688</v>
      </c>
      <c r="D5907" s="134" t="s">
        <v>6689</v>
      </c>
      <c r="E5907" s="397" t="s">
        <v>3359</v>
      </c>
      <c r="F5907" s="164" t="s">
        <v>132</v>
      </c>
      <c r="G5907" s="374" t="s">
        <v>6347</v>
      </c>
      <c r="H5907" s="425" t="s">
        <v>4520</v>
      </c>
      <c r="I5907" s="483"/>
      <c r="J5907" s="483"/>
      <c r="K5907" s="436">
        <v>1</v>
      </c>
      <c r="L5907" s="413"/>
    </row>
    <row r="5908" spans="1:12" s="229" customFormat="1" ht="30.6" outlineLevel="2" x14ac:dyDescent="0.25">
      <c r="A5908" s="149">
        <v>351</v>
      </c>
      <c r="B5908" s="164">
        <v>101135949</v>
      </c>
      <c r="C5908" s="397" t="s">
        <v>6688</v>
      </c>
      <c r="D5908" s="134" t="s">
        <v>6690</v>
      </c>
      <c r="E5908" s="397" t="s">
        <v>3359</v>
      </c>
      <c r="F5908" s="164" t="s">
        <v>102</v>
      </c>
      <c r="G5908" s="374" t="s">
        <v>6347</v>
      </c>
      <c r="H5908" s="425" t="s">
        <v>4520</v>
      </c>
      <c r="I5908" s="483"/>
      <c r="J5908" s="483"/>
      <c r="K5908" s="436">
        <v>1</v>
      </c>
      <c r="L5908" s="413"/>
    </row>
    <row r="5909" spans="1:12" s="229" customFormat="1" ht="30.6" outlineLevel="2" x14ac:dyDescent="0.25">
      <c r="A5909" s="149">
        <v>352</v>
      </c>
      <c r="B5909" s="164">
        <v>101135952</v>
      </c>
      <c r="C5909" s="397" t="s">
        <v>6688</v>
      </c>
      <c r="D5909" s="134" t="s">
        <v>6690</v>
      </c>
      <c r="E5909" s="397" t="s">
        <v>3359</v>
      </c>
      <c r="F5909" s="164" t="s">
        <v>102</v>
      </c>
      <c r="G5909" s="374" t="s">
        <v>6347</v>
      </c>
      <c r="H5909" s="425" t="s">
        <v>4520</v>
      </c>
      <c r="I5909" s="483"/>
      <c r="J5909" s="483"/>
      <c r="K5909" s="436">
        <v>1</v>
      </c>
      <c r="L5909" s="413"/>
    </row>
    <row r="5910" spans="1:12" s="229" customFormat="1" ht="30.6" outlineLevel="2" x14ac:dyDescent="0.25">
      <c r="A5910" s="149">
        <v>353</v>
      </c>
      <c r="B5910" s="164">
        <v>101189964</v>
      </c>
      <c r="C5910" s="397" t="s">
        <v>6688</v>
      </c>
      <c r="D5910" s="134" t="s">
        <v>6689</v>
      </c>
      <c r="E5910" s="397" t="s">
        <v>3359</v>
      </c>
      <c r="F5910" s="164" t="s">
        <v>106</v>
      </c>
      <c r="G5910" s="374" t="s">
        <v>6347</v>
      </c>
      <c r="H5910" s="425" t="s">
        <v>4520</v>
      </c>
      <c r="I5910" s="483"/>
      <c r="J5910" s="483"/>
      <c r="K5910" s="436">
        <v>1</v>
      </c>
      <c r="L5910" s="413"/>
    </row>
    <row r="5911" spans="1:12" s="229" customFormat="1" ht="30.6" outlineLevel="2" x14ac:dyDescent="0.25">
      <c r="A5911" s="149">
        <v>354</v>
      </c>
      <c r="B5911" s="164">
        <v>101176905</v>
      </c>
      <c r="C5911" s="397" t="s">
        <v>6688</v>
      </c>
      <c r="D5911" s="134" t="s">
        <v>6689</v>
      </c>
      <c r="E5911" s="397" t="s">
        <v>3339</v>
      </c>
      <c r="F5911" s="164" t="s">
        <v>99</v>
      </c>
      <c r="G5911" s="374" t="s">
        <v>6347</v>
      </c>
      <c r="H5911" s="425" t="s">
        <v>4520</v>
      </c>
      <c r="I5911" s="483"/>
      <c r="J5911" s="483"/>
      <c r="K5911" s="436">
        <v>1</v>
      </c>
      <c r="L5911" s="413"/>
    </row>
    <row r="5912" spans="1:12" s="229" customFormat="1" ht="30.6" outlineLevel="2" x14ac:dyDescent="0.25">
      <c r="A5912" s="149">
        <v>355</v>
      </c>
      <c r="B5912" s="164">
        <v>101180037</v>
      </c>
      <c r="C5912" s="397" t="s">
        <v>6688</v>
      </c>
      <c r="D5912" s="134" t="s">
        <v>6689</v>
      </c>
      <c r="E5912" s="397" t="s">
        <v>3339</v>
      </c>
      <c r="F5912" s="164" t="s">
        <v>100</v>
      </c>
      <c r="G5912" s="374" t="s">
        <v>6347</v>
      </c>
      <c r="H5912" s="425" t="s">
        <v>4520</v>
      </c>
      <c r="I5912" s="483"/>
      <c r="J5912" s="483"/>
      <c r="K5912" s="436">
        <v>1</v>
      </c>
      <c r="L5912" s="413"/>
    </row>
    <row r="5913" spans="1:12" s="229" customFormat="1" ht="30.6" outlineLevel="2" x14ac:dyDescent="0.25">
      <c r="A5913" s="149">
        <v>356</v>
      </c>
      <c r="B5913" s="164">
        <v>101128621</v>
      </c>
      <c r="C5913" s="397" t="s">
        <v>6688</v>
      </c>
      <c r="D5913" s="134" t="s">
        <v>6689</v>
      </c>
      <c r="E5913" s="397" t="s">
        <v>3339</v>
      </c>
      <c r="F5913" s="164" t="s">
        <v>136</v>
      </c>
      <c r="G5913" s="374" t="s">
        <v>6345</v>
      </c>
      <c r="H5913" s="425" t="s">
        <v>4520</v>
      </c>
      <c r="I5913" s="483"/>
      <c r="J5913" s="483"/>
      <c r="K5913" s="436">
        <v>1</v>
      </c>
      <c r="L5913" s="413"/>
    </row>
    <row r="5914" spans="1:12" s="229" customFormat="1" ht="30.6" outlineLevel="2" x14ac:dyDescent="0.25">
      <c r="A5914" s="149">
        <v>357</v>
      </c>
      <c r="B5914" s="164">
        <v>101152799</v>
      </c>
      <c r="C5914" s="397" t="s">
        <v>6688</v>
      </c>
      <c r="D5914" s="134" t="s">
        <v>6689</v>
      </c>
      <c r="E5914" s="397" t="s">
        <v>3339</v>
      </c>
      <c r="F5914" s="164" t="s">
        <v>130</v>
      </c>
      <c r="G5914" s="374" t="s">
        <v>6345</v>
      </c>
      <c r="H5914" s="425" t="s">
        <v>4520</v>
      </c>
      <c r="I5914" s="483"/>
      <c r="J5914" s="483"/>
      <c r="K5914" s="436">
        <v>1</v>
      </c>
      <c r="L5914" s="413"/>
    </row>
    <row r="5915" spans="1:12" s="229" customFormat="1" ht="30.6" outlineLevel="2" x14ac:dyDescent="0.25">
      <c r="A5915" s="149">
        <v>358</v>
      </c>
      <c r="B5915" s="164">
        <v>101141557</v>
      </c>
      <c r="C5915" s="397" t="s">
        <v>6688</v>
      </c>
      <c r="D5915" s="134" t="s">
        <v>6689</v>
      </c>
      <c r="E5915" s="397" t="s">
        <v>3339</v>
      </c>
      <c r="F5915" s="164" t="s">
        <v>227</v>
      </c>
      <c r="G5915" s="374" t="s">
        <v>6345</v>
      </c>
      <c r="H5915" s="425" t="s">
        <v>4520</v>
      </c>
      <c r="I5915" s="483"/>
      <c r="J5915" s="483"/>
      <c r="K5915" s="436">
        <v>1</v>
      </c>
      <c r="L5915" s="413"/>
    </row>
    <row r="5916" spans="1:12" s="229" customFormat="1" ht="30.6" outlineLevel="2" x14ac:dyDescent="0.25">
      <c r="A5916" s="149">
        <v>359</v>
      </c>
      <c r="B5916" s="164">
        <v>101137966</v>
      </c>
      <c r="C5916" s="397" t="s">
        <v>6688</v>
      </c>
      <c r="D5916" s="134" t="s">
        <v>6689</v>
      </c>
      <c r="E5916" s="397" t="s">
        <v>3339</v>
      </c>
      <c r="F5916" s="164" t="s">
        <v>82</v>
      </c>
      <c r="G5916" s="374" t="s">
        <v>6345</v>
      </c>
      <c r="H5916" s="425" t="s">
        <v>4520</v>
      </c>
      <c r="I5916" s="483"/>
      <c r="J5916" s="483"/>
      <c r="K5916" s="436">
        <v>1</v>
      </c>
      <c r="L5916" s="413"/>
    </row>
    <row r="5917" spans="1:12" s="229" customFormat="1" ht="30.6" outlineLevel="2" x14ac:dyDescent="0.25">
      <c r="A5917" s="149">
        <v>360</v>
      </c>
      <c r="B5917" s="164">
        <v>101160248</v>
      </c>
      <c r="C5917" s="397" t="s">
        <v>6688</v>
      </c>
      <c r="D5917" s="134" t="s">
        <v>6689</v>
      </c>
      <c r="E5917" s="397" t="s">
        <v>3339</v>
      </c>
      <c r="F5917" s="164" t="s">
        <v>30</v>
      </c>
      <c r="G5917" s="374" t="s">
        <v>6345</v>
      </c>
      <c r="H5917" s="425" t="s">
        <v>4520</v>
      </c>
      <c r="I5917" s="483"/>
      <c r="J5917" s="483"/>
      <c r="K5917" s="436">
        <v>1</v>
      </c>
      <c r="L5917" s="413"/>
    </row>
    <row r="5918" spans="1:12" s="229" customFormat="1" ht="30.6" outlineLevel="2" x14ac:dyDescent="0.25">
      <c r="A5918" s="149">
        <v>361</v>
      </c>
      <c r="B5918" s="164">
        <v>101194044</v>
      </c>
      <c r="C5918" s="397" t="s">
        <v>6688</v>
      </c>
      <c r="D5918" s="134" t="s">
        <v>6689</v>
      </c>
      <c r="E5918" s="397" t="s">
        <v>3339</v>
      </c>
      <c r="F5918" s="164" t="s">
        <v>30</v>
      </c>
      <c r="G5918" s="374" t="s">
        <v>6345</v>
      </c>
      <c r="H5918" s="425" t="s">
        <v>4520</v>
      </c>
      <c r="I5918" s="483"/>
      <c r="J5918" s="483"/>
      <c r="K5918" s="436">
        <v>1</v>
      </c>
      <c r="L5918" s="413"/>
    </row>
    <row r="5919" spans="1:12" s="229" customFormat="1" ht="20.399999999999999" outlineLevel="2" x14ac:dyDescent="0.25">
      <c r="A5919" s="149">
        <v>362</v>
      </c>
      <c r="B5919" s="164">
        <v>101145303</v>
      </c>
      <c r="C5919" s="397" t="s">
        <v>3302</v>
      </c>
      <c r="D5919" s="134" t="s">
        <v>6623</v>
      </c>
      <c r="E5919" s="397" t="s">
        <v>6622</v>
      </c>
      <c r="F5919" s="164" t="s">
        <v>99</v>
      </c>
      <c r="G5919" s="374" t="s">
        <v>6243</v>
      </c>
      <c r="H5919" s="425" t="s">
        <v>6601</v>
      </c>
      <c r="I5919" s="483"/>
      <c r="J5919" s="483"/>
      <c r="K5919" s="436">
        <v>1</v>
      </c>
      <c r="L5919" s="413"/>
    </row>
    <row r="5920" spans="1:12" s="229" customFormat="1" ht="20.399999999999999" outlineLevel="2" x14ac:dyDescent="0.25">
      <c r="A5920" s="149">
        <v>363</v>
      </c>
      <c r="B5920" s="164">
        <v>101167527</v>
      </c>
      <c r="C5920" s="397" t="s">
        <v>3302</v>
      </c>
      <c r="D5920" s="134" t="s">
        <v>6623</v>
      </c>
      <c r="E5920" s="397" t="s">
        <v>6622</v>
      </c>
      <c r="F5920" s="164" t="s">
        <v>102</v>
      </c>
      <c r="G5920" s="374" t="s">
        <v>6243</v>
      </c>
      <c r="H5920" s="425" t="s">
        <v>6601</v>
      </c>
      <c r="I5920" s="483"/>
      <c r="J5920" s="483"/>
      <c r="K5920" s="436">
        <v>1</v>
      </c>
      <c r="L5920" s="413"/>
    </row>
    <row r="5921" spans="1:12" s="229" customFormat="1" ht="20.399999999999999" outlineLevel="2" x14ac:dyDescent="0.25">
      <c r="A5921" s="149">
        <v>364</v>
      </c>
      <c r="B5921" s="164">
        <v>101167531</v>
      </c>
      <c r="C5921" s="397" t="s">
        <v>3302</v>
      </c>
      <c r="D5921" s="134" t="s">
        <v>6623</v>
      </c>
      <c r="E5921" s="397" t="s">
        <v>6622</v>
      </c>
      <c r="F5921" s="164" t="s">
        <v>102</v>
      </c>
      <c r="G5921" s="374" t="s">
        <v>6243</v>
      </c>
      <c r="H5921" s="425" t="s">
        <v>6601</v>
      </c>
      <c r="I5921" s="483"/>
      <c r="J5921" s="483"/>
      <c r="K5921" s="436">
        <v>1</v>
      </c>
      <c r="L5921" s="413"/>
    </row>
    <row r="5922" spans="1:12" s="229" customFormat="1" ht="20.399999999999999" outlineLevel="2" x14ac:dyDescent="0.25">
      <c r="A5922" s="149">
        <v>365</v>
      </c>
      <c r="B5922" s="164">
        <v>101158299</v>
      </c>
      <c r="C5922" s="397" t="s">
        <v>3302</v>
      </c>
      <c r="D5922" s="134" t="s">
        <v>6623</v>
      </c>
      <c r="E5922" s="397" t="s">
        <v>6622</v>
      </c>
      <c r="F5922" s="164" t="s">
        <v>29</v>
      </c>
      <c r="G5922" s="374" t="s">
        <v>6243</v>
      </c>
      <c r="H5922" s="425" t="s">
        <v>6601</v>
      </c>
      <c r="I5922" s="483"/>
      <c r="J5922" s="483"/>
      <c r="K5922" s="436">
        <v>1</v>
      </c>
      <c r="L5922" s="413"/>
    </row>
    <row r="5923" spans="1:12" s="229" customFormat="1" ht="20.399999999999999" outlineLevel="2" x14ac:dyDescent="0.25">
      <c r="A5923" s="149">
        <v>366</v>
      </c>
      <c r="B5923" s="164">
        <v>101141203</v>
      </c>
      <c r="C5923" s="397" t="s">
        <v>3302</v>
      </c>
      <c r="D5923" s="134" t="s">
        <v>6623</v>
      </c>
      <c r="E5923" s="397" t="s">
        <v>6622</v>
      </c>
      <c r="F5923" s="164" t="s">
        <v>82</v>
      </c>
      <c r="G5923" s="374" t="s">
        <v>6243</v>
      </c>
      <c r="H5923" s="425" t="s">
        <v>6601</v>
      </c>
      <c r="I5923" s="483"/>
      <c r="J5923" s="483"/>
      <c r="K5923" s="436">
        <v>1</v>
      </c>
      <c r="L5923" s="413"/>
    </row>
    <row r="5924" spans="1:12" s="229" customFormat="1" ht="20.399999999999999" outlineLevel="2" x14ac:dyDescent="0.25">
      <c r="A5924" s="149">
        <v>367</v>
      </c>
      <c r="B5924" s="164">
        <v>101202509</v>
      </c>
      <c r="C5924" s="397" t="s">
        <v>3302</v>
      </c>
      <c r="D5924" s="134" t="s">
        <v>6623</v>
      </c>
      <c r="E5924" s="397" t="s">
        <v>6622</v>
      </c>
      <c r="F5924" s="164" t="s">
        <v>67</v>
      </c>
      <c r="G5924" s="374" t="s">
        <v>6243</v>
      </c>
      <c r="H5924" s="425" t="s">
        <v>6601</v>
      </c>
      <c r="I5924" s="483"/>
      <c r="J5924" s="483"/>
      <c r="K5924" s="436">
        <v>1</v>
      </c>
      <c r="L5924" s="413"/>
    </row>
    <row r="5925" spans="1:12" s="229" customFormat="1" ht="20.399999999999999" outlineLevel="2" x14ac:dyDescent="0.25">
      <c r="A5925" s="149">
        <v>368</v>
      </c>
      <c r="B5925" s="164">
        <v>101133927</v>
      </c>
      <c r="C5925" s="397" t="s">
        <v>3302</v>
      </c>
      <c r="D5925" s="134" t="s">
        <v>6623</v>
      </c>
      <c r="E5925" s="397" t="s">
        <v>2259</v>
      </c>
      <c r="F5925" s="164" t="s">
        <v>65</v>
      </c>
      <c r="G5925" s="374" t="s">
        <v>6243</v>
      </c>
      <c r="H5925" s="425" t="s">
        <v>6601</v>
      </c>
      <c r="I5925" s="483"/>
      <c r="J5925" s="483"/>
      <c r="K5925" s="436">
        <v>1</v>
      </c>
      <c r="L5925" s="413"/>
    </row>
    <row r="5926" spans="1:12" s="229" customFormat="1" ht="20.399999999999999" outlineLevel="2" x14ac:dyDescent="0.25">
      <c r="A5926" s="149">
        <v>369</v>
      </c>
      <c r="B5926" s="164">
        <v>101180637</v>
      </c>
      <c r="C5926" s="397" t="s">
        <v>3302</v>
      </c>
      <c r="D5926" s="134" t="s">
        <v>6623</v>
      </c>
      <c r="E5926" s="397" t="s">
        <v>2259</v>
      </c>
      <c r="F5926" s="164" t="s">
        <v>96</v>
      </c>
      <c r="G5926" s="374" t="s">
        <v>6243</v>
      </c>
      <c r="H5926" s="425" t="s">
        <v>6601</v>
      </c>
      <c r="I5926" s="483"/>
      <c r="J5926" s="483"/>
      <c r="K5926" s="436">
        <v>1</v>
      </c>
      <c r="L5926" s="413"/>
    </row>
    <row r="5927" spans="1:12" s="229" customFormat="1" ht="20.399999999999999" outlineLevel="2" x14ac:dyDescent="0.25">
      <c r="A5927" s="149">
        <v>370</v>
      </c>
      <c r="B5927" s="164">
        <v>101135547</v>
      </c>
      <c r="C5927" s="397" t="s">
        <v>3302</v>
      </c>
      <c r="D5927" s="134" t="s">
        <v>6623</v>
      </c>
      <c r="E5927" s="397" t="s">
        <v>2259</v>
      </c>
      <c r="F5927" s="164" t="s">
        <v>32</v>
      </c>
      <c r="G5927" s="374" t="s">
        <v>6243</v>
      </c>
      <c r="H5927" s="425" t="s">
        <v>6601</v>
      </c>
      <c r="I5927" s="483"/>
      <c r="J5927" s="483"/>
      <c r="K5927" s="436">
        <v>1</v>
      </c>
      <c r="L5927" s="413"/>
    </row>
    <row r="5928" spans="1:12" s="229" customFormat="1" ht="20.399999999999999" outlineLevel="2" x14ac:dyDescent="0.25">
      <c r="A5928" s="149">
        <v>371</v>
      </c>
      <c r="B5928" s="164">
        <v>101169701</v>
      </c>
      <c r="C5928" s="397" t="s">
        <v>3302</v>
      </c>
      <c r="D5928" s="134" t="s">
        <v>6623</v>
      </c>
      <c r="E5928" s="397" t="s">
        <v>2259</v>
      </c>
      <c r="F5928" s="164" t="s">
        <v>33</v>
      </c>
      <c r="G5928" s="374" t="s">
        <v>6243</v>
      </c>
      <c r="H5928" s="425" t="s">
        <v>6601</v>
      </c>
      <c r="I5928" s="483"/>
      <c r="J5928" s="483"/>
      <c r="K5928" s="436">
        <v>1</v>
      </c>
      <c r="L5928" s="413"/>
    </row>
    <row r="5929" spans="1:12" s="229" customFormat="1" ht="20.399999999999999" outlineLevel="2" x14ac:dyDescent="0.25">
      <c r="A5929" s="149">
        <v>372</v>
      </c>
      <c r="B5929" s="164">
        <v>101148264</v>
      </c>
      <c r="C5929" s="397" t="s">
        <v>3302</v>
      </c>
      <c r="D5929" s="134" t="s">
        <v>6623</v>
      </c>
      <c r="E5929" s="397" t="s">
        <v>2259</v>
      </c>
      <c r="F5929" s="164" t="s">
        <v>99</v>
      </c>
      <c r="G5929" s="374" t="s">
        <v>6243</v>
      </c>
      <c r="H5929" s="425" t="s">
        <v>6601</v>
      </c>
      <c r="I5929" s="483"/>
      <c r="J5929" s="483"/>
      <c r="K5929" s="436">
        <v>1</v>
      </c>
      <c r="L5929" s="413"/>
    </row>
    <row r="5930" spans="1:12" s="229" customFormat="1" ht="20.399999999999999" outlineLevel="2" x14ac:dyDescent="0.25">
      <c r="A5930" s="149">
        <v>373</v>
      </c>
      <c r="B5930" s="164">
        <v>101138074</v>
      </c>
      <c r="C5930" s="397" t="s">
        <v>3302</v>
      </c>
      <c r="D5930" s="134" t="s">
        <v>6623</v>
      </c>
      <c r="E5930" s="397" t="s">
        <v>2259</v>
      </c>
      <c r="F5930" s="164" t="s">
        <v>132</v>
      </c>
      <c r="G5930" s="374" t="s">
        <v>6243</v>
      </c>
      <c r="H5930" s="425" t="s">
        <v>6601</v>
      </c>
      <c r="I5930" s="483"/>
      <c r="J5930" s="483"/>
      <c r="K5930" s="436">
        <v>1</v>
      </c>
      <c r="L5930" s="413"/>
    </row>
    <row r="5931" spans="1:12" s="229" customFormat="1" ht="20.399999999999999" outlineLevel="2" x14ac:dyDescent="0.25">
      <c r="A5931" s="149">
        <v>374</v>
      </c>
      <c r="B5931" s="164">
        <v>101188161</v>
      </c>
      <c r="C5931" s="397" t="s">
        <v>3302</v>
      </c>
      <c r="D5931" s="134" t="s">
        <v>6623</v>
      </c>
      <c r="E5931" s="397" t="s">
        <v>2259</v>
      </c>
      <c r="F5931" s="164" t="s">
        <v>135</v>
      </c>
      <c r="G5931" s="374" t="s">
        <v>6243</v>
      </c>
      <c r="H5931" s="425" t="s">
        <v>6601</v>
      </c>
      <c r="I5931" s="483"/>
      <c r="J5931" s="483"/>
      <c r="K5931" s="436">
        <v>1</v>
      </c>
      <c r="L5931" s="413"/>
    </row>
    <row r="5932" spans="1:12" s="229" customFormat="1" ht="20.399999999999999" outlineLevel="2" x14ac:dyDescent="0.25">
      <c r="A5932" s="149">
        <v>375</v>
      </c>
      <c r="B5932" s="164">
        <v>101160831</v>
      </c>
      <c r="C5932" s="397" t="s">
        <v>3302</v>
      </c>
      <c r="D5932" s="134" t="s">
        <v>6623</v>
      </c>
      <c r="E5932" s="397" t="s">
        <v>2259</v>
      </c>
      <c r="F5932" s="164" t="s">
        <v>131</v>
      </c>
      <c r="G5932" s="374" t="s">
        <v>6243</v>
      </c>
      <c r="H5932" s="425" t="s">
        <v>6601</v>
      </c>
      <c r="I5932" s="483"/>
      <c r="J5932" s="483"/>
      <c r="K5932" s="436">
        <v>1</v>
      </c>
      <c r="L5932" s="413"/>
    </row>
    <row r="5933" spans="1:12" s="229" customFormat="1" ht="20.399999999999999" outlineLevel="2" x14ac:dyDescent="0.25">
      <c r="A5933" s="149">
        <v>376</v>
      </c>
      <c r="B5933" s="164">
        <v>101161429</v>
      </c>
      <c r="C5933" s="397" t="s">
        <v>3302</v>
      </c>
      <c r="D5933" s="134" t="s">
        <v>6623</v>
      </c>
      <c r="E5933" s="397" t="s">
        <v>2259</v>
      </c>
      <c r="F5933" s="164" t="s">
        <v>134</v>
      </c>
      <c r="G5933" s="374" t="s">
        <v>6243</v>
      </c>
      <c r="H5933" s="425" t="s">
        <v>6601</v>
      </c>
      <c r="I5933" s="483"/>
      <c r="J5933" s="483"/>
      <c r="K5933" s="436">
        <v>1</v>
      </c>
      <c r="L5933" s="413"/>
    </row>
    <row r="5934" spans="1:12" s="229" customFormat="1" ht="20.399999999999999" outlineLevel="2" x14ac:dyDescent="0.25">
      <c r="A5934" s="149">
        <v>377</v>
      </c>
      <c r="B5934" s="164">
        <v>101139439</v>
      </c>
      <c r="C5934" s="397" t="s">
        <v>3302</v>
      </c>
      <c r="D5934" s="134" t="s">
        <v>6623</v>
      </c>
      <c r="E5934" s="397" t="s">
        <v>2259</v>
      </c>
      <c r="F5934" s="164" t="s">
        <v>133</v>
      </c>
      <c r="G5934" s="374" t="s">
        <v>6243</v>
      </c>
      <c r="H5934" s="425" t="s">
        <v>6601</v>
      </c>
      <c r="I5934" s="483"/>
      <c r="J5934" s="483"/>
      <c r="K5934" s="436">
        <v>1</v>
      </c>
      <c r="L5934" s="413"/>
    </row>
    <row r="5935" spans="1:12" s="229" customFormat="1" ht="20.399999999999999" outlineLevel="2" x14ac:dyDescent="0.25">
      <c r="A5935" s="149">
        <v>378</v>
      </c>
      <c r="B5935" s="164">
        <v>101192718</v>
      </c>
      <c r="C5935" s="397" t="s">
        <v>3302</v>
      </c>
      <c r="D5935" s="134" t="s">
        <v>6623</v>
      </c>
      <c r="E5935" s="397" t="s">
        <v>2259</v>
      </c>
      <c r="F5935" s="164" t="s">
        <v>166</v>
      </c>
      <c r="G5935" s="374" t="s">
        <v>6243</v>
      </c>
      <c r="H5935" s="425" t="s">
        <v>6601</v>
      </c>
      <c r="I5935" s="483"/>
      <c r="J5935" s="483"/>
      <c r="K5935" s="436">
        <v>1</v>
      </c>
      <c r="L5935" s="413"/>
    </row>
    <row r="5936" spans="1:12" s="229" customFormat="1" ht="20.399999999999999" outlineLevel="2" x14ac:dyDescent="0.25">
      <c r="A5936" s="149">
        <v>379</v>
      </c>
      <c r="B5936" s="164">
        <v>101188249</v>
      </c>
      <c r="C5936" s="397" t="s">
        <v>3302</v>
      </c>
      <c r="D5936" s="134" t="s">
        <v>6623</v>
      </c>
      <c r="E5936" s="397" t="s">
        <v>2259</v>
      </c>
      <c r="F5936" s="164" t="s">
        <v>28</v>
      </c>
      <c r="G5936" s="374" t="s">
        <v>6243</v>
      </c>
      <c r="H5936" s="425" t="s">
        <v>6601</v>
      </c>
      <c r="I5936" s="483"/>
      <c r="J5936" s="483"/>
      <c r="K5936" s="436">
        <v>1</v>
      </c>
      <c r="L5936" s="413"/>
    </row>
    <row r="5937" spans="1:12" s="229" customFormat="1" ht="20.399999999999999" outlineLevel="2" x14ac:dyDescent="0.25">
      <c r="A5937" s="149">
        <v>380</v>
      </c>
      <c r="B5937" s="164">
        <v>101135109</v>
      </c>
      <c r="C5937" s="397" t="s">
        <v>3302</v>
      </c>
      <c r="D5937" s="134" t="s">
        <v>6623</v>
      </c>
      <c r="E5937" s="397" t="s">
        <v>2259</v>
      </c>
      <c r="F5937" s="164" t="s">
        <v>66</v>
      </c>
      <c r="G5937" s="374" t="s">
        <v>6243</v>
      </c>
      <c r="H5937" s="425" t="s">
        <v>6601</v>
      </c>
      <c r="I5937" s="483"/>
      <c r="J5937" s="483"/>
      <c r="K5937" s="436">
        <v>1</v>
      </c>
      <c r="L5937" s="413"/>
    </row>
    <row r="5938" spans="1:12" s="229" customFormat="1" ht="20.399999999999999" outlineLevel="2" x14ac:dyDescent="0.25">
      <c r="A5938" s="149">
        <v>381</v>
      </c>
      <c r="B5938" s="164">
        <v>101151329</v>
      </c>
      <c r="C5938" s="397" t="s">
        <v>3302</v>
      </c>
      <c r="D5938" s="134" t="s">
        <v>6623</v>
      </c>
      <c r="E5938" s="397" t="s">
        <v>2259</v>
      </c>
      <c r="F5938" s="164" t="s">
        <v>67</v>
      </c>
      <c r="G5938" s="374" t="s">
        <v>6243</v>
      </c>
      <c r="H5938" s="425" t="s">
        <v>6601</v>
      </c>
      <c r="I5938" s="483"/>
      <c r="J5938" s="483"/>
      <c r="K5938" s="436">
        <v>1</v>
      </c>
      <c r="L5938" s="413"/>
    </row>
    <row r="5939" spans="1:12" s="229" customFormat="1" ht="30.6" outlineLevel="2" x14ac:dyDescent="0.25">
      <c r="A5939" s="149">
        <v>382</v>
      </c>
      <c r="B5939" s="164">
        <v>101136884</v>
      </c>
      <c r="C5939" s="397" t="s">
        <v>3302</v>
      </c>
      <c r="D5939" s="134" t="s">
        <v>6624</v>
      </c>
      <c r="E5939" s="397" t="s">
        <v>3630</v>
      </c>
      <c r="F5939" s="164" t="s">
        <v>33</v>
      </c>
      <c r="G5939" s="374" t="s">
        <v>6243</v>
      </c>
      <c r="H5939" s="425" t="s">
        <v>6601</v>
      </c>
      <c r="I5939" s="483"/>
      <c r="J5939" s="483"/>
      <c r="K5939" s="436">
        <v>1</v>
      </c>
      <c r="L5939" s="413"/>
    </row>
    <row r="5940" spans="1:12" s="229" customFormat="1" ht="30.6" outlineLevel="2" x14ac:dyDescent="0.25">
      <c r="A5940" s="149">
        <v>383</v>
      </c>
      <c r="B5940" s="164">
        <v>101168587</v>
      </c>
      <c r="C5940" s="397" t="s">
        <v>3302</v>
      </c>
      <c r="D5940" s="134" t="s">
        <v>6624</v>
      </c>
      <c r="E5940" s="397" t="s">
        <v>3630</v>
      </c>
      <c r="F5940" s="164" t="s">
        <v>100</v>
      </c>
      <c r="G5940" s="374" t="s">
        <v>6243</v>
      </c>
      <c r="H5940" s="425" t="s">
        <v>6601</v>
      </c>
      <c r="I5940" s="483"/>
      <c r="J5940" s="483"/>
      <c r="K5940" s="436">
        <v>1</v>
      </c>
      <c r="L5940" s="413"/>
    </row>
    <row r="5941" spans="1:12" s="229" customFormat="1" ht="30.6" outlineLevel="2" x14ac:dyDescent="0.25">
      <c r="A5941" s="149">
        <v>384</v>
      </c>
      <c r="B5941" s="164">
        <v>101152271</v>
      </c>
      <c r="C5941" s="397" t="s">
        <v>3302</v>
      </c>
      <c r="D5941" s="134" t="s">
        <v>6624</v>
      </c>
      <c r="E5941" s="397" t="s">
        <v>3630</v>
      </c>
      <c r="F5941" s="164" t="s">
        <v>136</v>
      </c>
      <c r="G5941" s="374" t="s">
        <v>6243</v>
      </c>
      <c r="H5941" s="425" t="s">
        <v>6601</v>
      </c>
      <c r="I5941" s="483"/>
      <c r="J5941" s="483"/>
      <c r="K5941" s="436">
        <v>1</v>
      </c>
      <c r="L5941" s="413"/>
    </row>
    <row r="5942" spans="1:12" s="229" customFormat="1" ht="30.6" outlineLevel="2" x14ac:dyDescent="0.25">
      <c r="A5942" s="149">
        <v>385</v>
      </c>
      <c r="B5942" s="164">
        <v>101155921</v>
      </c>
      <c r="C5942" s="397" t="s">
        <v>3302</v>
      </c>
      <c r="D5942" s="134" t="s">
        <v>6624</v>
      </c>
      <c r="E5942" s="397" t="s">
        <v>3630</v>
      </c>
      <c r="F5942" s="164" t="s">
        <v>102</v>
      </c>
      <c r="G5942" s="374" t="s">
        <v>6243</v>
      </c>
      <c r="H5942" s="425" t="s">
        <v>6601</v>
      </c>
      <c r="I5942" s="483"/>
      <c r="J5942" s="483"/>
      <c r="K5942" s="436">
        <v>1</v>
      </c>
      <c r="L5942" s="413"/>
    </row>
    <row r="5943" spans="1:12" s="229" customFormat="1" ht="30.6" outlineLevel="2" x14ac:dyDescent="0.25">
      <c r="A5943" s="149">
        <v>386</v>
      </c>
      <c r="B5943" s="164">
        <v>101160508</v>
      </c>
      <c r="C5943" s="397" t="s">
        <v>3302</v>
      </c>
      <c r="D5943" s="134" t="s">
        <v>6624</v>
      </c>
      <c r="E5943" s="397" t="s">
        <v>3630</v>
      </c>
      <c r="F5943" s="164" t="s">
        <v>134</v>
      </c>
      <c r="G5943" s="374" t="s">
        <v>6243</v>
      </c>
      <c r="H5943" s="425" t="s">
        <v>6601</v>
      </c>
      <c r="I5943" s="483"/>
      <c r="J5943" s="483"/>
      <c r="K5943" s="436">
        <v>1</v>
      </c>
      <c r="L5943" s="413"/>
    </row>
    <row r="5944" spans="1:12" s="229" customFormat="1" ht="30.6" outlineLevel="2" x14ac:dyDescent="0.25">
      <c r="A5944" s="149">
        <v>387</v>
      </c>
      <c r="B5944" s="164">
        <v>101157191</v>
      </c>
      <c r="C5944" s="397" t="s">
        <v>3302</v>
      </c>
      <c r="D5944" s="134" t="s">
        <v>6624</v>
      </c>
      <c r="E5944" s="397" t="s">
        <v>3630</v>
      </c>
      <c r="F5944" s="164" t="s">
        <v>166</v>
      </c>
      <c r="G5944" s="374" t="s">
        <v>6347</v>
      </c>
      <c r="H5944" s="425" t="s">
        <v>6601</v>
      </c>
      <c r="I5944" s="483"/>
      <c r="J5944" s="483"/>
      <c r="K5944" s="436">
        <v>1</v>
      </c>
      <c r="L5944" s="413"/>
    </row>
    <row r="5945" spans="1:12" s="229" customFormat="1" ht="30.6" outlineLevel="2" x14ac:dyDescent="0.25">
      <c r="A5945" s="149">
        <v>388</v>
      </c>
      <c r="B5945" s="164">
        <v>101172369</v>
      </c>
      <c r="C5945" s="397" t="s">
        <v>3302</v>
      </c>
      <c r="D5945" s="134" t="s">
        <v>6624</v>
      </c>
      <c r="E5945" s="397" t="s">
        <v>3630</v>
      </c>
      <c r="F5945" s="164" t="s">
        <v>168</v>
      </c>
      <c r="G5945" s="374" t="s">
        <v>6347</v>
      </c>
      <c r="H5945" s="425" t="s">
        <v>6601</v>
      </c>
      <c r="I5945" s="483"/>
      <c r="J5945" s="483"/>
      <c r="K5945" s="436">
        <v>1</v>
      </c>
      <c r="L5945" s="413"/>
    </row>
    <row r="5946" spans="1:12" s="229" customFormat="1" ht="30.6" outlineLevel="2" x14ac:dyDescent="0.25">
      <c r="A5946" s="149">
        <v>389</v>
      </c>
      <c r="B5946" s="164">
        <v>101132748</v>
      </c>
      <c r="C5946" s="397" t="s">
        <v>3302</v>
      </c>
      <c r="D5946" s="134" t="s">
        <v>6624</v>
      </c>
      <c r="E5946" s="397" t="s">
        <v>3630</v>
      </c>
      <c r="F5946" s="164" t="s">
        <v>28</v>
      </c>
      <c r="G5946" s="374" t="s">
        <v>6347</v>
      </c>
      <c r="H5946" s="425" t="s">
        <v>6601</v>
      </c>
      <c r="I5946" s="483"/>
      <c r="J5946" s="483"/>
      <c r="K5946" s="436">
        <v>1</v>
      </c>
      <c r="L5946" s="413"/>
    </row>
    <row r="5947" spans="1:12" s="229" customFormat="1" ht="30.6" outlineLevel="2" x14ac:dyDescent="0.25">
      <c r="A5947" s="149">
        <v>390</v>
      </c>
      <c r="B5947" s="164">
        <v>101177085</v>
      </c>
      <c r="C5947" s="397" t="s">
        <v>3302</v>
      </c>
      <c r="D5947" s="134" t="s">
        <v>6624</v>
      </c>
      <c r="E5947" s="397" t="s">
        <v>3630</v>
      </c>
      <c r="F5947" s="164" t="s">
        <v>64</v>
      </c>
      <c r="G5947" s="374" t="s">
        <v>6347</v>
      </c>
      <c r="H5947" s="425" t="s">
        <v>6601</v>
      </c>
      <c r="I5947" s="483"/>
      <c r="J5947" s="483"/>
      <c r="K5947" s="436">
        <v>1</v>
      </c>
      <c r="L5947" s="413"/>
    </row>
    <row r="5948" spans="1:12" s="229" customFormat="1" ht="30.6" outlineLevel="2" x14ac:dyDescent="0.25">
      <c r="A5948" s="149">
        <v>391</v>
      </c>
      <c r="B5948" s="164">
        <v>101192323</v>
      </c>
      <c r="C5948" s="397" t="s">
        <v>3302</v>
      </c>
      <c r="D5948" s="134" t="s">
        <v>6624</v>
      </c>
      <c r="E5948" s="397" t="s">
        <v>3630</v>
      </c>
      <c r="F5948" s="164" t="s">
        <v>82</v>
      </c>
      <c r="G5948" s="374" t="s">
        <v>6347</v>
      </c>
      <c r="H5948" s="425" t="s">
        <v>6601</v>
      </c>
      <c r="I5948" s="483"/>
      <c r="J5948" s="483"/>
      <c r="K5948" s="436">
        <v>1</v>
      </c>
      <c r="L5948" s="413"/>
    </row>
    <row r="5949" spans="1:12" s="229" customFormat="1" ht="30.6" outlineLevel="2" x14ac:dyDescent="0.25">
      <c r="A5949" s="149">
        <v>392</v>
      </c>
      <c r="B5949" s="164">
        <v>101204586</v>
      </c>
      <c r="C5949" s="397" t="s">
        <v>3302</v>
      </c>
      <c r="D5949" s="134" t="s">
        <v>6624</v>
      </c>
      <c r="E5949" s="397" t="s">
        <v>3630</v>
      </c>
      <c r="F5949" s="164" t="s">
        <v>67</v>
      </c>
      <c r="G5949" s="374" t="s">
        <v>6347</v>
      </c>
      <c r="H5949" s="425" t="s">
        <v>6601</v>
      </c>
      <c r="I5949" s="483"/>
      <c r="J5949" s="483"/>
      <c r="K5949" s="436">
        <v>1</v>
      </c>
      <c r="L5949" s="413"/>
    </row>
    <row r="5950" spans="1:12" s="229" customFormat="1" ht="30.6" outlineLevel="2" x14ac:dyDescent="0.25">
      <c r="A5950" s="149">
        <v>393</v>
      </c>
      <c r="B5950" s="164">
        <v>101183094</v>
      </c>
      <c r="C5950" s="397" t="s">
        <v>3302</v>
      </c>
      <c r="D5950" s="134" t="s">
        <v>6624</v>
      </c>
      <c r="E5950" s="397" t="s">
        <v>3630</v>
      </c>
      <c r="F5950" s="164" t="s">
        <v>30</v>
      </c>
      <c r="G5950" s="374" t="s">
        <v>6347</v>
      </c>
      <c r="H5950" s="425" t="s">
        <v>6601</v>
      </c>
      <c r="I5950" s="483"/>
      <c r="J5950" s="483"/>
      <c r="K5950" s="436">
        <v>1</v>
      </c>
      <c r="L5950" s="413"/>
    </row>
    <row r="5951" spans="1:12" s="229" customFormat="1" ht="30.6" outlineLevel="2" x14ac:dyDescent="0.25">
      <c r="A5951" s="149">
        <v>394</v>
      </c>
      <c r="B5951" s="164">
        <v>101187582</v>
      </c>
      <c r="C5951" s="397" t="s">
        <v>3302</v>
      </c>
      <c r="D5951" s="134" t="s">
        <v>6660</v>
      </c>
      <c r="E5951" s="397" t="s">
        <v>6628</v>
      </c>
      <c r="F5951" s="164" t="s">
        <v>31</v>
      </c>
      <c r="G5951" s="374" t="s">
        <v>6347</v>
      </c>
      <c r="H5951" s="425" t="s">
        <v>6601</v>
      </c>
      <c r="I5951" s="483"/>
      <c r="J5951" s="483"/>
      <c r="K5951" s="436">
        <v>1</v>
      </c>
      <c r="L5951" s="413"/>
    </row>
    <row r="5952" spans="1:12" s="229" customFormat="1" ht="30.6" outlineLevel="2" x14ac:dyDescent="0.25">
      <c r="A5952" s="149">
        <v>395</v>
      </c>
      <c r="B5952" s="164">
        <v>101136055</v>
      </c>
      <c r="C5952" s="397" t="s">
        <v>3302</v>
      </c>
      <c r="D5952" s="134" t="s">
        <v>6660</v>
      </c>
      <c r="E5952" s="397" t="s">
        <v>6628</v>
      </c>
      <c r="F5952" s="164" t="s">
        <v>32</v>
      </c>
      <c r="G5952" s="374" t="s">
        <v>6347</v>
      </c>
      <c r="H5952" s="425" t="s">
        <v>6601</v>
      </c>
      <c r="I5952" s="483"/>
      <c r="J5952" s="483"/>
      <c r="K5952" s="436">
        <v>1</v>
      </c>
      <c r="L5952" s="413"/>
    </row>
    <row r="5953" spans="1:12" s="229" customFormat="1" ht="30.6" outlineLevel="2" x14ac:dyDescent="0.25">
      <c r="A5953" s="149">
        <v>396</v>
      </c>
      <c r="B5953" s="164">
        <v>101160577</v>
      </c>
      <c r="C5953" s="397" t="s">
        <v>3302</v>
      </c>
      <c r="D5953" s="134" t="s">
        <v>6660</v>
      </c>
      <c r="E5953" s="397" t="s">
        <v>6628</v>
      </c>
      <c r="F5953" s="164" t="s">
        <v>99</v>
      </c>
      <c r="G5953" s="374" t="s">
        <v>6347</v>
      </c>
      <c r="H5953" s="425" t="s">
        <v>6601</v>
      </c>
      <c r="I5953" s="483"/>
      <c r="J5953" s="483"/>
      <c r="K5953" s="436">
        <v>1</v>
      </c>
      <c r="L5953" s="413"/>
    </row>
    <row r="5954" spans="1:12" s="229" customFormat="1" ht="20.399999999999999" outlineLevel="2" x14ac:dyDescent="0.25">
      <c r="A5954" s="149">
        <v>397</v>
      </c>
      <c r="B5954" s="164">
        <v>101158978</v>
      </c>
      <c r="C5954" s="397" t="s">
        <v>3302</v>
      </c>
      <c r="D5954" s="134" t="s">
        <v>6635</v>
      </c>
      <c r="E5954" s="397" t="s">
        <v>3386</v>
      </c>
      <c r="F5954" s="164" t="s">
        <v>65</v>
      </c>
      <c r="G5954" s="374" t="s">
        <v>6347</v>
      </c>
      <c r="H5954" s="425" t="s">
        <v>6601</v>
      </c>
      <c r="I5954" s="483"/>
      <c r="J5954" s="483"/>
      <c r="K5954" s="436">
        <v>1</v>
      </c>
      <c r="L5954" s="413"/>
    </row>
    <row r="5955" spans="1:12" s="229" customFormat="1" ht="20.399999999999999" outlineLevel="2" x14ac:dyDescent="0.25">
      <c r="A5955" s="149">
        <v>398</v>
      </c>
      <c r="B5955" s="164">
        <v>101202055</v>
      </c>
      <c r="C5955" s="397" t="s">
        <v>3302</v>
      </c>
      <c r="D5955" s="134" t="s">
        <v>6635</v>
      </c>
      <c r="E5955" s="397" t="s">
        <v>3386</v>
      </c>
      <c r="F5955" s="164" t="s">
        <v>96</v>
      </c>
      <c r="G5955" s="374" t="s">
        <v>6347</v>
      </c>
      <c r="H5955" s="425" t="s">
        <v>6601</v>
      </c>
      <c r="I5955" s="483"/>
      <c r="J5955" s="483"/>
      <c r="K5955" s="436">
        <v>1</v>
      </c>
      <c r="L5955" s="413"/>
    </row>
    <row r="5956" spans="1:12" s="229" customFormat="1" ht="20.399999999999999" outlineLevel="2" x14ac:dyDescent="0.25">
      <c r="A5956" s="149">
        <v>399</v>
      </c>
      <c r="B5956" s="164">
        <v>101183806</v>
      </c>
      <c r="C5956" s="397" t="s">
        <v>3302</v>
      </c>
      <c r="D5956" s="134" t="s">
        <v>6635</v>
      </c>
      <c r="E5956" s="397" t="s">
        <v>3386</v>
      </c>
      <c r="F5956" s="164" t="s">
        <v>31</v>
      </c>
      <c r="G5956" s="374" t="s">
        <v>6347</v>
      </c>
      <c r="H5956" s="425" t="s">
        <v>6601</v>
      </c>
      <c r="I5956" s="483"/>
      <c r="J5956" s="483"/>
      <c r="K5956" s="436">
        <v>1</v>
      </c>
      <c r="L5956" s="413"/>
    </row>
    <row r="5957" spans="1:12" s="229" customFormat="1" ht="20.399999999999999" outlineLevel="2" x14ac:dyDescent="0.25">
      <c r="A5957" s="149">
        <v>400</v>
      </c>
      <c r="B5957" s="164">
        <v>101185531</v>
      </c>
      <c r="C5957" s="397" t="s">
        <v>3302</v>
      </c>
      <c r="D5957" s="134" t="s">
        <v>6635</v>
      </c>
      <c r="E5957" s="397" t="s">
        <v>3386</v>
      </c>
      <c r="F5957" s="164" t="s">
        <v>32</v>
      </c>
      <c r="G5957" s="374" t="s">
        <v>6347</v>
      </c>
      <c r="H5957" s="425" t="s">
        <v>6601</v>
      </c>
      <c r="I5957" s="483"/>
      <c r="J5957" s="483"/>
      <c r="K5957" s="436">
        <v>1</v>
      </c>
      <c r="L5957" s="413"/>
    </row>
    <row r="5958" spans="1:12" s="229" customFormat="1" ht="20.399999999999999" outlineLevel="2" x14ac:dyDescent="0.25">
      <c r="A5958" s="149">
        <v>401</v>
      </c>
      <c r="B5958" s="164">
        <v>101160943</v>
      </c>
      <c r="C5958" s="397" t="s">
        <v>3302</v>
      </c>
      <c r="D5958" s="134" t="s">
        <v>6635</v>
      </c>
      <c r="E5958" s="397" t="s">
        <v>3386</v>
      </c>
      <c r="F5958" s="164" t="s">
        <v>33</v>
      </c>
      <c r="G5958" s="374" t="s">
        <v>6347</v>
      </c>
      <c r="H5958" s="425" t="s">
        <v>6601</v>
      </c>
      <c r="I5958" s="483"/>
      <c r="J5958" s="483"/>
      <c r="K5958" s="436">
        <v>1</v>
      </c>
      <c r="L5958" s="413"/>
    </row>
    <row r="5959" spans="1:12" s="229" customFormat="1" ht="20.399999999999999" outlineLevel="2" x14ac:dyDescent="0.25">
      <c r="A5959" s="149">
        <v>402</v>
      </c>
      <c r="B5959" s="164">
        <v>101192554</v>
      </c>
      <c r="C5959" s="397" t="s">
        <v>3302</v>
      </c>
      <c r="D5959" s="134" t="s">
        <v>6635</v>
      </c>
      <c r="E5959" s="397" t="s">
        <v>3386</v>
      </c>
      <c r="F5959" s="164" t="s">
        <v>100</v>
      </c>
      <c r="G5959" s="374" t="s">
        <v>6347</v>
      </c>
      <c r="H5959" s="425" t="s">
        <v>6601</v>
      </c>
      <c r="I5959" s="483"/>
      <c r="J5959" s="483"/>
      <c r="K5959" s="436">
        <v>1</v>
      </c>
      <c r="L5959" s="413"/>
    </row>
    <row r="5960" spans="1:12" s="229" customFormat="1" ht="20.399999999999999" outlineLevel="2" x14ac:dyDescent="0.25">
      <c r="A5960" s="149">
        <v>403</v>
      </c>
      <c r="B5960" s="164">
        <v>101144882</v>
      </c>
      <c r="C5960" s="397" t="s">
        <v>3302</v>
      </c>
      <c r="D5960" s="134" t="s">
        <v>6635</v>
      </c>
      <c r="E5960" s="397" t="s">
        <v>3386</v>
      </c>
      <c r="F5960" s="164" t="s">
        <v>100</v>
      </c>
      <c r="G5960" s="374" t="s">
        <v>6347</v>
      </c>
      <c r="H5960" s="425" t="s">
        <v>6601</v>
      </c>
      <c r="I5960" s="483"/>
      <c r="J5960" s="483"/>
      <c r="K5960" s="436">
        <v>1</v>
      </c>
      <c r="L5960" s="413"/>
    </row>
    <row r="5961" spans="1:12" s="229" customFormat="1" ht="20.399999999999999" outlineLevel="2" x14ac:dyDescent="0.25">
      <c r="A5961" s="149">
        <v>404</v>
      </c>
      <c r="B5961" s="164">
        <v>101140150</v>
      </c>
      <c r="C5961" s="397" t="s">
        <v>3302</v>
      </c>
      <c r="D5961" s="134" t="s">
        <v>6635</v>
      </c>
      <c r="E5961" s="397" t="s">
        <v>3386</v>
      </c>
      <c r="F5961" s="164" t="s">
        <v>136</v>
      </c>
      <c r="G5961" s="374" t="s">
        <v>6347</v>
      </c>
      <c r="H5961" s="425" t="s">
        <v>6601</v>
      </c>
      <c r="I5961" s="483"/>
      <c r="J5961" s="483"/>
      <c r="K5961" s="436">
        <v>1</v>
      </c>
      <c r="L5961" s="413"/>
    </row>
    <row r="5962" spans="1:12" s="229" customFormat="1" ht="20.399999999999999" outlineLevel="2" x14ac:dyDescent="0.25">
      <c r="A5962" s="149">
        <v>405</v>
      </c>
      <c r="B5962" s="164">
        <v>101180992</v>
      </c>
      <c r="C5962" s="397" t="s">
        <v>3302</v>
      </c>
      <c r="D5962" s="134" t="s">
        <v>6635</v>
      </c>
      <c r="E5962" s="397" t="s">
        <v>3386</v>
      </c>
      <c r="F5962" s="164" t="s">
        <v>131</v>
      </c>
      <c r="G5962" s="374" t="s">
        <v>6347</v>
      </c>
      <c r="H5962" s="425" t="s">
        <v>6601</v>
      </c>
      <c r="I5962" s="483"/>
      <c r="J5962" s="483"/>
      <c r="K5962" s="436">
        <v>1</v>
      </c>
      <c r="L5962" s="413"/>
    </row>
    <row r="5963" spans="1:12" s="229" customFormat="1" ht="20.399999999999999" outlineLevel="2" x14ac:dyDescent="0.25">
      <c r="A5963" s="149">
        <v>406</v>
      </c>
      <c r="B5963" s="164">
        <v>101195398</v>
      </c>
      <c r="C5963" s="397" t="s">
        <v>3302</v>
      </c>
      <c r="D5963" s="134" t="s">
        <v>6635</v>
      </c>
      <c r="E5963" s="397" t="s">
        <v>3386</v>
      </c>
      <c r="F5963" s="164" t="s">
        <v>102</v>
      </c>
      <c r="G5963" s="374" t="s">
        <v>6347</v>
      </c>
      <c r="H5963" s="425" t="s">
        <v>6601</v>
      </c>
      <c r="I5963" s="483"/>
      <c r="J5963" s="483"/>
      <c r="K5963" s="436">
        <v>1</v>
      </c>
      <c r="L5963" s="413"/>
    </row>
    <row r="5964" spans="1:12" s="229" customFormat="1" ht="20.399999999999999" outlineLevel="2" x14ac:dyDescent="0.25">
      <c r="A5964" s="149">
        <v>407</v>
      </c>
      <c r="B5964" s="164">
        <v>101138278</v>
      </c>
      <c r="C5964" s="397" t="s">
        <v>3302</v>
      </c>
      <c r="D5964" s="134" t="s">
        <v>6635</v>
      </c>
      <c r="E5964" s="397" t="s">
        <v>3386</v>
      </c>
      <c r="F5964" s="164" t="s">
        <v>106</v>
      </c>
      <c r="G5964" s="374" t="s">
        <v>6347</v>
      </c>
      <c r="H5964" s="425" t="s">
        <v>6601</v>
      </c>
      <c r="I5964" s="483"/>
      <c r="J5964" s="483"/>
      <c r="K5964" s="436">
        <v>1</v>
      </c>
      <c r="L5964" s="413"/>
    </row>
    <row r="5965" spans="1:12" s="229" customFormat="1" ht="20.399999999999999" outlineLevel="2" x14ac:dyDescent="0.25">
      <c r="A5965" s="149">
        <v>408</v>
      </c>
      <c r="B5965" s="164">
        <v>101137878</v>
      </c>
      <c r="C5965" s="397" t="s">
        <v>3302</v>
      </c>
      <c r="D5965" s="134" t="s">
        <v>6635</v>
      </c>
      <c r="E5965" s="397" t="s">
        <v>3386</v>
      </c>
      <c r="F5965" s="164" t="s">
        <v>166</v>
      </c>
      <c r="G5965" s="374" t="s">
        <v>6347</v>
      </c>
      <c r="H5965" s="425" t="s">
        <v>6601</v>
      </c>
      <c r="I5965" s="483"/>
      <c r="J5965" s="483"/>
      <c r="K5965" s="436">
        <v>1</v>
      </c>
      <c r="L5965" s="413"/>
    </row>
    <row r="5966" spans="1:12" s="229" customFormat="1" ht="20.399999999999999" outlineLevel="2" x14ac:dyDescent="0.25">
      <c r="A5966" s="149">
        <v>409</v>
      </c>
      <c r="B5966" s="164">
        <v>101136777</v>
      </c>
      <c r="C5966" s="397" t="s">
        <v>3302</v>
      </c>
      <c r="D5966" s="134" t="s">
        <v>6635</v>
      </c>
      <c r="E5966" s="397" t="s">
        <v>3386</v>
      </c>
      <c r="F5966" s="164" t="s">
        <v>164</v>
      </c>
      <c r="G5966" s="374" t="s">
        <v>6347</v>
      </c>
      <c r="H5966" s="425" t="s">
        <v>6601</v>
      </c>
      <c r="I5966" s="483"/>
      <c r="J5966" s="483"/>
      <c r="K5966" s="436">
        <v>1</v>
      </c>
      <c r="L5966" s="413"/>
    </row>
    <row r="5967" spans="1:12" s="229" customFormat="1" ht="20.399999999999999" outlineLevel="2" x14ac:dyDescent="0.25">
      <c r="A5967" s="149">
        <v>410</v>
      </c>
      <c r="B5967" s="164">
        <v>101135834</v>
      </c>
      <c r="C5967" s="397" t="s">
        <v>3302</v>
      </c>
      <c r="D5967" s="134" t="s">
        <v>6635</v>
      </c>
      <c r="E5967" s="397" t="s">
        <v>3386</v>
      </c>
      <c r="F5967" s="164" t="s">
        <v>168</v>
      </c>
      <c r="G5967" s="374" t="s">
        <v>6347</v>
      </c>
      <c r="H5967" s="425" t="s">
        <v>6601</v>
      </c>
      <c r="I5967" s="483"/>
      <c r="J5967" s="483"/>
      <c r="K5967" s="436">
        <v>1</v>
      </c>
      <c r="L5967" s="413"/>
    </row>
    <row r="5968" spans="1:12" s="229" customFormat="1" ht="20.399999999999999" outlineLevel="2" x14ac:dyDescent="0.25">
      <c r="A5968" s="149">
        <v>411</v>
      </c>
      <c r="B5968" s="164">
        <v>101135073</v>
      </c>
      <c r="C5968" s="397" t="s">
        <v>3302</v>
      </c>
      <c r="D5968" s="134" t="s">
        <v>6635</v>
      </c>
      <c r="E5968" s="397" t="s">
        <v>3386</v>
      </c>
      <c r="F5968" s="164" t="s">
        <v>130</v>
      </c>
      <c r="G5968" s="374" t="s">
        <v>6347</v>
      </c>
      <c r="H5968" s="425" t="s">
        <v>6601</v>
      </c>
      <c r="I5968" s="483"/>
      <c r="J5968" s="483"/>
      <c r="K5968" s="436">
        <v>1</v>
      </c>
      <c r="L5968" s="413"/>
    </row>
    <row r="5969" spans="1:12" s="229" customFormat="1" ht="20.399999999999999" outlineLevel="2" x14ac:dyDescent="0.25">
      <c r="A5969" s="149">
        <v>412</v>
      </c>
      <c r="B5969" s="164">
        <v>101198604</v>
      </c>
      <c r="C5969" s="397" t="s">
        <v>3302</v>
      </c>
      <c r="D5969" s="134" t="s">
        <v>6635</v>
      </c>
      <c r="E5969" s="397" t="s">
        <v>3386</v>
      </c>
      <c r="F5969" s="164" t="s">
        <v>170</v>
      </c>
      <c r="G5969" s="374" t="s">
        <v>6347</v>
      </c>
      <c r="H5969" s="425" t="s">
        <v>6601</v>
      </c>
      <c r="I5969" s="483"/>
      <c r="J5969" s="483"/>
      <c r="K5969" s="436">
        <v>1</v>
      </c>
      <c r="L5969" s="413"/>
    </row>
    <row r="5970" spans="1:12" s="229" customFormat="1" ht="20.399999999999999" outlineLevel="2" x14ac:dyDescent="0.25">
      <c r="A5970" s="149">
        <v>413</v>
      </c>
      <c r="B5970" s="164">
        <v>101175896</v>
      </c>
      <c r="C5970" s="397" t="s">
        <v>3302</v>
      </c>
      <c r="D5970" s="134" t="s">
        <v>6635</v>
      </c>
      <c r="E5970" s="397" t="s">
        <v>3386</v>
      </c>
      <c r="F5970" s="164" t="s">
        <v>170</v>
      </c>
      <c r="G5970" s="374" t="s">
        <v>6347</v>
      </c>
      <c r="H5970" s="425" t="s">
        <v>6601</v>
      </c>
      <c r="I5970" s="483"/>
      <c r="J5970" s="483"/>
      <c r="K5970" s="436">
        <v>1</v>
      </c>
      <c r="L5970" s="413"/>
    </row>
    <row r="5971" spans="1:12" s="229" customFormat="1" ht="20.399999999999999" outlineLevel="2" x14ac:dyDescent="0.25">
      <c r="A5971" s="149">
        <v>414</v>
      </c>
      <c r="B5971" s="164">
        <v>101159796</v>
      </c>
      <c r="C5971" s="397" t="s">
        <v>3302</v>
      </c>
      <c r="D5971" s="134" t="s">
        <v>6635</v>
      </c>
      <c r="E5971" s="397" t="s">
        <v>3386</v>
      </c>
      <c r="F5971" s="164" t="s">
        <v>171</v>
      </c>
      <c r="G5971" s="374" t="s">
        <v>6347</v>
      </c>
      <c r="H5971" s="425" t="s">
        <v>6601</v>
      </c>
      <c r="I5971" s="483"/>
      <c r="J5971" s="483"/>
      <c r="K5971" s="436">
        <v>1</v>
      </c>
      <c r="L5971" s="413"/>
    </row>
    <row r="5972" spans="1:12" s="229" customFormat="1" ht="20.399999999999999" outlineLevel="2" x14ac:dyDescent="0.25">
      <c r="A5972" s="149">
        <v>415</v>
      </c>
      <c r="B5972" s="164">
        <v>101168846</v>
      </c>
      <c r="C5972" s="397" t="s">
        <v>3302</v>
      </c>
      <c r="D5972" s="134" t="s">
        <v>6635</v>
      </c>
      <c r="E5972" s="397" t="s">
        <v>3386</v>
      </c>
      <c r="F5972" s="164" t="s">
        <v>28</v>
      </c>
      <c r="G5972" s="374" t="s">
        <v>6347</v>
      </c>
      <c r="H5972" s="425" t="s">
        <v>6601</v>
      </c>
      <c r="I5972" s="483"/>
      <c r="J5972" s="483"/>
      <c r="K5972" s="436">
        <v>1</v>
      </c>
      <c r="L5972" s="413"/>
    </row>
    <row r="5973" spans="1:12" s="229" customFormat="1" ht="20.399999999999999" outlineLevel="2" x14ac:dyDescent="0.25">
      <c r="A5973" s="149">
        <v>416</v>
      </c>
      <c r="B5973" s="164">
        <v>101173433</v>
      </c>
      <c r="C5973" s="397" t="s">
        <v>3302</v>
      </c>
      <c r="D5973" s="134" t="s">
        <v>6635</v>
      </c>
      <c r="E5973" s="397" t="s">
        <v>3386</v>
      </c>
      <c r="F5973" s="164" t="s">
        <v>207</v>
      </c>
      <c r="G5973" s="374" t="s">
        <v>6347</v>
      </c>
      <c r="H5973" s="425" t="s">
        <v>6601</v>
      </c>
      <c r="I5973" s="483"/>
      <c r="J5973" s="483"/>
      <c r="K5973" s="436">
        <v>1</v>
      </c>
      <c r="L5973" s="413"/>
    </row>
    <row r="5974" spans="1:12" s="229" customFormat="1" ht="20.399999999999999" outlineLevel="2" x14ac:dyDescent="0.25">
      <c r="A5974" s="149">
        <v>417</v>
      </c>
      <c r="B5974" s="164">
        <v>101140190</v>
      </c>
      <c r="C5974" s="397" t="s">
        <v>3302</v>
      </c>
      <c r="D5974" s="134" t="s">
        <v>6635</v>
      </c>
      <c r="E5974" s="397" t="s">
        <v>3386</v>
      </c>
      <c r="F5974" s="164" t="s">
        <v>203</v>
      </c>
      <c r="G5974" s="374" t="s">
        <v>6347</v>
      </c>
      <c r="H5974" s="425" t="s">
        <v>6601</v>
      </c>
      <c r="I5974" s="483"/>
      <c r="J5974" s="483"/>
      <c r="K5974" s="436">
        <v>1</v>
      </c>
      <c r="L5974" s="413"/>
    </row>
    <row r="5975" spans="1:12" s="229" customFormat="1" ht="20.399999999999999" outlineLevel="2" x14ac:dyDescent="0.25">
      <c r="A5975" s="149">
        <v>418</v>
      </c>
      <c r="B5975" s="164">
        <v>101149552</v>
      </c>
      <c r="C5975" s="397" t="s">
        <v>3302</v>
      </c>
      <c r="D5975" s="134" t="s">
        <v>6635</v>
      </c>
      <c r="E5975" s="397" t="s">
        <v>3386</v>
      </c>
      <c r="F5975" s="164" t="s">
        <v>196</v>
      </c>
      <c r="G5975" s="374" t="s">
        <v>6347</v>
      </c>
      <c r="H5975" s="425" t="s">
        <v>6601</v>
      </c>
      <c r="I5975" s="483"/>
      <c r="J5975" s="483"/>
      <c r="K5975" s="436">
        <v>1</v>
      </c>
      <c r="L5975" s="413"/>
    </row>
    <row r="5976" spans="1:12" s="229" customFormat="1" ht="20.399999999999999" outlineLevel="2" x14ac:dyDescent="0.25">
      <c r="A5976" s="149">
        <v>419</v>
      </c>
      <c r="B5976" s="164">
        <v>101132639</v>
      </c>
      <c r="C5976" s="397" t="s">
        <v>3302</v>
      </c>
      <c r="D5976" s="134" t="s">
        <v>6635</v>
      </c>
      <c r="E5976" s="397" t="s">
        <v>3386</v>
      </c>
      <c r="F5976" s="164" t="s">
        <v>224</v>
      </c>
      <c r="G5976" s="374" t="s">
        <v>6347</v>
      </c>
      <c r="H5976" s="425" t="s">
        <v>6601</v>
      </c>
      <c r="I5976" s="483"/>
      <c r="J5976" s="483"/>
      <c r="K5976" s="436">
        <v>1</v>
      </c>
      <c r="L5976" s="413"/>
    </row>
    <row r="5977" spans="1:12" s="229" customFormat="1" ht="20.399999999999999" outlineLevel="2" x14ac:dyDescent="0.25">
      <c r="A5977" s="149">
        <v>420</v>
      </c>
      <c r="B5977" s="164">
        <v>101131510</v>
      </c>
      <c r="C5977" s="397" t="s">
        <v>3302</v>
      </c>
      <c r="D5977" s="134" t="s">
        <v>6635</v>
      </c>
      <c r="E5977" s="397" t="s">
        <v>3386</v>
      </c>
      <c r="F5977" s="164" t="s">
        <v>226</v>
      </c>
      <c r="G5977" s="374" t="s">
        <v>6347</v>
      </c>
      <c r="H5977" s="425" t="s">
        <v>6601</v>
      </c>
      <c r="I5977" s="483"/>
      <c r="J5977" s="483"/>
      <c r="K5977" s="436">
        <v>1</v>
      </c>
      <c r="L5977" s="413"/>
    </row>
    <row r="5978" spans="1:12" s="229" customFormat="1" ht="20.399999999999999" outlineLevel="2" x14ac:dyDescent="0.25">
      <c r="A5978" s="149">
        <v>421</v>
      </c>
      <c r="B5978" s="164">
        <v>101167380</v>
      </c>
      <c r="C5978" s="397" t="s">
        <v>3302</v>
      </c>
      <c r="D5978" s="134" t="s">
        <v>6635</v>
      </c>
      <c r="E5978" s="397" t="s">
        <v>3386</v>
      </c>
      <c r="F5978" s="164" t="s">
        <v>227</v>
      </c>
      <c r="G5978" s="374" t="s">
        <v>6347</v>
      </c>
      <c r="H5978" s="425" t="s">
        <v>6601</v>
      </c>
      <c r="I5978" s="483"/>
      <c r="J5978" s="483"/>
      <c r="K5978" s="436">
        <v>1</v>
      </c>
      <c r="L5978" s="413"/>
    </row>
    <row r="5979" spans="1:12" s="229" customFormat="1" ht="20.399999999999999" outlineLevel="2" x14ac:dyDescent="0.25">
      <c r="A5979" s="149">
        <v>422</v>
      </c>
      <c r="B5979" s="164">
        <v>101184841</v>
      </c>
      <c r="C5979" s="397" t="s">
        <v>3302</v>
      </c>
      <c r="D5979" s="134" t="s">
        <v>6635</v>
      </c>
      <c r="E5979" s="397" t="s">
        <v>3386</v>
      </c>
      <c r="F5979" s="164" t="s">
        <v>227</v>
      </c>
      <c r="G5979" s="374" t="s">
        <v>6347</v>
      </c>
      <c r="H5979" s="425" t="s">
        <v>6601</v>
      </c>
      <c r="I5979" s="483"/>
      <c r="J5979" s="483"/>
      <c r="K5979" s="436">
        <v>1</v>
      </c>
      <c r="L5979" s="413"/>
    </row>
    <row r="5980" spans="1:12" s="229" customFormat="1" ht="20.399999999999999" outlineLevel="2" x14ac:dyDescent="0.25">
      <c r="A5980" s="149">
        <v>423</v>
      </c>
      <c r="B5980" s="164">
        <v>101124063</v>
      </c>
      <c r="C5980" s="397" t="s">
        <v>3302</v>
      </c>
      <c r="D5980" s="134" t="s">
        <v>6635</v>
      </c>
      <c r="E5980" s="397" t="s">
        <v>3386</v>
      </c>
      <c r="F5980" s="164" t="s">
        <v>3285</v>
      </c>
      <c r="G5980" s="374" t="s">
        <v>6347</v>
      </c>
      <c r="H5980" s="425" t="s">
        <v>6601</v>
      </c>
      <c r="I5980" s="483"/>
      <c r="J5980" s="483"/>
      <c r="K5980" s="436">
        <v>1</v>
      </c>
      <c r="L5980" s="413"/>
    </row>
    <row r="5981" spans="1:12" s="229" customFormat="1" ht="20.399999999999999" outlineLevel="2" x14ac:dyDescent="0.25">
      <c r="A5981" s="149">
        <v>424</v>
      </c>
      <c r="B5981" s="164">
        <v>101174737</v>
      </c>
      <c r="C5981" s="397" t="s">
        <v>3302</v>
      </c>
      <c r="D5981" s="134" t="s">
        <v>6635</v>
      </c>
      <c r="E5981" s="397" t="s">
        <v>3386</v>
      </c>
      <c r="F5981" s="164" t="s">
        <v>3286</v>
      </c>
      <c r="G5981" s="374" t="s">
        <v>6347</v>
      </c>
      <c r="H5981" s="425" t="s">
        <v>6601</v>
      </c>
      <c r="I5981" s="483"/>
      <c r="J5981" s="483"/>
      <c r="K5981" s="436">
        <v>1</v>
      </c>
      <c r="L5981" s="413"/>
    </row>
    <row r="5982" spans="1:12" s="229" customFormat="1" ht="20.399999999999999" outlineLevel="2" x14ac:dyDescent="0.25">
      <c r="A5982" s="149">
        <v>425</v>
      </c>
      <c r="B5982" s="164">
        <v>101177691</v>
      </c>
      <c r="C5982" s="397" t="s">
        <v>3302</v>
      </c>
      <c r="D5982" s="134" t="s">
        <v>6635</v>
      </c>
      <c r="E5982" s="397" t="s">
        <v>3386</v>
      </c>
      <c r="F5982" s="164" t="s">
        <v>3303</v>
      </c>
      <c r="G5982" s="374" t="s">
        <v>6347</v>
      </c>
      <c r="H5982" s="425" t="s">
        <v>6601</v>
      </c>
      <c r="I5982" s="483"/>
      <c r="J5982" s="483"/>
      <c r="K5982" s="436">
        <v>1</v>
      </c>
      <c r="L5982" s="413"/>
    </row>
    <row r="5983" spans="1:12" s="229" customFormat="1" ht="20.399999999999999" outlineLevel="2" x14ac:dyDescent="0.25">
      <c r="A5983" s="149">
        <v>426</v>
      </c>
      <c r="B5983" s="164">
        <v>101168729</v>
      </c>
      <c r="C5983" s="397" t="s">
        <v>3302</v>
      </c>
      <c r="D5983" s="134" t="s">
        <v>6635</v>
      </c>
      <c r="E5983" s="397" t="s">
        <v>3386</v>
      </c>
      <c r="F5983" s="164" t="s">
        <v>29</v>
      </c>
      <c r="G5983" s="374" t="s">
        <v>6347</v>
      </c>
      <c r="H5983" s="425" t="s">
        <v>6601</v>
      </c>
      <c r="I5983" s="483"/>
      <c r="J5983" s="483"/>
      <c r="K5983" s="436">
        <v>1</v>
      </c>
      <c r="L5983" s="413"/>
    </row>
    <row r="5984" spans="1:12" s="229" customFormat="1" ht="20.399999999999999" outlineLevel="2" x14ac:dyDescent="0.25">
      <c r="A5984" s="149">
        <v>427</v>
      </c>
      <c r="B5984" s="164">
        <v>101127227</v>
      </c>
      <c r="C5984" s="397" t="s">
        <v>3302</v>
      </c>
      <c r="D5984" s="134" t="s">
        <v>6635</v>
      </c>
      <c r="E5984" s="397" t="s">
        <v>3386</v>
      </c>
      <c r="F5984" s="164" t="s">
        <v>228</v>
      </c>
      <c r="G5984" s="374" t="s">
        <v>6347</v>
      </c>
      <c r="H5984" s="425" t="s">
        <v>6601</v>
      </c>
      <c r="I5984" s="483"/>
      <c r="J5984" s="483"/>
      <c r="K5984" s="436">
        <v>1</v>
      </c>
      <c r="L5984" s="413"/>
    </row>
    <row r="5985" spans="1:12" s="229" customFormat="1" ht="20.399999999999999" outlineLevel="2" x14ac:dyDescent="0.25">
      <c r="A5985" s="149">
        <v>428</v>
      </c>
      <c r="B5985" s="164">
        <v>101148999</v>
      </c>
      <c r="C5985" s="397" t="s">
        <v>3302</v>
      </c>
      <c r="D5985" s="134" t="s">
        <v>6635</v>
      </c>
      <c r="E5985" s="397" t="s">
        <v>3386</v>
      </c>
      <c r="F5985" s="164" t="s">
        <v>221</v>
      </c>
      <c r="G5985" s="374" t="s">
        <v>6347</v>
      </c>
      <c r="H5985" s="425" t="s">
        <v>6601</v>
      </c>
      <c r="I5985" s="483"/>
      <c r="J5985" s="483"/>
      <c r="K5985" s="436">
        <v>1</v>
      </c>
      <c r="L5985" s="413"/>
    </row>
    <row r="5986" spans="1:12" s="229" customFormat="1" ht="20.399999999999999" outlineLevel="2" x14ac:dyDescent="0.25">
      <c r="A5986" s="149">
        <v>429</v>
      </c>
      <c r="B5986" s="164">
        <v>101161228</v>
      </c>
      <c r="C5986" s="397" t="s">
        <v>3302</v>
      </c>
      <c r="D5986" s="134" t="s">
        <v>6635</v>
      </c>
      <c r="E5986" s="397" t="s">
        <v>3386</v>
      </c>
      <c r="F5986" s="164" t="s">
        <v>222</v>
      </c>
      <c r="G5986" s="374" t="s">
        <v>6347</v>
      </c>
      <c r="H5986" s="425" t="s">
        <v>6601</v>
      </c>
      <c r="I5986" s="483"/>
      <c r="J5986" s="483"/>
      <c r="K5986" s="436">
        <v>1</v>
      </c>
      <c r="L5986" s="413"/>
    </row>
    <row r="5987" spans="1:12" s="229" customFormat="1" ht="30.6" outlineLevel="2" x14ac:dyDescent="0.25">
      <c r="A5987" s="149">
        <v>430</v>
      </c>
      <c r="B5987" s="164">
        <v>101187136</v>
      </c>
      <c r="C5987" s="397" t="s">
        <v>3302</v>
      </c>
      <c r="D5987" s="134" t="s">
        <v>6691</v>
      </c>
      <c r="E5987" s="397" t="s">
        <v>3386</v>
      </c>
      <c r="F5987" s="164" t="s">
        <v>3305</v>
      </c>
      <c r="G5987" s="374" t="s">
        <v>6347</v>
      </c>
      <c r="H5987" s="425" t="s">
        <v>6601</v>
      </c>
      <c r="I5987" s="483"/>
      <c r="J5987" s="483"/>
      <c r="K5987" s="436">
        <v>1</v>
      </c>
      <c r="L5987" s="413"/>
    </row>
    <row r="5988" spans="1:12" s="229" customFormat="1" ht="30.6" outlineLevel="2" x14ac:dyDescent="0.25">
      <c r="A5988" s="149">
        <v>431</v>
      </c>
      <c r="B5988" s="164">
        <v>101161135</v>
      </c>
      <c r="C5988" s="397" t="s">
        <v>3302</v>
      </c>
      <c r="D5988" s="134" t="s">
        <v>6691</v>
      </c>
      <c r="E5988" s="397" t="s">
        <v>3386</v>
      </c>
      <c r="F5988" s="164" t="s">
        <v>3305</v>
      </c>
      <c r="G5988" s="374" t="s">
        <v>6345</v>
      </c>
      <c r="H5988" s="425" t="s">
        <v>6601</v>
      </c>
      <c r="I5988" s="483"/>
      <c r="J5988" s="483"/>
      <c r="K5988" s="436">
        <v>1</v>
      </c>
      <c r="L5988" s="413"/>
    </row>
    <row r="5989" spans="1:12" s="229" customFormat="1" ht="30.6" outlineLevel="2" x14ac:dyDescent="0.25">
      <c r="A5989" s="149">
        <v>432</v>
      </c>
      <c r="B5989" s="164">
        <v>101202332</v>
      </c>
      <c r="C5989" s="397" t="s">
        <v>3302</v>
      </c>
      <c r="D5989" s="134" t="s">
        <v>6691</v>
      </c>
      <c r="E5989" s="397" t="s">
        <v>3386</v>
      </c>
      <c r="F5989" s="164" t="s">
        <v>3306</v>
      </c>
      <c r="G5989" s="374" t="s">
        <v>6345</v>
      </c>
      <c r="H5989" s="425" t="s">
        <v>6601</v>
      </c>
      <c r="I5989" s="483"/>
      <c r="J5989" s="483"/>
      <c r="K5989" s="436">
        <v>1</v>
      </c>
      <c r="L5989" s="413"/>
    </row>
    <row r="5990" spans="1:12" s="229" customFormat="1" ht="30.6" outlineLevel="2" x14ac:dyDescent="0.25">
      <c r="A5990" s="149">
        <v>433</v>
      </c>
      <c r="B5990" s="164">
        <v>101167369</v>
      </c>
      <c r="C5990" s="397" t="s">
        <v>3302</v>
      </c>
      <c r="D5990" s="134" t="s">
        <v>6691</v>
      </c>
      <c r="E5990" s="397" t="s">
        <v>3386</v>
      </c>
      <c r="F5990" s="164" t="s">
        <v>3306</v>
      </c>
      <c r="G5990" s="374" t="s">
        <v>6345</v>
      </c>
      <c r="H5990" s="425" t="s">
        <v>6601</v>
      </c>
      <c r="I5990" s="483"/>
      <c r="J5990" s="483"/>
      <c r="K5990" s="436">
        <v>1</v>
      </c>
      <c r="L5990" s="413"/>
    </row>
    <row r="5991" spans="1:12" s="229" customFormat="1" ht="30.6" outlineLevel="2" x14ac:dyDescent="0.25">
      <c r="A5991" s="149">
        <v>434</v>
      </c>
      <c r="B5991" s="164">
        <v>101125462</v>
      </c>
      <c r="C5991" s="397" t="s">
        <v>3302</v>
      </c>
      <c r="D5991" s="134" t="s">
        <v>6691</v>
      </c>
      <c r="E5991" s="397" t="s">
        <v>3386</v>
      </c>
      <c r="F5991" s="164" t="s">
        <v>3300</v>
      </c>
      <c r="G5991" s="374" t="s">
        <v>6345</v>
      </c>
      <c r="H5991" s="425" t="s">
        <v>6601</v>
      </c>
      <c r="I5991" s="483"/>
      <c r="J5991" s="483"/>
      <c r="K5991" s="436">
        <v>1</v>
      </c>
      <c r="L5991" s="413"/>
    </row>
    <row r="5992" spans="1:12" s="229" customFormat="1" ht="20.399999999999999" outlineLevel="2" x14ac:dyDescent="0.25">
      <c r="A5992" s="149">
        <v>435</v>
      </c>
      <c r="B5992" s="164">
        <v>101158052</v>
      </c>
      <c r="C5992" s="397" t="s">
        <v>3302</v>
      </c>
      <c r="D5992" s="134" t="s">
        <v>6635</v>
      </c>
      <c r="E5992" s="397" t="s">
        <v>3386</v>
      </c>
      <c r="F5992" s="164" t="s">
        <v>64</v>
      </c>
      <c r="G5992" s="374" t="s">
        <v>6345</v>
      </c>
      <c r="H5992" s="425" t="s">
        <v>6601</v>
      </c>
      <c r="I5992" s="483"/>
      <c r="J5992" s="483"/>
      <c r="K5992" s="436">
        <v>1</v>
      </c>
      <c r="L5992" s="413"/>
    </row>
    <row r="5993" spans="1:12" s="229" customFormat="1" ht="30.6" outlineLevel="2" x14ac:dyDescent="0.25">
      <c r="A5993" s="149">
        <v>436</v>
      </c>
      <c r="B5993" s="164">
        <v>101182157</v>
      </c>
      <c r="C5993" s="397" t="s">
        <v>3302</v>
      </c>
      <c r="D5993" s="134" t="s">
        <v>6691</v>
      </c>
      <c r="E5993" s="397" t="s">
        <v>3386</v>
      </c>
      <c r="F5993" s="164" t="s">
        <v>3297</v>
      </c>
      <c r="G5993" s="374" t="s">
        <v>6345</v>
      </c>
      <c r="H5993" s="425" t="s">
        <v>6601</v>
      </c>
      <c r="I5993" s="483"/>
      <c r="J5993" s="483"/>
      <c r="K5993" s="436">
        <v>1</v>
      </c>
      <c r="L5993" s="413"/>
    </row>
    <row r="5994" spans="1:12" s="229" customFormat="1" ht="30.6" outlineLevel="2" x14ac:dyDescent="0.25">
      <c r="A5994" s="149">
        <v>437</v>
      </c>
      <c r="B5994" s="164">
        <v>101124224</v>
      </c>
      <c r="C5994" s="397" t="s">
        <v>3302</v>
      </c>
      <c r="D5994" s="134" t="s">
        <v>6691</v>
      </c>
      <c r="E5994" s="397" t="s">
        <v>3386</v>
      </c>
      <c r="F5994" s="164" t="s">
        <v>216</v>
      </c>
      <c r="G5994" s="374" t="s">
        <v>6345</v>
      </c>
      <c r="H5994" s="425" t="s">
        <v>6601</v>
      </c>
      <c r="I5994" s="483"/>
      <c r="J5994" s="483"/>
      <c r="K5994" s="436">
        <v>1</v>
      </c>
      <c r="L5994" s="413"/>
    </row>
    <row r="5995" spans="1:12" s="229" customFormat="1" ht="30.6" outlineLevel="2" x14ac:dyDescent="0.25">
      <c r="A5995" s="149">
        <v>438</v>
      </c>
      <c r="B5995" s="164">
        <v>101201143</v>
      </c>
      <c r="C5995" s="397" t="s">
        <v>3302</v>
      </c>
      <c r="D5995" s="134" t="s">
        <v>6691</v>
      </c>
      <c r="E5995" s="397" t="s">
        <v>3386</v>
      </c>
      <c r="F5995" s="164" t="s">
        <v>216</v>
      </c>
      <c r="G5995" s="374" t="s">
        <v>6345</v>
      </c>
      <c r="H5995" s="425" t="s">
        <v>6601</v>
      </c>
      <c r="I5995" s="483"/>
      <c r="J5995" s="483"/>
      <c r="K5995" s="436">
        <v>1</v>
      </c>
      <c r="L5995" s="413"/>
    </row>
    <row r="5996" spans="1:12" s="229" customFormat="1" ht="30.6" outlineLevel="2" x14ac:dyDescent="0.25">
      <c r="A5996" s="149">
        <v>439</v>
      </c>
      <c r="B5996" s="164">
        <v>101204549</v>
      </c>
      <c r="C5996" s="397" t="s">
        <v>3302</v>
      </c>
      <c r="D5996" s="134" t="s">
        <v>6691</v>
      </c>
      <c r="E5996" s="397" t="s">
        <v>3386</v>
      </c>
      <c r="F5996" s="164" t="s">
        <v>216</v>
      </c>
      <c r="G5996" s="374" t="s">
        <v>6345</v>
      </c>
      <c r="H5996" s="425" t="s">
        <v>6601</v>
      </c>
      <c r="I5996" s="483"/>
      <c r="J5996" s="483"/>
      <c r="K5996" s="436">
        <v>1</v>
      </c>
      <c r="L5996" s="413"/>
    </row>
    <row r="5997" spans="1:12" s="229" customFormat="1" ht="30.6" outlineLevel="2" x14ac:dyDescent="0.25">
      <c r="A5997" s="149">
        <v>440</v>
      </c>
      <c r="B5997" s="164">
        <v>101191374</v>
      </c>
      <c r="C5997" s="397" t="s">
        <v>3302</v>
      </c>
      <c r="D5997" s="134" t="s">
        <v>6691</v>
      </c>
      <c r="E5997" s="397" t="s">
        <v>3386</v>
      </c>
      <c r="F5997" s="164" t="s">
        <v>216</v>
      </c>
      <c r="G5997" s="374" t="s">
        <v>6345</v>
      </c>
      <c r="H5997" s="425" t="s">
        <v>6601</v>
      </c>
      <c r="I5997" s="483"/>
      <c r="J5997" s="483"/>
      <c r="K5997" s="436">
        <v>1</v>
      </c>
      <c r="L5997" s="413"/>
    </row>
    <row r="5998" spans="1:12" s="229" customFormat="1" ht="30.6" outlineLevel="2" x14ac:dyDescent="0.25">
      <c r="A5998" s="149">
        <v>441</v>
      </c>
      <c r="B5998" s="164">
        <v>101157931</v>
      </c>
      <c r="C5998" s="397" t="s">
        <v>3302</v>
      </c>
      <c r="D5998" s="134" t="s">
        <v>6691</v>
      </c>
      <c r="E5998" s="397" t="s">
        <v>3386</v>
      </c>
      <c r="F5998" s="164" t="s">
        <v>231</v>
      </c>
      <c r="G5998" s="374" t="s">
        <v>6345</v>
      </c>
      <c r="H5998" s="425" t="s">
        <v>6601</v>
      </c>
      <c r="I5998" s="483"/>
      <c r="J5998" s="483"/>
      <c r="K5998" s="436">
        <v>1</v>
      </c>
      <c r="L5998" s="413"/>
    </row>
    <row r="5999" spans="1:12" s="229" customFormat="1" ht="30.6" outlineLevel="2" x14ac:dyDescent="0.25">
      <c r="A5999" s="149">
        <v>442</v>
      </c>
      <c r="B5999" s="164">
        <v>101138965</v>
      </c>
      <c r="C5999" s="397" t="s">
        <v>3302</v>
      </c>
      <c r="D5999" s="134" t="s">
        <v>6691</v>
      </c>
      <c r="E5999" s="397" t="s">
        <v>3386</v>
      </c>
      <c r="F5999" s="164" t="s">
        <v>3288</v>
      </c>
      <c r="G5999" s="374" t="s">
        <v>6345</v>
      </c>
      <c r="H5999" s="425" t="s">
        <v>6601</v>
      </c>
      <c r="I5999" s="483"/>
      <c r="J5999" s="483"/>
      <c r="K5999" s="436">
        <v>1</v>
      </c>
      <c r="L5999" s="413"/>
    </row>
    <row r="6000" spans="1:12" s="229" customFormat="1" ht="30.6" outlineLevel="2" x14ac:dyDescent="0.25">
      <c r="A6000" s="149">
        <v>443</v>
      </c>
      <c r="B6000" s="164">
        <v>101174506</v>
      </c>
      <c r="C6000" s="397" t="s">
        <v>3302</v>
      </c>
      <c r="D6000" s="134" t="s">
        <v>6691</v>
      </c>
      <c r="E6000" s="397" t="s">
        <v>3386</v>
      </c>
      <c r="F6000" s="164" t="s">
        <v>3288</v>
      </c>
      <c r="G6000" s="374" t="s">
        <v>6345</v>
      </c>
      <c r="H6000" s="425" t="s">
        <v>6601</v>
      </c>
      <c r="I6000" s="483"/>
      <c r="J6000" s="483"/>
      <c r="K6000" s="436">
        <v>1</v>
      </c>
      <c r="L6000" s="413"/>
    </row>
    <row r="6001" spans="1:12" s="229" customFormat="1" ht="30.6" outlineLevel="2" x14ac:dyDescent="0.25">
      <c r="A6001" s="149">
        <v>444</v>
      </c>
      <c r="B6001" s="164">
        <v>101138825</v>
      </c>
      <c r="C6001" s="397" t="s">
        <v>3302</v>
      </c>
      <c r="D6001" s="134" t="s">
        <v>6691</v>
      </c>
      <c r="E6001" s="397" t="s">
        <v>3386</v>
      </c>
      <c r="F6001" s="164" t="s">
        <v>3307</v>
      </c>
      <c r="G6001" s="374" t="s">
        <v>6345</v>
      </c>
      <c r="H6001" s="425" t="s">
        <v>6601</v>
      </c>
      <c r="I6001" s="483"/>
      <c r="J6001" s="483"/>
      <c r="K6001" s="436">
        <v>1</v>
      </c>
      <c r="L6001" s="413"/>
    </row>
    <row r="6002" spans="1:12" s="229" customFormat="1" ht="20.399999999999999" outlineLevel="2" x14ac:dyDescent="0.25">
      <c r="A6002" s="149">
        <v>445</v>
      </c>
      <c r="B6002" s="164">
        <v>101201495</v>
      </c>
      <c r="C6002" s="397" t="s">
        <v>3302</v>
      </c>
      <c r="D6002" s="134" t="s">
        <v>6635</v>
      </c>
      <c r="E6002" s="397" t="s">
        <v>3386</v>
      </c>
      <c r="F6002" s="164" t="s">
        <v>82</v>
      </c>
      <c r="G6002" s="374" t="s">
        <v>6345</v>
      </c>
      <c r="H6002" s="425" t="s">
        <v>6601</v>
      </c>
      <c r="I6002" s="483"/>
      <c r="J6002" s="483"/>
      <c r="K6002" s="436">
        <v>1</v>
      </c>
      <c r="L6002" s="413"/>
    </row>
    <row r="6003" spans="1:12" s="229" customFormat="1" ht="30.6" outlineLevel="2" x14ac:dyDescent="0.25">
      <c r="A6003" s="149">
        <v>446</v>
      </c>
      <c r="B6003" s="164">
        <v>101185724</v>
      </c>
      <c r="C6003" s="397" t="s">
        <v>3302</v>
      </c>
      <c r="D6003" s="134" t="s">
        <v>6691</v>
      </c>
      <c r="E6003" s="397" t="s">
        <v>3386</v>
      </c>
      <c r="F6003" s="164" t="s">
        <v>234</v>
      </c>
      <c r="G6003" s="374" t="s">
        <v>6345</v>
      </c>
      <c r="H6003" s="425" t="s">
        <v>6601</v>
      </c>
      <c r="I6003" s="483"/>
      <c r="J6003" s="483"/>
      <c r="K6003" s="436">
        <v>1</v>
      </c>
      <c r="L6003" s="413"/>
    </row>
    <row r="6004" spans="1:12" s="229" customFormat="1" ht="30.6" outlineLevel="2" x14ac:dyDescent="0.25">
      <c r="A6004" s="149">
        <v>447</v>
      </c>
      <c r="B6004" s="164">
        <v>101164030</v>
      </c>
      <c r="C6004" s="397" t="s">
        <v>3302</v>
      </c>
      <c r="D6004" s="134" t="s">
        <v>6691</v>
      </c>
      <c r="E6004" s="397" t="s">
        <v>3386</v>
      </c>
      <c r="F6004" s="164" t="s">
        <v>3308</v>
      </c>
      <c r="G6004" s="374" t="s">
        <v>6345</v>
      </c>
      <c r="H6004" s="425" t="s">
        <v>6601</v>
      </c>
      <c r="I6004" s="483"/>
      <c r="J6004" s="483"/>
      <c r="K6004" s="436">
        <v>1</v>
      </c>
      <c r="L6004" s="413"/>
    </row>
    <row r="6005" spans="1:12" s="229" customFormat="1" ht="30.6" outlineLevel="2" x14ac:dyDescent="0.25">
      <c r="A6005" s="149">
        <v>448</v>
      </c>
      <c r="B6005" s="164">
        <v>101192643</v>
      </c>
      <c r="C6005" s="397" t="s">
        <v>3302</v>
      </c>
      <c r="D6005" s="134" t="s">
        <v>6691</v>
      </c>
      <c r="E6005" s="397" t="s">
        <v>3386</v>
      </c>
      <c r="F6005" s="164" t="s">
        <v>3308</v>
      </c>
      <c r="G6005" s="374" t="s">
        <v>6345</v>
      </c>
      <c r="H6005" s="425" t="s">
        <v>6601</v>
      </c>
      <c r="I6005" s="483"/>
      <c r="J6005" s="483"/>
      <c r="K6005" s="436">
        <v>1</v>
      </c>
      <c r="L6005" s="413"/>
    </row>
    <row r="6006" spans="1:12" s="229" customFormat="1" ht="30.6" outlineLevel="2" x14ac:dyDescent="0.25">
      <c r="A6006" s="149">
        <v>449</v>
      </c>
      <c r="B6006" s="164">
        <v>101136637</v>
      </c>
      <c r="C6006" s="397" t="s">
        <v>3302</v>
      </c>
      <c r="D6006" s="134" t="s">
        <v>6691</v>
      </c>
      <c r="E6006" s="397" t="s">
        <v>3386</v>
      </c>
      <c r="F6006" s="164" t="s">
        <v>3309</v>
      </c>
      <c r="G6006" s="374" t="s">
        <v>6345</v>
      </c>
      <c r="H6006" s="425" t="s">
        <v>6601</v>
      </c>
      <c r="I6006" s="483"/>
      <c r="J6006" s="483"/>
      <c r="K6006" s="436">
        <v>1</v>
      </c>
      <c r="L6006" s="413"/>
    </row>
    <row r="6007" spans="1:12" s="229" customFormat="1" ht="30.6" outlineLevel="2" x14ac:dyDescent="0.25">
      <c r="A6007" s="149">
        <v>450</v>
      </c>
      <c r="B6007" s="164">
        <v>101136724</v>
      </c>
      <c r="C6007" s="397" t="s">
        <v>3302</v>
      </c>
      <c r="D6007" s="134" t="s">
        <v>6691</v>
      </c>
      <c r="E6007" s="397" t="s">
        <v>3386</v>
      </c>
      <c r="F6007" s="164" t="s">
        <v>3309</v>
      </c>
      <c r="G6007" s="374" t="s">
        <v>6345</v>
      </c>
      <c r="H6007" s="425" t="s">
        <v>6601</v>
      </c>
      <c r="I6007" s="483"/>
      <c r="J6007" s="483"/>
      <c r="K6007" s="436">
        <v>1</v>
      </c>
      <c r="L6007" s="413"/>
    </row>
    <row r="6008" spans="1:12" s="229" customFormat="1" ht="30.6" outlineLevel="2" x14ac:dyDescent="0.25">
      <c r="A6008" s="149">
        <v>451</v>
      </c>
      <c r="B6008" s="164">
        <v>101172869</v>
      </c>
      <c r="C6008" s="397" t="s">
        <v>3302</v>
      </c>
      <c r="D6008" s="134" t="s">
        <v>6691</v>
      </c>
      <c r="E6008" s="397" t="s">
        <v>3386</v>
      </c>
      <c r="F6008" s="164" t="s">
        <v>200</v>
      </c>
      <c r="G6008" s="374" t="s">
        <v>6345</v>
      </c>
      <c r="H6008" s="425" t="s">
        <v>6601</v>
      </c>
      <c r="I6008" s="483"/>
      <c r="J6008" s="483"/>
      <c r="K6008" s="436">
        <v>1</v>
      </c>
      <c r="L6008" s="413"/>
    </row>
    <row r="6009" spans="1:12" s="229" customFormat="1" ht="20.399999999999999" outlineLevel="2" x14ac:dyDescent="0.25">
      <c r="A6009" s="149">
        <v>452</v>
      </c>
      <c r="B6009" s="164">
        <v>101188684</v>
      </c>
      <c r="C6009" s="397" t="s">
        <v>3302</v>
      </c>
      <c r="D6009" s="134" t="s">
        <v>6635</v>
      </c>
      <c r="E6009" s="397" t="s">
        <v>3386</v>
      </c>
      <c r="F6009" s="164" t="s">
        <v>66</v>
      </c>
      <c r="G6009" s="374" t="s">
        <v>6345</v>
      </c>
      <c r="H6009" s="425" t="s">
        <v>6601</v>
      </c>
      <c r="I6009" s="483"/>
      <c r="J6009" s="483"/>
      <c r="K6009" s="436">
        <v>1</v>
      </c>
      <c r="L6009" s="413"/>
    </row>
    <row r="6010" spans="1:12" s="229" customFormat="1" ht="20.399999999999999" outlineLevel="2" x14ac:dyDescent="0.25">
      <c r="A6010" s="149">
        <v>453</v>
      </c>
      <c r="B6010" s="164">
        <v>101174574</v>
      </c>
      <c r="C6010" s="397" t="s">
        <v>3302</v>
      </c>
      <c r="D6010" s="134" t="s">
        <v>6635</v>
      </c>
      <c r="E6010" s="397" t="s">
        <v>3386</v>
      </c>
      <c r="F6010" s="164" t="s">
        <v>67</v>
      </c>
      <c r="G6010" s="374" t="s">
        <v>6345</v>
      </c>
      <c r="H6010" s="425" t="s">
        <v>6601</v>
      </c>
      <c r="I6010" s="483"/>
      <c r="J6010" s="483"/>
      <c r="K6010" s="436">
        <v>1</v>
      </c>
      <c r="L6010" s="413"/>
    </row>
    <row r="6011" spans="1:12" s="229" customFormat="1" ht="20.399999999999999" outlineLevel="2" x14ac:dyDescent="0.25">
      <c r="A6011" s="149">
        <v>454</v>
      </c>
      <c r="B6011" s="164">
        <v>101156916</v>
      </c>
      <c r="C6011" s="397" t="s">
        <v>3302</v>
      </c>
      <c r="D6011" s="134" t="s">
        <v>6635</v>
      </c>
      <c r="E6011" s="397" t="s">
        <v>3386</v>
      </c>
      <c r="F6011" s="164" t="s">
        <v>30</v>
      </c>
      <c r="G6011" s="374" t="s">
        <v>6345</v>
      </c>
      <c r="H6011" s="425" t="s">
        <v>6601</v>
      </c>
      <c r="I6011" s="483"/>
      <c r="J6011" s="483"/>
      <c r="K6011" s="436">
        <v>1</v>
      </c>
      <c r="L6011" s="413"/>
    </row>
    <row r="6012" spans="1:12" s="229" customFormat="1" ht="20.399999999999999" outlineLevel="2" x14ac:dyDescent="0.25">
      <c r="A6012" s="149">
        <v>455</v>
      </c>
      <c r="B6012" s="164">
        <v>101160723</v>
      </c>
      <c r="C6012" s="397" t="s">
        <v>3302</v>
      </c>
      <c r="D6012" s="134" t="s">
        <v>6635</v>
      </c>
      <c r="E6012" s="397" t="s">
        <v>3625</v>
      </c>
      <c r="F6012" s="164" t="s">
        <v>96</v>
      </c>
      <c r="G6012" s="374" t="s">
        <v>6345</v>
      </c>
      <c r="H6012" s="425" t="s">
        <v>6601</v>
      </c>
      <c r="I6012" s="483"/>
      <c r="J6012" s="483"/>
      <c r="K6012" s="436">
        <v>1</v>
      </c>
      <c r="L6012" s="413"/>
    </row>
    <row r="6013" spans="1:12" s="229" customFormat="1" ht="20.399999999999999" outlineLevel="2" x14ac:dyDescent="0.25">
      <c r="A6013" s="149">
        <v>456</v>
      </c>
      <c r="B6013" s="164">
        <v>101175584</v>
      </c>
      <c r="C6013" s="397" t="s">
        <v>3302</v>
      </c>
      <c r="D6013" s="134" t="s">
        <v>6635</v>
      </c>
      <c r="E6013" s="397" t="s">
        <v>3625</v>
      </c>
      <c r="F6013" s="164" t="s">
        <v>33</v>
      </c>
      <c r="G6013" s="374" t="s">
        <v>6345</v>
      </c>
      <c r="H6013" s="425" t="s">
        <v>6601</v>
      </c>
      <c r="I6013" s="483"/>
      <c r="J6013" s="483"/>
      <c r="K6013" s="436">
        <v>1</v>
      </c>
      <c r="L6013" s="413"/>
    </row>
    <row r="6014" spans="1:12" s="229" customFormat="1" ht="20.399999999999999" outlineLevel="2" x14ac:dyDescent="0.25">
      <c r="A6014" s="149">
        <v>457</v>
      </c>
      <c r="B6014" s="164">
        <v>101126558</v>
      </c>
      <c r="C6014" s="397" t="s">
        <v>3302</v>
      </c>
      <c r="D6014" s="134" t="s">
        <v>6635</v>
      </c>
      <c r="E6014" s="397" t="s">
        <v>3625</v>
      </c>
      <c r="F6014" s="164" t="s">
        <v>100</v>
      </c>
      <c r="G6014" s="374" t="s">
        <v>6345</v>
      </c>
      <c r="H6014" s="425" t="s">
        <v>6601</v>
      </c>
      <c r="I6014" s="483"/>
      <c r="J6014" s="483"/>
      <c r="K6014" s="436">
        <v>1</v>
      </c>
      <c r="L6014" s="413"/>
    </row>
    <row r="6015" spans="1:12" s="229" customFormat="1" ht="20.399999999999999" outlineLevel="2" x14ac:dyDescent="0.25">
      <c r="A6015" s="149">
        <v>458</v>
      </c>
      <c r="B6015" s="164">
        <v>101136567</v>
      </c>
      <c r="C6015" s="397" t="s">
        <v>3302</v>
      </c>
      <c r="D6015" s="134" t="s">
        <v>6635</v>
      </c>
      <c r="E6015" s="397" t="s">
        <v>3625</v>
      </c>
      <c r="F6015" s="164" t="s">
        <v>132</v>
      </c>
      <c r="G6015" s="374" t="s">
        <v>6345</v>
      </c>
      <c r="H6015" s="425" t="s">
        <v>6601</v>
      </c>
      <c r="I6015" s="483"/>
      <c r="J6015" s="483"/>
      <c r="K6015" s="436">
        <v>1</v>
      </c>
      <c r="L6015" s="413"/>
    </row>
    <row r="6016" spans="1:12" s="229" customFormat="1" ht="20.399999999999999" outlineLevel="2" x14ac:dyDescent="0.25">
      <c r="A6016" s="149">
        <v>459</v>
      </c>
      <c r="B6016" s="164">
        <v>101201660</v>
      </c>
      <c r="C6016" s="397" t="s">
        <v>3302</v>
      </c>
      <c r="D6016" s="134" t="s">
        <v>6635</v>
      </c>
      <c r="E6016" s="397" t="s">
        <v>3625</v>
      </c>
      <c r="F6016" s="164" t="s">
        <v>106</v>
      </c>
      <c r="G6016" s="374" t="s">
        <v>6345</v>
      </c>
      <c r="H6016" s="425" t="s">
        <v>6601</v>
      </c>
      <c r="I6016" s="483"/>
      <c r="J6016" s="483"/>
      <c r="K6016" s="436">
        <v>1</v>
      </c>
      <c r="L6016" s="413"/>
    </row>
    <row r="6017" spans="1:12" s="229" customFormat="1" ht="20.399999999999999" outlineLevel="2" x14ac:dyDescent="0.25">
      <c r="A6017" s="149">
        <v>460</v>
      </c>
      <c r="B6017" s="164">
        <v>101182229</v>
      </c>
      <c r="C6017" s="397" t="s">
        <v>3302</v>
      </c>
      <c r="D6017" s="134" t="s">
        <v>6635</v>
      </c>
      <c r="E6017" s="397" t="s">
        <v>3625</v>
      </c>
      <c r="F6017" s="164" t="s">
        <v>106</v>
      </c>
      <c r="G6017" s="374" t="s">
        <v>6345</v>
      </c>
      <c r="H6017" s="425" t="s">
        <v>6601</v>
      </c>
      <c r="I6017" s="483"/>
      <c r="J6017" s="483"/>
      <c r="K6017" s="436">
        <v>1</v>
      </c>
      <c r="L6017" s="413"/>
    </row>
    <row r="6018" spans="1:12" s="229" customFormat="1" ht="20.399999999999999" outlineLevel="2" x14ac:dyDescent="0.25">
      <c r="A6018" s="149">
        <v>461</v>
      </c>
      <c r="B6018" s="164">
        <v>101185405</v>
      </c>
      <c r="C6018" s="397" t="s">
        <v>3302</v>
      </c>
      <c r="D6018" s="134" t="s">
        <v>6635</v>
      </c>
      <c r="E6018" s="397" t="s">
        <v>3625</v>
      </c>
      <c r="F6018" s="164" t="s">
        <v>134</v>
      </c>
      <c r="G6018" s="374" t="s">
        <v>6345</v>
      </c>
      <c r="H6018" s="425" t="s">
        <v>6601</v>
      </c>
      <c r="I6018" s="483"/>
      <c r="J6018" s="483"/>
      <c r="K6018" s="436">
        <v>1</v>
      </c>
      <c r="L6018" s="413"/>
    </row>
    <row r="6019" spans="1:12" s="229" customFormat="1" ht="20.399999999999999" outlineLevel="2" x14ac:dyDescent="0.25">
      <c r="A6019" s="149">
        <v>462</v>
      </c>
      <c r="B6019" s="164">
        <v>101173677</v>
      </c>
      <c r="C6019" s="397" t="s">
        <v>3302</v>
      </c>
      <c r="D6019" s="134" t="s">
        <v>6635</v>
      </c>
      <c r="E6019" s="397" t="s">
        <v>3625</v>
      </c>
      <c r="F6019" s="164" t="s">
        <v>166</v>
      </c>
      <c r="G6019" s="374" t="s">
        <v>6345</v>
      </c>
      <c r="H6019" s="425" t="s">
        <v>6601</v>
      </c>
      <c r="I6019" s="483"/>
      <c r="J6019" s="483"/>
      <c r="K6019" s="436">
        <v>1</v>
      </c>
      <c r="L6019" s="413"/>
    </row>
    <row r="6020" spans="1:12" s="229" customFormat="1" ht="20.399999999999999" outlineLevel="2" x14ac:dyDescent="0.25">
      <c r="A6020" s="149">
        <v>463</v>
      </c>
      <c r="B6020" s="164">
        <v>101178164</v>
      </c>
      <c r="C6020" s="397" t="s">
        <v>3302</v>
      </c>
      <c r="D6020" s="134" t="s">
        <v>6635</v>
      </c>
      <c r="E6020" s="397" t="s">
        <v>3625</v>
      </c>
      <c r="F6020" s="164" t="s">
        <v>164</v>
      </c>
      <c r="G6020" s="374" t="s">
        <v>6345</v>
      </c>
      <c r="H6020" s="425" t="s">
        <v>6601</v>
      </c>
      <c r="I6020" s="483"/>
      <c r="J6020" s="483"/>
      <c r="K6020" s="436">
        <v>1</v>
      </c>
      <c r="L6020" s="413"/>
    </row>
    <row r="6021" spans="1:12" s="229" customFormat="1" ht="20.399999999999999" outlineLevel="2" x14ac:dyDescent="0.25">
      <c r="A6021" s="149">
        <v>464</v>
      </c>
      <c r="B6021" s="164">
        <v>101138364</v>
      </c>
      <c r="C6021" s="397" t="s">
        <v>3302</v>
      </c>
      <c r="D6021" s="134" t="s">
        <v>6635</v>
      </c>
      <c r="E6021" s="397" t="s">
        <v>3625</v>
      </c>
      <c r="F6021" s="164" t="s">
        <v>168</v>
      </c>
      <c r="G6021" s="374" t="s">
        <v>6345</v>
      </c>
      <c r="H6021" s="425" t="s">
        <v>6601</v>
      </c>
      <c r="I6021" s="483"/>
      <c r="J6021" s="483"/>
      <c r="K6021" s="436">
        <v>1</v>
      </c>
      <c r="L6021" s="413"/>
    </row>
    <row r="6022" spans="1:12" s="229" customFormat="1" ht="20.399999999999999" outlineLevel="2" x14ac:dyDescent="0.25">
      <c r="A6022" s="149">
        <v>465</v>
      </c>
      <c r="B6022" s="164">
        <v>101127218</v>
      </c>
      <c r="C6022" s="397" t="s">
        <v>3302</v>
      </c>
      <c r="D6022" s="134" t="s">
        <v>6635</v>
      </c>
      <c r="E6022" s="397" t="s">
        <v>3625</v>
      </c>
      <c r="F6022" s="164" t="s">
        <v>169</v>
      </c>
      <c r="G6022" s="374" t="s">
        <v>6345</v>
      </c>
      <c r="H6022" s="425" t="s">
        <v>6601</v>
      </c>
      <c r="I6022" s="483"/>
      <c r="J6022" s="483"/>
      <c r="K6022" s="436">
        <v>1</v>
      </c>
      <c r="L6022" s="413"/>
    </row>
    <row r="6023" spans="1:12" s="229" customFormat="1" ht="20.399999999999999" outlineLevel="2" x14ac:dyDescent="0.25">
      <c r="A6023" s="149">
        <v>466</v>
      </c>
      <c r="B6023" s="164">
        <v>101137452</v>
      </c>
      <c r="C6023" s="397" t="s">
        <v>3302</v>
      </c>
      <c r="D6023" s="134" t="s">
        <v>6635</v>
      </c>
      <c r="E6023" s="397" t="s">
        <v>3625</v>
      </c>
      <c r="F6023" s="164" t="s">
        <v>130</v>
      </c>
      <c r="G6023" s="374" t="s">
        <v>6345</v>
      </c>
      <c r="H6023" s="425" t="s">
        <v>6601</v>
      </c>
      <c r="I6023" s="483"/>
      <c r="J6023" s="483"/>
      <c r="K6023" s="436">
        <v>1</v>
      </c>
      <c r="L6023" s="413"/>
    </row>
    <row r="6024" spans="1:12" s="229" customFormat="1" ht="20.399999999999999" outlineLevel="2" x14ac:dyDescent="0.25">
      <c r="A6024" s="149">
        <v>467</v>
      </c>
      <c r="B6024" s="164">
        <v>101178649</v>
      </c>
      <c r="C6024" s="397" t="s">
        <v>3302</v>
      </c>
      <c r="D6024" s="134" t="s">
        <v>6635</v>
      </c>
      <c r="E6024" s="397" t="s">
        <v>3625</v>
      </c>
      <c r="F6024" s="164" t="s">
        <v>130</v>
      </c>
      <c r="G6024" s="374" t="s">
        <v>6345</v>
      </c>
      <c r="H6024" s="425" t="s">
        <v>6601</v>
      </c>
      <c r="I6024" s="483"/>
      <c r="J6024" s="483"/>
      <c r="K6024" s="436">
        <v>1</v>
      </c>
      <c r="L6024" s="413"/>
    </row>
    <row r="6025" spans="1:12" s="229" customFormat="1" ht="20.399999999999999" outlineLevel="2" x14ac:dyDescent="0.25">
      <c r="A6025" s="149">
        <v>468</v>
      </c>
      <c r="B6025" s="164">
        <v>101188095</v>
      </c>
      <c r="C6025" s="397" t="s">
        <v>3302</v>
      </c>
      <c r="D6025" s="134" t="s">
        <v>6635</v>
      </c>
      <c r="E6025" s="397" t="s">
        <v>3625</v>
      </c>
      <c r="F6025" s="164" t="s">
        <v>170</v>
      </c>
      <c r="G6025" s="374" t="s">
        <v>6243</v>
      </c>
      <c r="H6025" s="425" t="s">
        <v>6601</v>
      </c>
      <c r="I6025" s="483"/>
      <c r="J6025" s="483"/>
      <c r="K6025" s="436">
        <v>1</v>
      </c>
      <c r="L6025" s="413"/>
    </row>
    <row r="6026" spans="1:12" s="229" customFormat="1" ht="20.399999999999999" outlineLevel="2" x14ac:dyDescent="0.25">
      <c r="A6026" s="149">
        <v>469</v>
      </c>
      <c r="B6026" s="164">
        <v>101164752</v>
      </c>
      <c r="C6026" s="397" t="s">
        <v>3302</v>
      </c>
      <c r="D6026" s="134" t="s">
        <v>6635</v>
      </c>
      <c r="E6026" s="397" t="s">
        <v>3625</v>
      </c>
      <c r="F6026" s="164" t="s">
        <v>171</v>
      </c>
      <c r="G6026" s="374" t="s">
        <v>6243</v>
      </c>
      <c r="H6026" s="425" t="s">
        <v>6601</v>
      </c>
      <c r="I6026" s="483"/>
      <c r="J6026" s="483"/>
      <c r="K6026" s="436">
        <v>1</v>
      </c>
      <c r="L6026" s="413"/>
    </row>
    <row r="6027" spans="1:12" s="229" customFormat="1" ht="20.399999999999999" outlineLevel="2" x14ac:dyDescent="0.25">
      <c r="A6027" s="149">
        <v>470</v>
      </c>
      <c r="B6027" s="164">
        <v>101204060</v>
      </c>
      <c r="C6027" s="397" t="s">
        <v>3302</v>
      </c>
      <c r="D6027" s="134" t="s">
        <v>6635</v>
      </c>
      <c r="E6027" s="397" t="s">
        <v>3625</v>
      </c>
      <c r="F6027" s="164" t="s">
        <v>29</v>
      </c>
      <c r="G6027" s="374" t="s">
        <v>6243</v>
      </c>
      <c r="H6027" s="425" t="s">
        <v>6601</v>
      </c>
      <c r="I6027" s="483"/>
      <c r="J6027" s="483"/>
      <c r="K6027" s="436">
        <v>1</v>
      </c>
      <c r="L6027" s="413"/>
    </row>
    <row r="6028" spans="1:12" s="229" customFormat="1" ht="20.399999999999999" outlineLevel="2" x14ac:dyDescent="0.25">
      <c r="A6028" s="149">
        <v>471</v>
      </c>
      <c r="B6028" s="164">
        <v>101129665</v>
      </c>
      <c r="C6028" s="397" t="s">
        <v>3302</v>
      </c>
      <c r="D6028" s="134" t="s">
        <v>6635</v>
      </c>
      <c r="E6028" s="397" t="s">
        <v>3625</v>
      </c>
      <c r="F6028" s="164" t="s">
        <v>64</v>
      </c>
      <c r="G6028" s="374" t="s">
        <v>6243</v>
      </c>
      <c r="H6028" s="425" t="s">
        <v>6601</v>
      </c>
      <c r="I6028" s="483"/>
      <c r="J6028" s="483"/>
      <c r="K6028" s="436">
        <v>1</v>
      </c>
      <c r="L6028" s="413"/>
    </row>
    <row r="6029" spans="1:12" s="229" customFormat="1" ht="20.399999999999999" outlineLevel="2" x14ac:dyDescent="0.25">
      <c r="A6029" s="149">
        <v>472</v>
      </c>
      <c r="B6029" s="164">
        <v>101195573</v>
      </c>
      <c r="C6029" s="397" t="s">
        <v>3302</v>
      </c>
      <c r="D6029" s="134" t="s">
        <v>6635</v>
      </c>
      <c r="E6029" s="397" t="s">
        <v>3625</v>
      </c>
      <c r="F6029" s="164" t="s">
        <v>67</v>
      </c>
      <c r="G6029" s="374" t="s">
        <v>6243</v>
      </c>
      <c r="H6029" s="425" t="s">
        <v>6601</v>
      </c>
      <c r="I6029" s="483"/>
      <c r="J6029" s="483"/>
      <c r="K6029" s="436">
        <v>1</v>
      </c>
      <c r="L6029" s="413"/>
    </row>
    <row r="6030" spans="1:12" s="229" customFormat="1" ht="20.399999999999999" outlineLevel="2" x14ac:dyDescent="0.25">
      <c r="A6030" s="149">
        <v>473</v>
      </c>
      <c r="B6030" s="164">
        <v>101186227</v>
      </c>
      <c r="C6030" s="397" t="s">
        <v>3302</v>
      </c>
      <c r="D6030" s="134" t="s">
        <v>6635</v>
      </c>
      <c r="E6030" s="397" t="s">
        <v>3625</v>
      </c>
      <c r="F6030" s="164" t="s">
        <v>30</v>
      </c>
      <c r="G6030" s="374" t="s">
        <v>6243</v>
      </c>
      <c r="H6030" s="425" t="s">
        <v>6601</v>
      </c>
      <c r="I6030" s="483"/>
      <c r="J6030" s="483"/>
      <c r="K6030" s="436">
        <v>1</v>
      </c>
      <c r="L6030" s="413"/>
    </row>
    <row r="6031" spans="1:12" s="229" customFormat="1" ht="20.399999999999999" outlineLevel="2" x14ac:dyDescent="0.25">
      <c r="A6031" s="149">
        <v>474</v>
      </c>
      <c r="B6031" s="164">
        <v>101125565</v>
      </c>
      <c r="C6031" s="397" t="s">
        <v>3302</v>
      </c>
      <c r="D6031" s="134" t="s">
        <v>6623</v>
      </c>
      <c r="E6031" s="397" t="s">
        <v>3292</v>
      </c>
      <c r="F6031" s="164" t="s">
        <v>65</v>
      </c>
      <c r="G6031" s="374" t="s">
        <v>6243</v>
      </c>
      <c r="H6031" s="425" t="s">
        <v>6601</v>
      </c>
      <c r="I6031" s="483"/>
      <c r="J6031" s="483"/>
      <c r="K6031" s="436">
        <v>1</v>
      </c>
      <c r="L6031" s="413"/>
    </row>
    <row r="6032" spans="1:12" s="229" customFormat="1" ht="20.399999999999999" outlineLevel="2" x14ac:dyDescent="0.25">
      <c r="A6032" s="149">
        <v>475</v>
      </c>
      <c r="B6032" s="164">
        <v>101144133</v>
      </c>
      <c r="C6032" s="397" t="s">
        <v>3302</v>
      </c>
      <c r="D6032" s="134" t="s">
        <v>6623</v>
      </c>
      <c r="E6032" s="397" t="s">
        <v>3292</v>
      </c>
      <c r="F6032" s="164" t="s">
        <v>96</v>
      </c>
      <c r="G6032" s="374" t="s">
        <v>6243</v>
      </c>
      <c r="H6032" s="425" t="s">
        <v>6601</v>
      </c>
      <c r="I6032" s="483"/>
      <c r="J6032" s="483"/>
      <c r="K6032" s="436">
        <v>1</v>
      </c>
      <c r="L6032" s="413"/>
    </row>
    <row r="6033" spans="1:12" s="229" customFormat="1" ht="20.399999999999999" outlineLevel="2" x14ac:dyDescent="0.25">
      <c r="A6033" s="149">
        <v>476</v>
      </c>
      <c r="B6033" s="164">
        <v>101189709</v>
      </c>
      <c r="C6033" s="397" t="s">
        <v>3302</v>
      </c>
      <c r="D6033" s="134" t="s">
        <v>6623</v>
      </c>
      <c r="E6033" s="397" t="s">
        <v>3292</v>
      </c>
      <c r="F6033" s="164" t="s">
        <v>31</v>
      </c>
      <c r="G6033" s="374" t="s">
        <v>6243</v>
      </c>
      <c r="H6033" s="425" t="s">
        <v>6601</v>
      </c>
      <c r="I6033" s="483"/>
      <c r="J6033" s="483"/>
      <c r="K6033" s="436">
        <v>1</v>
      </c>
      <c r="L6033" s="413"/>
    </row>
    <row r="6034" spans="1:12" s="229" customFormat="1" ht="20.399999999999999" outlineLevel="2" x14ac:dyDescent="0.25">
      <c r="A6034" s="149">
        <v>477</v>
      </c>
      <c r="B6034" s="164">
        <v>101204519</v>
      </c>
      <c r="C6034" s="397" t="s">
        <v>3302</v>
      </c>
      <c r="D6034" s="134" t="s">
        <v>6623</v>
      </c>
      <c r="E6034" s="397" t="s">
        <v>3292</v>
      </c>
      <c r="F6034" s="164" t="s">
        <v>33</v>
      </c>
      <c r="G6034" s="374" t="s">
        <v>6243</v>
      </c>
      <c r="H6034" s="425" t="s">
        <v>6601</v>
      </c>
      <c r="I6034" s="483"/>
      <c r="J6034" s="483"/>
      <c r="K6034" s="436">
        <v>1</v>
      </c>
      <c r="L6034" s="413"/>
    </row>
    <row r="6035" spans="1:12" s="229" customFormat="1" ht="20.399999999999999" outlineLevel="2" x14ac:dyDescent="0.25">
      <c r="A6035" s="149">
        <v>478</v>
      </c>
      <c r="B6035" s="164">
        <v>101133643</v>
      </c>
      <c r="C6035" s="397" t="s">
        <v>3302</v>
      </c>
      <c r="D6035" s="134" t="s">
        <v>6623</v>
      </c>
      <c r="E6035" s="397" t="s">
        <v>3292</v>
      </c>
      <c r="F6035" s="164" t="s">
        <v>99</v>
      </c>
      <c r="G6035" s="374" t="s">
        <v>6243</v>
      </c>
      <c r="H6035" s="425" t="s">
        <v>6601</v>
      </c>
      <c r="I6035" s="483"/>
      <c r="J6035" s="483"/>
      <c r="K6035" s="436">
        <v>1</v>
      </c>
      <c r="L6035" s="413"/>
    </row>
    <row r="6036" spans="1:12" s="229" customFormat="1" ht="20.399999999999999" outlineLevel="2" x14ac:dyDescent="0.25">
      <c r="A6036" s="149">
        <v>479</v>
      </c>
      <c r="B6036" s="164">
        <v>101128160</v>
      </c>
      <c r="C6036" s="397" t="s">
        <v>3302</v>
      </c>
      <c r="D6036" s="134" t="s">
        <v>6623</v>
      </c>
      <c r="E6036" s="397" t="s">
        <v>3292</v>
      </c>
      <c r="F6036" s="164" t="s">
        <v>100</v>
      </c>
      <c r="G6036" s="374" t="s">
        <v>6243</v>
      </c>
      <c r="H6036" s="425" t="s">
        <v>6601</v>
      </c>
      <c r="I6036" s="483"/>
      <c r="J6036" s="483"/>
      <c r="K6036" s="436">
        <v>1</v>
      </c>
      <c r="L6036" s="413"/>
    </row>
    <row r="6037" spans="1:12" s="229" customFormat="1" ht="20.399999999999999" outlineLevel="2" x14ac:dyDescent="0.25">
      <c r="A6037" s="149">
        <v>480</v>
      </c>
      <c r="B6037" s="164">
        <v>101142569</v>
      </c>
      <c r="C6037" s="397" t="s">
        <v>3302</v>
      </c>
      <c r="D6037" s="134" t="s">
        <v>6623</v>
      </c>
      <c r="E6037" s="397" t="s">
        <v>3292</v>
      </c>
      <c r="F6037" s="164" t="s">
        <v>132</v>
      </c>
      <c r="G6037" s="374" t="s">
        <v>6243</v>
      </c>
      <c r="H6037" s="425" t="s">
        <v>6601</v>
      </c>
      <c r="I6037" s="483"/>
      <c r="J6037" s="483"/>
      <c r="K6037" s="436">
        <v>1</v>
      </c>
      <c r="L6037" s="413"/>
    </row>
    <row r="6038" spans="1:12" s="229" customFormat="1" ht="20.399999999999999" outlineLevel="2" x14ac:dyDescent="0.25">
      <c r="A6038" s="149">
        <v>481</v>
      </c>
      <c r="B6038" s="164">
        <v>101168788</v>
      </c>
      <c r="C6038" s="397" t="s">
        <v>3302</v>
      </c>
      <c r="D6038" s="134" t="s">
        <v>6623</v>
      </c>
      <c r="E6038" s="397" t="s">
        <v>3292</v>
      </c>
      <c r="F6038" s="164" t="s">
        <v>136</v>
      </c>
      <c r="G6038" s="374" t="s">
        <v>6243</v>
      </c>
      <c r="H6038" s="425" t="s">
        <v>6601</v>
      </c>
      <c r="I6038" s="483"/>
      <c r="J6038" s="483"/>
      <c r="K6038" s="436">
        <v>1</v>
      </c>
      <c r="L6038" s="413"/>
    </row>
    <row r="6039" spans="1:12" s="229" customFormat="1" ht="20.399999999999999" outlineLevel="2" x14ac:dyDescent="0.25">
      <c r="A6039" s="149">
        <v>482</v>
      </c>
      <c r="B6039" s="164">
        <v>101182718</v>
      </c>
      <c r="C6039" s="397" t="s">
        <v>3302</v>
      </c>
      <c r="D6039" s="134" t="s">
        <v>6623</v>
      </c>
      <c r="E6039" s="397" t="s">
        <v>3292</v>
      </c>
      <c r="F6039" s="164" t="s">
        <v>28</v>
      </c>
      <c r="G6039" s="374" t="s">
        <v>6243</v>
      </c>
      <c r="H6039" s="425" t="s">
        <v>6601</v>
      </c>
      <c r="I6039" s="483"/>
      <c r="J6039" s="483"/>
      <c r="K6039" s="436">
        <v>1</v>
      </c>
      <c r="L6039" s="413"/>
    </row>
    <row r="6040" spans="1:12" s="229" customFormat="1" ht="20.399999999999999" outlineLevel="2" x14ac:dyDescent="0.25">
      <c r="A6040" s="149">
        <v>483</v>
      </c>
      <c r="B6040" s="164">
        <v>101148374</v>
      </c>
      <c r="C6040" s="397" t="s">
        <v>3302</v>
      </c>
      <c r="D6040" s="134" t="s">
        <v>6623</v>
      </c>
      <c r="E6040" s="397" t="s">
        <v>3292</v>
      </c>
      <c r="F6040" s="164" t="s">
        <v>29</v>
      </c>
      <c r="G6040" s="374" t="s">
        <v>6243</v>
      </c>
      <c r="H6040" s="425" t="s">
        <v>6601</v>
      </c>
      <c r="I6040" s="483"/>
      <c r="J6040" s="483"/>
      <c r="K6040" s="436">
        <v>1</v>
      </c>
      <c r="L6040" s="413"/>
    </row>
    <row r="6041" spans="1:12" s="229" customFormat="1" ht="20.399999999999999" outlineLevel="2" x14ac:dyDescent="0.25">
      <c r="A6041" s="149">
        <v>484</v>
      </c>
      <c r="B6041" s="164">
        <v>101198508</v>
      </c>
      <c r="C6041" s="397" t="s">
        <v>3302</v>
      </c>
      <c r="D6041" s="134" t="s">
        <v>6623</v>
      </c>
      <c r="E6041" s="397" t="s">
        <v>3292</v>
      </c>
      <c r="F6041" s="164" t="s">
        <v>64</v>
      </c>
      <c r="G6041" s="374" t="s">
        <v>6243</v>
      </c>
      <c r="H6041" s="425" t="s">
        <v>6601</v>
      </c>
      <c r="I6041" s="483"/>
      <c r="J6041" s="483"/>
      <c r="K6041" s="436">
        <v>1</v>
      </c>
      <c r="L6041" s="413"/>
    </row>
    <row r="6042" spans="1:12" s="229" customFormat="1" ht="20.399999999999999" outlineLevel="2" x14ac:dyDescent="0.25">
      <c r="A6042" s="149">
        <v>485</v>
      </c>
      <c r="B6042" s="164">
        <v>101128035</v>
      </c>
      <c r="C6042" s="397" t="s">
        <v>3302</v>
      </c>
      <c r="D6042" s="134" t="s">
        <v>6623</v>
      </c>
      <c r="E6042" s="397" t="s">
        <v>3292</v>
      </c>
      <c r="F6042" s="164" t="s">
        <v>82</v>
      </c>
      <c r="G6042" s="374" t="s">
        <v>6243</v>
      </c>
      <c r="H6042" s="425" t="s">
        <v>6601</v>
      </c>
      <c r="I6042" s="483"/>
      <c r="J6042" s="483"/>
      <c r="K6042" s="436">
        <v>1</v>
      </c>
      <c r="L6042" s="413"/>
    </row>
    <row r="6043" spans="1:12" s="229" customFormat="1" ht="20.399999999999999" outlineLevel="2" x14ac:dyDescent="0.25">
      <c r="A6043" s="149">
        <v>486</v>
      </c>
      <c r="B6043" s="164">
        <v>101187644</v>
      </c>
      <c r="C6043" s="397" t="s">
        <v>3302</v>
      </c>
      <c r="D6043" s="134" t="s">
        <v>6623</v>
      </c>
      <c r="E6043" s="397" t="s">
        <v>3292</v>
      </c>
      <c r="F6043" s="164" t="s">
        <v>66</v>
      </c>
      <c r="G6043" s="374" t="s">
        <v>6243</v>
      </c>
      <c r="H6043" s="425" t="s">
        <v>6601</v>
      </c>
      <c r="I6043" s="483"/>
      <c r="J6043" s="483"/>
      <c r="K6043" s="436">
        <v>1</v>
      </c>
      <c r="L6043" s="413"/>
    </row>
    <row r="6044" spans="1:12" s="229" customFormat="1" ht="20.399999999999999" outlineLevel="2" x14ac:dyDescent="0.25">
      <c r="A6044" s="149">
        <v>487</v>
      </c>
      <c r="B6044" s="164">
        <v>101157839</v>
      </c>
      <c r="C6044" s="397" t="s">
        <v>3302</v>
      </c>
      <c r="D6044" s="134" t="s">
        <v>6623</v>
      </c>
      <c r="E6044" s="397" t="s">
        <v>3292</v>
      </c>
      <c r="F6044" s="164" t="s">
        <v>67</v>
      </c>
      <c r="G6044" s="374" t="s">
        <v>6243</v>
      </c>
      <c r="H6044" s="425" t="s">
        <v>6601</v>
      </c>
      <c r="I6044" s="483"/>
      <c r="J6044" s="483"/>
      <c r="K6044" s="436">
        <v>1</v>
      </c>
      <c r="L6044" s="413"/>
    </row>
    <row r="6045" spans="1:12" s="229" customFormat="1" ht="30.6" outlineLevel="2" x14ac:dyDescent="0.25">
      <c r="A6045" s="149">
        <v>488</v>
      </c>
      <c r="B6045" s="164">
        <v>101194978</v>
      </c>
      <c r="C6045" s="397" t="s">
        <v>3302</v>
      </c>
      <c r="D6045" s="134" t="s">
        <v>6692</v>
      </c>
      <c r="E6045" s="397" t="s">
        <v>3350</v>
      </c>
      <c r="F6045" s="164" t="s">
        <v>65</v>
      </c>
      <c r="G6045" s="374" t="s">
        <v>6243</v>
      </c>
      <c r="H6045" s="425" t="s">
        <v>6601</v>
      </c>
      <c r="I6045" s="483"/>
      <c r="J6045" s="483"/>
      <c r="K6045" s="436">
        <v>1</v>
      </c>
      <c r="L6045" s="413"/>
    </row>
    <row r="6046" spans="1:12" s="229" customFormat="1" ht="30.6" outlineLevel="2" x14ac:dyDescent="0.25">
      <c r="A6046" s="149">
        <v>489</v>
      </c>
      <c r="B6046" s="164">
        <v>101147341</v>
      </c>
      <c r="C6046" s="397" t="s">
        <v>3302</v>
      </c>
      <c r="D6046" s="134" t="s">
        <v>6692</v>
      </c>
      <c r="E6046" s="397" t="s">
        <v>3350</v>
      </c>
      <c r="F6046" s="164" t="s">
        <v>65</v>
      </c>
      <c r="G6046" s="374" t="s">
        <v>6243</v>
      </c>
      <c r="H6046" s="425" t="s">
        <v>6601</v>
      </c>
      <c r="I6046" s="483"/>
      <c r="J6046" s="483"/>
      <c r="K6046" s="436">
        <v>1</v>
      </c>
      <c r="L6046" s="413"/>
    </row>
    <row r="6047" spans="1:12" s="229" customFormat="1" ht="20.399999999999999" outlineLevel="2" x14ac:dyDescent="0.25">
      <c r="A6047" s="149">
        <v>490</v>
      </c>
      <c r="B6047" s="164">
        <v>101164499</v>
      </c>
      <c r="C6047" s="397" t="s">
        <v>3302</v>
      </c>
      <c r="D6047" s="134" t="s">
        <v>6693</v>
      </c>
      <c r="E6047" s="397" t="s">
        <v>3350</v>
      </c>
      <c r="F6047" s="164" t="s">
        <v>96</v>
      </c>
      <c r="G6047" s="374" t="s">
        <v>6243</v>
      </c>
      <c r="H6047" s="425" t="s">
        <v>6601</v>
      </c>
      <c r="I6047" s="483"/>
      <c r="J6047" s="483"/>
      <c r="K6047" s="436">
        <v>1</v>
      </c>
      <c r="L6047" s="413"/>
    </row>
    <row r="6048" spans="1:12" s="229" customFormat="1" ht="30.6" outlineLevel="2" x14ac:dyDescent="0.25">
      <c r="A6048" s="149">
        <v>491</v>
      </c>
      <c r="B6048" s="164">
        <v>101155521</v>
      </c>
      <c r="C6048" s="397" t="s">
        <v>3302</v>
      </c>
      <c r="D6048" s="134" t="s">
        <v>6692</v>
      </c>
      <c r="E6048" s="397" t="s">
        <v>3350</v>
      </c>
      <c r="F6048" s="164" t="s">
        <v>32</v>
      </c>
      <c r="G6048" s="374" t="s">
        <v>6243</v>
      </c>
      <c r="H6048" s="425" t="s">
        <v>6601</v>
      </c>
      <c r="I6048" s="483"/>
      <c r="J6048" s="483"/>
      <c r="K6048" s="436">
        <v>1</v>
      </c>
      <c r="L6048" s="413"/>
    </row>
    <row r="6049" spans="1:12" s="229" customFormat="1" ht="30.6" outlineLevel="2" x14ac:dyDescent="0.25">
      <c r="A6049" s="149">
        <v>492</v>
      </c>
      <c r="B6049" s="164">
        <v>101201946</v>
      </c>
      <c r="C6049" s="397" t="s">
        <v>3302</v>
      </c>
      <c r="D6049" s="134" t="s">
        <v>6692</v>
      </c>
      <c r="E6049" s="397" t="s">
        <v>3350</v>
      </c>
      <c r="F6049" s="164" t="s">
        <v>33</v>
      </c>
      <c r="G6049" s="374" t="s">
        <v>6243</v>
      </c>
      <c r="H6049" s="425" t="s">
        <v>6601</v>
      </c>
      <c r="I6049" s="483"/>
      <c r="J6049" s="483"/>
      <c r="K6049" s="436">
        <v>1</v>
      </c>
      <c r="L6049" s="413"/>
    </row>
    <row r="6050" spans="1:12" s="229" customFormat="1" ht="30.6" outlineLevel="2" x14ac:dyDescent="0.25">
      <c r="A6050" s="149">
        <v>493</v>
      </c>
      <c r="B6050" s="164">
        <v>101183380</v>
      </c>
      <c r="C6050" s="397" t="s">
        <v>3302</v>
      </c>
      <c r="D6050" s="134" t="s">
        <v>6692</v>
      </c>
      <c r="E6050" s="397" t="s">
        <v>3350</v>
      </c>
      <c r="F6050" s="164" t="s">
        <v>100</v>
      </c>
      <c r="G6050" s="374" t="s">
        <v>6243</v>
      </c>
      <c r="H6050" s="425" t="s">
        <v>6601</v>
      </c>
      <c r="I6050" s="483"/>
      <c r="J6050" s="483"/>
      <c r="K6050" s="436">
        <v>1</v>
      </c>
      <c r="L6050" s="413"/>
    </row>
    <row r="6051" spans="1:12" s="229" customFormat="1" ht="30.6" outlineLevel="2" x14ac:dyDescent="0.25">
      <c r="A6051" s="149">
        <v>494</v>
      </c>
      <c r="B6051" s="164">
        <v>101178398</v>
      </c>
      <c r="C6051" s="397" t="s">
        <v>3302</v>
      </c>
      <c r="D6051" s="134" t="s">
        <v>6692</v>
      </c>
      <c r="E6051" s="397" t="s">
        <v>3350</v>
      </c>
      <c r="F6051" s="164" t="s">
        <v>136</v>
      </c>
      <c r="G6051" s="374" t="s">
        <v>6243</v>
      </c>
      <c r="H6051" s="425" t="s">
        <v>6601</v>
      </c>
      <c r="I6051" s="483"/>
      <c r="J6051" s="483"/>
      <c r="K6051" s="436">
        <v>1</v>
      </c>
      <c r="L6051" s="413"/>
    </row>
    <row r="6052" spans="1:12" s="229" customFormat="1" ht="30.6" outlineLevel="2" x14ac:dyDescent="0.25">
      <c r="A6052" s="149">
        <v>495</v>
      </c>
      <c r="B6052" s="164">
        <v>101157128</v>
      </c>
      <c r="C6052" s="397" t="s">
        <v>3302</v>
      </c>
      <c r="D6052" s="134" t="s">
        <v>6692</v>
      </c>
      <c r="E6052" s="397" t="s">
        <v>3350</v>
      </c>
      <c r="F6052" s="164" t="s">
        <v>136</v>
      </c>
      <c r="G6052" s="374" t="s">
        <v>6243</v>
      </c>
      <c r="H6052" s="425" t="s">
        <v>6601</v>
      </c>
      <c r="I6052" s="483"/>
      <c r="J6052" s="483"/>
      <c r="K6052" s="436">
        <v>1</v>
      </c>
      <c r="L6052" s="413"/>
    </row>
    <row r="6053" spans="1:12" s="229" customFormat="1" ht="30.6" outlineLevel="2" x14ac:dyDescent="0.25">
      <c r="A6053" s="149">
        <v>496</v>
      </c>
      <c r="B6053" s="164">
        <v>101165602</v>
      </c>
      <c r="C6053" s="397" t="s">
        <v>3302</v>
      </c>
      <c r="D6053" s="134" t="s">
        <v>6692</v>
      </c>
      <c r="E6053" s="397" t="s">
        <v>3350</v>
      </c>
      <c r="F6053" s="164" t="s">
        <v>102</v>
      </c>
      <c r="G6053" s="374" t="s">
        <v>6243</v>
      </c>
      <c r="H6053" s="425" t="s">
        <v>6601</v>
      </c>
      <c r="I6053" s="483"/>
      <c r="J6053" s="483"/>
      <c r="K6053" s="436">
        <v>1</v>
      </c>
      <c r="L6053" s="413"/>
    </row>
    <row r="6054" spans="1:12" s="229" customFormat="1" ht="30.6" outlineLevel="2" x14ac:dyDescent="0.25">
      <c r="A6054" s="149">
        <v>497</v>
      </c>
      <c r="B6054" s="164">
        <v>101192816</v>
      </c>
      <c r="C6054" s="397" t="s">
        <v>3302</v>
      </c>
      <c r="D6054" s="134" t="s">
        <v>6692</v>
      </c>
      <c r="E6054" s="397" t="s">
        <v>3350</v>
      </c>
      <c r="F6054" s="164" t="s">
        <v>134</v>
      </c>
      <c r="G6054" s="374" t="s">
        <v>6243</v>
      </c>
      <c r="H6054" s="425" t="s">
        <v>6601</v>
      </c>
      <c r="I6054" s="483"/>
      <c r="J6054" s="483"/>
      <c r="K6054" s="436">
        <v>1</v>
      </c>
      <c r="L6054" s="413"/>
    </row>
    <row r="6055" spans="1:12" s="229" customFormat="1" ht="30.6" outlineLevel="2" x14ac:dyDescent="0.25">
      <c r="A6055" s="149">
        <v>498</v>
      </c>
      <c r="B6055" s="164">
        <v>101190417</v>
      </c>
      <c r="C6055" s="397" t="s">
        <v>3302</v>
      </c>
      <c r="D6055" s="134" t="s">
        <v>6692</v>
      </c>
      <c r="E6055" s="397" t="s">
        <v>3350</v>
      </c>
      <c r="F6055" s="164" t="s">
        <v>134</v>
      </c>
      <c r="G6055" s="374" t="s">
        <v>6243</v>
      </c>
      <c r="H6055" s="425" t="s">
        <v>6601</v>
      </c>
      <c r="I6055" s="483"/>
      <c r="J6055" s="483"/>
      <c r="K6055" s="436">
        <v>1</v>
      </c>
      <c r="L6055" s="413"/>
    </row>
    <row r="6056" spans="1:12" s="229" customFormat="1" ht="30.6" outlineLevel="2" x14ac:dyDescent="0.25">
      <c r="A6056" s="149">
        <v>499</v>
      </c>
      <c r="B6056" s="164">
        <v>101179654</v>
      </c>
      <c r="C6056" s="397" t="s">
        <v>3302</v>
      </c>
      <c r="D6056" s="134" t="s">
        <v>6692</v>
      </c>
      <c r="E6056" s="397" t="s">
        <v>3350</v>
      </c>
      <c r="F6056" s="164" t="s">
        <v>166</v>
      </c>
      <c r="G6056" s="374" t="s">
        <v>6243</v>
      </c>
      <c r="H6056" s="425" t="s">
        <v>6601</v>
      </c>
      <c r="I6056" s="483"/>
      <c r="J6056" s="483"/>
      <c r="K6056" s="436">
        <v>1</v>
      </c>
      <c r="L6056" s="413"/>
    </row>
    <row r="6057" spans="1:12" s="229" customFormat="1" ht="30.6" outlineLevel="2" x14ac:dyDescent="0.25">
      <c r="A6057" s="149">
        <v>500</v>
      </c>
      <c r="B6057" s="164">
        <v>101176423</v>
      </c>
      <c r="C6057" s="397" t="s">
        <v>3302</v>
      </c>
      <c r="D6057" s="134" t="s">
        <v>6692</v>
      </c>
      <c r="E6057" s="397" t="s">
        <v>3350</v>
      </c>
      <c r="F6057" s="164" t="s">
        <v>168</v>
      </c>
      <c r="G6057" s="374" t="s">
        <v>6243</v>
      </c>
      <c r="H6057" s="425" t="s">
        <v>6601</v>
      </c>
      <c r="I6057" s="483"/>
      <c r="J6057" s="483"/>
      <c r="K6057" s="436">
        <v>1</v>
      </c>
      <c r="L6057" s="413"/>
    </row>
    <row r="6058" spans="1:12" s="229" customFormat="1" ht="30.6" outlineLevel="2" x14ac:dyDescent="0.25">
      <c r="A6058" s="149">
        <v>501</v>
      </c>
      <c r="B6058" s="164">
        <v>101135907</v>
      </c>
      <c r="C6058" s="397" t="s">
        <v>3302</v>
      </c>
      <c r="D6058" s="134" t="s">
        <v>6692</v>
      </c>
      <c r="E6058" s="397" t="s">
        <v>3350</v>
      </c>
      <c r="F6058" s="164" t="s">
        <v>168</v>
      </c>
      <c r="G6058" s="374" t="s">
        <v>6243</v>
      </c>
      <c r="H6058" s="425" t="s">
        <v>6601</v>
      </c>
      <c r="I6058" s="483"/>
      <c r="J6058" s="483"/>
      <c r="K6058" s="436">
        <v>1</v>
      </c>
      <c r="L6058" s="413"/>
    </row>
    <row r="6059" spans="1:12" s="229" customFormat="1" ht="30.6" outlineLevel="2" x14ac:dyDescent="0.25">
      <c r="A6059" s="149">
        <v>502</v>
      </c>
      <c r="B6059" s="164">
        <v>101157181</v>
      </c>
      <c r="C6059" s="397" t="s">
        <v>3302</v>
      </c>
      <c r="D6059" s="134" t="s">
        <v>6692</v>
      </c>
      <c r="E6059" s="397" t="s">
        <v>3350</v>
      </c>
      <c r="F6059" s="164" t="s">
        <v>130</v>
      </c>
      <c r="G6059" s="374" t="s">
        <v>6243</v>
      </c>
      <c r="H6059" s="425" t="s">
        <v>6601</v>
      </c>
      <c r="I6059" s="483"/>
      <c r="J6059" s="483"/>
      <c r="K6059" s="436">
        <v>1</v>
      </c>
      <c r="L6059" s="413"/>
    </row>
    <row r="6060" spans="1:12" s="229" customFormat="1" ht="30.6" outlineLevel="2" x14ac:dyDescent="0.25">
      <c r="A6060" s="149">
        <v>503</v>
      </c>
      <c r="B6060" s="164">
        <v>101170644</v>
      </c>
      <c r="C6060" s="397" t="s">
        <v>3302</v>
      </c>
      <c r="D6060" s="134" t="s">
        <v>6692</v>
      </c>
      <c r="E6060" s="397" t="s">
        <v>3350</v>
      </c>
      <c r="F6060" s="164" t="s">
        <v>130</v>
      </c>
      <c r="G6060" s="374" t="s">
        <v>6243</v>
      </c>
      <c r="H6060" s="425" t="s">
        <v>6601</v>
      </c>
      <c r="I6060" s="483"/>
      <c r="J6060" s="483"/>
      <c r="K6060" s="436">
        <v>1</v>
      </c>
      <c r="L6060" s="413"/>
    </row>
    <row r="6061" spans="1:12" s="229" customFormat="1" ht="30.6" outlineLevel="2" x14ac:dyDescent="0.25">
      <c r="A6061" s="149">
        <v>504</v>
      </c>
      <c r="B6061" s="164">
        <v>101203978</v>
      </c>
      <c r="C6061" s="397" t="s">
        <v>3302</v>
      </c>
      <c r="D6061" s="134" t="s">
        <v>6692</v>
      </c>
      <c r="E6061" s="397" t="s">
        <v>3350</v>
      </c>
      <c r="F6061" s="164" t="s">
        <v>171</v>
      </c>
      <c r="G6061" s="374" t="s">
        <v>6243</v>
      </c>
      <c r="H6061" s="425" t="s">
        <v>6601</v>
      </c>
      <c r="I6061" s="483"/>
      <c r="J6061" s="483"/>
      <c r="K6061" s="436">
        <v>1</v>
      </c>
      <c r="L6061" s="413"/>
    </row>
    <row r="6062" spans="1:12" s="229" customFormat="1" ht="30.6" outlineLevel="2" x14ac:dyDescent="0.25">
      <c r="A6062" s="149">
        <v>505</v>
      </c>
      <c r="B6062" s="164">
        <v>101136135</v>
      </c>
      <c r="C6062" s="397" t="s">
        <v>3302</v>
      </c>
      <c r="D6062" s="134" t="s">
        <v>6692</v>
      </c>
      <c r="E6062" s="397" t="s">
        <v>3350</v>
      </c>
      <c r="F6062" s="164" t="s">
        <v>171</v>
      </c>
      <c r="G6062" s="374" t="s">
        <v>6243</v>
      </c>
      <c r="H6062" s="425" t="s">
        <v>6601</v>
      </c>
      <c r="I6062" s="483"/>
      <c r="J6062" s="483"/>
      <c r="K6062" s="436">
        <v>1</v>
      </c>
      <c r="L6062" s="413"/>
    </row>
    <row r="6063" spans="1:12" s="229" customFormat="1" ht="20.399999999999999" outlineLevel="2" x14ac:dyDescent="0.25">
      <c r="A6063" s="149">
        <v>506</v>
      </c>
      <c r="B6063" s="164">
        <v>101181189</v>
      </c>
      <c r="C6063" s="397" t="s">
        <v>3302</v>
      </c>
      <c r="D6063" s="134" t="s">
        <v>6693</v>
      </c>
      <c r="E6063" s="397" t="s">
        <v>3350</v>
      </c>
      <c r="F6063" s="164" t="s">
        <v>29</v>
      </c>
      <c r="G6063" s="374" t="s">
        <v>6243</v>
      </c>
      <c r="H6063" s="425" t="s">
        <v>6601</v>
      </c>
      <c r="I6063" s="483"/>
      <c r="J6063" s="483"/>
      <c r="K6063" s="436">
        <v>1</v>
      </c>
      <c r="L6063" s="413"/>
    </row>
    <row r="6064" spans="1:12" s="229" customFormat="1" ht="20.399999999999999" outlineLevel="2" x14ac:dyDescent="0.25">
      <c r="A6064" s="149">
        <v>507</v>
      </c>
      <c r="B6064" s="164">
        <v>101135621</v>
      </c>
      <c r="C6064" s="397" t="s">
        <v>3302</v>
      </c>
      <c r="D6064" s="134" t="s">
        <v>6693</v>
      </c>
      <c r="E6064" s="397" t="s">
        <v>3350</v>
      </c>
      <c r="F6064" s="164" t="s">
        <v>29</v>
      </c>
      <c r="G6064" s="374" t="s">
        <v>6243</v>
      </c>
      <c r="H6064" s="425" t="s">
        <v>6601</v>
      </c>
      <c r="I6064" s="483"/>
      <c r="J6064" s="483"/>
      <c r="K6064" s="436">
        <v>1</v>
      </c>
      <c r="L6064" s="413"/>
    </row>
    <row r="6065" spans="1:12" s="229" customFormat="1" ht="30.6" outlineLevel="2" x14ac:dyDescent="0.25">
      <c r="A6065" s="149">
        <v>508</v>
      </c>
      <c r="B6065" s="164">
        <v>101181717</v>
      </c>
      <c r="C6065" s="397" t="s">
        <v>3302</v>
      </c>
      <c r="D6065" s="134" t="s">
        <v>6692</v>
      </c>
      <c r="E6065" s="397" t="s">
        <v>3350</v>
      </c>
      <c r="F6065" s="164" t="s">
        <v>66</v>
      </c>
      <c r="G6065" s="374" t="s">
        <v>6243</v>
      </c>
      <c r="H6065" s="425" t="s">
        <v>6601</v>
      </c>
      <c r="I6065" s="483"/>
      <c r="J6065" s="483"/>
      <c r="K6065" s="436">
        <v>1</v>
      </c>
      <c r="L6065" s="413"/>
    </row>
    <row r="6066" spans="1:12" s="229" customFormat="1" ht="20.399999999999999" outlineLevel="2" x14ac:dyDescent="0.25">
      <c r="A6066" s="149">
        <v>509</v>
      </c>
      <c r="B6066" s="164">
        <v>101163212</v>
      </c>
      <c r="C6066" s="397" t="s">
        <v>3302</v>
      </c>
      <c r="D6066" s="134" t="s">
        <v>6693</v>
      </c>
      <c r="E6066" s="397" t="s">
        <v>3350</v>
      </c>
      <c r="F6066" s="164" t="s">
        <v>67</v>
      </c>
      <c r="G6066" s="374" t="s">
        <v>6243</v>
      </c>
      <c r="H6066" s="425" t="s">
        <v>6601</v>
      </c>
      <c r="I6066" s="483"/>
      <c r="J6066" s="483"/>
      <c r="K6066" s="436">
        <v>1</v>
      </c>
      <c r="L6066" s="413"/>
    </row>
    <row r="6067" spans="1:12" s="229" customFormat="1" ht="20.399999999999999" outlineLevel="2" x14ac:dyDescent="0.25">
      <c r="A6067" s="149">
        <v>510</v>
      </c>
      <c r="B6067" s="164">
        <v>101125117</v>
      </c>
      <c r="C6067" s="397" t="s">
        <v>3302</v>
      </c>
      <c r="D6067" s="134" t="s">
        <v>6693</v>
      </c>
      <c r="E6067" s="397" t="s">
        <v>3350</v>
      </c>
      <c r="F6067" s="164" t="s">
        <v>67</v>
      </c>
      <c r="G6067" s="374" t="s">
        <v>6243</v>
      </c>
      <c r="H6067" s="425" t="s">
        <v>6601</v>
      </c>
      <c r="I6067" s="483"/>
      <c r="J6067" s="483"/>
      <c r="K6067" s="436">
        <v>1</v>
      </c>
      <c r="L6067" s="413"/>
    </row>
    <row r="6068" spans="1:12" s="229" customFormat="1" ht="30.6" outlineLevel="2" x14ac:dyDescent="0.25">
      <c r="A6068" s="149">
        <v>511</v>
      </c>
      <c r="B6068" s="164">
        <v>101156519</v>
      </c>
      <c r="C6068" s="397" t="s">
        <v>3302</v>
      </c>
      <c r="D6068" s="134" t="s">
        <v>6694</v>
      </c>
      <c r="E6068" s="397" t="s">
        <v>3350</v>
      </c>
      <c r="F6068" s="164" t="s">
        <v>30</v>
      </c>
      <c r="G6068" s="374" t="s">
        <v>6243</v>
      </c>
      <c r="H6068" s="425" t="s">
        <v>6601</v>
      </c>
      <c r="I6068" s="483"/>
      <c r="J6068" s="483"/>
      <c r="K6068" s="436">
        <v>1</v>
      </c>
      <c r="L6068" s="413"/>
    </row>
    <row r="6069" spans="1:12" s="229" customFormat="1" ht="30.6" outlineLevel="2" x14ac:dyDescent="0.25">
      <c r="A6069" s="149">
        <v>512</v>
      </c>
      <c r="B6069" s="164">
        <v>101172461</v>
      </c>
      <c r="C6069" s="397" t="s">
        <v>3302</v>
      </c>
      <c r="D6069" s="134" t="s">
        <v>6694</v>
      </c>
      <c r="E6069" s="397" t="s">
        <v>3350</v>
      </c>
      <c r="F6069" s="164" t="s">
        <v>30</v>
      </c>
      <c r="G6069" s="374" t="s">
        <v>6243</v>
      </c>
      <c r="H6069" s="425" t="s">
        <v>6601</v>
      </c>
      <c r="I6069" s="483"/>
      <c r="J6069" s="483"/>
      <c r="K6069" s="436">
        <v>1</v>
      </c>
      <c r="L6069" s="413"/>
    </row>
    <row r="6070" spans="1:12" s="229" customFormat="1" ht="20.399999999999999" outlineLevel="2" x14ac:dyDescent="0.25">
      <c r="A6070" s="149">
        <v>513</v>
      </c>
      <c r="B6070" s="164">
        <v>101126528</v>
      </c>
      <c r="C6070" s="397" t="s">
        <v>3302</v>
      </c>
      <c r="D6070" s="134" t="s">
        <v>6695</v>
      </c>
      <c r="E6070" s="397" t="s">
        <v>2266</v>
      </c>
      <c r="F6070" s="164" t="s">
        <v>96</v>
      </c>
      <c r="G6070" s="374" t="s">
        <v>6243</v>
      </c>
      <c r="H6070" s="425" t="s">
        <v>4520</v>
      </c>
      <c r="I6070" s="483"/>
      <c r="J6070" s="483"/>
      <c r="K6070" s="436">
        <v>1</v>
      </c>
      <c r="L6070" s="413"/>
    </row>
    <row r="6071" spans="1:12" s="229" customFormat="1" ht="20.399999999999999" outlineLevel="2" x14ac:dyDescent="0.25">
      <c r="A6071" s="149">
        <v>514</v>
      </c>
      <c r="B6071" s="164">
        <v>101179735</v>
      </c>
      <c r="C6071" s="397" t="s">
        <v>3302</v>
      </c>
      <c r="D6071" s="134" t="s">
        <v>6695</v>
      </c>
      <c r="E6071" s="397" t="s">
        <v>2266</v>
      </c>
      <c r="F6071" s="164" t="s">
        <v>31</v>
      </c>
      <c r="G6071" s="374" t="s">
        <v>6243</v>
      </c>
      <c r="H6071" s="425" t="s">
        <v>4520</v>
      </c>
      <c r="I6071" s="483"/>
      <c r="J6071" s="483"/>
      <c r="K6071" s="436">
        <v>1</v>
      </c>
      <c r="L6071" s="413"/>
    </row>
    <row r="6072" spans="1:12" s="229" customFormat="1" ht="20.399999999999999" outlineLevel="2" x14ac:dyDescent="0.25">
      <c r="A6072" s="149">
        <v>515</v>
      </c>
      <c r="B6072" s="164">
        <v>101141315</v>
      </c>
      <c r="C6072" s="397" t="s">
        <v>3302</v>
      </c>
      <c r="D6072" s="134" t="s">
        <v>6695</v>
      </c>
      <c r="E6072" s="397" t="s">
        <v>2266</v>
      </c>
      <c r="F6072" s="164" t="s">
        <v>32</v>
      </c>
      <c r="G6072" s="374" t="s">
        <v>6243</v>
      </c>
      <c r="H6072" s="425" t="s">
        <v>4520</v>
      </c>
      <c r="I6072" s="483"/>
      <c r="J6072" s="483"/>
      <c r="K6072" s="436">
        <v>1</v>
      </c>
      <c r="L6072" s="413"/>
    </row>
    <row r="6073" spans="1:12" s="229" customFormat="1" ht="20.399999999999999" outlineLevel="2" x14ac:dyDescent="0.25">
      <c r="A6073" s="149">
        <v>516</v>
      </c>
      <c r="B6073" s="164">
        <v>101133768</v>
      </c>
      <c r="C6073" s="397" t="s">
        <v>3302</v>
      </c>
      <c r="D6073" s="134" t="s">
        <v>6695</v>
      </c>
      <c r="E6073" s="397" t="s">
        <v>2266</v>
      </c>
      <c r="F6073" s="164" t="s">
        <v>33</v>
      </c>
      <c r="G6073" s="374" t="s">
        <v>6243</v>
      </c>
      <c r="H6073" s="425" t="s">
        <v>4520</v>
      </c>
      <c r="I6073" s="483"/>
      <c r="J6073" s="483"/>
      <c r="K6073" s="436">
        <v>1</v>
      </c>
      <c r="L6073" s="413"/>
    </row>
    <row r="6074" spans="1:12" s="229" customFormat="1" ht="20.399999999999999" outlineLevel="2" x14ac:dyDescent="0.25">
      <c r="A6074" s="149">
        <v>517</v>
      </c>
      <c r="B6074" s="164">
        <v>101167827</v>
      </c>
      <c r="C6074" s="397" t="s">
        <v>3302</v>
      </c>
      <c r="D6074" s="134" t="s">
        <v>6695</v>
      </c>
      <c r="E6074" s="397" t="s">
        <v>2266</v>
      </c>
      <c r="F6074" s="164" t="s">
        <v>99</v>
      </c>
      <c r="G6074" s="374" t="s">
        <v>6243</v>
      </c>
      <c r="H6074" s="425" t="s">
        <v>4520</v>
      </c>
      <c r="I6074" s="483"/>
      <c r="J6074" s="483"/>
      <c r="K6074" s="436">
        <v>1</v>
      </c>
      <c r="L6074" s="413"/>
    </row>
    <row r="6075" spans="1:12" s="229" customFormat="1" ht="20.399999999999999" outlineLevel="2" x14ac:dyDescent="0.25">
      <c r="A6075" s="149">
        <v>518</v>
      </c>
      <c r="B6075" s="164">
        <v>101190025</v>
      </c>
      <c r="C6075" s="397" t="s">
        <v>3302</v>
      </c>
      <c r="D6075" s="134" t="s">
        <v>6695</v>
      </c>
      <c r="E6075" s="397" t="s">
        <v>2266</v>
      </c>
      <c r="F6075" s="164" t="s">
        <v>100</v>
      </c>
      <c r="G6075" s="374" t="s">
        <v>6243</v>
      </c>
      <c r="H6075" s="425" t="s">
        <v>4520</v>
      </c>
      <c r="I6075" s="483"/>
      <c r="J6075" s="483"/>
      <c r="K6075" s="436">
        <v>1</v>
      </c>
      <c r="L6075" s="413"/>
    </row>
    <row r="6076" spans="1:12" s="229" customFormat="1" ht="20.399999999999999" outlineLevel="2" x14ac:dyDescent="0.25">
      <c r="A6076" s="149">
        <v>519</v>
      </c>
      <c r="B6076" s="164">
        <v>101194438</v>
      </c>
      <c r="C6076" s="397" t="s">
        <v>3302</v>
      </c>
      <c r="D6076" s="134" t="s">
        <v>6695</v>
      </c>
      <c r="E6076" s="397" t="s">
        <v>2266</v>
      </c>
      <c r="F6076" s="164" t="s">
        <v>132</v>
      </c>
      <c r="G6076" s="374" t="s">
        <v>6243</v>
      </c>
      <c r="H6076" s="425" t="s">
        <v>4520</v>
      </c>
      <c r="I6076" s="483"/>
      <c r="J6076" s="483"/>
      <c r="K6076" s="436">
        <v>1</v>
      </c>
      <c r="L6076" s="413"/>
    </row>
    <row r="6077" spans="1:12" s="229" customFormat="1" ht="20.399999999999999" outlineLevel="2" x14ac:dyDescent="0.25">
      <c r="A6077" s="149">
        <v>520</v>
      </c>
      <c r="B6077" s="164">
        <v>101133317</v>
      </c>
      <c r="C6077" s="397" t="s">
        <v>3302</v>
      </c>
      <c r="D6077" s="134" t="s">
        <v>6695</v>
      </c>
      <c r="E6077" s="397" t="s">
        <v>2266</v>
      </c>
      <c r="F6077" s="164" t="s">
        <v>136</v>
      </c>
      <c r="G6077" s="374" t="s">
        <v>6243</v>
      </c>
      <c r="H6077" s="425" t="s">
        <v>4520</v>
      </c>
      <c r="I6077" s="483"/>
      <c r="J6077" s="483"/>
      <c r="K6077" s="436">
        <v>1</v>
      </c>
      <c r="L6077" s="413"/>
    </row>
    <row r="6078" spans="1:12" s="229" customFormat="1" ht="20.399999999999999" outlineLevel="2" x14ac:dyDescent="0.25">
      <c r="A6078" s="149">
        <v>521</v>
      </c>
      <c r="B6078" s="164">
        <v>101178751</v>
      </c>
      <c r="C6078" s="397" t="s">
        <v>3302</v>
      </c>
      <c r="D6078" s="134" t="s">
        <v>6695</v>
      </c>
      <c r="E6078" s="397" t="s">
        <v>2266</v>
      </c>
      <c r="F6078" s="164" t="s">
        <v>135</v>
      </c>
      <c r="G6078" s="374" t="s">
        <v>6243</v>
      </c>
      <c r="H6078" s="425" t="s">
        <v>4520</v>
      </c>
      <c r="I6078" s="483"/>
      <c r="J6078" s="483"/>
      <c r="K6078" s="436">
        <v>1</v>
      </c>
      <c r="L6078" s="413"/>
    </row>
    <row r="6079" spans="1:12" s="229" customFormat="1" ht="20.399999999999999" outlineLevel="2" x14ac:dyDescent="0.25">
      <c r="A6079" s="149">
        <v>522</v>
      </c>
      <c r="B6079" s="164">
        <v>101197089</v>
      </c>
      <c r="C6079" s="397" t="s">
        <v>3302</v>
      </c>
      <c r="D6079" s="134" t="s">
        <v>6695</v>
      </c>
      <c r="E6079" s="397" t="s">
        <v>2266</v>
      </c>
      <c r="F6079" s="164" t="s">
        <v>131</v>
      </c>
      <c r="G6079" s="374" t="s">
        <v>6243</v>
      </c>
      <c r="H6079" s="425" t="s">
        <v>4520</v>
      </c>
      <c r="I6079" s="483"/>
      <c r="J6079" s="483"/>
      <c r="K6079" s="436">
        <v>1</v>
      </c>
      <c r="L6079" s="413"/>
    </row>
    <row r="6080" spans="1:12" s="229" customFormat="1" ht="20.399999999999999" outlineLevel="2" x14ac:dyDescent="0.25">
      <c r="A6080" s="149">
        <v>523</v>
      </c>
      <c r="B6080" s="164">
        <v>101155042</v>
      </c>
      <c r="C6080" s="397" t="s">
        <v>3302</v>
      </c>
      <c r="D6080" s="134" t="s">
        <v>6695</v>
      </c>
      <c r="E6080" s="397" t="s">
        <v>2266</v>
      </c>
      <c r="F6080" s="164" t="s">
        <v>106</v>
      </c>
      <c r="G6080" s="374" t="s">
        <v>6243</v>
      </c>
      <c r="H6080" s="425" t="s">
        <v>4520</v>
      </c>
      <c r="I6080" s="483"/>
      <c r="J6080" s="483"/>
      <c r="K6080" s="436">
        <v>1</v>
      </c>
      <c r="L6080" s="413"/>
    </row>
    <row r="6081" spans="1:12" s="229" customFormat="1" ht="20.399999999999999" outlineLevel="2" x14ac:dyDescent="0.25">
      <c r="A6081" s="149">
        <v>524</v>
      </c>
      <c r="B6081" s="164">
        <v>101198582</v>
      </c>
      <c r="C6081" s="397" t="s">
        <v>3302</v>
      </c>
      <c r="D6081" s="134" t="s">
        <v>6695</v>
      </c>
      <c r="E6081" s="397" t="s">
        <v>2266</v>
      </c>
      <c r="F6081" s="164" t="s">
        <v>134</v>
      </c>
      <c r="G6081" s="374" t="s">
        <v>6243</v>
      </c>
      <c r="H6081" s="425" t="s">
        <v>4520</v>
      </c>
      <c r="I6081" s="483"/>
      <c r="J6081" s="483"/>
      <c r="K6081" s="436">
        <v>1</v>
      </c>
      <c r="L6081" s="413"/>
    </row>
    <row r="6082" spans="1:12" s="229" customFormat="1" ht="20.399999999999999" outlineLevel="2" x14ac:dyDescent="0.25">
      <c r="A6082" s="149">
        <v>525</v>
      </c>
      <c r="B6082" s="164">
        <v>101183319</v>
      </c>
      <c r="C6082" s="397" t="s">
        <v>3302</v>
      </c>
      <c r="D6082" s="134" t="s">
        <v>6695</v>
      </c>
      <c r="E6082" s="397" t="s">
        <v>2266</v>
      </c>
      <c r="F6082" s="164" t="s">
        <v>166</v>
      </c>
      <c r="G6082" s="374" t="s">
        <v>6243</v>
      </c>
      <c r="H6082" s="425" t="s">
        <v>4520</v>
      </c>
      <c r="I6082" s="483"/>
      <c r="J6082" s="483"/>
      <c r="K6082" s="436">
        <v>1</v>
      </c>
      <c r="L6082" s="413"/>
    </row>
    <row r="6083" spans="1:12" s="229" customFormat="1" ht="20.399999999999999" outlineLevel="2" x14ac:dyDescent="0.25">
      <c r="A6083" s="149">
        <v>526</v>
      </c>
      <c r="B6083" s="164">
        <v>101202488</v>
      </c>
      <c r="C6083" s="397" t="s">
        <v>3302</v>
      </c>
      <c r="D6083" s="134" t="s">
        <v>6695</v>
      </c>
      <c r="E6083" s="397" t="s">
        <v>2266</v>
      </c>
      <c r="F6083" s="164" t="s">
        <v>164</v>
      </c>
      <c r="G6083" s="374" t="s">
        <v>6243</v>
      </c>
      <c r="H6083" s="425" t="s">
        <v>4520</v>
      </c>
      <c r="I6083" s="483"/>
      <c r="J6083" s="483"/>
      <c r="K6083" s="436">
        <v>1</v>
      </c>
      <c r="L6083" s="413"/>
    </row>
    <row r="6084" spans="1:12" s="229" customFormat="1" ht="20.399999999999999" outlineLevel="2" x14ac:dyDescent="0.25">
      <c r="A6084" s="149">
        <v>527</v>
      </c>
      <c r="B6084" s="164">
        <v>101147232</v>
      </c>
      <c r="C6084" s="397" t="s">
        <v>3302</v>
      </c>
      <c r="D6084" s="134" t="s">
        <v>6695</v>
      </c>
      <c r="E6084" s="397" t="s">
        <v>2266</v>
      </c>
      <c r="F6084" s="164" t="s">
        <v>168</v>
      </c>
      <c r="G6084" s="374" t="s">
        <v>6243</v>
      </c>
      <c r="H6084" s="425" t="s">
        <v>4520</v>
      </c>
      <c r="I6084" s="483"/>
      <c r="J6084" s="483"/>
      <c r="K6084" s="436">
        <v>1</v>
      </c>
      <c r="L6084" s="413"/>
    </row>
    <row r="6085" spans="1:12" s="229" customFormat="1" ht="20.399999999999999" outlineLevel="2" x14ac:dyDescent="0.25">
      <c r="A6085" s="149">
        <v>528</v>
      </c>
      <c r="B6085" s="164">
        <v>101203469</v>
      </c>
      <c r="C6085" s="397" t="s">
        <v>3302</v>
      </c>
      <c r="D6085" s="134" t="s">
        <v>6695</v>
      </c>
      <c r="E6085" s="397" t="s">
        <v>2266</v>
      </c>
      <c r="F6085" s="164" t="s">
        <v>168</v>
      </c>
      <c r="G6085" s="374" t="s">
        <v>6243</v>
      </c>
      <c r="H6085" s="425" t="s">
        <v>4520</v>
      </c>
      <c r="I6085" s="483"/>
      <c r="J6085" s="483"/>
      <c r="K6085" s="436">
        <v>1</v>
      </c>
      <c r="L6085" s="413"/>
    </row>
    <row r="6086" spans="1:12" s="229" customFormat="1" ht="20.399999999999999" outlineLevel="2" x14ac:dyDescent="0.25">
      <c r="A6086" s="149">
        <v>529</v>
      </c>
      <c r="B6086" s="164">
        <v>101136799</v>
      </c>
      <c r="C6086" s="397" t="s">
        <v>3302</v>
      </c>
      <c r="D6086" s="134" t="s">
        <v>6695</v>
      </c>
      <c r="E6086" s="397" t="s">
        <v>2266</v>
      </c>
      <c r="F6086" s="164" t="s">
        <v>169</v>
      </c>
      <c r="G6086" s="374" t="s">
        <v>6243</v>
      </c>
      <c r="H6086" s="425" t="s">
        <v>4520</v>
      </c>
      <c r="I6086" s="483"/>
      <c r="J6086" s="483"/>
      <c r="K6086" s="436">
        <v>1</v>
      </c>
      <c r="L6086" s="413"/>
    </row>
    <row r="6087" spans="1:12" s="229" customFormat="1" ht="20.399999999999999" outlineLevel="2" x14ac:dyDescent="0.25">
      <c r="A6087" s="149">
        <v>530</v>
      </c>
      <c r="B6087" s="164">
        <v>101177282</v>
      </c>
      <c r="C6087" s="397" t="s">
        <v>3302</v>
      </c>
      <c r="D6087" s="134" t="s">
        <v>6695</v>
      </c>
      <c r="E6087" s="397" t="s">
        <v>2266</v>
      </c>
      <c r="F6087" s="164" t="s">
        <v>130</v>
      </c>
      <c r="G6087" s="374" t="s">
        <v>6243</v>
      </c>
      <c r="H6087" s="425" t="s">
        <v>4520</v>
      </c>
      <c r="I6087" s="483"/>
      <c r="J6087" s="483"/>
      <c r="K6087" s="436">
        <v>1</v>
      </c>
      <c r="L6087" s="413"/>
    </row>
    <row r="6088" spans="1:12" s="229" customFormat="1" ht="20.399999999999999" outlineLevel="2" x14ac:dyDescent="0.25">
      <c r="A6088" s="149">
        <v>531</v>
      </c>
      <c r="B6088" s="164">
        <v>101173839</v>
      </c>
      <c r="C6088" s="397" t="s">
        <v>3302</v>
      </c>
      <c r="D6088" s="134" t="s">
        <v>6695</v>
      </c>
      <c r="E6088" s="397" t="s">
        <v>2266</v>
      </c>
      <c r="F6088" s="164" t="s">
        <v>171</v>
      </c>
      <c r="G6088" s="374" t="s">
        <v>6243</v>
      </c>
      <c r="H6088" s="425" t="s">
        <v>4520</v>
      </c>
      <c r="I6088" s="483"/>
      <c r="J6088" s="483"/>
      <c r="K6088" s="436">
        <v>1</v>
      </c>
      <c r="L6088" s="413"/>
    </row>
    <row r="6089" spans="1:12" s="229" customFormat="1" ht="20.399999999999999" outlineLevel="2" x14ac:dyDescent="0.25">
      <c r="A6089" s="149">
        <v>532</v>
      </c>
      <c r="B6089" s="164">
        <v>101131300</v>
      </c>
      <c r="C6089" s="397" t="s">
        <v>3302</v>
      </c>
      <c r="D6089" s="134" t="s">
        <v>6695</v>
      </c>
      <c r="E6089" s="397" t="s">
        <v>2266</v>
      </c>
      <c r="F6089" s="164" t="s">
        <v>171</v>
      </c>
      <c r="G6089" s="374" t="s">
        <v>6243</v>
      </c>
      <c r="H6089" s="425" t="s">
        <v>4520</v>
      </c>
      <c r="I6089" s="483"/>
      <c r="J6089" s="483"/>
      <c r="K6089" s="436">
        <v>1</v>
      </c>
      <c r="L6089" s="413"/>
    </row>
    <row r="6090" spans="1:12" s="229" customFormat="1" ht="20.399999999999999" outlineLevel="2" x14ac:dyDescent="0.25">
      <c r="A6090" s="149">
        <v>533</v>
      </c>
      <c r="B6090" s="164">
        <v>101156182</v>
      </c>
      <c r="C6090" s="397" t="s">
        <v>3302</v>
      </c>
      <c r="D6090" s="134" t="s">
        <v>6695</v>
      </c>
      <c r="E6090" s="397" t="s">
        <v>2266</v>
      </c>
      <c r="F6090" s="164" t="s">
        <v>28</v>
      </c>
      <c r="G6090" s="374" t="s">
        <v>6243</v>
      </c>
      <c r="H6090" s="425" t="s">
        <v>4520</v>
      </c>
      <c r="I6090" s="483"/>
      <c r="J6090" s="483"/>
      <c r="K6090" s="436">
        <v>1</v>
      </c>
      <c r="L6090" s="413"/>
    </row>
    <row r="6091" spans="1:12" s="229" customFormat="1" ht="20.399999999999999" outlineLevel="2" x14ac:dyDescent="0.25">
      <c r="A6091" s="149">
        <v>534</v>
      </c>
      <c r="B6091" s="164">
        <v>101154105</v>
      </c>
      <c r="C6091" s="397" t="s">
        <v>3302</v>
      </c>
      <c r="D6091" s="134" t="s">
        <v>6695</v>
      </c>
      <c r="E6091" s="397" t="s">
        <v>2266</v>
      </c>
      <c r="F6091" s="164" t="s">
        <v>207</v>
      </c>
      <c r="G6091" s="374" t="s">
        <v>6243</v>
      </c>
      <c r="H6091" s="425" t="s">
        <v>4520</v>
      </c>
      <c r="I6091" s="483"/>
      <c r="J6091" s="483"/>
      <c r="K6091" s="436">
        <v>1</v>
      </c>
      <c r="L6091" s="413"/>
    </row>
    <row r="6092" spans="1:12" s="229" customFormat="1" ht="20.399999999999999" outlineLevel="2" x14ac:dyDescent="0.25">
      <c r="A6092" s="149">
        <v>535</v>
      </c>
      <c r="B6092" s="164">
        <v>101187621</v>
      </c>
      <c r="C6092" s="397" t="s">
        <v>3302</v>
      </c>
      <c r="D6092" s="134" t="s">
        <v>6695</v>
      </c>
      <c r="E6092" s="397" t="s">
        <v>2266</v>
      </c>
      <c r="F6092" s="164" t="s">
        <v>203</v>
      </c>
      <c r="G6092" s="374" t="s">
        <v>6243</v>
      </c>
      <c r="H6092" s="425" t="s">
        <v>4520</v>
      </c>
      <c r="I6092" s="483"/>
      <c r="J6092" s="483"/>
      <c r="K6092" s="436">
        <v>1</v>
      </c>
      <c r="L6092" s="413"/>
    </row>
    <row r="6093" spans="1:12" s="229" customFormat="1" ht="20.399999999999999" outlineLevel="2" x14ac:dyDescent="0.25">
      <c r="A6093" s="149">
        <v>536</v>
      </c>
      <c r="B6093" s="164">
        <v>101194622</v>
      </c>
      <c r="C6093" s="397" t="s">
        <v>3302</v>
      </c>
      <c r="D6093" s="134" t="s">
        <v>6695</v>
      </c>
      <c r="E6093" s="397" t="s">
        <v>2266</v>
      </c>
      <c r="F6093" s="164" t="s">
        <v>213</v>
      </c>
      <c r="G6093" s="374" t="s">
        <v>6243</v>
      </c>
      <c r="H6093" s="425" t="s">
        <v>4520</v>
      </c>
      <c r="I6093" s="483"/>
      <c r="J6093" s="483"/>
      <c r="K6093" s="436">
        <v>1</v>
      </c>
      <c r="L6093" s="413"/>
    </row>
    <row r="6094" spans="1:12" s="229" customFormat="1" ht="20.399999999999999" outlineLevel="2" x14ac:dyDescent="0.25">
      <c r="A6094" s="149">
        <v>537</v>
      </c>
      <c r="B6094" s="164">
        <v>101190438</v>
      </c>
      <c r="C6094" s="397" t="s">
        <v>3302</v>
      </c>
      <c r="D6094" s="134" t="s">
        <v>6695</v>
      </c>
      <c r="E6094" s="397" t="s">
        <v>2266</v>
      </c>
      <c r="F6094" s="164" t="s">
        <v>196</v>
      </c>
      <c r="G6094" s="374" t="s">
        <v>6243</v>
      </c>
      <c r="H6094" s="425" t="s">
        <v>4520</v>
      </c>
      <c r="I6094" s="483"/>
      <c r="J6094" s="483"/>
      <c r="K6094" s="436">
        <v>1</v>
      </c>
      <c r="L6094" s="413"/>
    </row>
    <row r="6095" spans="1:12" s="229" customFormat="1" ht="20.399999999999999" outlineLevel="2" x14ac:dyDescent="0.25">
      <c r="A6095" s="149">
        <v>538</v>
      </c>
      <c r="B6095" s="164">
        <v>101204717</v>
      </c>
      <c r="C6095" s="397" t="s">
        <v>3302</v>
      </c>
      <c r="D6095" s="134" t="s">
        <v>6695</v>
      </c>
      <c r="E6095" s="397" t="s">
        <v>2266</v>
      </c>
      <c r="F6095" s="164" t="s">
        <v>224</v>
      </c>
      <c r="G6095" s="374" t="s">
        <v>6243</v>
      </c>
      <c r="H6095" s="425" t="s">
        <v>4520</v>
      </c>
      <c r="I6095" s="483"/>
      <c r="J6095" s="483"/>
      <c r="K6095" s="436">
        <v>1</v>
      </c>
      <c r="L6095" s="413"/>
    </row>
    <row r="6096" spans="1:12" s="229" customFormat="1" ht="20.399999999999999" outlineLevel="2" x14ac:dyDescent="0.25">
      <c r="A6096" s="149">
        <v>539</v>
      </c>
      <c r="B6096" s="164">
        <v>101187388</v>
      </c>
      <c r="C6096" s="397" t="s">
        <v>3302</v>
      </c>
      <c r="D6096" s="134" t="s">
        <v>6695</v>
      </c>
      <c r="E6096" s="397" t="s">
        <v>2266</v>
      </c>
      <c r="F6096" s="164" t="s">
        <v>227</v>
      </c>
      <c r="G6096" s="374" t="s">
        <v>6243</v>
      </c>
      <c r="H6096" s="425" t="s">
        <v>4520</v>
      </c>
      <c r="I6096" s="483"/>
      <c r="J6096" s="483"/>
      <c r="K6096" s="436">
        <v>1</v>
      </c>
      <c r="L6096" s="413"/>
    </row>
    <row r="6097" spans="1:12" s="229" customFormat="1" ht="20.399999999999999" outlineLevel="2" x14ac:dyDescent="0.25">
      <c r="A6097" s="149">
        <v>540</v>
      </c>
      <c r="B6097" s="164">
        <v>101126176</v>
      </c>
      <c r="C6097" s="397" t="s">
        <v>3302</v>
      </c>
      <c r="D6097" s="134" t="s">
        <v>6695</v>
      </c>
      <c r="E6097" s="397" t="s">
        <v>2266</v>
      </c>
      <c r="F6097" s="164" t="s">
        <v>227</v>
      </c>
      <c r="G6097" s="374" t="s">
        <v>6243</v>
      </c>
      <c r="H6097" s="425" t="s">
        <v>4520</v>
      </c>
      <c r="I6097" s="483"/>
      <c r="J6097" s="483"/>
      <c r="K6097" s="436">
        <v>1</v>
      </c>
      <c r="L6097" s="413"/>
    </row>
    <row r="6098" spans="1:12" s="229" customFormat="1" ht="20.399999999999999" outlineLevel="2" x14ac:dyDescent="0.25">
      <c r="A6098" s="149">
        <v>541</v>
      </c>
      <c r="B6098" s="164">
        <v>101185951</v>
      </c>
      <c r="C6098" s="397" t="s">
        <v>3302</v>
      </c>
      <c r="D6098" s="134" t="s">
        <v>6695</v>
      </c>
      <c r="E6098" s="397" t="s">
        <v>2266</v>
      </c>
      <c r="F6098" s="164" t="s">
        <v>3285</v>
      </c>
      <c r="G6098" s="374" t="s">
        <v>6243</v>
      </c>
      <c r="H6098" s="425" t="s">
        <v>4520</v>
      </c>
      <c r="I6098" s="483"/>
      <c r="J6098" s="483"/>
      <c r="K6098" s="436">
        <v>1</v>
      </c>
      <c r="L6098" s="413"/>
    </row>
    <row r="6099" spans="1:12" s="229" customFormat="1" ht="20.399999999999999" outlineLevel="2" x14ac:dyDescent="0.25">
      <c r="A6099" s="149">
        <v>542</v>
      </c>
      <c r="B6099" s="164">
        <v>101155786</v>
      </c>
      <c r="C6099" s="397" t="s">
        <v>3302</v>
      </c>
      <c r="D6099" s="134" t="s">
        <v>6695</v>
      </c>
      <c r="E6099" s="397" t="s">
        <v>2266</v>
      </c>
      <c r="F6099" s="164" t="s">
        <v>3303</v>
      </c>
      <c r="G6099" s="374" t="s">
        <v>6243</v>
      </c>
      <c r="H6099" s="425" t="s">
        <v>4520</v>
      </c>
      <c r="I6099" s="483"/>
      <c r="J6099" s="483"/>
      <c r="K6099" s="436">
        <v>1</v>
      </c>
      <c r="L6099" s="413"/>
    </row>
    <row r="6100" spans="1:12" s="229" customFormat="1" ht="20.399999999999999" outlineLevel="2" x14ac:dyDescent="0.25">
      <c r="A6100" s="149">
        <v>543</v>
      </c>
      <c r="B6100" s="164">
        <v>101155368</v>
      </c>
      <c r="C6100" s="397" t="s">
        <v>3302</v>
      </c>
      <c r="D6100" s="134" t="s">
        <v>6695</v>
      </c>
      <c r="E6100" s="397" t="s">
        <v>2266</v>
      </c>
      <c r="F6100" s="164" t="s">
        <v>29</v>
      </c>
      <c r="G6100" s="374" t="s">
        <v>6243</v>
      </c>
      <c r="H6100" s="425" t="s">
        <v>4520</v>
      </c>
      <c r="I6100" s="483"/>
      <c r="J6100" s="483"/>
      <c r="K6100" s="436">
        <v>1</v>
      </c>
      <c r="L6100" s="413"/>
    </row>
    <row r="6101" spans="1:12" s="229" customFormat="1" ht="20.399999999999999" outlineLevel="2" x14ac:dyDescent="0.25">
      <c r="A6101" s="149">
        <v>544</v>
      </c>
      <c r="B6101" s="164">
        <v>101158848</v>
      </c>
      <c r="C6101" s="397" t="s">
        <v>3302</v>
      </c>
      <c r="D6101" s="134" t="s">
        <v>6695</v>
      </c>
      <c r="E6101" s="397" t="s">
        <v>2266</v>
      </c>
      <c r="F6101" s="164" t="s">
        <v>228</v>
      </c>
      <c r="G6101" s="374" t="s">
        <v>6243</v>
      </c>
      <c r="H6101" s="425" t="s">
        <v>4520</v>
      </c>
      <c r="I6101" s="483"/>
      <c r="J6101" s="483"/>
      <c r="K6101" s="436">
        <v>1</v>
      </c>
      <c r="L6101" s="413"/>
    </row>
    <row r="6102" spans="1:12" s="229" customFormat="1" ht="20.399999999999999" outlineLevel="2" x14ac:dyDescent="0.25">
      <c r="A6102" s="149">
        <v>545</v>
      </c>
      <c r="B6102" s="164">
        <v>101165258</v>
      </c>
      <c r="C6102" s="397" t="s">
        <v>3302</v>
      </c>
      <c r="D6102" s="134" t="s">
        <v>6695</v>
      </c>
      <c r="E6102" s="397" t="s">
        <v>2266</v>
      </c>
      <c r="F6102" s="164" t="s">
        <v>221</v>
      </c>
      <c r="G6102" s="374" t="s">
        <v>6243</v>
      </c>
      <c r="H6102" s="425" t="s">
        <v>4520</v>
      </c>
      <c r="I6102" s="483"/>
      <c r="J6102" s="483"/>
      <c r="K6102" s="436">
        <v>1</v>
      </c>
      <c r="L6102" s="413"/>
    </row>
    <row r="6103" spans="1:12" s="229" customFormat="1" ht="20.399999999999999" outlineLevel="2" x14ac:dyDescent="0.25">
      <c r="A6103" s="149">
        <v>546</v>
      </c>
      <c r="B6103" s="164">
        <v>101187196</v>
      </c>
      <c r="C6103" s="397" t="s">
        <v>3302</v>
      </c>
      <c r="D6103" s="134" t="s">
        <v>6696</v>
      </c>
      <c r="E6103" s="397" t="s">
        <v>2266</v>
      </c>
      <c r="F6103" s="164" t="s">
        <v>197</v>
      </c>
      <c r="G6103" s="374" t="s">
        <v>6243</v>
      </c>
      <c r="H6103" s="425" t="s">
        <v>4520</v>
      </c>
      <c r="I6103" s="483"/>
      <c r="J6103" s="483"/>
      <c r="K6103" s="436">
        <v>1</v>
      </c>
      <c r="L6103" s="413"/>
    </row>
    <row r="6104" spans="1:12" s="229" customFormat="1" ht="20.399999999999999" outlineLevel="2" x14ac:dyDescent="0.25">
      <c r="A6104" s="149">
        <v>547</v>
      </c>
      <c r="B6104" s="164">
        <v>101168341</v>
      </c>
      <c r="C6104" s="397" t="s">
        <v>3302</v>
      </c>
      <c r="D6104" s="134" t="s">
        <v>6695</v>
      </c>
      <c r="E6104" s="397" t="s">
        <v>2266</v>
      </c>
      <c r="F6104" s="164" t="s">
        <v>3304</v>
      </c>
      <c r="G6104" s="374" t="s">
        <v>6243</v>
      </c>
      <c r="H6104" s="425" t="s">
        <v>4520</v>
      </c>
      <c r="I6104" s="483"/>
      <c r="J6104" s="483"/>
      <c r="K6104" s="436">
        <v>1</v>
      </c>
      <c r="L6104" s="413"/>
    </row>
    <row r="6105" spans="1:12" s="229" customFormat="1" ht="20.399999999999999" outlineLevel="2" x14ac:dyDescent="0.25">
      <c r="A6105" s="149">
        <v>548</v>
      </c>
      <c r="B6105" s="164">
        <v>101202402</v>
      </c>
      <c r="C6105" s="397" t="s">
        <v>3302</v>
      </c>
      <c r="D6105" s="134" t="s">
        <v>6695</v>
      </c>
      <c r="E6105" s="397" t="s">
        <v>2266</v>
      </c>
      <c r="F6105" s="164" t="s">
        <v>66</v>
      </c>
      <c r="G6105" s="374" t="s">
        <v>6243</v>
      </c>
      <c r="H6105" s="425" t="s">
        <v>4520</v>
      </c>
      <c r="I6105" s="483"/>
      <c r="J6105" s="483"/>
      <c r="K6105" s="436">
        <v>1</v>
      </c>
      <c r="L6105" s="413"/>
    </row>
    <row r="6106" spans="1:12" s="229" customFormat="1" ht="20.399999999999999" outlineLevel="2" x14ac:dyDescent="0.25">
      <c r="A6106" s="149">
        <v>549</v>
      </c>
      <c r="B6106" s="164">
        <v>101164835</v>
      </c>
      <c r="C6106" s="397" t="s">
        <v>3302</v>
      </c>
      <c r="D6106" s="134" t="s">
        <v>6695</v>
      </c>
      <c r="E6106" s="397" t="s">
        <v>2266</v>
      </c>
      <c r="F6106" s="164" t="s">
        <v>30</v>
      </c>
      <c r="G6106" s="374" t="s">
        <v>6243</v>
      </c>
      <c r="H6106" s="425" t="s">
        <v>4520</v>
      </c>
      <c r="I6106" s="483"/>
      <c r="J6106" s="483"/>
      <c r="K6106" s="436">
        <v>1</v>
      </c>
      <c r="L6106" s="413"/>
    </row>
    <row r="6107" spans="1:12" s="229" customFormat="1" ht="20.399999999999999" outlineLevel="2" x14ac:dyDescent="0.25">
      <c r="A6107" s="149">
        <v>550</v>
      </c>
      <c r="B6107" s="164">
        <v>101148219</v>
      </c>
      <c r="C6107" s="397" t="s">
        <v>3302</v>
      </c>
      <c r="D6107" s="134" t="s">
        <v>6635</v>
      </c>
      <c r="E6107" s="397" t="s">
        <v>3663</v>
      </c>
      <c r="F6107" s="164" t="s">
        <v>131</v>
      </c>
      <c r="G6107" s="374" t="s">
        <v>6243</v>
      </c>
      <c r="H6107" s="425" t="s">
        <v>4520</v>
      </c>
      <c r="I6107" s="483"/>
      <c r="J6107" s="483"/>
      <c r="K6107" s="436">
        <v>1</v>
      </c>
      <c r="L6107" s="413"/>
    </row>
    <row r="6108" spans="1:12" s="229" customFormat="1" ht="20.399999999999999" outlineLevel="2" x14ac:dyDescent="0.25">
      <c r="A6108" s="149">
        <v>551</v>
      </c>
      <c r="B6108" s="164">
        <v>101147525</v>
      </c>
      <c r="C6108" s="397" t="s">
        <v>3302</v>
      </c>
      <c r="D6108" s="134" t="s">
        <v>6635</v>
      </c>
      <c r="E6108" s="397" t="s">
        <v>3663</v>
      </c>
      <c r="F6108" s="164" t="s">
        <v>166</v>
      </c>
      <c r="G6108" s="374" t="s">
        <v>6243</v>
      </c>
      <c r="H6108" s="425" t="s">
        <v>4520</v>
      </c>
      <c r="I6108" s="483"/>
      <c r="J6108" s="483"/>
      <c r="K6108" s="436">
        <v>1</v>
      </c>
      <c r="L6108" s="413"/>
    </row>
    <row r="6109" spans="1:12" s="229" customFormat="1" ht="20.399999999999999" outlineLevel="2" x14ac:dyDescent="0.25">
      <c r="A6109" s="149">
        <v>552</v>
      </c>
      <c r="B6109" s="164">
        <v>101186573</v>
      </c>
      <c r="C6109" s="397" t="s">
        <v>3302</v>
      </c>
      <c r="D6109" s="134" t="s">
        <v>6635</v>
      </c>
      <c r="E6109" s="397" t="s">
        <v>3663</v>
      </c>
      <c r="F6109" s="164" t="s">
        <v>166</v>
      </c>
      <c r="G6109" s="374" t="s">
        <v>6243</v>
      </c>
      <c r="H6109" s="425" t="s">
        <v>4520</v>
      </c>
      <c r="I6109" s="483"/>
      <c r="J6109" s="483"/>
      <c r="K6109" s="436">
        <v>1</v>
      </c>
      <c r="L6109" s="413"/>
    </row>
    <row r="6110" spans="1:12" s="229" customFormat="1" ht="20.399999999999999" outlineLevel="2" x14ac:dyDescent="0.25">
      <c r="A6110" s="149">
        <v>553</v>
      </c>
      <c r="B6110" s="164">
        <v>101139461</v>
      </c>
      <c r="C6110" s="397" t="s">
        <v>3302</v>
      </c>
      <c r="D6110" s="134" t="s">
        <v>6635</v>
      </c>
      <c r="E6110" s="397" t="s">
        <v>3893</v>
      </c>
      <c r="F6110" s="164" t="s">
        <v>32</v>
      </c>
      <c r="G6110" s="374" t="s">
        <v>6243</v>
      </c>
      <c r="H6110" s="425" t="s">
        <v>4520</v>
      </c>
      <c r="I6110" s="483"/>
      <c r="J6110" s="483"/>
      <c r="K6110" s="436">
        <v>1</v>
      </c>
      <c r="L6110" s="413"/>
    </row>
    <row r="6111" spans="1:12" s="229" customFormat="1" ht="20.399999999999999" outlineLevel="2" x14ac:dyDescent="0.25">
      <c r="A6111" s="149">
        <v>554</v>
      </c>
      <c r="B6111" s="164">
        <v>101175869</v>
      </c>
      <c r="C6111" s="397" t="s">
        <v>3302</v>
      </c>
      <c r="D6111" s="134" t="s">
        <v>6635</v>
      </c>
      <c r="E6111" s="397" t="s">
        <v>3893</v>
      </c>
      <c r="F6111" s="164" t="s">
        <v>132</v>
      </c>
      <c r="G6111" s="374" t="s">
        <v>6243</v>
      </c>
      <c r="H6111" s="425" t="s">
        <v>4520</v>
      </c>
      <c r="I6111" s="483"/>
      <c r="J6111" s="483"/>
      <c r="K6111" s="436">
        <v>1</v>
      </c>
      <c r="L6111" s="413"/>
    </row>
    <row r="6112" spans="1:12" s="229" customFormat="1" ht="20.399999999999999" outlineLevel="2" x14ac:dyDescent="0.25">
      <c r="A6112" s="149">
        <v>555</v>
      </c>
      <c r="B6112" s="164">
        <v>101161068</v>
      </c>
      <c r="C6112" s="397" t="s">
        <v>3302</v>
      </c>
      <c r="D6112" s="134" t="s">
        <v>6635</v>
      </c>
      <c r="E6112" s="397" t="s">
        <v>3893</v>
      </c>
      <c r="F6112" s="164" t="s">
        <v>136</v>
      </c>
      <c r="G6112" s="374" t="s">
        <v>6243</v>
      </c>
      <c r="H6112" s="425" t="s">
        <v>4520</v>
      </c>
      <c r="I6112" s="483"/>
      <c r="J6112" s="483"/>
      <c r="K6112" s="436">
        <v>1</v>
      </c>
      <c r="L6112" s="413"/>
    </row>
    <row r="6113" spans="1:12" s="229" customFormat="1" ht="20.399999999999999" outlineLevel="2" x14ac:dyDescent="0.25">
      <c r="A6113" s="149">
        <v>556</v>
      </c>
      <c r="B6113" s="164">
        <v>101188048</v>
      </c>
      <c r="C6113" s="397" t="s">
        <v>3302</v>
      </c>
      <c r="D6113" s="134" t="s">
        <v>6635</v>
      </c>
      <c r="E6113" s="397" t="s">
        <v>3893</v>
      </c>
      <c r="F6113" s="164" t="s">
        <v>136</v>
      </c>
      <c r="G6113" s="374" t="s">
        <v>6243</v>
      </c>
      <c r="H6113" s="425" t="s">
        <v>4520</v>
      </c>
      <c r="I6113" s="483"/>
      <c r="J6113" s="483"/>
      <c r="K6113" s="436">
        <v>1</v>
      </c>
      <c r="L6113" s="413"/>
    </row>
    <row r="6114" spans="1:12" s="229" customFormat="1" ht="20.399999999999999" outlineLevel="2" x14ac:dyDescent="0.25">
      <c r="A6114" s="149">
        <v>557</v>
      </c>
      <c r="B6114" s="164">
        <v>101183483</v>
      </c>
      <c r="C6114" s="397" t="s">
        <v>3302</v>
      </c>
      <c r="D6114" s="134" t="s">
        <v>6635</v>
      </c>
      <c r="E6114" s="397" t="s">
        <v>3893</v>
      </c>
      <c r="F6114" s="164" t="s">
        <v>102</v>
      </c>
      <c r="G6114" s="374" t="s">
        <v>6243</v>
      </c>
      <c r="H6114" s="425" t="s">
        <v>4520</v>
      </c>
      <c r="I6114" s="483"/>
      <c r="J6114" s="483"/>
      <c r="K6114" s="436">
        <v>1</v>
      </c>
      <c r="L6114" s="413"/>
    </row>
    <row r="6115" spans="1:12" s="229" customFormat="1" ht="20.399999999999999" outlineLevel="2" x14ac:dyDescent="0.25">
      <c r="A6115" s="149">
        <v>558</v>
      </c>
      <c r="B6115" s="164">
        <v>101138302</v>
      </c>
      <c r="C6115" s="397" t="s">
        <v>3302</v>
      </c>
      <c r="D6115" s="134" t="s">
        <v>6635</v>
      </c>
      <c r="E6115" s="397" t="s">
        <v>3893</v>
      </c>
      <c r="F6115" s="164" t="s">
        <v>106</v>
      </c>
      <c r="G6115" s="374" t="s">
        <v>6243</v>
      </c>
      <c r="H6115" s="425" t="s">
        <v>4520</v>
      </c>
      <c r="I6115" s="483"/>
      <c r="J6115" s="483"/>
      <c r="K6115" s="436">
        <v>1</v>
      </c>
      <c r="L6115" s="413"/>
    </row>
    <row r="6116" spans="1:12" s="229" customFormat="1" ht="20.399999999999999" outlineLevel="2" x14ac:dyDescent="0.25">
      <c r="A6116" s="149">
        <v>559</v>
      </c>
      <c r="B6116" s="164">
        <v>101142522</v>
      </c>
      <c r="C6116" s="397" t="s">
        <v>3302</v>
      </c>
      <c r="D6116" s="134" t="s">
        <v>6697</v>
      </c>
      <c r="E6116" s="397" t="s">
        <v>3893</v>
      </c>
      <c r="F6116" s="164" t="s">
        <v>134</v>
      </c>
      <c r="G6116" s="374" t="s">
        <v>6243</v>
      </c>
      <c r="H6116" s="425" t="s">
        <v>4520</v>
      </c>
      <c r="I6116" s="483"/>
      <c r="J6116" s="483"/>
      <c r="K6116" s="436">
        <v>1</v>
      </c>
      <c r="L6116" s="413"/>
    </row>
    <row r="6117" spans="1:12" s="229" customFormat="1" ht="20.399999999999999" outlineLevel="2" x14ac:dyDescent="0.25">
      <c r="A6117" s="149">
        <v>560</v>
      </c>
      <c r="B6117" s="164">
        <v>101195234</v>
      </c>
      <c r="C6117" s="397" t="s">
        <v>3302</v>
      </c>
      <c r="D6117" s="134" t="s">
        <v>6635</v>
      </c>
      <c r="E6117" s="397" t="s">
        <v>3893</v>
      </c>
      <c r="F6117" s="164" t="s">
        <v>133</v>
      </c>
      <c r="G6117" s="374" t="s">
        <v>6243</v>
      </c>
      <c r="H6117" s="425" t="s">
        <v>4520</v>
      </c>
      <c r="I6117" s="483"/>
      <c r="J6117" s="483"/>
      <c r="K6117" s="436">
        <v>1</v>
      </c>
      <c r="L6117" s="413"/>
    </row>
    <row r="6118" spans="1:12" s="229" customFormat="1" ht="20.399999999999999" outlineLevel="2" x14ac:dyDescent="0.25">
      <c r="A6118" s="149">
        <v>561</v>
      </c>
      <c r="B6118" s="164">
        <v>101160373</v>
      </c>
      <c r="C6118" s="397" t="s">
        <v>3302</v>
      </c>
      <c r="D6118" s="134" t="s">
        <v>6635</v>
      </c>
      <c r="E6118" s="397" t="s">
        <v>3893</v>
      </c>
      <c r="F6118" s="164" t="s">
        <v>164</v>
      </c>
      <c r="G6118" s="374" t="s">
        <v>6243</v>
      </c>
      <c r="H6118" s="425" t="s">
        <v>4520</v>
      </c>
      <c r="I6118" s="483"/>
      <c r="J6118" s="483"/>
      <c r="K6118" s="436">
        <v>1</v>
      </c>
      <c r="L6118" s="413"/>
    </row>
    <row r="6119" spans="1:12" s="229" customFormat="1" ht="20.399999999999999" outlineLevel="2" x14ac:dyDescent="0.25">
      <c r="A6119" s="149">
        <v>562</v>
      </c>
      <c r="B6119" s="164">
        <v>101144659</v>
      </c>
      <c r="C6119" s="397" t="s">
        <v>3302</v>
      </c>
      <c r="D6119" s="134" t="s">
        <v>6635</v>
      </c>
      <c r="E6119" s="397" t="s">
        <v>3893</v>
      </c>
      <c r="F6119" s="164" t="s">
        <v>169</v>
      </c>
      <c r="G6119" s="374" t="s">
        <v>6243</v>
      </c>
      <c r="H6119" s="425" t="s">
        <v>4520</v>
      </c>
      <c r="I6119" s="483"/>
      <c r="J6119" s="483"/>
      <c r="K6119" s="436">
        <v>1</v>
      </c>
      <c r="L6119" s="413"/>
    </row>
    <row r="6120" spans="1:12" s="229" customFormat="1" ht="20.399999999999999" outlineLevel="2" x14ac:dyDescent="0.25">
      <c r="A6120" s="149">
        <v>563</v>
      </c>
      <c r="B6120" s="164">
        <v>101134174</v>
      </c>
      <c r="C6120" s="397" t="s">
        <v>3302</v>
      </c>
      <c r="D6120" s="134" t="s">
        <v>6635</v>
      </c>
      <c r="E6120" s="397" t="s">
        <v>3893</v>
      </c>
      <c r="F6120" s="164" t="s">
        <v>170</v>
      </c>
      <c r="G6120" s="374" t="s">
        <v>6243</v>
      </c>
      <c r="H6120" s="425" t="s">
        <v>4520</v>
      </c>
      <c r="I6120" s="483"/>
      <c r="J6120" s="483"/>
      <c r="K6120" s="436">
        <v>1</v>
      </c>
      <c r="L6120" s="413"/>
    </row>
    <row r="6121" spans="1:12" s="229" customFormat="1" ht="20.399999999999999" outlineLevel="2" x14ac:dyDescent="0.25">
      <c r="A6121" s="149">
        <v>564</v>
      </c>
      <c r="B6121" s="164">
        <v>101169858</v>
      </c>
      <c r="C6121" s="397" t="s">
        <v>3302</v>
      </c>
      <c r="D6121" s="134" t="s">
        <v>6635</v>
      </c>
      <c r="E6121" s="397" t="s">
        <v>3893</v>
      </c>
      <c r="F6121" s="164" t="s">
        <v>28</v>
      </c>
      <c r="G6121" s="374" t="s">
        <v>6243</v>
      </c>
      <c r="H6121" s="425" t="s">
        <v>4520</v>
      </c>
      <c r="I6121" s="483"/>
      <c r="J6121" s="483"/>
      <c r="K6121" s="436">
        <v>1</v>
      </c>
      <c r="L6121" s="413"/>
    </row>
    <row r="6122" spans="1:12" s="229" customFormat="1" ht="20.399999999999999" outlineLevel="2" x14ac:dyDescent="0.25">
      <c r="A6122" s="149">
        <v>565</v>
      </c>
      <c r="B6122" s="164">
        <v>101197575</v>
      </c>
      <c r="C6122" s="397" t="s">
        <v>3302</v>
      </c>
      <c r="D6122" s="134" t="s">
        <v>6635</v>
      </c>
      <c r="E6122" s="397" t="s">
        <v>3893</v>
      </c>
      <c r="F6122" s="164" t="s">
        <v>207</v>
      </c>
      <c r="G6122" s="374" t="s">
        <v>6243</v>
      </c>
      <c r="H6122" s="425" t="s">
        <v>4520</v>
      </c>
      <c r="I6122" s="483"/>
      <c r="J6122" s="483"/>
      <c r="K6122" s="436">
        <v>1</v>
      </c>
      <c r="L6122" s="413"/>
    </row>
    <row r="6123" spans="1:12" s="229" customFormat="1" ht="20.399999999999999" outlineLevel="2" x14ac:dyDescent="0.25">
      <c r="A6123" s="149">
        <v>566</v>
      </c>
      <c r="B6123" s="164">
        <v>101142799</v>
      </c>
      <c r="C6123" s="397" t="s">
        <v>3302</v>
      </c>
      <c r="D6123" s="134" t="s">
        <v>6635</v>
      </c>
      <c r="E6123" s="397" t="s">
        <v>3893</v>
      </c>
      <c r="F6123" s="164" t="s">
        <v>213</v>
      </c>
      <c r="G6123" s="374" t="s">
        <v>6243</v>
      </c>
      <c r="H6123" s="425" t="s">
        <v>4520</v>
      </c>
      <c r="I6123" s="483"/>
      <c r="J6123" s="483"/>
      <c r="K6123" s="436">
        <v>1</v>
      </c>
      <c r="L6123" s="413"/>
    </row>
    <row r="6124" spans="1:12" s="229" customFormat="1" ht="20.399999999999999" outlineLevel="2" x14ac:dyDescent="0.25">
      <c r="A6124" s="149">
        <v>567</v>
      </c>
      <c r="B6124" s="164">
        <v>101191956</v>
      </c>
      <c r="C6124" s="397" t="s">
        <v>3302</v>
      </c>
      <c r="D6124" s="134" t="s">
        <v>6635</v>
      </c>
      <c r="E6124" s="397" t="s">
        <v>3893</v>
      </c>
      <c r="F6124" s="164" t="s">
        <v>213</v>
      </c>
      <c r="G6124" s="374" t="s">
        <v>6345</v>
      </c>
      <c r="H6124" s="425" t="s">
        <v>4520</v>
      </c>
      <c r="I6124" s="483"/>
      <c r="J6124" s="483"/>
      <c r="K6124" s="436">
        <v>1</v>
      </c>
      <c r="L6124" s="413"/>
    </row>
    <row r="6125" spans="1:12" s="229" customFormat="1" ht="20.399999999999999" outlineLevel="2" x14ac:dyDescent="0.25">
      <c r="A6125" s="149">
        <v>568</v>
      </c>
      <c r="B6125" s="164">
        <v>101197297</v>
      </c>
      <c r="C6125" s="397" t="s">
        <v>3302</v>
      </c>
      <c r="D6125" s="134" t="s">
        <v>6635</v>
      </c>
      <c r="E6125" s="397" t="s">
        <v>3893</v>
      </c>
      <c r="F6125" s="164" t="s">
        <v>224</v>
      </c>
      <c r="G6125" s="374" t="s">
        <v>6345</v>
      </c>
      <c r="H6125" s="425" t="s">
        <v>4520</v>
      </c>
      <c r="I6125" s="483"/>
      <c r="J6125" s="483"/>
      <c r="K6125" s="436">
        <v>1</v>
      </c>
      <c r="L6125" s="413"/>
    </row>
    <row r="6126" spans="1:12" s="229" customFormat="1" ht="20.399999999999999" outlineLevel="2" x14ac:dyDescent="0.25">
      <c r="A6126" s="149">
        <v>569</v>
      </c>
      <c r="B6126" s="164">
        <v>101180428</v>
      </c>
      <c r="C6126" s="397" t="s">
        <v>3302</v>
      </c>
      <c r="D6126" s="134" t="s">
        <v>6635</v>
      </c>
      <c r="E6126" s="397" t="s">
        <v>3893</v>
      </c>
      <c r="F6126" s="164" t="s">
        <v>227</v>
      </c>
      <c r="G6126" s="374" t="s">
        <v>6345</v>
      </c>
      <c r="H6126" s="425" t="s">
        <v>4520</v>
      </c>
      <c r="I6126" s="483"/>
      <c r="J6126" s="483"/>
      <c r="K6126" s="436">
        <v>1</v>
      </c>
      <c r="L6126" s="413"/>
    </row>
    <row r="6127" spans="1:12" s="229" customFormat="1" ht="20.399999999999999" outlineLevel="2" x14ac:dyDescent="0.25">
      <c r="A6127" s="149">
        <v>570</v>
      </c>
      <c r="B6127" s="164">
        <v>101153977</v>
      </c>
      <c r="C6127" s="397" t="s">
        <v>3302</v>
      </c>
      <c r="D6127" s="134" t="s">
        <v>6635</v>
      </c>
      <c r="E6127" s="397" t="s">
        <v>3893</v>
      </c>
      <c r="F6127" s="164" t="s">
        <v>227</v>
      </c>
      <c r="G6127" s="374" t="s">
        <v>6345</v>
      </c>
      <c r="H6127" s="425" t="s">
        <v>4520</v>
      </c>
      <c r="I6127" s="483"/>
      <c r="J6127" s="483"/>
      <c r="K6127" s="436">
        <v>1</v>
      </c>
      <c r="L6127" s="413"/>
    </row>
    <row r="6128" spans="1:12" s="229" customFormat="1" ht="20.399999999999999" outlineLevel="2" x14ac:dyDescent="0.25">
      <c r="A6128" s="149">
        <v>571</v>
      </c>
      <c r="B6128" s="164">
        <v>101184664</v>
      </c>
      <c r="C6128" s="397" t="s">
        <v>3302</v>
      </c>
      <c r="D6128" s="134" t="s">
        <v>6635</v>
      </c>
      <c r="E6128" s="397" t="s">
        <v>3893</v>
      </c>
      <c r="F6128" s="164" t="s">
        <v>228</v>
      </c>
      <c r="G6128" s="374" t="s">
        <v>6345</v>
      </c>
      <c r="H6128" s="425" t="s">
        <v>4520</v>
      </c>
      <c r="I6128" s="483"/>
      <c r="J6128" s="483"/>
      <c r="K6128" s="436">
        <v>1</v>
      </c>
      <c r="L6128" s="413"/>
    </row>
    <row r="6129" spans="1:12" s="229" customFormat="1" ht="20.399999999999999" outlineLevel="2" x14ac:dyDescent="0.25">
      <c r="A6129" s="149">
        <v>572</v>
      </c>
      <c r="B6129" s="164">
        <v>101169963</v>
      </c>
      <c r="C6129" s="397" t="s">
        <v>3302</v>
      </c>
      <c r="D6129" s="134" t="s">
        <v>6635</v>
      </c>
      <c r="E6129" s="397" t="s">
        <v>3893</v>
      </c>
      <c r="F6129" s="164" t="s">
        <v>30</v>
      </c>
      <c r="G6129" s="374" t="s">
        <v>6345</v>
      </c>
      <c r="H6129" s="425" t="s">
        <v>4520</v>
      </c>
      <c r="I6129" s="483"/>
      <c r="J6129" s="483"/>
      <c r="K6129" s="436">
        <v>1</v>
      </c>
      <c r="L6129" s="413"/>
    </row>
    <row r="6130" spans="1:12" s="229" customFormat="1" ht="30.6" outlineLevel="2" x14ac:dyDescent="0.25">
      <c r="A6130" s="149">
        <v>573</v>
      </c>
      <c r="B6130" s="164">
        <v>101175127</v>
      </c>
      <c r="C6130" s="397" t="s">
        <v>3302</v>
      </c>
      <c r="D6130" s="134" t="s">
        <v>6660</v>
      </c>
      <c r="E6130" s="397" t="s">
        <v>3586</v>
      </c>
      <c r="F6130" s="164" t="s">
        <v>31</v>
      </c>
      <c r="G6130" s="374" t="s">
        <v>6347</v>
      </c>
      <c r="H6130" s="425" t="s">
        <v>4520</v>
      </c>
      <c r="I6130" s="483"/>
      <c r="J6130" s="483"/>
      <c r="K6130" s="436">
        <v>1</v>
      </c>
      <c r="L6130" s="413"/>
    </row>
    <row r="6131" spans="1:12" s="229" customFormat="1" ht="30.6" outlineLevel="2" x14ac:dyDescent="0.25">
      <c r="A6131" s="149">
        <v>574</v>
      </c>
      <c r="B6131" s="164">
        <v>101136934</v>
      </c>
      <c r="C6131" s="397" t="s">
        <v>3302</v>
      </c>
      <c r="D6131" s="134" t="s">
        <v>6660</v>
      </c>
      <c r="E6131" s="397" t="s">
        <v>3586</v>
      </c>
      <c r="F6131" s="164" t="s">
        <v>33</v>
      </c>
      <c r="G6131" s="374" t="s">
        <v>6347</v>
      </c>
      <c r="H6131" s="425" t="s">
        <v>4520</v>
      </c>
      <c r="I6131" s="483"/>
      <c r="J6131" s="483"/>
      <c r="K6131" s="436">
        <v>1</v>
      </c>
      <c r="L6131" s="413"/>
    </row>
    <row r="6132" spans="1:12" s="229" customFormat="1" ht="30.6" outlineLevel="2" x14ac:dyDescent="0.25">
      <c r="A6132" s="149">
        <v>575</v>
      </c>
      <c r="B6132" s="164">
        <v>101146635</v>
      </c>
      <c r="C6132" s="397" t="s">
        <v>3302</v>
      </c>
      <c r="D6132" s="134" t="s">
        <v>6660</v>
      </c>
      <c r="E6132" s="397" t="s">
        <v>3586</v>
      </c>
      <c r="F6132" s="164" t="s">
        <v>99</v>
      </c>
      <c r="G6132" s="374" t="s">
        <v>6347</v>
      </c>
      <c r="H6132" s="425" t="s">
        <v>4520</v>
      </c>
      <c r="I6132" s="483"/>
      <c r="J6132" s="483"/>
      <c r="K6132" s="436">
        <v>1</v>
      </c>
      <c r="L6132" s="413"/>
    </row>
    <row r="6133" spans="1:12" s="229" customFormat="1" ht="30.6" outlineLevel="2" x14ac:dyDescent="0.25">
      <c r="A6133" s="149">
        <v>576</v>
      </c>
      <c r="B6133" s="164">
        <v>101192413</v>
      </c>
      <c r="C6133" s="397" t="s">
        <v>3302</v>
      </c>
      <c r="D6133" s="134" t="s">
        <v>6660</v>
      </c>
      <c r="E6133" s="397" t="s">
        <v>3586</v>
      </c>
      <c r="F6133" s="164" t="s">
        <v>100</v>
      </c>
      <c r="G6133" s="374" t="s">
        <v>6347</v>
      </c>
      <c r="H6133" s="425" t="s">
        <v>4520</v>
      </c>
      <c r="I6133" s="483"/>
      <c r="J6133" s="483"/>
      <c r="K6133" s="436">
        <v>1</v>
      </c>
      <c r="L6133" s="413"/>
    </row>
    <row r="6134" spans="1:12" s="229" customFormat="1" ht="30.6" outlineLevel="2" x14ac:dyDescent="0.25">
      <c r="A6134" s="149">
        <v>577</v>
      </c>
      <c r="B6134" s="164">
        <v>101173643</v>
      </c>
      <c r="C6134" s="397" t="s">
        <v>3302</v>
      </c>
      <c r="D6134" s="134" t="s">
        <v>6660</v>
      </c>
      <c r="E6134" s="397" t="s">
        <v>3586</v>
      </c>
      <c r="F6134" s="164" t="s">
        <v>132</v>
      </c>
      <c r="G6134" s="374" t="s">
        <v>6347</v>
      </c>
      <c r="H6134" s="425" t="s">
        <v>4520</v>
      </c>
      <c r="I6134" s="483"/>
      <c r="J6134" s="483"/>
      <c r="K6134" s="436">
        <v>1</v>
      </c>
      <c r="L6134" s="413"/>
    </row>
    <row r="6135" spans="1:12" s="229" customFormat="1" ht="30.6" outlineLevel="2" x14ac:dyDescent="0.25">
      <c r="A6135" s="149">
        <v>578</v>
      </c>
      <c r="B6135" s="164">
        <v>101181760</v>
      </c>
      <c r="C6135" s="397" t="s">
        <v>3302</v>
      </c>
      <c r="D6135" s="134" t="s">
        <v>6660</v>
      </c>
      <c r="E6135" s="397" t="s">
        <v>3586</v>
      </c>
      <c r="F6135" s="164" t="s">
        <v>136</v>
      </c>
      <c r="G6135" s="374" t="s">
        <v>6347</v>
      </c>
      <c r="H6135" s="425" t="s">
        <v>4520</v>
      </c>
      <c r="I6135" s="483"/>
      <c r="J6135" s="483"/>
      <c r="K6135" s="436">
        <v>1</v>
      </c>
      <c r="L6135" s="413"/>
    </row>
    <row r="6136" spans="1:12" s="229" customFormat="1" ht="30.6" outlineLevel="2" x14ac:dyDescent="0.25">
      <c r="A6136" s="149">
        <v>579</v>
      </c>
      <c r="B6136" s="164">
        <v>101135823</v>
      </c>
      <c r="C6136" s="397" t="s">
        <v>3302</v>
      </c>
      <c r="D6136" s="134" t="s">
        <v>6660</v>
      </c>
      <c r="E6136" s="397" t="s">
        <v>3586</v>
      </c>
      <c r="F6136" s="164" t="s">
        <v>135</v>
      </c>
      <c r="G6136" s="374" t="s">
        <v>6347</v>
      </c>
      <c r="H6136" s="425" t="s">
        <v>4520</v>
      </c>
      <c r="I6136" s="483"/>
      <c r="J6136" s="483"/>
      <c r="K6136" s="436">
        <v>1</v>
      </c>
      <c r="L6136" s="413"/>
    </row>
    <row r="6137" spans="1:12" s="229" customFormat="1" ht="30.6" outlineLevel="2" x14ac:dyDescent="0.25">
      <c r="A6137" s="149">
        <v>580</v>
      </c>
      <c r="B6137" s="164">
        <v>101189106</v>
      </c>
      <c r="C6137" s="397" t="s">
        <v>3302</v>
      </c>
      <c r="D6137" s="134" t="s">
        <v>6660</v>
      </c>
      <c r="E6137" s="397" t="s">
        <v>3586</v>
      </c>
      <c r="F6137" s="164" t="s">
        <v>131</v>
      </c>
      <c r="G6137" s="374" t="s">
        <v>6347</v>
      </c>
      <c r="H6137" s="425" t="s">
        <v>4520</v>
      </c>
      <c r="I6137" s="483"/>
      <c r="J6137" s="483"/>
      <c r="K6137" s="436">
        <v>1</v>
      </c>
      <c r="L6137" s="413"/>
    </row>
    <row r="6138" spans="1:12" s="229" customFormat="1" ht="30.6" outlineLevel="2" x14ac:dyDescent="0.25">
      <c r="A6138" s="149">
        <v>581</v>
      </c>
      <c r="B6138" s="164">
        <v>101189109</v>
      </c>
      <c r="C6138" s="397" t="s">
        <v>3302</v>
      </c>
      <c r="D6138" s="134" t="s">
        <v>6660</v>
      </c>
      <c r="E6138" s="397" t="s">
        <v>3586</v>
      </c>
      <c r="F6138" s="164" t="s">
        <v>131</v>
      </c>
      <c r="G6138" s="374" t="s">
        <v>6347</v>
      </c>
      <c r="H6138" s="425" t="s">
        <v>4520</v>
      </c>
      <c r="I6138" s="483"/>
      <c r="J6138" s="483"/>
      <c r="K6138" s="436">
        <v>1</v>
      </c>
      <c r="L6138" s="413"/>
    </row>
    <row r="6139" spans="1:12" s="229" customFormat="1" ht="30.6" outlineLevel="2" x14ac:dyDescent="0.25">
      <c r="A6139" s="149">
        <v>582</v>
      </c>
      <c r="B6139" s="164">
        <v>101148557</v>
      </c>
      <c r="C6139" s="397" t="s">
        <v>3302</v>
      </c>
      <c r="D6139" s="134" t="s">
        <v>6660</v>
      </c>
      <c r="E6139" s="397" t="s">
        <v>3586</v>
      </c>
      <c r="F6139" s="164" t="s">
        <v>106</v>
      </c>
      <c r="G6139" s="374" t="s">
        <v>6347</v>
      </c>
      <c r="H6139" s="425" t="s">
        <v>4520</v>
      </c>
      <c r="I6139" s="483"/>
      <c r="J6139" s="483"/>
      <c r="K6139" s="436">
        <v>1</v>
      </c>
      <c r="L6139" s="413"/>
    </row>
    <row r="6140" spans="1:12" s="229" customFormat="1" ht="30.6" outlineLevel="2" x14ac:dyDescent="0.25">
      <c r="A6140" s="149">
        <v>583</v>
      </c>
      <c r="B6140" s="164">
        <v>101168768</v>
      </c>
      <c r="C6140" s="397" t="s">
        <v>3302</v>
      </c>
      <c r="D6140" s="134" t="s">
        <v>6660</v>
      </c>
      <c r="E6140" s="397" t="s">
        <v>3586</v>
      </c>
      <c r="F6140" s="164" t="s">
        <v>134</v>
      </c>
      <c r="G6140" s="374" t="s">
        <v>6347</v>
      </c>
      <c r="H6140" s="425" t="s">
        <v>4520</v>
      </c>
      <c r="I6140" s="483"/>
      <c r="J6140" s="483"/>
      <c r="K6140" s="436">
        <v>1</v>
      </c>
      <c r="L6140" s="413"/>
    </row>
    <row r="6141" spans="1:12" s="229" customFormat="1" ht="30.6" outlineLevel="2" x14ac:dyDescent="0.25">
      <c r="A6141" s="149">
        <v>584</v>
      </c>
      <c r="B6141" s="164">
        <v>101182293</v>
      </c>
      <c r="C6141" s="397" t="s">
        <v>3302</v>
      </c>
      <c r="D6141" s="134" t="s">
        <v>6660</v>
      </c>
      <c r="E6141" s="397" t="s">
        <v>3586</v>
      </c>
      <c r="F6141" s="164" t="s">
        <v>133</v>
      </c>
      <c r="G6141" s="374" t="s">
        <v>6347</v>
      </c>
      <c r="H6141" s="425" t="s">
        <v>4520</v>
      </c>
      <c r="I6141" s="483"/>
      <c r="J6141" s="483"/>
      <c r="K6141" s="436">
        <v>1</v>
      </c>
      <c r="L6141" s="413"/>
    </row>
    <row r="6142" spans="1:12" s="229" customFormat="1" ht="30.6" outlineLevel="2" x14ac:dyDescent="0.25">
      <c r="A6142" s="149">
        <v>585</v>
      </c>
      <c r="B6142" s="164">
        <v>101185604</v>
      </c>
      <c r="C6142" s="397" t="s">
        <v>3302</v>
      </c>
      <c r="D6142" s="134" t="s">
        <v>6660</v>
      </c>
      <c r="E6142" s="397" t="s">
        <v>3586</v>
      </c>
      <c r="F6142" s="164" t="s">
        <v>164</v>
      </c>
      <c r="G6142" s="374" t="s">
        <v>6347</v>
      </c>
      <c r="H6142" s="425" t="s">
        <v>4520</v>
      </c>
      <c r="I6142" s="483"/>
      <c r="J6142" s="483"/>
      <c r="K6142" s="436">
        <v>1</v>
      </c>
      <c r="L6142" s="413"/>
    </row>
    <row r="6143" spans="1:12" s="229" customFormat="1" ht="30.6" outlineLevel="2" x14ac:dyDescent="0.25">
      <c r="A6143" s="149">
        <v>586</v>
      </c>
      <c r="B6143" s="164">
        <v>101160389</v>
      </c>
      <c r="C6143" s="397" t="s">
        <v>3302</v>
      </c>
      <c r="D6143" s="134" t="s">
        <v>6660</v>
      </c>
      <c r="E6143" s="397" t="s">
        <v>3586</v>
      </c>
      <c r="F6143" s="164" t="s">
        <v>169</v>
      </c>
      <c r="G6143" s="374" t="s">
        <v>6347</v>
      </c>
      <c r="H6143" s="425" t="s">
        <v>4520</v>
      </c>
      <c r="I6143" s="483"/>
      <c r="J6143" s="483"/>
      <c r="K6143" s="436">
        <v>1</v>
      </c>
      <c r="L6143" s="413"/>
    </row>
    <row r="6144" spans="1:12" s="229" customFormat="1" ht="30.6" outlineLevel="2" x14ac:dyDescent="0.25">
      <c r="A6144" s="149">
        <v>587</v>
      </c>
      <c r="B6144" s="164">
        <v>101145887</v>
      </c>
      <c r="C6144" s="397" t="s">
        <v>3302</v>
      </c>
      <c r="D6144" s="134" t="s">
        <v>6660</v>
      </c>
      <c r="E6144" s="397" t="s">
        <v>3586</v>
      </c>
      <c r="F6144" s="164" t="s">
        <v>130</v>
      </c>
      <c r="G6144" s="374" t="s">
        <v>6347</v>
      </c>
      <c r="H6144" s="425" t="s">
        <v>4520</v>
      </c>
      <c r="I6144" s="483"/>
      <c r="J6144" s="483"/>
      <c r="K6144" s="436">
        <v>1</v>
      </c>
      <c r="L6144" s="413"/>
    </row>
    <row r="6145" spans="1:12" s="229" customFormat="1" ht="30.6" outlineLevel="2" x14ac:dyDescent="0.25">
      <c r="A6145" s="149">
        <v>588</v>
      </c>
      <c r="B6145" s="164">
        <v>101203969</v>
      </c>
      <c r="C6145" s="397" t="s">
        <v>3302</v>
      </c>
      <c r="D6145" s="134" t="s">
        <v>6660</v>
      </c>
      <c r="E6145" s="397" t="s">
        <v>3586</v>
      </c>
      <c r="F6145" s="164" t="s">
        <v>170</v>
      </c>
      <c r="G6145" s="374" t="s">
        <v>6347</v>
      </c>
      <c r="H6145" s="425" t="s">
        <v>4520</v>
      </c>
      <c r="I6145" s="483"/>
      <c r="J6145" s="483"/>
      <c r="K6145" s="436">
        <v>1</v>
      </c>
      <c r="L6145" s="413"/>
    </row>
    <row r="6146" spans="1:12" s="229" customFormat="1" ht="30.6" outlineLevel="2" x14ac:dyDescent="0.25">
      <c r="A6146" s="149">
        <v>589</v>
      </c>
      <c r="B6146" s="164">
        <v>101125677</v>
      </c>
      <c r="C6146" s="397" t="s">
        <v>3302</v>
      </c>
      <c r="D6146" s="134" t="s">
        <v>6660</v>
      </c>
      <c r="E6146" s="397" t="s">
        <v>3586</v>
      </c>
      <c r="F6146" s="164" t="s">
        <v>171</v>
      </c>
      <c r="G6146" s="374" t="s">
        <v>6347</v>
      </c>
      <c r="H6146" s="425" t="s">
        <v>4520</v>
      </c>
      <c r="I6146" s="483"/>
      <c r="J6146" s="483"/>
      <c r="K6146" s="436">
        <v>1</v>
      </c>
      <c r="L6146" s="413"/>
    </row>
    <row r="6147" spans="1:12" s="229" customFormat="1" ht="30.6" outlineLevel="2" x14ac:dyDescent="0.25">
      <c r="A6147" s="149">
        <v>590</v>
      </c>
      <c r="B6147" s="164">
        <v>101148863</v>
      </c>
      <c r="C6147" s="397" t="s">
        <v>3302</v>
      </c>
      <c r="D6147" s="134" t="s">
        <v>6660</v>
      </c>
      <c r="E6147" s="397" t="s">
        <v>3586</v>
      </c>
      <c r="F6147" s="164" t="s">
        <v>207</v>
      </c>
      <c r="G6147" s="374" t="s">
        <v>6347</v>
      </c>
      <c r="H6147" s="425" t="s">
        <v>4520</v>
      </c>
      <c r="I6147" s="483"/>
      <c r="J6147" s="483"/>
      <c r="K6147" s="436">
        <v>1</v>
      </c>
      <c r="L6147" s="413"/>
    </row>
    <row r="6148" spans="1:12" s="229" customFormat="1" ht="30.6" outlineLevel="2" x14ac:dyDescent="0.25">
      <c r="A6148" s="149">
        <v>591</v>
      </c>
      <c r="B6148" s="164">
        <v>101128258</v>
      </c>
      <c r="C6148" s="397" t="s">
        <v>3302</v>
      </c>
      <c r="D6148" s="134" t="s">
        <v>6660</v>
      </c>
      <c r="E6148" s="397" t="s">
        <v>3586</v>
      </c>
      <c r="F6148" s="164" t="s">
        <v>203</v>
      </c>
      <c r="G6148" s="374" t="s">
        <v>6347</v>
      </c>
      <c r="H6148" s="425" t="s">
        <v>4520</v>
      </c>
      <c r="I6148" s="483"/>
      <c r="J6148" s="483"/>
      <c r="K6148" s="436">
        <v>1</v>
      </c>
      <c r="L6148" s="413"/>
    </row>
    <row r="6149" spans="1:12" s="229" customFormat="1" ht="30.6" outlineLevel="2" x14ac:dyDescent="0.25">
      <c r="A6149" s="149">
        <v>592</v>
      </c>
      <c r="B6149" s="164">
        <v>101137271</v>
      </c>
      <c r="C6149" s="397" t="s">
        <v>3302</v>
      </c>
      <c r="D6149" s="134" t="s">
        <v>6660</v>
      </c>
      <c r="E6149" s="397" t="s">
        <v>3586</v>
      </c>
      <c r="F6149" s="164" t="s">
        <v>213</v>
      </c>
      <c r="G6149" s="374" t="s">
        <v>6347</v>
      </c>
      <c r="H6149" s="425" t="s">
        <v>4520</v>
      </c>
      <c r="I6149" s="483"/>
      <c r="J6149" s="483"/>
      <c r="K6149" s="436">
        <v>1</v>
      </c>
      <c r="L6149" s="413"/>
    </row>
    <row r="6150" spans="1:12" s="229" customFormat="1" ht="30.6" outlineLevel="2" x14ac:dyDescent="0.25">
      <c r="A6150" s="149">
        <v>593</v>
      </c>
      <c r="B6150" s="164">
        <v>101138842</v>
      </c>
      <c r="C6150" s="397" t="s">
        <v>3302</v>
      </c>
      <c r="D6150" s="134" t="s">
        <v>6660</v>
      </c>
      <c r="E6150" s="397" t="s">
        <v>3586</v>
      </c>
      <c r="F6150" s="164" t="s">
        <v>196</v>
      </c>
      <c r="G6150" s="374" t="s">
        <v>6345</v>
      </c>
      <c r="H6150" s="425" t="s">
        <v>4520</v>
      </c>
      <c r="I6150" s="483"/>
      <c r="J6150" s="483"/>
      <c r="K6150" s="436">
        <v>1</v>
      </c>
      <c r="L6150" s="413"/>
    </row>
    <row r="6151" spans="1:12" s="229" customFormat="1" ht="30.6" outlineLevel="2" x14ac:dyDescent="0.25">
      <c r="A6151" s="149">
        <v>594</v>
      </c>
      <c r="B6151" s="164">
        <v>101193075</v>
      </c>
      <c r="C6151" s="397" t="s">
        <v>3302</v>
      </c>
      <c r="D6151" s="134" t="s">
        <v>6660</v>
      </c>
      <c r="E6151" s="397" t="s">
        <v>3586</v>
      </c>
      <c r="F6151" s="164" t="s">
        <v>224</v>
      </c>
      <c r="G6151" s="374" t="s">
        <v>6345</v>
      </c>
      <c r="H6151" s="425" t="s">
        <v>4520</v>
      </c>
      <c r="I6151" s="483"/>
      <c r="J6151" s="483"/>
      <c r="K6151" s="436">
        <v>1</v>
      </c>
      <c r="L6151" s="413"/>
    </row>
    <row r="6152" spans="1:12" s="229" customFormat="1" ht="30.6" outlineLevel="2" x14ac:dyDescent="0.25">
      <c r="A6152" s="149">
        <v>595</v>
      </c>
      <c r="B6152" s="164">
        <v>101200259</v>
      </c>
      <c r="C6152" s="397" t="s">
        <v>3302</v>
      </c>
      <c r="D6152" s="134" t="s">
        <v>6660</v>
      </c>
      <c r="E6152" s="397" t="s">
        <v>3586</v>
      </c>
      <c r="F6152" s="164" t="s">
        <v>3286</v>
      </c>
      <c r="G6152" s="374" t="s">
        <v>6345</v>
      </c>
      <c r="H6152" s="425" t="s">
        <v>4520</v>
      </c>
      <c r="I6152" s="483"/>
      <c r="J6152" s="483"/>
      <c r="K6152" s="436">
        <v>1</v>
      </c>
      <c r="L6152" s="413"/>
    </row>
    <row r="6153" spans="1:12" s="229" customFormat="1" ht="30.6" outlineLevel="2" x14ac:dyDescent="0.25">
      <c r="A6153" s="149">
        <v>596</v>
      </c>
      <c r="B6153" s="164">
        <v>101200263</v>
      </c>
      <c r="C6153" s="397" t="s">
        <v>3302</v>
      </c>
      <c r="D6153" s="134" t="s">
        <v>6660</v>
      </c>
      <c r="E6153" s="397" t="s">
        <v>3586</v>
      </c>
      <c r="F6153" s="164" t="s">
        <v>3286</v>
      </c>
      <c r="G6153" s="374" t="s">
        <v>6345</v>
      </c>
      <c r="H6153" s="425" t="s">
        <v>4520</v>
      </c>
      <c r="I6153" s="483"/>
      <c r="J6153" s="483"/>
      <c r="K6153" s="436">
        <v>1</v>
      </c>
      <c r="L6153" s="413"/>
    </row>
    <row r="6154" spans="1:12" s="229" customFormat="1" ht="30.6" outlineLevel="2" x14ac:dyDescent="0.25">
      <c r="A6154" s="149">
        <v>597</v>
      </c>
      <c r="B6154" s="164">
        <v>101199115</v>
      </c>
      <c r="C6154" s="397" t="s">
        <v>3302</v>
      </c>
      <c r="D6154" s="134" t="s">
        <v>6660</v>
      </c>
      <c r="E6154" s="397" t="s">
        <v>3586</v>
      </c>
      <c r="F6154" s="164" t="s">
        <v>3303</v>
      </c>
      <c r="G6154" s="374" t="s">
        <v>6345</v>
      </c>
      <c r="H6154" s="425" t="s">
        <v>4520</v>
      </c>
      <c r="I6154" s="483"/>
      <c r="J6154" s="483"/>
      <c r="K6154" s="436">
        <v>1</v>
      </c>
      <c r="L6154" s="413"/>
    </row>
    <row r="6155" spans="1:12" s="229" customFormat="1" ht="30.6" outlineLevel="2" x14ac:dyDescent="0.25">
      <c r="A6155" s="149">
        <v>598</v>
      </c>
      <c r="B6155" s="164">
        <v>101182244</v>
      </c>
      <c r="C6155" s="397" t="s">
        <v>3302</v>
      </c>
      <c r="D6155" s="134" t="s">
        <v>6660</v>
      </c>
      <c r="E6155" s="397" t="s">
        <v>3586</v>
      </c>
      <c r="F6155" s="164" t="s">
        <v>228</v>
      </c>
      <c r="G6155" s="374" t="s">
        <v>6345</v>
      </c>
      <c r="H6155" s="425" t="s">
        <v>4520</v>
      </c>
      <c r="I6155" s="483"/>
      <c r="J6155" s="483"/>
      <c r="K6155" s="436">
        <v>1</v>
      </c>
      <c r="L6155" s="413"/>
    </row>
    <row r="6156" spans="1:12" s="229" customFormat="1" ht="30.6" outlineLevel="2" x14ac:dyDescent="0.25">
      <c r="A6156" s="149">
        <v>599</v>
      </c>
      <c r="B6156" s="164">
        <v>101166703</v>
      </c>
      <c r="C6156" s="397" t="s">
        <v>3302</v>
      </c>
      <c r="D6156" s="134" t="s">
        <v>6660</v>
      </c>
      <c r="E6156" s="397" t="s">
        <v>3586</v>
      </c>
      <c r="F6156" s="164" t="s">
        <v>221</v>
      </c>
      <c r="G6156" s="374" t="s">
        <v>6345</v>
      </c>
      <c r="H6156" s="425" t="s">
        <v>4520</v>
      </c>
      <c r="I6156" s="483"/>
      <c r="J6156" s="483"/>
      <c r="K6156" s="436">
        <v>1</v>
      </c>
      <c r="L6156" s="413"/>
    </row>
    <row r="6157" spans="1:12" s="229" customFormat="1" ht="30.6" outlineLevel="2" x14ac:dyDescent="0.25">
      <c r="A6157" s="149">
        <v>600</v>
      </c>
      <c r="B6157" s="164">
        <v>101188760</v>
      </c>
      <c r="C6157" s="397" t="s">
        <v>3302</v>
      </c>
      <c r="D6157" s="134" t="s">
        <v>6660</v>
      </c>
      <c r="E6157" s="397" t="s">
        <v>3586</v>
      </c>
      <c r="F6157" s="164" t="s">
        <v>197</v>
      </c>
      <c r="G6157" s="374" t="s">
        <v>6345</v>
      </c>
      <c r="H6157" s="425" t="s">
        <v>4520</v>
      </c>
      <c r="I6157" s="483"/>
      <c r="J6157" s="483"/>
      <c r="K6157" s="436">
        <v>1</v>
      </c>
      <c r="L6157" s="413"/>
    </row>
    <row r="6158" spans="1:12" s="229" customFormat="1" ht="30.6" outlineLevel="2" x14ac:dyDescent="0.25">
      <c r="A6158" s="149">
        <v>601</v>
      </c>
      <c r="B6158" s="164">
        <v>101136791</v>
      </c>
      <c r="C6158" s="397" t="s">
        <v>3302</v>
      </c>
      <c r="D6158" s="134" t="s">
        <v>6660</v>
      </c>
      <c r="E6158" s="397" t="s">
        <v>3586</v>
      </c>
      <c r="F6158" s="164" t="s">
        <v>3304</v>
      </c>
      <c r="G6158" s="374" t="s">
        <v>6630</v>
      </c>
      <c r="H6158" s="425" t="s">
        <v>4520</v>
      </c>
      <c r="I6158" s="483"/>
      <c r="J6158" s="483"/>
      <c r="K6158" s="436">
        <v>1</v>
      </c>
      <c r="L6158" s="413"/>
    </row>
    <row r="6159" spans="1:12" s="229" customFormat="1" ht="30.6" outlineLevel="2" x14ac:dyDescent="0.25">
      <c r="A6159" s="149">
        <v>602</v>
      </c>
      <c r="B6159" s="164">
        <v>101181028</v>
      </c>
      <c r="C6159" s="397" t="s">
        <v>3302</v>
      </c>
      <c r="D6159" s="134" t="s">
        <v>6660</v>
      </c>
      <c r="E6159" s="397" t="s">
        <v>3586</v>
      </c>
      <c r="F6159" s="164" t="s">
        <v>3305</v>
      </c>
      <c r="G6159" s="374" t="s">
        <v>6630</v>
      </c>
      <c r="H6159" s="425" t="s">
        <v>4520</v>
      </c>
      <c r="I6159" s="483"/>
      <c r="J6159" s="483"/>
      <c r="K6159" s="436">
        <v>1</v>
      </c>
      <c r="L6159" s="413"/>
    </row>
    <row r="6160" spans="1:12" s="229" customFormat="1" ht="30.6" outlineLevel="2" x14ac:dyDescent="0.25">
      <c r="A6160" s="149">
        <v>603</v>
      </c>
      <c r="B6160" s="164">
        <v>101203962</v>
      </c>
      <c r="C6160" s="397" t="s">
        <v>3302</v>
      </c>
      <c r="D6160" s="134" t="s">
        <v>6660</v>
      </c>
      <c r="E6160" s="397" t="s">
        <v>3586</v>
      </c>
      <c r="F6160" s="164" t="s">
        <v>229</v>
      </c>
      <c r="G6160" s="374" t="s">
        <v>6630</v>
      </c>
      <c r="H6160" s="425" t="s">
        <v>4520</v>
      </c>
      <c r="I6160" s="483"/>
      <c r="J6160" s="483"/>
      <c r="K6160" s="436">
        <v>1</v>
      </c>
      <c r="L6160" s="413"/>
    </row>
    <row r="6161" spans="1:12" s="229" customFormat="1" ht="30.6" outlineLevel="2" x14ac:dyDescent="0.25">
      <c r="A6161" s="149">
        <v>604</v>
      </c>
      <c r="B6161" s="164">
        <v>101181047</v>
      </c>
      <c r="C6161" s="397" t="s">
        <v>3302</v>
      </c>
      <c r="D6161" s="134" t="s">
        <v>6660</v>
      </c>
      <c r="E6161" s="397" t="s">
        <v>3586</v>
      </c>
      <c r="F6161" s="164" t="s">
        <v>3306</v>
      </c>
      <c r="G6161" s="374" t="s">
        <v>6630</v>
      </c>
      <c r="H6161" s="425" t="s">
        <v>4520</v>
      </c>
      <c r="I6161" s="483"/>
      <c r="J6161" s="483"/>
      <c r="K6161" s="436">
        <v>1</v>
      </c>
      <c r="L6161" s="413"/>
    </row>
    <row r="6162" spans="1:12" s="229" customFormat="1" ht="30.6" outlineLevel="2" x14ac:dyDescent="0.25">
      <c r="A6162" s="149">
        <v>605</v>
      </c>
      <c r="B6162" s="164">
        <v>101139737</v>
      </c>
      <c r="C6162" s="397" t="s">
        <v>3302</v>
      </c>
      <c r="D6162" s="134" t="s">
        <v>6660</v>
      </c>
      <c r="E6162" s="397" t="s">
        <v>3586</v>
      </c>
      <c r="F6162" s="164" t="s">
        <v>3306</v>
      </c>
      <c r="G6162" s="374" t="s">
        <v>6630</v>
      </c>
      <c r="H6162" s="425" t="s">
        <v>4520</v>
      </c>
      <c r="I6162" s="483"/>
      <c r="J6162" s="483"/>
      <c r="K6162" s="436">
        <v>1</v>
      </c>
      <c r="L6162" s="413"/>
    </row>
    <row r="6163" spans="1:12" s="229" customFormat="1" ht="30.6" outlineLevel="2" x14ac:dyDescent="0.25">
      <c r="A6163" s="149">
        <v>606</v>
      </c>
      <c r="B6163" s="164">
        <v>101181252</v>
      </c>
      <c r="C6163" s="397" t="s">
        <v>3302</v>
      </c>
      <c r="D6163" s="134" t="s">
        <v>6660</v>
      </c>
      <c r="E6163" s="397" t="s">
        <v>3586</v>
      </c>
      <c r="F6163" s="164" t="s">
        <v>3287</v>
      </c>
      <c r="G6163" s="374" t="s">
        <v>6630</v>
      </c>
      <c r="H6163" s="425" t="s">
        <v>4520</v>
      </c>
      <c r="I6163" s="483"/>
      <c r="J6163" s="483"/>
      <c r="K6163" s="436">
        <v>1</v>
      </c>
      <c r="L6163" s="413"/>
    </row>
    <row r="6164" spans="1:12" s="229" customFormat="1" ht="30.6" outlineLevel="2" x14ac:dyDescent="0.25">
      <c r="A6164" s="149">
        <v>607</v>
      </c>
      <c r="B6164" s="164">
        <v>101189145</v>
      </c>
      <c r="C6164" s="397" t="s">
        <v>3302</v>
      </c>
      <c r="D6164" s="134" t="s">
        <v>6660</v>
      </c>
      <c r="E6164" s="397" t="s">
        <v>3586</v>
      </c>
      <c r="F6164" s="164" t="s">
        <v>232</v>
      </c>
      <c r="G6164" s="374" t="s">
        <v>6630</v>
      </c>
      <c r="H6164" s="425" t="s">
        <v>4520</v>
      </c>
      <c r="I6164" s="483"/>
      <c r="J6164" s="483"/>
      <c r="K6164" s="436">
        <v>1</v>
      </c>
      <c r="L6164" s="413"/>
    </row>
    <row r="6165" spans="1:12" s="229" customFormat="1" ht="30.6" outlineLevel="2" x14ac:dyDescent="0.25">
      <c r="A6165" s="149">
        <v>608</v>
      </c>
      <c r="B6165" s="164">
        <v>101173858</v>
      </c>
      <c r="C6165" s="397" t="s">
        <v>3302</v>
      </c>
      <c r="D6165" s="134" t="s">
        <v>6660</v>
      </c>
      <c r="E6165" s="397" t="s">
        <v>3586</v>
      </c>
      <c r="F6165" s="164" t="s">
        <v>233</v>
      </c>
      <c r="G6165" s="374" t="s">
        <v>6630</v>
      </c>
      <c r="H6165" s="425" t="s">
        <v>4520</v>
      </c>
      <c r="I6165" s="483"/>
      <c r="J6165" s="483"/>
      <c r="K6165" s="436">
        <v>1</v>
      </c>
      <c r="L6165" s="413"/>
    </row>
    <row r="6166" spans="1:12" s="229" customFormat="1" ht="30.6" outlineLevel="2" x14ac:dyDescent="0.25">
      <c r="A6166" s="149">
        <v>609</v>
      </c>
      <c r="B6166" s="164">
        <v>101177872</v>
      </c>
      <c r="C6166" s="397" t="s">
        <v>3302</v>
      </c>
      <c r="D6166" s="134" t="s">
        <v>6660</v>
      </c>
      <c r="E6166" s="397" t="s">
        <v>3586</v>
      </c>
      <c r="F6166" s="164" t="s">
        <v>234</v>
      </c>
      <c r="G6166" s="374" t="s">
        <v>6630</v>
      </c>
      <c r="H6166" s="425" t="s">
        <v>4520</v>
      </c>
      <c r="I6166" s="483"/>
      <c r="J6166" s="483"/>
      <c r="K6166" s="436">
        <v>1</v>
      </c>
      <c r="L6166" s="413"/>
    </row>
    <row r="6167" spans="1:12" s="229" customFormat="1" ht="30.6" outlineLevel="2" x14ac:dyDescent="0.25">
      <c r="A6167" s="149">
        <v>610</v>
      </c>
      <c r="B6167" s="164">
        <v>101176363</v>
      </c>
      <c r="C6167" s="397" t="s">
        <v>3302</v>
      </c>
      <c r="D6167" s="134" t="s">
        <v>6660</v>
      </c>
      <c r="E6167" s="397" t="s">
        <v>3586</v>
      </c>
      <c r="F6167" s="164" t="s">
        <v>3310</v>
      </c>
      <c r="G6167" s="374" t="s">
        <v>6630</v>
      </c>
      <c r="H6167" s="425" t="s">
        <v>4520</v>
      </c>
      <c r="I6167" s="483"/>
      <c r="J6167" s="483"/>
      <c r="K6167" s="436">
        <v>1</v>
      </c>
      <c r="L6167" s="413"/>
    </row>
    <row r="6168" spans="1:12" s="229" customFormat="1" ht="30.6" outlineLevel="2" x14ac:dyDescent="0.25">
      <c r="A6168" s="149">
        <v>611</v>
      </c>
      <c r="B6168" s="164">
        <v>101146545</v>
      </c>
      <c r="C6168" s="397" t="s">
        <v>3302</v>
      </c>
      <c r="D6168" s="134" t="s">
        <v>6660</v>
      </c>
      <c r="E6168" s="397" t="s">
        <v>3586</v>
      </c>
      <c r="F6168" s="164" t="s">
        <v>3312</v>
      </c>
      <c r="G6168" s="374" t="s">
        <v>6630</v>
      </c>
      <c r="H6168" s="425" t="s">
        <v>4520</v>
      </c>
      <c r="I6168" s="483"/>
      <c r="J6168" s="483"/>
      <c r="K6168" s="436">
        <v>1</v>
      </c>
      <c r="L6168" s="413"/>
    </row>
    <row r="6169" spans="1:12" s="229" customFormat="1" ht="30.6" outlineLevel="2" x14ac:dyDescent="0.25">
      <c r="A6169" s="149">
        <v>612</v>
      </c>
      <c r="B6169" s="164">
        <v>101180259</v>
      </c>
      <c r="C6169" s="397" t="s">
        <v>3302</v>
      </c>
      <c r="D6169" s="134" t="s">
        <v>6660</v>
      </c>
      <c r="E6169" s="397" t="s">
        <v>3586</v>
      </c>
      <c r="F6169" s="164" t="s">
        <v>3314</v>
      </c>
      <c r="G6169" s="374" t="s">
        <v>6630</v>
      </c>
      <c r="H6169" s="425" t="s">
        <v>4520</v>
      </c>
      <c r="I6169" s="483"/>
      <c r="J6169" s="483"/>
      <c r="K6169" s="436">
        <v>1</v>
      </c>
      <c r="L6169" s="413"/>
    </row>
    <row r="6170" spans="1:12" s="229" customFormat="1" ht="30.6" outlineLevel="2" x14ac:dyDescent="0.25">
      <c r="A6170" s="149">
        <v>613</v>
      </c>
      <c r="B6170" s="164">
        <v>101196672</v>
      </c>
      <c r="C6170" s="397" t="s">
        <v>3302</v>
      </c>
      <c r="D6170" s="134" t="s">
        <v>6660</v>
      </c>
      <c r="E6170" s="397" t="s">
        <v>3586</v>
      </c>
      <c r="F6170" s="164" t="s">
        <v>3316</v>
      </c>
      <c r="G6170" s="374" t="s">
        <v>6630</v>
      </c>
      <c r="H6170" s="425" t="s">
        <v>4520</v>
      </c>
      <c r="I6170" s="483"/>
      <c r="J6170" s="483"/>
      <c r="K6170" s="436">
        <v>1</v>
      </c>
      <c r="L6170" s="413"/>
    </row>
    <row r="6171" spans="1:12" s="229" customFormat="1" ht="30.6" outlineLevel="2" x14ac:dyDescent="0.25">
      <c r="A6171" s="149">
        <v>614</v>
      </c>
      <c r="B6171" s="164">
        <v>101153491</v>
      </c>
      <c r="C6171" s="397" t="s">
        <v>3302</v>
      </c>
      <c r="D6171" s="134" t="s">
        <v>6660</v>
      </c>
      <c r="E6171" s="397" t="s">
        <v>3586</v>
      </c>
      <c r="F6171" s="164" t="s">
        <v>3318</v>
      </c>
      <c r="G6171" s="374" t="s">
        <v>6345</v>
      </c>
      <c r="H6171" s="425" t="s">
        <v>4520</v>
      </c>
      <c r="I6171" s="483"/>
      <c r="J6171" s="483"/>
      <c r="K6171" s="436">
        <v>1</v>
      </c>
      <c r="L6171" s="413"/>
    </row>
    <row r="6172" spans="1:12" s="229" customFormat="1" ht="30.6" outlineLevel="2" x14ac:dyDescent="0.25">
      <c r="A6172" s="149">
        <v>615</v>
      </c>
      <c r="B6172" s="164">
        <v>101176372</v>
      </c>
      <c r="C6172" s="397" t="s">
        <v>3302</v>
      </c>
      <c r="D6172" s="134" t="s">
        <v>6660</v>
      </c>
      <c r="E6172" s="397" t="s">
        <v>3586</v>
      </c>
      <c r="F6172" s="164" t="s">
        <v>3319</v>
      </c>
      <c r="G6172" s="374" t="s">
        <v>6345</v>
      </c>
      <c r="H6172" s="425" t="s">
        <v>4520</v>
      </c>
      <c r="I6172" s="483"/>
      <c r="J6172" s="483"/>
      <c r="K6172" s="436">
        <v>1</v>
      </c>
      <c r="L6172" s="413"/>
    </row>
    <row r="6173" spans="1:12" s="229" customFormat="1" ht="30.6" outlineLevel="2" x14ac:dyDescent="0.25">
      <c r="A6173" s="149">
        <v>616</v>
      </c>
      <c r="B6173" s="164">
        <v>101137045</v>
      </c>
      <c r="C6173" s="397" t="s">
        <v>3302</v>
      </c>
      <c r="D6173" s="134" t="s">
        <v>6660</v>
      </c>
      <c r="E6173" s="397" t="s">
        <v>3586</v>
      </c>
      <c r="F6173" s="164" t="s">
        <v>3332</v>
      </c>
      <c r="G6173" s="374" t="s">
        <v>6345</v>
      </c>
      <c r="H6173" s="425" t="s">
        <v>4520</v>
      </c>
      <c r="I6173" s="483"/>
      <c r="J6173" s="483"/>
      <c r="K6173" s="436">
        <v>1</v>
      </c>
      <c r="L6173" s="413"/>
    </row>
    <row r="6174" spans="1:12" s="229" customFormat="1" ht="30.6" outlineLevel="2" x14ac:dyDescent="0.25">
      <c r="A6174" s="149">
        <v>617</v>
      </c>
      <c r="B6174" s="164">
        <v>101159887</v>
      </c>
      <c r="C6174" s="397" t="s">
        <v>3302</v>
      </c>
      <c r="D6174" s="134" t="s">
        <v>6692</v>
      </c>
      <c r="E6174" s="397" t="s">
        <v>2187</v>
      </c>
      <c r="F6174" s="164" t="s">
        <v>96</v>
      </c>
      <c r="G6174" s="374" t="s">
        <v>6345</v>
      </c>
      <c r="H6174" s="425" t="s">
        <v>4520</v>
      </c>
      <c r="I6174" s="483"/>
      <c r="J6174" s="483"/>
      <c r="K6174" s="436">
        <v>1</v>
      </c>
      <c r="L6174" s="413"/>
    </row>
    <row r="6175" spans="1:12" s="229" customFormat="1" ht="30.6" outlineLevel="2" x14ac:dyDescent="0.25">
      <c r="A6175" s="149">
        <v>618</v>
      </c>
      <c r="B6175" s="164">
        <v>101203879</v>
      </c>
      <c r="C6175" s="397" t="s">
        <v>3302</v>
      </c>
      <c r="D6175" s="134" t="s">
        <v>6694</v>
      </c>
      <c r="E6175" s="397" t="s">
        <v>2187</v>
      </c>
      <c r="F6175" s="164" t="s">
        <v>31</v>
      </c>
      <c r="G6175" s="374" t="s">
        <v>6345</v>
      </c>
      <c r="H6175" s="425" t="s">
        <v>4520</v>
      </c>
      <c r="I6175" s="483"/>
      <c r="J6175" s="483"/>
      <c r="K6175" s="436">
        <v>1</v>
      </c>
      <c r="L6175" s="413"/>
    </row>
    <row r="6176" spans="1:12" s="229" customFormat="1" ht="30.6" outlineLevel="2" x14ac:dyDescent="0.25">
      <c r="A6176" s="149">
        <v>619</v>
      </c>
      <c r="B6176" s="164">
        <v>101138285</v>
      </c>
      <c r="C6176" s="397" t="s">
        <v>3302</v>
      </c>
      <c r="D6176" s="134" t="s">
        <v>6692</v>
      </c>
      <c r="E6176" s="397" t="s">
        <v>2187</v>
      </c>
      <c r="F6176" s="164" t="s">
        <v>32</v>
      </c>
      <c r="G6176" s="374" t="s">
        <v>6345</v>
      </c>
      <c r="H6176" s="425" t="s">
        <v>4520</v>
      </c>
      <c r="I6176" s="483"/>
      <c r="J6176" s="483"/>
      <c r="K6176" s="436">
        <v>1</v>
      </c>
      <c r="L6176" s="413"/>
    </row>
    <row r="6177" spans="1:12" s="229" customFormat="1" ht="30.6" outlineLevel="2" x14ac:dyDescent="0.25">
      <c r="A6177" s="149">
        <v>620</v>
      </c>
      <c r="B6177" s="164">
        <v>101153430</v>
      </c>
      <c r="C6177" s="397" t="s">
        <v>3302</v>
      </c>
      <c r="D6177" s="134" t="s">
        <v>6692</v>
      </c>
      <c r="E6177" s="397" t="s">
        <v>2187</v>
      </c>
      <c r="F6177" s="164" t="s">
        <v>33</v>
      </c>
      <c r="G6177" s="374" t="s">
        <v>6345</v>
      </c>
      <c r="H6177" s="425" t="s">
        <v>4520</v>
      </c>
      <c r="I6177" s="483"/>
      <c r="J6177" s="483"/>
      <c r="K6177" s="436">
        <v>1</v>
      </c>
      <c r="L6177" s="413"/>
    </row>
    <row r="6178" spans="1:12" s="229" customFormat="1" ht="30.6" outlineLevel="2" x14ac:dyDescent="0.25">
      <c r="A6178" s="149">
        <v>621</v>
      </c>
      <c r="B6178" s="164">
        <v>101135750</v>
      </c>
      <c r="C6178" s="397" t="s">
        <v>3302</v>
      </c>
      <c r="D6178" s="134" t="s">
        <v>6692</v>
      </c>
      <c r="E6178" s="397" t="s">
        <v>2187</v>
      </c>
      <c r="F6178" s="164" t="s">
        <v>99</v>
      </c>
      <c r="G6178" s="374" t="s">
        <v>6345</v>
      </c>
      <c r="H6178" s="425" t="s">
        <v>4520</v>
      </c>
      <c r="I6178" s="483"/>
      <c r="J6178" s="483"/>
      <c r="K6178" s="436">
        <v>1</v>
      </c>
      <c r="L6178" s="413"/>
    </row>
    <row r="6179" spans="1:12" s="229" customFormat="1" ht="30.6" outlineLevel="2" x14ac:dyDescent="0.25">
      <c r="A6179" s="149">
        <v>622</v>
      </c>
      <c r="B6179" s="164">
        <v>101202435</v>
      </c>
      <c r="C6179" s="397" t="s">
        <v>3302</v>
      </c>
      <c r="D6179" s="134" t="s">
        <v>6692</v>
      </c>
      <c r="E6179" s="397" t="s">
        <v>2187</v>
      </c>
      <c r="F6179" s="164" t="s">
        <v>100</v>
      </c>
      <c r="G6179" s="374" t="s">
        <v>6345</v>
      </c>
      <c r="H6179" s="425" t="s">
        <v>4520</v>
      </c>
      <c r="I6179" s="483"/>
      <c r="J6179" s="483"/>
      <c r="K6179" s="436">
        <v>1</v>
      </c>
      <c r="L6179" s="413"/>
    </row>
    <row r="6180" spans="1:12" s="229" customFormat="1" ht="30.6" outlineLevel="2" x14ac:dyDescent="0.25">
      <c r="A6180" s="149">
        <v>623</v>
      </c>
      <c r="B6180" s="164">
        <v>101135483</v>
      </c>
      <c r="C6180" s="397" t="s">
        <v>3302</v>
      </c>
      <c r="D6180" s="134" t="s">
        <v>6694</v>
      </c>
      <c r="E6180" s="397" t="s">
        <v>2187</v>
      </c>
      <c r="F6180" s="164" t="s">
        <v>132</v>
      </c>
      <c r="G6180" s="374" t="s">
        <v>6345</v>
      </c>
      <c r="H6180" s="425" t="s">
        <v>4520</v>
      </c>
      <c r="I6180" s="483"/>
      <c r="J6180" s="483"/>
      <c r="K6180" s="436">
        <v>1</v>
      </c>
      <c r="L6180" s="413"/>
    </row>
    <row r="6181" spans="1:12" s="229" customFormat="1" ht="30.6" outlineLevel="2" x14ac:dyDescent="0.25">
      <c r="A6181" s="149">
        <v>624</v>
      </c>
      <c r="B6181" s="164">
        <v>101156211</v>
      </c>
      <c r="C6181" s="397" t="s">
        <v>3302</v>
      </c>
      <c r="D6181" s="134" t="s">
        <v>6694</v>
      </c>
      <c r="E6181" s="397" t="s">
        <v>2187</v>
      </c>
      <c r="F6181" s="164" t="s">
        <v>136</v>
      </c>
      <c r="G6181" s="374" t="s">
        <v>6345</v>
      </c>
      <c r="H6181" s="425" t="s">
        <v>4520</v>
      </c>
      <c r="I6181" s="483"/>
      <c r="J6181" s="483"/>
      <c r="K6181" s="436">
        <v>1</v>
      </c>
      <c r="L6181" s="413"/>
    </row>
    <row r="6182" spans="1:12" s="229" customFormat="1" ht="30.6" outlineLevel="2" x14ac:dyDescent="0.25">
      <c r="A6182" s="149">
        <v>625</v>
      </c>
      <c r="B6182" s="164">
        <v>101169255</v>
      </c>
      <c r="C6182" s="397" t="s">
        <v>3302</v>
      </c>
      <c r="D6182" s="134" t="s">
        <v>6692</v>
      </c>
      <c r="E6182" s="397" t="s">
        <v>2187</v>
      </c>
      <c r="F6182" s="164" t="s">
        <v>131</v>
      </c>
      <c r="G6182" s="374" t="s">
        <v>6345</v>
      </c>
      <c r="H6182" s="425" t="s">
        <v>4520</v>
      </c>
      <c r="I6182" s="483"/>
      <c r="J6182" s="483"/>
      <c r="K6182" s="436">
        <v>1</v>
      </c>
      <c r="L6182" s="413"/>
    </row>
    <row r="6183" spans="1:12" s="229" customFormat="1" ht="30.6" outlineLevel="2" x14ac:dyDescent="0.25">
      <c r="A6183" s="149">
        <v>626</v>
      </c>
      <c r="B6183" s="164">
        <v>101135044</v>
      </c>
      <c r="C6183" s="397" t="s">
        <v>3302</v>
      </c>
      <c r="D6183" s="134" t="s">
        <v>6692</v>
      </c>
      <c r="E6183" s="397" t="s">
        <v>2187</v>
      </c>
      <c r="F6183" s="164" t="s">
        <v>106</v>
      </c>
      <c r="G6183" s="374" t="s">
        <v>6345</v>
      </c>
      <c r="H6183" s="425" t="s">
        <v>4520</v>
      </c>
      <c r="I6183" s="483"/>
      <c r="J6183" s="483"/>
      <c r="K6183" s="436">
        <v>1</v>
      </c>
      <c r="L6183" s="413"/>
    </row>
    <row r="6184" spans="1:12" s="229" customFormat="1" ht="30.6" outlineLevel="2" x14ac:dyDescent="0.25">
      <c r="A6184" s="149">
        <v>627</v>
      </c>
      <c r="B6184" s="164">
        <v>101174901</v>
      </c>
      <c r="C6184" s="397" t="s">
        <v>3302</v>
      </c>
      <c r="D6184" s="134" t="s">
        <v>6694</v>
      </c>
      <c r="E6184" s="397" t="s">
        <v>2187</v>
      </c>
      <c r="F6184" s="164" t="s">
        <v>133</v>
      </c>
      <c r="G6184" s="374" t="s">
        <v>6345</v>
      </c>
      <c r="H6184" s="425" t="s">
        <v>4520</v>
      </c>
      <c r="I6184" s="483"/>
      <c r="J6184" s="483"/>
      <c r="K6184" s="436">
        <v>1</v>
      </c>
      <c r="L6184" s="413"/>
    </row>
    <row r="6185" spans="1:12" s="229" customFormat="1" ht="30.6" outlineLevel="2" x14ac:dyDescent="0.25">
      <c r="A6185" s="149">
        <v>628</v>
      </c>
      <c r="B6185" s="164">
        <v>101198121</v>
      </c>
      <c r="C6185" s="397" t="s">
        <v>3302</v>
      </c>
      <c r="D6185" s="134" t="s">
        <v>6692</v>
      </c>
      <c r="E6185" s="397" t="s">
        <v>2187</v>
      </c>
      <c r="F6185" s="164" t="s">
        <v>166</v>
      </c>
      <c r="G6185" s="374" t="s">
        <v>6345</v>
      </c>
      <c r="H6185" s="425" t="s">
        <v>4520</v>
      </c>
      <c r="I6185" s="483"/>
      <c r="J6185" s="483"/>
      <c r="K6185" s="436">
        <v>1</v>
      </c>
      <c r="L6185" s="413"/>
    </row>
    <row r="6186" spans="1:12" s="229" customFormat="1" ht="30.6" outlineLevel="2" x14ac:dyDescent="0.25">
      <c r="A6186" s="149">
        <v>629</v>
      </c>
      <c r="B6186" s="164">
        <v>101204540</v>
      </c>
      <c r="C6186" s="397" t="s">
        <v>3302</v>
      </c>
      <c r="D6186" s="134" t="s">
        <v>6692</v>
      </c>
      <c r="E6186" s="397" t="s">
        <v>2187</v>
      </c>
      <c r="F6186" s="164" t="s">
        <v>168</v>
      </c>
      <c r="G6186" s="374" t="s">
        <v>6345</v>
      </c>
      <c r="H6186" s="425" t="s">
        <v>4520</v>
      </c>
      <c r="I6186" s="483"/>
      <c r="J6186" s="483"/>
      <c r="K6186" s="436">
        <v>1</v>
      </c>
      <c r="L6186" s="413"/>
    </row>
    <row r="6187" spans="1:12" s="229" customFormat="1" ht="30.6" outlineLevel="2" x14ac:dyDescent="0.25">
      <c r="A6187" s="149">
        <v>630</v>
      </c>
      <c r="B6187" s="164">
        <v>101154073</v>
      </c>
      <c r="C6187" s="397" t="s">
        <v>3302</v>
      </c>
      <c r="D6187" s="134" t="s">
        <v>6692</v>
      </c>
      <c r="E6187" s="397" t="s">
        <v>2187</v>
      </c>
      <c r="F6187" s="164" t="s">
        <v>169</v>
      </c>
      <c r="G6187" s="374" t="s">
        <v>6345</v>
      </c>
      <c r="H6187" s="425" t="s">
        <v>4520</v>
      </c>
      <c r="I6187" s="483"/>
      <c r="J6187" s="483"/>
      <c r="K6187" s="436">
        <v>1</v>
      </c>
      <c r="L6187" s="413"/>
    </row>
    <row r="6188" spans="1:12" s="229" customFormat="1" ht="30.6" outlineLevel="2" x14ac:dyDescent="0.25">
      <c r="A6188" s="149">
        <v>631</v>
      </c>
      <c r="B6188" s="164">
        <v>101168947</v>
      </c>
      <c r="C6188" s="397" t="s">
        <v>3302</v>
      </c>
      <c r="D6188" s="134" t="s">
        <v>6692</v>
      </c>
      <c r="E6188" s="397" t="s">
        <v>2187</v>
      </c>
      <c r="F6188" s="164" t="s">
        <v>130</v>
      </c>
      <c r="G6188" s="374" t="s">
        <v>6345</v>
      </c>
      <c r="H6188" s="425" t="s">
        <v>4520</v>
      </c>
      <c r="I6188" s="483"/>
      <c r="J6188" s="483"/>
      <c r="K6188" s="436">
        <v>1</v>
      </c>
      <c r="L6188" s="413"/>
    </row>
    <row r="6189" spans="1:12" s="229" customFormat="1" ht="30.6" outlineLevel="2" x14ac:dyDescent="0.25">
      <c r="A6189" s="149">
        <v>632</v>
      </c>
      <c r="B6189" s="164">
        <v>101138345</v>
      </c>
      <c r="C6189" s="397" t="s">
        <v>3302</v>
      </c>
      <c r="D6189" s="134" t="s">
        <v>6692</v>
      </c>
      <c r="E6189" s="397" t="s">
        <v>2187</v>
      </c>
      <c r="F6189" s="164" t="s">
        <v>170</v>
      </c>
      <c r="G6189" s="374" t="s">
        <v>6618</v>
      </c>
      <c r="H6189" s="425" t="s">
        <v>4520</v>
      </c>
      <c r="I6189" s="483"/>
      <c r="J6189" s="483"/>
      <c r="K6189" s="436">
        <v>1</v>
      </c>
      <c r="L6189" s="413"/>
    </row>
    <row r="6190" spans="1:12" s="229" customFormat="1" ht="30.6" outlineLevel="2" x14ac:dyDescent="0.25">
      <c r="A6190" s="149">
        <v>633</v>
      </c>
      <c r="B6190" s="164">
        <v>101180675</v>
      </c>
      <c r="C6190" s="397" t="s">
        <v>3302</v>
      </c>
      <c r="D6190" s="134" t="s">
        <v>6692</v>
      </c>
      <c r="E6190" s="397" t="s">
        <v>2187</v>
      </c>
      <c r="F6190" s="164" t="s">
        <v>203</v>
      </c>
      <c r="G6190" s="374" t="s">
        <v>6618</v>
      </c>
      <c r="H6190" s="425" t="s">
        <v>4520</v>
      </c>
      <c r="I6190" s="483"/>
      <c r="J6190" s="483"/>
      <c r="K6190" s="436">
        <v>1</v>
      </c>
      <c r="L6190" s="413"/>
    </row>
    <row r="6191" spans="1:12" s="229" customFormat="1" ht="30.6" outlineLevel="2" x14ac:dyDescent="0.25">
      <c r="A6191" s="149">
        <v>634</v>
      </c>
      <c r="B6191" s="164">
        <v>101154113</v>
      </c>
      <c r="C6191" s="397" t="s">
        <v>3302</v>
      </c>
      <c r="D6191" s="134" t="s">
        <v>6692</v>
      </c>
      <c r="E6191" s="397" t="s">
        <v>2187</v>
      </c>
      <c r="F6191" s="164" t="s">
        <v>213</v>
      </c>
      <c r="G6191" s="374" t="s">
        <v>6618</v>
      </c>
      <c r="H6191" s="425" t="s">
        <v>4520</v>
      </c>
      <c r="I6191" s="483"/>
      <c r="J6191" s="483"/>
      <c r="K6191" s="436">
        <v>1</v>
      </c>
      <c r="L6191" s="413"/>
    </row>
    <row r="6192" spans="1:12" s="229" customFormat="1" ht="30.6" outlineLevel="2" x14ac:dyDescent="0.25">
      <c r="A6192" s="149">
        <v>635</v>
      </c>
      <c r="B6192" s="164">
        <v>101140055</v>
      </c>
      <c r="C6192" s="397" t="s">
        <v>3302</v>
      </c>
      <c r="D6192" s="134" t="s">
        <v>6692</v>
      </c>
      <c r="E6192" s="397" t="s">
        <v>2187</v>
      </c>
      <c r="F6192" s="164" t="s">
        <v>196</v>
      </c>
      <c r="G6192" s="374" t="s">
        <v>6618</v>
      </c>
      <c r="H6192" s="425" t="s">
        <v>4520</v>
      </c>
      <c r="I6192" s="483"/>
      <c r="J6192" s="483"/>
      <c r="K6192" s="436">
        <v>1</v>
      </c>
      <c r="L6192" s="413"/>
    </row>
    <row r="6193" spans="1:12" s="229" customFormat="1" ht="30.6" outlineLevel="2" x14ac:dyDescent="0.25">
      <c r="A6193" s="149">
        <v>636</v>
      </c>
      <c r="B6193" s="164">
        <v>101153872</v>
      </c>
      <c r="C6193" s="397" t="s">
        <v>3302</v>
      </c>
      <c r="D6193" s="134" t="s">
        <v>6694</v>
      </c>
      <c r="E6193" s="397" t="s">
        <v>2187</v>
      </c>
      <c r="F6193" s="164" t="s">
        <v>224</v>
      </c>
      <c r="G6193" s="374" t="s">
        <v>6618</v>
      </c>
      <c r="H6193" s="425" t="s">
        <v>4520</v>
      </c>
      <c r="I6193" s="483"/>
      <c r="J6193" s="483"/>
      <c r="K6193" s="436">
        <v>1</v>
      </c>
      <c r="L6193" s="413"/>
    </row>
    <row r="6194" spans="1:12" s="229" customFormat="1" ht="30.6" outlineLevel="2" x14ac:dyDescent="0.25">
      <c r="A6194" s="149">
        <v>637</v>
      </c>
      <c r="B6194" s="164">
        <v>101173332</v>
      </c>
      <c r="C6194" s="397" t="s">
        <v>3302</v>
      </c>
      <c r="D6194" s="134" t="s">
        <v>6692</v>
      </c>
      <c r="E6194" s="397" t="s">
        <v>2187</v>
      </c>
      <c r="F6194" s="164" t="s">
        <v>226</v>
      </c>
      <c r="G6194" s="374" t="s">
        <v>6618</v>
      </c>
      <c r="H6194" s="425" t="s">
        <v>4520</v>
      </c>
      <c r="I6194" s="483"/>
      <c r="J6194" s="483"/>
      <c r="K6194" s="436">
        <v>1</v>
      </c>
      <c r="L6194" s="413"/>
    </row>
    <row r="6195" spans="1:12" s="229" customFormat="1" ht="30.6" outlineLevel="2" x14ac:dyDescent="0.25">
      <c r="A6195" s="149">
        <v>638</v>
      </c>
      <c r="B6195" s="164">
        <v>101165683</v>
      </c>
      <c r="C6195" s="397" t="s">
        <v>3302</v>
      </c>
      <c r="D6195" s="134" t="s">
        <v>6694</v>
      </c>
      <c r="E6195" s="397" t="s">
        <v>2187</v>
      </c>
      <c r="F6195" s="164" t="s">
        <v>227</v>
      </c>
      <c r="G6195" s="374" t="s">
        <v>6618</v>
      </c>
      <c r="H6195" s="425" t="s">
        <v>4520</v>
      </c>
      <c r="I6195" s="483"/>
      <c r="J6195" s="483"/>
      <c r="K6195" s="436">
        <v>1</v>
      </c>
      <c r="L6195" s="413"/>
    </row>
    <row r="6196" spans="1:12" s="229" customFormat="1" ht="20.399999999999999" outlineLevel="2" x14ac:dyDescent="0.25">
      <c r="A6196" s="149">
        <v>639</v>
      </c>
      <c r="B6196" s="164">
        <v>101164489</v>
      </c>
      <c r="C6196" s="397" t="s">
        <v>3302</v>
      </c>
      <c r="D6196" s="134" t="s">
        <v>6693</v>
      </c>
      <c r="E6196" s="397" t="s">
        <v>2187</v>
      </c>
      <c r="F6196" s="164" t="s">
        <v>3285</v>
      </c>
      <c r="G6196" s="374" t="s">
        <v>6618</v>
      </c>
      <c r="H6196" s="425" t="s">
        <v>4520</v>
      </c>
      <c r="I6196" s="483"/>
      <c r="J6196" s="483"/>
      <c r="K6196" s="436">
        <v>1</v>
      </c>
      <c r="L6196" s="413"/>
    </row>
    <row r="6197" spans="1:12" s="229" customFormat="1" ht="30.6" outlineLevel="2" x14ac:dyDescent="0.25">
      <c r="A6197" s="149">
        <v>640</v>
      </c>
      <c r="B6197" s="164">
        <v>101161369</v>
      </c>
      <c r="C6197" s="397" t="s">
        <v>3302</v>
      </c>
      <c r="D6197" s="134" t="s">
        <v>6692</v>
      </c>
      <c r="E6197" s="397" t="s">
        <v>2187</v>
      </c>
      <c r="F6197" s="164" t="s">
        <v>3286</v>
      </c>
      <c r="G6197" s="374" t="s">
        <v>6618</v>
      </c>
      <c r="H6197" s="425" t="s">
        <v>4520</v>
      </c>
      <c r="I6197" s="483"/>
      <c r="J6197" s="483"/>
      <c r="K6197" s="436">
        <v>1</v>
      </c>
      <c r="L6197" s="413"/>
    </row>
    <row r="6198" spans="1:12" s="229" customFormat="1" ht="20.399999999999999" outlineLevel="2" x14ac:dyDescent="0.25">
      <c r="A6198" s="149">
        <v>641</v>
      </c>
      <c r="B6198" s="164">
        <v>101178672</v>
      </c>
      <c r="C6198" s="397" t="s">
        <v>3302</v>
      </c>
      <c r="D6198" s="134" t="s">
        <v>6693</v>
      </c>
      <c r="E6198" s="397" t="s">
        <v>2187</v>
      </c>
      <c r="F6198" s="164" t="s">
        <v>221</v>
      </c>
      <c r="G6198" s="374" t="s">
        <v>6618</v>
      </c>
      <c r="H6198" s="425" t="s">
        <v>4520</v>
      </c>
      <c r="I6198" s="483"/>
      <c r="J6198" s="483"/>
      <c r="K6198" s="436">
        <v>1</v>
      </c>
      <c r="L6198" s="413"/>
    </row>
    <row r="6199" spans="1:12" s="229" customFormat="1" ht="20.399999999999999" outlineLevel="2" x14ac:dyDescent="0.25">
      <c r="A6199" s="149">
        <v>642</v>
      </c>
      <c r="B6199" s="164">
        <v>101146489</v>
      </c>
      <c r="C6199" s="397" t="s">
        <v>3302</v>
      </c>
      <c r="D6199" s="134" t="s">
        <v>6693</v>
      </c>
      <c r="E6199" s="397" t="s">
        <v>2187</v>
      </c>
      <c r="F6199" s="164" t="s">
        <v>221</v>
      </c>
      <c r="G6199" s="374" t="s">
        <v>6618</v>
      </c>
      <c r="H6199" s="425" t="s">
        <v>4520</v>
      </c>
      <c r="I6199" s="483"/>
      <c r="J6199" s="483"/>
      <c r="K6199" s="436">
        <v>1</v>
      </c>
      <c r="L6199" s="413"/>
    </row>
    <row r="6200" spans="1:12" s="229" customFormat="1" ht="30.6" outlineLevel="2" x14ac:dyDescent="0.25">
      <c r="A6200" s="149">
        <v>643</v>
      </c>
      <c r="B6200" s="164">
        <v>101171575</v>
      </c>
      <c r="C6200" s="397" t="s">
        <v>3302</v>
      </c>
      <c r="D6200" s="134" t="s">
        <v>6692</v>
      </c>
      <c r="E6200" s="397" t="s">
        <v>2187</v>
      </c>
      <c r="F6200" s="164" t="s">
        <v>3304</v>
      </c>
      <c r="G6200" s="374" t="s">
        <v>6618</v>
      </c>
      <c r="H6200" s="425" t="s">
        <v>4520</v>
      </c>
      <c r="I6200" s="483"/>
      <c r="J6200" s="483"/>
      <c r="K6200" s="436">
        <v>1</v>
      </c>
      <c r="L6200" s="413"/>
    </row>
    <row r="6201" spans="1:12" s="229" customFormat="1" ht="30.6" outlineLevel="2" x14ac:dyDescent="0.25">
      <c r="A6201" s="149">
        <v>644</v>
      </c>
      <c r="B6201" s="164">
        <v>101171284</v>
      </c>
      <c r="C6201" s="397" t="s">
        <v>3302</v>
      </c>
      <c r="D6201" s="134" t="s">
        <v>6692</v>
      </c>
      <c r="E6201" s="397" t="s">
        <v>2187</v>
      </c>
      <c r="F6201" s="164" t="s">
        <v>229</v>
      </c>
      <c r="G6201" s="374" t="s">
        <v>6618</v>
      </c>
      <c r="H6201" s="425" t="s">
        <v>4520</v>
      </c>
      <c r="I6201" s="483"/>
      <c r="J6201" s="483"/>
      <c r="K6201" s="436">
        <v>1</v>
      </c>
      <c r="L6201" s="413"/>
    </row>
    <row r="6202" spans="1:12" s="229" customFormat="1" ht="30.6" outlineLevel="2" x14ac:dyDescent="0.25">
      <c r="A6202" s="149">
        <v>645</v>
      </c>
      <c r="B6202" s="164">
        <v>101183643</v>
      </c>
      <c r="C6202" s="397" t="s">
        <v>3302</v>
      </c>
      <c r="D6202" s="134" t="s">
        <v>6694</v>
      </c>
      <c r="E6202" s="397" t="s">
        <v>2187</v>
      </c>
      <c r="F6202" s="164" t="s">
        <v>3287</v>
      </c>
      <c r="G6202" s="374" t="s">
        <v>6618</v>
      </c>
      <c r="H6202" s="425" t="s">
        <v>4520</v>
      </c>
      <c r="I6202" s="483"/>
      <c r="J6202" s="483"/>
      <c r="K6202" s="436">
        <v>1</v>
      </c>
      <c r="L6202" s="413"/>
    </row>
    <row r="6203" spans="1:12" s="229" customFormat="1" ht="30.6" outlineLevel="2" x14ac:dyDescent="0.25">
      <c r="A6203" s="149">
        <v>646</v>
      </c>
      <c r="B6203" s="164">
        <v>101198760</v>
      </c>
      <c r="C6203" s="397" t="s">
        <v>3302</v>
      </c>
      <c r="D6203" s="134" t="s">
        <v>6692</v>
      </c>
      <c r="E6203" s="397" t="s">
        <v>2187</v>
      </c>
      <c r="F6203" s="164" t="s">
        <v>82</v>
      </c>
      <c r="G6203" s="374" t="s">
        <v>6618</v>
      </c>
      <c r="H6203" s="425" t="s">
        <v>4520</v>
      </c>
      <c r="I6203" s="483"/>
      <c r="J6203" s="483"/>
      <c r="K6203" s="436">
        <v>1</v>
      </c>
      <c r="L6203" s="413"/>
    </row>
    <row r="6204" spans="1:12" s="229" customFormat="1" ht="30.6" outlineLevel="2" x14ac:dyDescent="0.25">
      <c r="A6204" s="149">
        <v>647</v>
      </c>
      <c r="B6204" s="164">
        <v>101144649</v>
      </c>
      <c r="C6204" s="397" t="s">
        <v>3302</v>
      </c>
      <c r="D6204" s="134" t="s">
        <v>6692</v>
      </c>
      <c r="E6204" s="397" t="s">
        <v>2187</v>
      </c>
      <c r="F6204" s="164" t="s">
        <v>67</v>
      </c>
      <c r="G6204" s="374" t="s">
        <v>6618</v>
      </c>
      <c r="H6204" s="425" t="s">
        <v>4520</v>
      </c>
      <c r="I6204" s="483"/>
      <c r="J6204" s="483"/>
      <c r="K6204" s="436">
        <v>1</v>
      </c>
      <c r="L6204" s="413"/>
    </row>
    <row r="6205" spans="1:12" s="229" customFormat="1" ht="30.6" outlineLevel="2" x14ac:dyDescent="0.25">
      <c r="A6205" s="149">
        <v>648</v>
      </c>
      <c r="B6205" s="164">
        <v>101151860</v>
      </c>
      <c r="C6205" s="397" t="s">
        <v>3302</v>
      </c>
      <c r="D6205" s="134" t="s">
        <v>6691</v>
      </c>
      <c r="E6205" s="397" t="s">
        <v>3342</v>
      </c>
      <c r="F6205" s="164" t="s">
        <v>136</v>
      </c>
      <c r="G6205" s="374" t="s">
        <v>6618</v>
      </c>
      <c r="H6205" s="425" t="s">
        <v>4520</v>
      </c>
      <c r="I6205" s="483"/>
      <c r="J6205" s="483"/>
      <c r="K6205" s="436">
        <v>1</v>
      </c>
      <c r="L6205" s="413"/>
    </row>
    <row r="6206" spans="1:12" s="229" customFormat="1" ht="30.6" outlineLevel="2" x14ac:dyDescent="0.25">
      <c r="A6206" s="149">
        <v>649</v>
      </c>
      <c r="B6206" s="164">
        <v>101139779</v>
      </c>
      <c r="C6206" s="397" t="s">
        <v>3302</v>
      </c>
      <c r="D6206" s="134" t="s">
        <v>6691</v>
      </c>
      <c r="E6206" s="397" t="s">
        <v>3342</v>
      </c>
      <c r="F6206" s="164" t="s">
        <v>136</v>
      </c>
      <c r="G6206" s="374" t="s">
        <v>6618</v>
      </c>
      <c r="H6206" s="425" t="s">
        <v>4520</v>
      </c>
      <c r="I6206" s="483"/>
      <c r="J6206" s="483"/>
      <c r="K6206" s="436">
        <v>1</v>
      </c>
      <c r="L6206" s="413"/>
    </row>
    <row r="6207" spans="1:12" s="229" customFormat="1" ht="30.6" outlineLevel="2" x14ac:dyDescent="0.25">
      <c r="A6207" s="149">
        <v>650</v>
      </c>
      <c r="B6207" s="164">
        <v>101174909</v>
      </c>
      <c r="C6207" s="397" t="s">
        <v>3302</v>
      </c>
      <c r="D6207" s="134" t="s">
        <v>6691</v>
      </c>
      <c r="E6207" s="397" t="s">
        <v>3342</v>
      </c>
      <c r="F6207" s="164" t="s">
        <v>131</v>
      </c>
      <c r="G6207" s="374" t="s">
        <v>6618</v>
      </c>
      <c r="H6207" s="425" t="s">
        <v>4520</v>
      </c>
      <c r="I6207" s="483"/>
      <c r="J6207" s="483"/>
      <c r="K6207" s="436">
        <v>1</v>
      </c>
      <c r="L6207" s="413"/>
    </row>
    <row r="6208" spans="1:12" s="229" customFormat="1" ht="30.6" outlineLevel="2" x14ac:dyDescent="0.25">
      <c r="A6208" s="149">
        <v>651</v>
      </c>
      <c r="B6208" s="164">
        <v>101190700</v>
      </c>
      <c r="C6208" s="397" t="s">
        <v>3302</v>
      </c>
      <c r="D6208" s="134" t="s">
        <v>6691</v>
      </c>
      <c r="E6208" s="397" t="s">
        <v>3342</v>
      </c>
      <c r="F6208" s="164" t="s">
        <v>133</v>
      </c>
      <c r="G6208" s="374" t="s">
        <v>6618</v>
      </c>
      <c r="H6208" s="425" t="s">
        <v>4520</v>
      </c>
      <c r="I6208" s="483"/>
      <c r="J6208" s="483"/>
      <c r="K6208" s="436">
        <v>1</v>
      </c>
      <c r="L6208" s="413"/>
    </row>
    <row r="6209" spans="1:12" s="229" customFormat="1" ht="20.399999999999999" outlineLevel="2" x14ac:dyDescent="0.25">
      <c r="A6209" s="149">
        <v>652</v>
      </c>
      <c r="B6209" s="164">
        <v>101185838</v>
      </c>
      <c r="C6209" s="397" t="s">
        <v>3302</v>
      </c>
      <c r="D6209" s="134" t="s">
        <v>6696</v>
      </c>
      <c r="E6209" s="397" t="s">
        <v>3325</v>
      </c>
      <c r="F6209" s="164" t="s">
        <v>65</v>
      </c>
      <c r="G6209" s="374" t="s">
        <v>6618</v>
      </c>
      <c r="H6209" s="425" t="s">
        <v>4520</v>
      </c>
      <c r="I6209" s="483"/>
      <c r="J6209" s="483"/>
      <c r="K6209" s="436">
        <v>1</v>
      </c>
      <c r="L6209" s="413"/>
    </row>
    <row r="6210" spans="1:12" s="229" customFormat="1" ht="20.399999999999999" outlineLevel="2" x14ac:dyDescent="0.25">
      <c r="A6210" s="149">
        <v>653</v>
      </c>
      <c r="B6210" s="164">
        <v>101190325</v>
      </c>
      <c r="C6210" s="397" t="s">
        <v>3302</v>
      </c>
      <c r="D6210" s="134" t="s">
        <v>6696</v>
      </c>
      <c r="E6210" s="397" t="s">
        <v>3325</v>
      </c>
      <c r="F6210" s="164" t="s">
        <v>31</v>
      </c>
      <c r="G6210" s="374" t="s">
        <v>6347</v>
      </c>
      <c r="H6210" s="425" t="s">
        <v>4520</v>
      </c>
      <c r="I6210" s="483"/>
      <c r="J6210" s="483"/>
      <c r="K6210" s="436">
        <v>1</v>
      </c>
      <c r="L6210" s="413"/>
    </row>
    <row r="6211" spans="1:12" s="229" customFormat="1" ht="20.399999999999999" outlineLevel="2" x14ac:dyDescent="0.25">
      <c r="A6211" s="149">
        <v>654</v>
      </c>
      <c r="B6211" s="164">
        <v>101142184</v>
      </c>
      <c r="C6211" s="397" t="s">
        <v>3302</v>
      </c>
      <c r="D6211" s="134" t="s">
        <v>6696</v>
      </c>
      <c r="E6211" s="397" t="s">
        <v>3325</v>
      </c>
      <c r="F6211" s="164" t="s">
        <v>32</v>
      </c>
      <c r="G6211" s="374" t="s">
        <v>6347</v>
      </c>
      <c r="H6211" s="425" t="s">
        <v>4520</v>
      </c>
      <c r="I6211" s="483"/>
      <c r="J6211" s="483"/>
      <c r="K6211" s="436">
        <v>1</v>
      </c>
      <c r="L6211" s="413"/>
    </row>
    <row r="6212" spans="1:12" s="229" customFormat="1" ht="20.399999999999999" outlineLevel="2" x14ac:dyDescent="0.25">
      <c r="A6212" s="149">
        <v>655</v>
      </c>
      <c r="B6212" s="164">
        <v>101196998</v>
      </c>
      <c r="C6212" s="397" t="s">
        <v>3302</v>
      </c>
      <c r="D6212" s="134" t="s">
        <v>6695</v>
      </c>
      <c r="E6212" s="397" t="s">
        <v>3325</v>
      </c>
      <c r="F6212" s="164" t="s">
        <v>33</v>
      </c>
      <c r="G6212" s="374" t="s">
        <v>6347</v>
      </c>
      <c r="H6212" s="425" t="s">
        <v>4520</v>
      </c>
      <c r="I6212" s="483"/>
      <c r="J6212" s="483"/>
      <c r="K6212" s="436">
        <v>1</v>
      </c>
      <c r="L6212" s="413"/>
    </row>
    <row r="6213" spans="1:12" s="229" customFormat="1" ht="20.399999999999999" outlineLevel="2" x14ac:dyDescent="0.25">
      <c r="A6213" s="149">
        <v>656</v>
      </c>
      <c r="B6213" s="164">
        <v>101193213</v>
      </c>
      <c r="C6213" s="397" t="s">
        <v>3302</v>
      </c>
      <c r="D6213" s="134" t="s">
        <v>6696</v>
      </c>
      <c r="E6213" s="397" t="s">
        <v>3325</v>
      </c>
      <c r="F6213" s="164" t="s">
        <v>102</v>
      </c>
      <c r="G6213" s="374" t="s">
        <v>6347</v>
      </c>
      <c r="H6213" s="425" t="s">
        <v>4520</v>
      </c>
      <c r="I6213" s="483"/>
      <c r="J6213" s="483"/>
      <c r="K6213" s="436">
        <v>1</v>
      </c>
      <c r="L6213" s="413"/>
    </row>
    <row r="6214" spans="1:12" s="229" customFormat="1" ht="20.399999999999999" outlineLevel="2" x14ac:dyDescent="0.25">
      <c r="A6214" s="149">
        <v>657</v>
      </c>
      <c r="B6214" s="164">
        <v>101150355</v>
      </c>
      <c r="C6214" s="397" t="s">
        <v>3302</v>
      </c>
      <c r="D6214" s="134" t="s">
        <v>6695</v>
      </c>
      <c r="E6214" s="397" t="s">
        <v>3325</v>
      </c>
      <c r="F6214" s="164" t="s">
        <v>28</v>
      </c>
      <c r="G6214" s="374" t="s">
        <v>6347</v>
      </c>
      <c r="H6214" s="425" t="s">
        <v>4520</v>
      </c>
      <c r="I6214" s="483"/>
      <c r="J6214" s="483"/>
      <c r="K6214" s="436">
        <v>1</v>
      </c>
      <c r="L6214" s="413"/>
    </row>
    <row r="6215" spans="1:12" s="229" customFormat="1" ht="20.399999999999999" outlineLevel="2" x14ac:dyDescent="0.25">
      <c r="A6215" s="149">
        <v>658</v>
      </c>
      <c r="B6215" s="164">
        <v>101203053</v>
      </c>
      <c r="C6215" s="397" t="s">
        <v>3302</v>
      </c>
      <c r="D6215" s="134" t="s">
        <v>6696</v>
      </c>
      <c r="E6215" s="397" t="s">
        <v>3325</v>
      </c>
      <c r="F6215" s="164" t="s">
        <v>29</v>
      </c>
      <c r="G6215" s="374" t="s">
        <v>6347</v>
      </c>
      <c r="H6215" s="425" t="s">
        <v>4520</v>
      </c>
      <c r="I6215" s="483"/>
      <c r="J6215" s="483"/>
      <c r="K6215" s="436">
        <v>1</v>
      </c>
      <c r="L6215" s="413"/>
    </row>
    <row r="6216" spans="1:12" s="229" customFormat="1" ht="20.399999999999999" outlineLevel="2" x14ac:dyDescent="0.25">
      <c r="A6216" s="149">
        <v>659</v>
      </c>
      <c r="B6216" s="164">
        <v>101169970</v>
      </c>
      <c r="C6216" s="397" t="s">
        <v>3302</v>
      </c>
      <c r="D6216" s="134" t="s">
        <v>6696</v>
      </c>
      <c r="E6216" s="397" t="s">
        <v>3325</v>
      </c>
      <c r="F6216" s="164" t="s">
        <v>64</v>
      </c>
      <c r="G6216" s="374" t="s">
        <v>6347</v>
      </c>
      <c r="H6216" s="425" t="s">
        <v>4520</v>
      </c>
      <c r="I6216" s="483"/>
      <c r="J6216" s="483"/>
      <c r="K6216" s="436">
        <v>1</v>
      </c>
      <c r="L6216" s="413"/>
    </row>
    <row r="6217" spans="1:12" s="229" customFormat="1" ht="20.399999999999999" outlineLevel="2" x14ac:dyDescent="0.25">
      <c r="A6217" s="149">
        <v>660</v>
      </c>
      <c r="B6217" s="164">
        <v>101195097</v>
      </c>
      <c r="C6217" s="397" t="s">
        <v>3302</v>
      </c>
      <c r="D6217" s="134" t="s">
        <v>6696</v>
      </c>
      <c r="E6217" s="397" t="s">
        <v>3325</v>
      </c>
      <c r="F6217" s="164" t="s">
        <v>66</v>
      </c>
      <c r="G6217" s="374" t="s">
        <v>6347</v>
      </c>
      <c r="H6217" s="425" t="s">
        <v>4520</v>
      </c>
      <c r="I6217" s="483"/>
      <c r="J6217" s="483"/>
      <c r="K6217" s="436">
        <v>1</v>
      </c>
      <c r="L6217" s="413"/>
    </row>
    <row r="6218" spans="1:12" s="229" customFormat="1" ht="20.399999999999999" outlineLevel="2" x14ac:dyDescent="0.25">
      <c r="A6218" s="149">
        <v>661</v>
      </c>
      <c r="B6218" s="164">
        <v>101145210</v>
      </c>
      <c r="C6218" s="397" t="s">
        <v>3302</v>
      </c>
      <c r="D6218" s="134" t="s">
        <v>6696</v>
      </c>
      <c r="E6218" s="397" t="s">
        <v>3325</v>
      </c>
      <c r="F6218" s="164" t="s">
        <v>66</v>
      </c>
      <c r="G6218" s="374" t="s">
        <v>6347</v>
      </c>
      <c r="H6218" s="425" t="s">
        <v>4520</v>
      </c>
      <c r="I6218" s="483"/>
      <c r="J6218" s="483"/>
      <c r="K6218" s="436">
        <v>1</v>
      </c>
      <c r="L6218" s="413"/>
    </row>
    <row r="6219" spans="1:12" s="229" customFormat="1" ht="21" outlineLevel="2" thickBot="1" x14ac:dyDescent="0.3">
      <c r="A6219" s="149">
        <v>662</v>
      </c>
      <c r="B6219" s="164">
        <v>101200040</v>
      </c>
      <c r="C6219" s="397" t="s">
        <v>3302</v>
      </c>
      <c r="D6219" s="134" t="s">
        <v>6696</v>
      </c>
      <c r="E6219" s="397" t="s">
        <v>3325</v>
      </c>
      <c r="F6219" s="164" t="s">
        <v>67</v>
      </c>
      <c r="G6219" s="374" t="s">
        <v>6347</v>
      </c>
      <c r="H6219" s="425" t="s">
        <v>4520</v>
      </c>
      <c r="I6219" s="483"/>
      <c r="J6219" s="483"/>
      <c r="K6219" s="436">
        <v>1</v>
      </c>
      <c r="L6219" s="413"/>
    </row>
    <row r="6220" spans="1:12" s="229" customFormat="1" ht="10.8" outlineLevel="1" thickBot="1" x14ac:dyDescent="0.3">
      <c r="A6220" s="501" t="s">
        <v>83</v>
      </c>
      <c r="B6220" s="503"/>
      <c r="C6220" s="517" t="s">
        <v>2</v>
      </c>
      <c r="D6220" s="512"/>
      <c r="E6220" s="512"/>
      <c r="F6220" s="512"/>
      <c r="G6220" s="512"/>
      <c r="H6220" s="513"/>
      <c r="I6220" s="387"/>
      <c r="J6220" s="387"/>
      <c r="K6220" s="126">
        <f>SUM(K6221:K6621)</f>
        <v>401</v>
      </c>
      <c r="L6220" s="413"/>
    </row>
    <row r="6221" spans="1:12" s="229" customFormat="1" ht="20.399999999999999" outlineLevel="2" x14ac:dyDescent="0.25">
      <c r="A6221" s="20">
        <v>1</v>
      </c>
      <c r="B6221" s="226">
        <v>101240676</v>
      </c>
      <c r="C6221" s="390" t="s">
        <v>4024</v>
      </c>
      <c r="D6221" s="380" t="s">
        <v>4568</v>
      </c>
      <c r="E6221" s="390" t="s">
        <v>762</v>
      </c>
      <c r="F6221" s="390" t="s">
        <v>65</v>
      </c>
      <c r="G6221" s="390" t="s">
        <v>6243</v>
      </c>
      <c r="H6221" s="132" t="s">
        <v>6698</v>
      </c>
      <c r="I6221" s="476"/>
      <c r="J6221" s="476"/>
      <c r="K6221" s="437">
        <v>1</v>
      </c>
      <c r="L6221" s="413"/>
    </row>
    <row r="6222" spans="1:12" s="229" customFormat="1" ht="20.399999999999999" outlineLevel="2" x14ac:dyDescent="0.25">
      <c r="A6222" s="20">
        <v>2</v>
      </c>
      <c r="B6222" s="226">
        <v>101239557</v>
      </c>
      <c r="C6222" s="390" t="s">
        <v>4024</v>
      </c>
      <c r="D6222" s="380" t="s">
        <v>4568</v>
      </c>
      <c r="E6222" s="390" t="s">
        <v>3910</v>
      </c>
      <c r="F6222" s="391" t="s">
        <v>65</v>
      </c>
      <c r="G6222" s="390" t="s">
        <v>6243</v>
      </c>
      <c r="H6222" s="132" t="s">
        <v>6698</v>
      </c>
      <c r="I6222" s="476"/>
      <c r="J6222" s="476"/>
      <c r="K6222" s="437">
        <v>1</v>
      </c>
      <c r="L6222" s="413"/>
    </row>
    <row r="6223" spans="1:12" s="229" customFormat="1" ht="20.399999999999999" outlineLevel="2" x14ac:dyDescent="0.25">
      <c r="A6223" s="20">
        <v>3</v>
      </c>
      <c r="B6223" s="226">
        <v>101232132</v>
      </c>
      <c r="C6223" s="390" t="s">
        <v>4024</v>
      </c>
      <c r="D6223" s="380" t="s">
        <v>4568</v>
      </c>
      <c r="E6223" s="390" t="s">
        <v>3910</v>
      </c>
      <c r="F6223" s="390" t="s">
        <v>102</v>
      </c>
      <c r="G6223" s="390" t="s">
        <v>6243</v>
      </c>
      <c r="H6223" s="132" t="s">
        <v>6698</v>
      </c>
      <c r="I6223" s="476"/>
      <c r="J6223" s="476"/>
      <c r="K6223" s="437">
        <v>1</v>
      </c>
      <c r="L6223" s="413"/>
    </row>
    <row r="6224" spans="1:12" s="229" customFormat="1" ht="20.399999999999999" outlineLevel="2" x14ac:dyDescent="0.25">
      <c r="A6224" s="20">
        <v>4</v>
      </c>
      <c r="B6224" s="226">
        <v>102170445</v>
      </c>
      <c r="C6224" s="390" t="s">
        <v>4024</v>
      </c>
      <c r="D6224" s="380" t="s">
        <v>6699</v>
      </c>
      <c r="E6224" s="390" t="s">
        <v>3590</v>
      </c>
      <c r="F6224" s="390" t="s">
        <v>723</v>
      </c>
      <c r="G6224" s="390" t="s">
        <v>6243</v>
      </c>
      <c r="H6224" s="132" t="s">
        <v>6698</v>
      </c>
      <c r="I6224" s="476"/>
      <c r="J6224" s="476"/>
      <c r="K6224" s="437">
        <v>1</v>
      </c>
      <c r="L6224" s="413"/>
    </row>
    <row r="6225" spans="1:12" s="229" customFormat="1" ht="20.399999999999999" outlineLevel="2" x14ac:dyDescent="0.25">
      <c r="A6225" s="20">
        <v>5</v>
      </c>
      <c r="B6225" s="226">
        <v>101217680</v>
      </c>
      <c r="C6225" s="390" t="s">
        <v>4024</v>
      </c>
      <c r="D6225" s="380" t="s">
        <v>6700</v>
      </c>
      <c r="E6225" s="390" t="s">
        <v>3590</v>
      </c>
      <c r="F6225" s="390" t="s">
        <v>723</v>
      </c>
      <c r="G6225" s="390" t="s">
        <v>6243</v>
      </c>
      <c r="H6225" s="132" t="s">
        <v>6698</v>
      </c>
      <c r="I6225" s="476"/>
      <c r="J6225" s="476"/>
      <c r="K6225" s="437">
        <v>1</v>
      </c>
      <c r="L6225" s="413"/>
    </row>
    <row r="6226" spans="1:12" s="229" customFormat="1" ht="20.399999999999999" outlineLevel="2" x14ac:dyDescent="0.25">
      <c r="A6226" s="20">
        <v>6</v>
      </c>
      <c r="B6226" s="226">
        <v>101217917</v>
      </c>
      <c r="C6226" s="390" t="s">
        <v>4024</v>
      </c>
      <c r="D6226" s="380" t="s">
        <v>4567</v>
      </c>
      <c r="E6226" s="390" t="s">
        <v>3349</v>
      </c>
      <c r="F6226" s="390" t="s">
        <v>102</v>
      </c>
      <c r="G6226" s="390" t="s">
        <v>6243</v>
      </c>
      <c r="H6226" s="132" t="s">
        <v>6698</v>
      </c>
      <c r="I6226" s="476"/>
      <c r="J6226" s="476"/>
      <c r="K6226" s="437">
        <v>1</v>
      </c>
      <c r="L6226" s="413"/>
    </row>
    <row r="6227" spans="1:12" s="229" customFormat="1" ht="20.399999999999999" outlineLevel="2" x14ac:dyDescent="0.25">
      <c r="A6227" s="20">
        <v>7</v>
      </c>
      <c r="B6227" s="226">
        <v>101243234</v>
      </c>
      <c r="C6227" s="390" t="s">
        <v>4024</v>
      </c>
      <c r="D6227" s="380" t="s">
        <v>4567</v>
      </c>
      <c r="E6227" s="390" t="s">
        <v>3349</v>
      </c>
      <c r="F6227" s="390" t="s">
        <v>64</v>
      </c>
      <c r="G6227" s="390" t="s">
        <v>6243</v>
      </c>
      <c r="H6227" s="132" t="s">
        <v>6698</v>
      </c>
      <c r="I6227" s="476"/>
      <c r="J6227" s="476"/>
      <c r="K6227" s="437">
        <v>1</v>
      </c>
      <c r="L6227" s="413"/>
    </row>
    <row r="6228" spans="1:12" s="229" customFormat="1" ht="20.399999999999999" outlineLevel="2" x14ac:dyDescent="0.25">
      <c r="A6228" s="20">
        <v>8</v>
      </c>
      <c r="B6228" s="226">
        <v>101252875</v>
      </c>
      <c r="C6228" s="390" t="s">
        <v>4024</v>
      </c>
      <c r="D6228" s="380" t="s">
        <v>4567</v>
      </c>
      <c r="E6228" s="390" t="s">
        <v>3349</v>
      </c>
      <c r="F6228" s="390" t="s">
        <v>82</v>
      </c>
      <c r="G6228" s="390" t="s">
        <v>6243</v>
      </c>
      <c r="H6228" s="132" t="s">
        <v>6698</v>
      </c>
      <c r="I6228" s="476"/>
      <c r="J6228" s="476"/>
      <c r="K6228" s="437">
        <v>1</v>
      </c>
      <c r="L6228" s="413"/>
    </row>
    <row r="6229" spans="1:12" s="229" customFormat="1" ht="20.399999999999999" outlineLevel="2" x14ac:dyDescent="0.25">
      <c r="A6229" s="20">
        <v>9</v>
      </c>
      <c r="B6229" s="226">
        <v>101228223</v>
      </c>
      <c r="C6229" s="390" t="s">
        <v>4024</v>
      </c>
      <c r="D6229" s="380" t="s">
        <v>4567</v>
      </c>
      <c r="E6229" s="390" t="s">
        <v>3349</v>
      </c>
      <c r="F6229" s="391" t="s">
        <v>66</v>
      </c>
      <c r="G6229" s="390" t="s">
        <v>6243</v>
      </c>
      <c r="H6229" s="132" t="s">
        <v>6698</v>
      </c>
      <c r="I6229" s="476"/>
      <c r="J6229" s="476"/>
      <c r="K6229" s="437">
        <v>1</v>
      </c>
      <c r="L6229" s="413"/>
    </row>
    <row r="6230" spans="1:12" s="229" customFormat="1" ht="20.399999999999999" outlineLevel="2" x14ac:dyDescent="0.25">
      <c r="A6230" s="20">
        <v>10</v>
      </c>
      <c r="B6230" s="390">
        <v>101221054</v>
      </c>
      <c r="C6230" s="390" t="s">
        <v>4024</v>
      </c>
      <c r="D6230" s="380" t="s">
        <v>4567</v>
      </c>
      <c r="E6230" s="390" t="s">
        <v>4010</v>
      </c>
      <c r="F6230" s="391" t="s">
        <v>65</v>
      </c>
      <c r="G6230" s="390" t="s">
        <v>6243</v>
      </c>
      <c r="H6230" s="132" t="s">
        <v>6698</v>
      </c>
      <c r="I6230" s="476"/>
      <c r="J6230" s="476"/>
      <c r="K6230" s="437">
        <v>1</v>
      </c>
      <c r="L6230" s="413"/>
    </row>
    <row r="6231" spans="1:12" s="229" customFormat="1" ht="20.399999999999999" outlineLevel="2" x14ac:dyDescent="0.25">
      <c r="A6231" s="20">
        <v>11</v>
      </c>
      <c r="B6231" s="390">
        <v>101236047</v>
      </c>
      <c r="C6231" s="390" t="s">
        <v>4024</v>
      </c>
      <c r="D6231" s="380" t="s">
        <v>4569</v>
      </c>
      <c r="E6231" s="390" t="s">
        <v>4010</v>
      </c>
      <c r="F6231" s="391" t="s">
        <v>28</v>
      </c>
      <c r="G6231" s="390" t="s">
        <v>6243</v>
      </c>
      <c r="H6231" s="132" t="s">
        <v>6698</v>
      </c>
      <c r="I6231" s="476"/>
      <c r="J6231" s="476"/>
      <c r="K6231" s="437">
        <v>1</v>
      </c>
      <c r="L6231" s="413"/>
    </row>
    <row r="6232" spans="1:12" s="229" customFormat="1" ht="20.399999999999999" outlineLevel="2" x14ac:dyDescent="0.25">
      <c r="A6232" s="20">
        <v>12</v>
      </c>
      <c r="B6232" s="390">
        <v>101226924</v>
      </c>
      <c r="C6232" s="390" t="s">
        <v>4024</v>
      </c>
      <c r="D6232" s="380" t="s">
        <v>4567</v>
      </c>
      <c r="E6232" s="390" t="s">
        <v>4010</v>
      </c>
      <c r="F6232" s="391" t="s">
        <v>29</v>
      </c>
      <c r="G6232" s="390" t="s">
        <v>6243</v>
      </c>
      <c r="H6232" s="132" t="s">
        <v>6698</v>
      </c>
      <c r="I6232" s="476"/>
      <c r="J6232" s="476"/>
      <c r="K6232" s="437">
        <v>1</v>
      </c>
      <c r="L6232" s="413"/>
    </row>
    <row r="6233" spans="1:12" s="229" customFormat="1" ht="20.399999999999999" outlineLevel="2" x14ac:dyDescent="0.25">
      <c r="A6233" s="20">
        <v>13</v>
      </c>
      <c r="B6233" s="226">
        <v>101243309</v>
      </c>
      <c r="C6233" s="390" t="s">
        <v>4024</v>
      </c>
      <c r="D6233" s="380" t="s">
        <v>4569</v>
      </c>
      <c r="E6233" s="390" t="s">
        <v>4010</v>
      </c>
      <c r="F6233" s="390" t="s">
        <v>29</v>
      </c>
      <c r="G6233" s="390" t="s">
        <v>6243</v>
      </c>
      <c r="H6233" s="132" t="s">
        <v>6698</v>
      </c>
      <c r="I6233" s="476"/>
      <c r="J6233" s="476"/>
      <c r="K6233" s="437">
        <v>1</v>
      </c>
      <c r="L6233" s="413"/>
    </row>
    <row r="6234" spans="1:12" s="229" customFormat="1" ht="20.399999999999999" outlineLevel="2" x14ac:dyDescent="0.25">
      <c r="A6234" s="20">
        <v>14</v>
      </c>
      <c r="B6234" s="226">
        <v>101235899</v>
      </c>
      <c r="C6234" s="390" t="s">
        <v>4024</v>
      </c>
      <c r="D6234" s="380" t="s">
        <v>4568</v>
      </c>
      <c r="E6234" s="390" t="s">
        <v>4010</v>
      </c>
      <c r="F6234" s="390" t="s">
        <v>64</v>
      </c>
      <c r="G6234" s="390" t="s">
        <v>6243</v>
      </c>
      <c r="H6234" s="132" t="s">
        <v>6698</v>
      </c>
      <c r="I6234" s="476"/>
      <c r="J6234" s="476"/>
      <c r="K6234" s="437">
        <v>1</v>
      </c>
      <c r="L6234" s="413"/>
    </row>
    <row r="6235" spans="1:12" s="229" customFormat="1" ht="20.399999999999999" outlineLevel="2" x14ac:dyDescent="0.25">
      <c r="A6235" s="20">
        <v>15</v>
      </c>
      <c r="B6235" s="226">
        <v>101228486</v>
      </c>
      <c r="C6235" s="390" t="s">
        <v>4024</v>
      </c>
      <c r="D6235" s="380" t="s">
        <v>4569</v>
      </c>
      <c r="E6235" s="390" t="s">
        <v>4010</v>
      </c>
      <c r="F6235" s="390" t="s">
        <v>82</v>
      </c>
      <c r="G6235" s="390" t="s">
        <v>6243</v>
      </c>
      <c r="H6235" s="132" t="s">
        <v>6698</v>
      </c>
      <c r="I6235" s="476"/>
      <c r="J6235" s="476"/>
      <c r="K6235" s="437">
        <v>1</v>
      </c>
      <c r="L6235" s="413"/>
    </row>
    <row r="6236" spans="1:12" s="229" customFormat="1" ht="20.399999999999999" outlineLevel="2" x14ac:dyDescent="0.25">
      <c r="A6236" s="20">
        <v>16</v>
      </c>
      <c r="B6236" s="226">
        <v>101234064</v>
      </c>
      <c r="C6236" s="390" t="s">
        <v>4024</v>
      </c>
      <c r="D6236" s="380" t="s">
        <v>4569</v>
      </c>
      <c r="E6236" s="390" t="s">
        <v>4010</v>
      </c>
      <c r="F6236" s="390" t="s">
        <v>66</v>
      </c>
      <c r="G6236" s="390" t="s">
        <v>6243</v>
      </c>
      <c r="H6236" s="132" t="s">
        <v>6698</v>
      </c>
      <c r="I6236" s="476"/>
      <c r="J6236" s="476"/>
      <c r="K6236" s="437">
        <v>1</v>
      </c>
      <c r="L6236" s="413"/>
    </row>
    <row r="6237" spans="1:12" s="229" customFormat="1" ht="20.399999999999999" outlineLevel="2" x14ac:dyDescent="0.25">
      <c r="A6237" s="20">
        <v>17</v>
      </c>
      <c r="B6237" s="226">
        <v>101250995</v>
      </c>
      <c r="C6237" s="390" t="s">
        <v>4024</v>
      </c>
      <c r="D6237" s="380" t="s">
        <v>4568</v>
      </c>
      <c r="E6237" s="390" t="s">
        <v>3583</v>
      </c>
      <c r="F6237" s="390" t="s">
        <v>65</v>
      </c>
      <c r="G6237" s="390" t="s">
        <v>6243</v>
      </c>
      <c r="H6237" s="132" t="s">
        <v>6698</v>
      </c>
      <c r="I6237" s="476"/>
      <c r="J6237" s="476"/>
      <c r="K6237" s="437">
        <v>1</v>
      </c>
      <c r="L6237" s="413"/>
    </row>
    <row r="6238" spans="1:12" s="229" customFormat="1" ht="20.399999999999999" outlineLevel="2" x14ac:dyDescent="0.25">
      <c r="A6238" s="20">
        <v>18</v>
      </c>
      <c r="B6238" s="390">
        <v>101227700</v>
      </c>
      <c r="C6238" s="390" t="s">
        <v>4024</v>
      </c>
      <c r="D6238" s="380" t="s">
        <v>4571</v>
      </c>
      <c r="E6238" s="390" t="s">
        <v>3583</v>
      </c>
      <c r="F6238" s="391" t="s">
        <v>65</v>
      </c>
      <c r="G6238" s="390" t="s">
        <v>6243</v>
      </c>
      <c r="H6238" s="132" t="s">
        <v>6698</v>
      </c>
      <c r="I6238" s="476"/>
      <c r="J6238" s="476"/>
      <c r="K6238" s="437">
        <v>1</v>
      </c>
      <c r="L6238" s="413"/>
    </row>
    <row r="6239" spans="1:12" s="229" customFormat="1" ht="20.399999999999999" outlineLevel="2" x14ac:dyDescent="0.25">
      <c r="A6239" s="20">
        <v>19</v>
      </c>
      <c r="B6239" s="390">
        <v>101249948</v>
      </c>
      <c r="C6239" s="390" t="s">
        <v>4024</v>
      </c>
      <c r="D6239" s="380" t="s">
        <v>4571</v>
      </c>
      <c r="E6239" s="390" t="s">
        <v>3583</v>
      </c>
      <c r="F6239" s="391" t="s">
        <v>31</v>
      </c>
      <c r="G6239" s="390" t="s">
        <v>6243</v>
      </c>
      <c r="H6239" s="132" t="s">
        <v>6698</v>
      </c>
      <c r="I6239" s="476"/>
      <c r="J6239" s="476"/>
      <c r="K6239" s="437">
        <v>1</v>
      </c>
      <c r="L6239" s="413"/>
    </row>
    <row r="6240" spans="1:12" s="229" customFormat="1" ht="20.399999999999999" outlineLevel="2" x14ac:dyDescent="0.25">
      <c r="A6240" s="20">
        <v>20</v>
      </c>
      <c r="B6240" s="390">
        <v>101254403</v>
      </c>
      <c r="C6240" s="390" t="s">
        <v>4024</v>
      </c>
      <c r="D6240" s="380" t="s">
        <v>4568</v>
      </c>
      <c r="E6240" s="390" t="s">
        <v>3583</v>
      </c>
      <c r="F6240" s="391" t="s">
        <v>32</v>
      </c>
      <c r="G6240" s="390" t="s">
        <v>6243</v>
      </c>
      <c r="H6240" s="132" t="s">
        <v>6698</v>
      </c>
      <c r="I6240" s="476"/>
      <c r="J6240" s="476"/>
      <c r="K6240" s="437">
        <v>1</v>
      </c>
      <c r="L6240" s="413"/>
    </row>
    <row r="6241" spans="1:12" s="229" customFormat="1" ht="20.399999999999999" outlineLevel="2" x14ac:dyDescent="0.25">
      <c r="A6241" s="20">
        <v>21</v>
      </c>
      <c r="B6241" s="390">
        <v>101236332</v>
      </c>
      <c r="C6241" s="390" t="s">
        <v>4024</v>
      </c>
      <c r="D6241" s="380" t="s">
        <v>4568</v>
      </c>
      <c r="E6241" s="390" t="s">
        <v>3583</v>
      </c>
      <c r="F6241" s="391" t="s">
        <v>99</v>
      </c>
      <c r="G6241" s="390" t="s">
        <v>6243</v>
      </c>
      <c r="H6241" s="132" t="s">
        <v>6698</v>
      </c>
      <c r="I6241" s="476"/>
      <c r="J6241" s="476"/>
      <c r="K6241" s="437">
        <v>1</v>
      </c>
      <c r="L6241" s="413"/>
    </row>
    <row r="6242" spans="1:12" s="229" customFormat="1" ht="20.399999999999999" outlineLevel="2" x14ac:dyDescent="0.25">
      <c r="A6242" s="20">
        <v>22</v>
      </c>
      <c r="B6242" s="390">
        <v>101245139</v>
      </c>
      <c r="C6242" s="390" t="s">
        <v>4024</v>
      </c>
      <c r="D6242" s="380" t="s">
        <v>4568</v>
      </c>
      <c r="E6242" s="390" t="s">
        <v>3583</v>
      </c>
      <c r="F6242" s="391" t="s">
        <v>136</v>
      </c>
      <c r="G6242" s="390" t="s">
        <v>6243</v>
      </c>
      <c r="H6242" s="132" t="s">
        <v>6698</v>
      </c>
      <c r="I6242" s="476"/>
      <c r="J6242" s="476"/>
      <c r="K6242" s="437">
        <v>1</v>
      </c>
      <c r="L6242" s="413"/>
    </row>
    <row r="6243" spans="1:12" s="229" customFormat="1" ht="20.399999999999999" outlineLevel="2" x14ac:dyDescent="0.25">
      <c r="A6243" s="20">
        <v>23</v>
      </c>
      <c r="B6243" s="226">
        <v>101226499</v>
      </c>
      <c r="C6243" s="390" t="s">
        <v>4024</v>
      </c>
      <c r="D6243" s="380" t="s">
        <v>4568</v>
      </c>
      <c r="E6243" s="390" t="s">
        <v>3583</v>
      </c>
      <c r="F6243" s="390" t="s">
        <v>102</v>
      </c>
      <c r="G6243" s="390" t="s">
        <v>6243</v>
      </c>
      <c r="H6243" s="132" t="s">
        <v>6698</v>
      </c>
      <c r="I6243" s="476"/>
      <c r="J6243" s="476"/>
      <c r="K6243" s="437">
        <v>1</v>
      </c>
      <c r="L6243" s="413"/>
    </row>
    <row r="6244" spans="1:12" s="229" customFormat="1" ht="20.399999999999999" outlineLevel="2" x14ac:dyDescent="0.25">
      <c r="A6244" s="20">
        <v>24</v>
      </c>
      <c r="B6244" s="226">
        <v>101225902</v>
      </c>
      <c r="C6244" s="390" t="s">
        <v>4024</v>
      </c>
      <c r="D6244" s="380" t="s">
        <v>4571</v>
      </c>
      <c r="E6244" s="390" t="s">
        <v>3583</v>
      </c>
      <c r="F6244" s="390" t="s">
        <v>102</v>
      </c>
      <c r="G6244" s="390" t="s">
        <v>6243</v>
      </c>
      <c r="H6244" s="132" t="s">
        <v>6698</v>
      </c>
      <c r="I6244" s="476"/>
      <c r="J6244" s="476"/>
      <c r="K6244" s="437">
        <v>1</v>
      </c>
      <c r="L6244" s="413"/>
    </row>
    <row r="6245" spans="1:12" s="229" customFormat="1" ht="20.399999999999999" outlineLevel="2" x14ac:dyDescent="0.25">
      <c r="A6245" s="20">
        <v>25</v>
      </c>
      <c r="B6245" s="226">
        <v>101223083</v>
      </c>
      <c r="C6245" s="390" t="s">
        <v>4024</v>
      </c>
      <c r="D6245" s="380" t="s">
        <v>4568</v>
      </c>
      <c r="E6245" s="390" t="s">
        <v>3583</v>
      </c>
      <c r="F6245" s="391" t="s">
        <v>106</v>
      </c>
      <c r="G6245" s="390" t="s">
        <v>6243</v>
      </c>
      <c r="H6245" s="132" t="s">
        <v>6698</v>
      </c>
      <c r="I6245" s="476"/>
      <c r="J6245" s="476"/>
      <c r="K6245" s="437">
        <v>1</v>
      </c>
      <c r="L6245" s="413"/>
    </row>
    <row r="6246" spans="1:12" s="229" customFormat="1" ht="20.399999999999999" outlineLevel="2" x14ac:dyDescent="0.25">
      <c r="A6246" s="20">
        <v>26</v>
      </c>
      <c r="B6246" s="226">
        <v>101245389</v>
      </c>
      <c r="C6246" s="390" t="s">
        <v>4024</v>
      </c>
      <c r="D6246" s="380" t="s">
        <v>4568</v>
      </c>
      <c r="E6246" s="390" t="s">
        <v>3583</v>
      </c>
      <c r="F6246" s="391" t="s">
        <v>106</v>
      </c>
      <c r="G6246" s="390" t="s">
        <v>6243</v>
      </c>
      <c r="H6246" s="132" t="s">
        <v>6698</v>
      </c>
      <c r="I6246" s="476"/>
      <c r="J6246" s="476"/>
      <c r="K6246" s="437">
        <v>1</v>
      </c>
      <c r="L6246" s="413"/>
    </row>
    <row r="6247" spans="1:12" s="229" customFormat="1" ht="20.399999999999999" outlineLevel="2" x14ac:dyDescent="0.25">
      <c r="A6247" s="20">
        <v>27</v>
      </c>
      <c r="B6247" s="226">
        <v>101246570</v>
      </c>
      <c r="C6247" s="390" t="s">
        <v>4024</v>
      </c>
      <c r="D6247" s="380" t="s">
        <v>4568</v>
      </c>
      <c r="E6247" s="390" t="s">
        <v>3583</v>
      </c>
      <c r="F6247" s="391" t="s">
        <v>134</v>
      </c>
      <c r="G6247" s="390" t="s">
        <v>6243</v>
      </c>
      <c r="H6247" s="132" t="s">
        <v>6698</v>
      </c>
      <c r="I6247" s="476"/>
      <c r="J6247" s="476"/>
      <c r="K6247" s="437">
        <v>1</v>
      </c>
      <c r="L6247" s="413"/>
    </row>
    <row r="6248" spans="1:12" s="229" customFormat="1" ht="20.399999999999999" outlineLevel="2" x14ac:dyDescent="0.25">
      <c r="A6248" s="20">
        <v>28</v>
      </c>
      <c r="B6248" s="390">
        <v>101221164</v>
      </c>
      <c r="C6248" s="390" t="s">
        <v>4024</v>
      </c>
      <c r="D6248" s="380" t="s">
        <v>4568</v>
      </c>
      <c r="E6248" s="390" t="s">
        <v>3583</v>
      </c>
      <c r="F6248" s="391" t="s">
        <v>134</v>
      </c>
      <c r="G6248" s="390" t="s">
        <v>6243</v>
      </c>
      <c r="H6248" s="132" t="s">
        <v>6698</v>
      </c>
      <c r="I6248" s="476"/>
      <c r="J6248" s="476"/>
      <c r="K6248" s="437">
        <v>1</v>
      </c>
      <c r="L6248" s="413"/>
    </row>
    <row r="6249" spans="1:12" s="229" customFormat="1" ht="20.399999999999999" outlineLevel="2" x14ac:dyDescent="0.25">
      <c r="A6249" s="20">
        <v>29</v>
      </c>
      <c r="B6249" s="226">
        <v>101247319</v>
      </c>
      <c r="C6249" s="390" t="s">
        <v>4024</v>
      </c>
      <c r="D6249" s="380" t="s">
        <v>6701</v>
      </c>
      <c r="E6249" s="390" t="s">
        <v>3583</v>
      </c>
      <c r="F6249" s="390" t="s">
        <v>224</v>
      </c>
      <c r="G6249" s="390" t="s">
        <v>6243</v>
      </c>
      <c r="H6249" s="132" t="s">
        <v>6698</v>
      </c>
      <c r="I6249" s="476"/>
      <c r="J6249" s="476"/>
      <c r="K6249" s="437">
        <v>1</v>
      </c>
      <c r="L6249" s="413"/>
    </row>
    <row r="6250" spans="1:12" s="229" customFormat="1" ht="20.399999999999999" outlineLevel="2" x14ac:dyDescent="0.25">
      <c r="A6250" s="20">
        <v>30</v>
      </c>
      <c r="B6250" s="226">
        <v>101215644</v>
      </c>
      <c r="C6250" s="390" t="s">
        <v>4024</v>
      </c>
      <c r="D6250" s="380" t="s">
        <v>6701</v>
      </c>
      <c r="E6250" s="390" t="s">
        <v>3583</v>
      </c>
      <c r="F6250" s="390" t="s">
        <v>227</v>
      </c>
      <c r="G6250" s="390" t="s">
        <v>6243</v>
      </c>
      <c r="H6250" s="132" t="s">
        <v>6698</v>
      </c>
      <c r="I6250" s="476"/>
      <c r="J6250" s="476"/>
      <c r="K6250" s="437">
        <v>1</v>
      </c>
      <c r="L6250" s="413"/>
    </row>
    <row r="6251" spans="1:12" s="229" customFormat="1" ht="20.399999999999999" outlineLevel="2" x14ac:dyDescent="0.25">
      <c r="A6251" s="20">
        <v>31</v>
      </c>
      <c r="B6251" s="226">
        <v>101215010</v>
      </c>
      <c r="C6251" s="390" t="s">
        <v>4024</v>
      </c>
      <c r="D6251" s="380" t="s">
        <v>6702</v>
      </c>
      <c r="E6251" s="390" t="s">
        <v>3583</v>
      </c>
      <c r="F6251" s="390" t="s">
        <v>29</v>
      </c>
      <c r="G6251" s="390" t="s">
        <v>6243</v>
      </c>
      <c r="H6251" s="384" t="s">
        <v>6698</v>
      </c>
      <c r="I6251" s="424"/>
      <c r="J6251" s="424"/>
      <c r="K6251" s="438">
        <v>1</v>
      </c>
      <c r="L6251" s="413"/>
    </row>
    <row r="6252" spans="1:12" s="229" customFormat="1" ht="20.399999999999999" outlineLevel="2" x14ac:dyDescent="0.25">
      <c r="A6252" s="20">
        <v>32</v>
      </c>
      <c r="B6252" s="226">
        <v>101221235</v>
      </c>
      <c r="C6252" s="390" t="s">
        <v>4024</v>
      </c>
      <c r="D6252" s="380" t="s">
        <v>6702</v>
      </c>
      <c r="E6252" s="390" t="s">
        <v>3583</v>
      </c>
      <c r="F6252" s="390" t="s">
        <v>64</v>
      </c>
      <c r="G6252" s="390" t="s">
        <v>6243</v>
      </c>
      <c r="H6252" s="384" t="s">
        <v>6698</v>
      </c>
      <c r="I6252" s="424"/>
      <c r="J6252" s="424"/>
      <c r="K6252" s="438">
        <v>1</v>
      </c>
      <c r="L6252" s="413"/>
    </row>
    <row r="6253" spans="1:12" s="229" customFormat="1" ht="20.399999999999999" outlineLevel="2" x14ac:dyDescent="0.25">
      <c r="A6253" s="20">
        <v>33</v>
      </c>
      <c r="B6253" s="226">
        <v>101212727</v>
      </c>
      <c r="C6253" s="390" t="s">
        <v>4024</v>
      </c>
      <c r="D6253" s="380" t="s">
        <v>4568</v>
      </c>
      <c r="E6253" s="390" t="s">
        <v>3583</v>
      </c>
      <c r="F6253" s="391" t="s">
        <v>64</v>
      </c>
      <c r="G6253" s="390" t="s">
        <v>6243</v>
      </c>
      <c r="H6253" s="132" t="s">
        <v>6698</v>
      </c>
      <c r="I6253" s="476"/>
      <c r="J6253" s="476"/>
      <c r="K6253" s="437">
        <v>1</v>
      </c>
      <c r="L6253" s="413"/>
    </row>
    <row r="6254" spans="1:12" s="229" customFormat="1" ht="20.399999999999999" outlineLevel="2" x14ac:dyDescent="0.25">
      <c r="A6254" s="20">
        <v>34</v>
      </c>
      <c r="B6254" s="226">
        <v>101241725</v>
      </c>
      <c r="C6254" s="390" t="s">
        <v>4024</v>
      </c>
      <c r="D6254" s="380" t="s">
        <v>4568</v>
      </c>
      <c r="E6254" s="390" t="s">
        <v>3583</v>
      </c>
      <c r="F6254" s="391" t="s">
        <v>66</v>
      </c>
      <c r="G6254" s="390" t="s">
        <v>6243</v>
      </c>
      <c r="H6254" s="132" t="s">
        <v>6698</v>
      </c>
      <c r="I6254" s="476"/>
      <c r="J6254" s="476"/>
      <c r="K6254" s="437">
        <v>1</v>
      </c>
      <c r="L6254" s="413"/>
    </row>
    <row r="6255" spans="1:12" s="229" customFormat="1" ht="20.399999999999999" outlineLevel="2" x14ac:dyDescent="0.25">
      <c r="A6255" s="20">
        <v>35</v>
      </c>
      <c r="B6255" s="226">
        <v>101211828</v>
      </c>
      <c r="C6255" s="390" t="s">
        <v>4024</v>
      </c>
      <c r="D6255" s="380" t="s">
        <v>4568</v>
      </c>
      <c r="E6255" s="390" t="s">
        <v>3583</v>
      </c>
      <c r="F6255" s="391" t="s">
        <v>30</v>
      </c>
      <c r="G6255" s="390" t="s">
        <v>6243</v>
      </c>
      <c r="H6255" s="132" t="s">
        <v>6698</v>
      </c>
      <c r="I6255" s="476"/>
      <c r="J6255" s="476"/>
      <c r="K6255" s="437">
        <v>1</v>
      </c>
      <c r="L6255" s="413"/>
    </row>
    <row r="6256" spans="1:12" s="229" customFormat="1" ht="20.399999999999999" outlineLevel="2" x14ac:dyDescent="0.25">
      <c r="A6256" s="20">
        <v>36</v>
      </c>
      <c r="B6256" s="226">
        <v>101242606</v>
      </c>
      <c r="C6256" s="390" t="s">
        <v>4024</v>
      </c>
      <c r="D6256" s="380" t="s">
        <v>4568</v>
      </c>
      <c r="E6256" s="390" t="s">
        <v>3583</v>
      </c>
      <c r="F6256" s="391" t="s">
        <v>30</v>
      </c>
      <c r="G6256" s="390" t="s">
        <v>6243</v>
      </c>
      <c r="H6256" s="132" t="s">
        <v>6698</v>
      </c>
      <c r="I6256" s="476"/>
      <c r="J6256" s="476"/>
      <c r="K6256" s="437">
        <v>1</v>
      </c>
      <c r="L6256" s="413"/>
    </row>
    <row r="6257" spans="1:12" s="229" customFormat="1" ht="20.399999999999999" outlineLevel="2" x14ac:dyDescent="0.25">
      <c r="A6257" s="20">
        <v>37</v>
      </c>
      <c r="B6257" s="226">
        <v>101237575</v>
      </c>
      <c r="C6257" s="390" t="s">
        <v>4024</v>
      </c>
      <c r="D6257" s="380" t="s">
        <v>4567</v>
      </c>
      <c r="E6257" s="390" t="s">
        <v>6703</v>
      </c>
      <c r="F6257" s="391" t="s">
        <v>65</v>
      </c>
      <c r="G6257" s="390" t="s">
        <v>6243</v>
      </c>
      <c r="H6257" s="132" t="s">
        <v>6698</v>
      </c>
      <c r="I6257" s="476"/>
      <c r="J6257" s="476"/>
      <c r="K6257" s="437">
        <v>1</v>
      </c>
      <c r="L6257" s="413"/>
    </row>
    <row r="6258" spans="1:12" s="229" customFormat="1" ht="20.399999999999999" outlineLevel="2" x14ac:dyDescent="0.25">
      <c r="A6258" s="20">
        <v>38</v>
      </c>
      <c r="B6258" s="226">
        <v>101527279</v>
      </c>
      <c r="C6258" s="390" t="s">
        <v>4024</v>
      </c>
      <c r="D6258" s="380" t="s">
        <v>4571</v>
      </c>
      <c r="E6258" s="390" t="s">
        <v>6703</v>
      </c>
      <c r="F6258" s="391" t="s">
        <v>65</v>
      </c>
      <c r="G6258" s="390" t="s">
        <v>6243</v>
      </c>
      <c r="H6258" s="132" t="s">
        <v>6698</v>
      </c>
      <c r="I6258" s="476"/>
      <c r="J6258" s="476"/>
      <c r="K6258" s="437">
        <v>1</v>
      </c>
      <c r="L6258" s="413"/>
    </row>
    <row r="6259" spans="1:12" s="229" customFormat="1" ht="20.399999999999999" outlineLevel="2" x14ac:dyDescent="0.25">
      <c r="A6259" s="20">
        <v>39</v>
      </c>
      <c r="B6259" s="226">
        <v>101247615</v>
      </c>
      <c r="C6259" s="390" t="s">
        <v>4024</v>
      </c>
      <c r="D6259" s="380" t="s">
        <v>4567</v>
      </c>
      <c r="E6259" s="390" t="s">
        <v>6703</v>
      </c>
      <c r="F6259" s="391" t="s">
        <v>28</v>
      </c>
      <c r="G6259" s="390" t="s">
        <v>6243</v>
      </c>
      <c r="H6259" s="132" t="s">
        <v>6698</v>
      </c>
      <c r="I6259" s="476"/>
      <c r="J6259" s="476"/>
      <c r="K6259" s="437">
        <v>1</v>
      </c>
      <c r="L6259" s="413"/>
    </row>
    <row r="6260" spans="1:12" s="229" customFormat="1" ht="20.399999999999999" outlineLevel="2" x14ac:dyDescent="0.25">
      <c r="A6260" s="20">
        <v>40</v>
      </c>
      <c r="B6260" s="226">
        <v>101238055</v>
      </c>
      <c r="C6260" s="390" t="s">
        <v>4024</v>
      </c>
      <c r="D6260" s="380" t="s">
        <v>4567</v>
      </c>
      <c r="E6260" s="390" t="s">
        <v>6703</v>
      </c>
      <c r="F6260" s="391" t="s">
        <v>30</v>
      </c>
      <c r="G6260" s="390" t="s">
        <v>6243</v>
      </c>
      <c r="H6260" s="132" t="s">
        <v>6698</v>
      </c>
      <c r="I6260" s="476"/>
      <c r="J6260" s="476"/>
      <c r="K6260" s="437">
        <v>1</v>
      </c>
      <c r="L6260" s="413"/>
    </row>
    <row r="6261" spans="1:12" s="229" customFormat="1" ht="20.399999999999999" outlineLevel="2" x14ac:dyDescent="0.25">
      <c r="A6261" s="20">
        <v>41</v>
      </c>
      <c r="B6261" s="226">
        <v>101234092</v>
      </c>
      <c r="C6261" s="390" t="s">
        <v>4024</v>
      </c>
      <c r="D6261" s="380" t="s">
        <v>4571</v>
      </c>
      <c r="E6261" s="390" t="s">
        <v>2222</v>
      </c>
      <c r="F6261" s="391" t="s">
        <v>102</v>
      </c>
      <c r="G6261" s="390" t="s">
        <v>6243</v>
      </c>
      <c r="H6261" s="132" t="s">
        <v>6698</v>
      </c>
      <c r="I6261" s="476"/>
      <c r="J6261" s="476"/>
      <c r="K6261" s="437">
        <v>1</v>
      </c>
      <c r="L6261" s="413"/>
    </row>
    <row r="6262" spans="1:12" s="229" customFormat="1" ht="20.399999999999999" outlineLevel="2" x14ac:dyDescent="0.25">
      <c r="A6262" s="20">
        <v>42</v>
      </c>
      <c r="B6262" s="226">
        <v>101220741</v>
      </c>
      <c r="C6262" s="390" t="s">
        <v>4024</v>
      </c>
      <c r="D6262" s="380" t="s">
        <v>4571</v>
      </c>
      <c r="E6262" s="390" t="s">
        <v>2222</v>
      </c>
      <c r="F6262" s="391" t="s">
        <v>29</v>
      </c>
      <c r="G6262" s="390" t="s">
        <v>6243</v>
      </c>
      <c r="H6262" s="132" t="s">
        <v>6698</v>
      </c>
      <c r="I6262" s="476"/>
      <c r="J6262" s="476"/>
      <c r="K6262" s="437">
        <v>1</v>
      </c>
      <c r="L6262" s="413"/>
    </row>
    <row r="6263" spans="1:12" s="229" customFormat="1" ht="20.399999999999999" outlineLevel="2" x14ac:dyDescent="0.25">
      <c r="A6263" s="20">
        <v>43</v>
      </c>
      <c r="B6263" s="226">
        <v>101234411</v>
      </c>
      <c r="C6263" s="390" t="s">
        <v>4024</v>
      </c>
      <c r="D6263" s="380" t="s">
        <v>4567</v>
      </c>
      <c r="E6263" s="390" t="s">
        <v>3359</v>
      </c>
      <c r="F6263" s="391" t="s">
        <v>65</v>
      </c>
      <c r="G6263" s="390" t="s">
        <v>6243</v>
      </c>
      <c r="H6263" s="132" t="s">
        <v>6698</v>
      </c>
      <c r="I6263" s="476"/>
      <c r="J6263" s="476"/>
      <c r="K6263" s="437">
        <v>1</v>
      </c>
      <c r="L6263" s="413"/>
    </row>
    <row r="6264" spans="1:12" s="229" customFormat="1" ht="20.399999999999999" outlineLevel="2" x14ac:dyDescent="0.25">
      <c r="A6264" s="20">
        <v>44</v>
      </c>
      <c r="B6264" s="226">
        <v>101223169</v>
      </c>
      <c r="C6264" s="390" t="s">
        <v>4024</v>
      </c>
      <c r="D6264" s="380" t="s">
        <v>4571</v>
      </c>
      <c r="E6264" s="390" t="s">
        <v>3359</v>
      </c>
      <c r="F6264" s="390" t="s">
        <v>65</v>
      </c>
      <c r="G6264" s="390" t="s">
        <v>6243</v>
      </c>
      <c r="H6264" s="132" t="s">
        <v>6698</v>
      </c>
      <c r="I6264" s="476"/>
      <c r="J6264" s="476"/>
      <c r="K6264" s="437">
        <v>1</v>
      </c>
      <c r="L6264" s="413"/>
    </row>
    <row r="6265" spans="1:12" s="229" customFormat="1" ht="20.399999999999999" outlineLevel="2" x14ac:dyDescent="0.25">
      <c r="A6265" s="20">
        <v>45</v>
      </c>
      <c r="B6265" s="226">
        <v>101232986</v>
      </c>
      <c r="C6265" s="390" t="s">
        <v>4024</v>
      </c>
      <c r="D6265" s="380" t="s">
        <v>4571</v>
      </c>
      <c r="E6265" s="390" t="s">
        <v>3359</v>
      </c>
      <c r="F6265" s="391" t="s">
        <v>102</v>
      </c>
      <c r="G6265" s="390" t="s">
        <v>6243</v>
      </c>
      <c r="H6265" s="132" t="s">
        <v>6698</v>
      </c>
      <c r="I6265" s="476"/>
      <c r="J6265" s="476"/>
      <c r="K6265" s="437">
        <v>1</v>
      </c>
      <c r="L6265" s="413"/>
    </row>
    <row r="6266" spans="1:12" s="229" customFormat="1" ht="20.399999999999999" outlineLevel="2" x14ac:dyDescent="0.25">
      <c r="A6266" s="20">
        <v>46</v>
      </c>
      <c r="B6266" s="226">
        <v>101245160</v>
      </c>
      <c r="C6266" s="390" t="s">
        <v>4024</v>
      </c>
      <c r="D6266" s="380" t="s">
        <v>4567</v>
      </c>
      <c r="E6266" s="390" t="s">
        <v>3359</v>
      </c>
      <c r="F6266" s="391" t="s">
        <v>102</v>
      </c>
      <c r="G6266" s="390" t="s">
        <v>6243</v>
      </c>
      <c r="H6266" s="132" t="s">
        <v>6698</v>
      </c>
      <c r="I6266" s="476"/>
      <c r="J6266" s="476"/>
      <c r="K6266" s="437">
        <v>1</v>
      </c>
      <c r="L6266" s="413"/>
    </row>
    <row r="6267" spans="1:12" s="229" customFormat="1" ht="20.399999999999999" outlineLevel="2" x14ac:dyDescent="0.25">
      <c r="A6267" s="20">
        <v>47</v>
      </c>
      <c r="B6267" s="226">
        <v>101217699</v>
      </c>
      <c r="C6267" s="390" t="s">
        <v>4024</v>
      </c>
      <c r="D6267" s="380" t="s">
        <v>4571</v>
      </c>
      <c r="E6267" s="390" t="s">
        <v>3359</v>
      </c>
      <c r="F6267" s="391" t="s">
        <v>28</v>
      </c>
      <c r="G6267" s="390" t="s">
        <v>6243</v>
      </c>
      <c r="H6267" s="132" t="s">
        <v>6698</v>
      </c>
      <c r="I6267" s="476"/>
      <c r="J6267" s="476"/>
      <c r="K6267" s="437">
        <v>1</v>
      </c>
      <c r="L6267" s="413"/>
    </row>
    <row r="6268" spans="1:12" s="229" customFormat="1" ht="20.399999999999999" outlineLevel="2" x14ac:dyDescent="0.25">
      <c r="A6268" s="20">
        <v>48</v>
      </c>
      <c r="B6268" s="226">
        <v>101217702</v>
      </c>
      <c r="C6268" s="390" t="s">
        <v>4024</v>
      </c>
      <c r="D6268" s="380" t="s">
        <v>4571</v>
      </c>
      <c r="E6268" s="390" t="s">
        <v>3359</v>
      </c>
      <c r="F6268" s="391" t="s">
        <v>28</v>
      </c>
      <c r="G6268" s="390" t="s">
        <v>6243</v>
      </c>
      <c r="H6268" s="132" t="s">
        <v>6698</v>
      </c>
      <c r="I6268" s="476"/>
      <c r="J6268" s="476"/>
      <c r="K6268" s="437">
        <v>1</v>
      </c>
      <c r="L6268" s="413"/>
    </row>
    <row r="6269" spans="1:12" s="229" customFormat="1" ht="20.399999999999999" outlineLevel="2" x14ac:dyDescent="0.25">
      <c r="A6269" s="20">
        <v>49</v>
      </c>
      <c r="B6269" s="226">
        <v>101245614</v>
      </c>
      <c r="C6269" s="390" t="s">
        <v>4024</v>
      </c>
      <c r="D6269" s="380" t="s">
        <v>4571</v>
      </c>
      <c r="E6269" s="390" t="s">
        <v>3359</v>
      </c>
      <c r="F6269" s="391" t="s">
        <v>64</v>
      </c>
      <c r="G6269" s="390" t="s">
        <v>6243</v>
      </c>
      <c r="H6269" s="384" t="s">
        <v>6698</v>
      </c>
      <c r="I6269" s="424"/>
      <c r="J6269" s="424"/>
      <c r="K6269" s="438">
        <v>1</v>
      </c>
      <c r="L6269" s="413"/>
    </row>
    <row r="6270" spans="1:12" s="229" customFormat="1" ht="20.399999999999999" outlineLevel="2" x14ac:dyDescent="0.25">
      <c r="A6270" s="20">
        <v>50</v>
      </c>
      <c r="B6270" s="226">
        <v>101213468</v>
      </c>
      <c r="C6270" s="390" t="s">
        <v>4024</v>
      </c>
      <c r="D6270" s="380" t="s">
        <v>4571</v>
      </c>
      <c r="E6270" s="390" t="s">
        <v>3359</v>
      </c>
      <c r="F6270" s="391" t="s">
        <v>64</v>
      </c>
      <c r="G6270" s="390" t="s">
        <v>6243</v>
      </c>
      <c r="H6270" s="384" t="s">
        <v>6698</v>
      </c>
      <c r="I6270" s="424"/>
      <c r="J6270" s="424"/>
      <c r="K6270" s="438">
        <v>1</v>
      </c>
      <c r="L6270" s="413"/>
    </row>
    <row r="6271" spans="1:12" s="229" customFormat="1" ht="20.399999999999999" outlineLevel="2" x14ac:dyDescent="0.25">
      <c r="A6271" s="20">
        <v>51</v>
      </c>
      <c r="B6271" s="226">
        <v>101245039</v>
      </c>
      <c r="C6271" s="390" t="s">
        <v>4024</v>
      </c>
      <c r="D6271" s="380" t="s">
        <v>4571</v>
      </c>
      <c r="E6271" s="390" t="s">
        <v>3359</v>
      </c>
      <c r="F6271" s="391" t="s">
        <v>82</v>
      </c>
      <c r="G6271" s="390" t="s">
        <v>6243</v>
      </c>
      <c r="H6271" s="132" t="s">
        <v>6698</v>
      </c>
      <c r="I6271" s="476"/>
      <c r="J6271" s="476"/>
      <c r="K6271" s="437">
        <v>1</v>
      </c>
      <c r="L6271" s="413"/>
    </row>
    <row r="6272" spans="1:12" s="229" customFormat="1" ht="20.399999999999999" outlineLevel="2" x14ac:dyDescent="0.25">
      <c r="A6272" s="20">
        <v>52</v>
      </c>
      <c r="B6272" s="226">
        <v>101224450</v>
      </c>
      <c r="C6272" s="390" t="s">
        <v>4024</v>
      </c>
      <c r="D6272" s="380" t="s">
        <v>4569</v>
      </c>
      <c r="E6272" s="390" t="s">
        <v>2225</v>
      </c>
      <c r="F6272" s="391" t="s">
        <v>65</v>
      </c>
      <c r="G6272" s="390" t="s">
        <v>6243</v>
      </c>
      <c r="H6272" s="132" t="s">
        <v>6698</v>
      </c>
      <c r="I6272" s="476"/>
      <c r="J6272" s="476"/>
      <c r="K6272" s="437">
        <v>1</v>
      </c>
      <c r="L6272" s="413"/>
    </row>
    <row r="6273" spans="1:12" s="229" customFormat="1" ht="20.399999999999999" outlineLevel="2" x14ac:dyDescent="0.25">
      <c r="A6273" s="20">
        <v>53</v>
      </c>
      <c r="B6273" s="226">
        <v>101213946</v>
      </c>
      <c r="C6273" s="390" t="s">
        <v>4024</v>
      </c>
      <c r="D6273" s="380" t="s">
        <v>4569</v>
      </c>
      <c r="E6273" s="390" t="s">
        <v>2225</v>
      </c>
      <c r="F6273" s="391" t="s">
        <v>96</v>
      </c>
      <c r="G6273" s="390" t="s">
        <v>6243</v>
      </c>
      <c r="H6273" s="132" t="s">
        <v>6698</v>
      </c>
      <c r="I6273" s="476"/>
      <c r="J6273" s="476"/>
      <c r="K6273" s="437">
        <v>1</v>
      </c>
      <c r="L6273" s="413"/>
    </row>
    <row r="6274" spans="1:12" s="229" customFormat="1" ht="20.399999999999999" outlineLevel="2" x14ac:dyDescent="0.25">
      <c r="A6274" s="20">
        <v>54</v>
      </c>
      <c r="B6274" s="226">
        <v>101239067</v>
      </c>
      <c r="C6274" s="390" t="s">
        <v>4024</v>
      </c>
      <c r="D6274" s="380" t="s">
        <v>4569</v>
      </c>
      <c r="E6274" s="390" t="s">
        <v>2225</v>
      </c>
      <c r="F6274" s="391" t="s">
        <v>99</v>
      </c>
      <c r="G6274" s="390" t="s">
        <v>6243</v>
      </c>
      <c r="H6274" s="132" t="s">
        <v>6698</v>
      </c>
      <c r="I6274" s="476"/>
      <c r="J6274" s="476"/>
      <c r="K6274" s="437">
        <v>1</v>
      </c>
      <c r="L6274" s="413"/>
    </row>
    <row r="6275" spans="1:12" s="229" customFormat="1" ht="20.399999999999999" outlineLevel="2" x14ac:dyDescent="0.25">
      <c r="A6275" s="20">
        <v>55</v>
      </c>
      <c r="B6275" s="226">
        <v>101244365</v>
      </c>
      <c r="C6275" s="390" t="s">
        <v>4024</v>
      </c>
      <c r="D6275" s="380" t="s">
        <v>4569</v>
      </c>
      <c r="E6275" s="390" t="s">
        <v>2225</v>
      </c>
      <c r="F6275" s="391" t="s">
        <v>135</v>
      </c>
      <c r="G6275" s="390" t="s">
        <v>6243</v>
      </c>
      <c r="H6275" s="132" t="s">
        <v>6698</v>
      </c>
      <c r="I6275" s="476"/>
      <c r="J6275" s="476"/>
      <c r="K6275" s="437">
        <v>1</v>
      </c>
      <c r="L6275" s="413"/>
    </row>
    <row r="6276" spans="1:12" s="229" customFormat="1" ht="20.399999999999999" outlineLevel="2" x14ac:dyDescent="0.25">
      <c r="A6276" s="20">
        <v>56</v>
      </c>
      <c r="B6276" s="390">
        <v>101230750</v>
      </c>
      <c r="C6276" s="390" t="s">
        <v>4024</v>
      </c>
      <c r="D6276" s="380" t="s">
        <v>4569</v>
      </c>
      <c r="E6276" s="390" t="s">
        <v>2225</v>
      </c>
      <c r="F6276" s="391" t="s">
        <v>131</v>
      </c>
      <c r="G6276" s="390" t="s">
        <v>6243</v>
      </c>
      <c r="H6276" s="132" t="s">
        <v>6698</v>
      </c>
      <c r="I6276" s="476"/>
      <c r="J6276" s="476"/>
      <c r="K6276" s="437">
        <v>1</v>
      </c>
      <c r="L6276" s="413"/>
    </row>
    <row r="6277" spans="1:12" s="229" customFormat="1" ht="20.399999999999999" outlineLevel="2" x14ac:dyDescent="0.25">
      <c r="A6277" s="20">
        <v>57</v>
      </c>
      <c r="B6277" s="226">
        <v>101249517</v>
      </c>
      <c r="C6277" s="390" t="s">
        <v>4024</v>
      </c>
      <c r="D6277" s="380" t="s">
        <v>6704</v>
      </c>
      <c r="E6277" s="390" t="s">
        <v>2225</v>
      </c>
      <c r="F6277" s="390" t="s">
        <v>131</v>
      </c>
      <c r="G6277" s="390" t="s">
        <v>6243</v>
      </c>
      <c r="H6277" s="132" t="s">
        <v>6698</v>
      </c>
      <c r="I6277" s="476"/>
      <c r="J6277" s="476"/>
      <c r="K6277" s="437">
        <v>1</v>
      </c>
      <c r="L6277" s="413"/>
    </row>
    <row r="6278" spans="1:12" s="229" customFormat="1" ht="20.399999999999999" outlineLevel="2" x14ac:dyDescent="0.25">
      <c r="A6278" s="20">
        <v>58</v>
      </c>
      <c r="B6278" s="226">
        <v>101226110</v>
      </c>
      <c r="C6278" s="390" t="s">
        <v>4024</v>
      </c>
      <c r="D6278" s="380" t="s">
        <v>4569</v>
      </c>
      <c r="E6278" s="390" t="s">
        <v>2225</v>
      </c>
      <c r="F6278" s="391" t="s">
        <v>131</v>
      </c>
      <c r="G6278" s="390" t="s">
        <v>6243</v>
      </c>
      <c r="H6278" s="132" t="s">
        <v>6698</v>
      </c>
      <c r="I6278" s="476"/>
      <c r="J6278" s="476"/>
      <c r="K6278" s="437">
        <v>1</v>
      </c>
      <c r="L6278" s="413"/>
    </row>
    <row r="6279" spans="1:12" s="229" customFormat="1" ht="20.399999999999999" outlineLevel="2" x14ac:dyDescent="0.25">
      <c r="A6279" s="20">
        <v>59</v>
      </c>
      <c r="B6279" s="226">
        <v>101249041</v>
      </c>
      <c r="C6279" s="390" t="s">
        <v>4024</v>
      </c>
      <c r="D6279" s="380" t="s">
        <v>4569</v>
      </c>
      <c r="E6279" s="390" t="s">
        <v>2225</v>
      </c>
      <c r="F6279" s="391" t="s">
        <v>131</v>
      </c>
      <c r="G6279" s="390" t="s">
        <v>6243</v>
      </c>
      <c r="H6279" s="132" t="s">
        <v>6698</v>
      </c>
      <c r="I6279" s="476"/>
      <c r="J6279" s="476"/>
      <c r="K6279" s="437">
        <v>1</v>
      </c>
      <c r="L6279" s="413"/>
    </row>
    <row r="6280" spans="1:12" s="229" customFormat="1" ht="20.399999999999999" outlineLevel="2" x14ac:dyDescent="0.25">
      <c r="A6280" s="20">
        <v>60</v>
      </c>
      <c r="B6280" s="226">
        <v>101211368</v>
      </c>
      <c r="C6280" s="390" t="s">
        <v>4024</v>
      </c>
      <c r="D6280" s="380" t="s">
        <v>4569</v>
      </c>
      <c r="E6280" s="390" t="s">
        <v>2225</v>
      </c>
      <c r="F6280" s="391" t="s">
        <v>131</v>
      </c>
      <c r="G6280" s="390" t="s">
        <v>6243</v>
      </c>
      <c r="H6280" s="132" t="s">
        <v>6698</v>
      </c>
      <c r="I6280" s="476"/>
      <c r="J6280" s="476"/>
      <c r="K6280" s="437">
        <v>1</v>
      </c>
      <c r="L6280" s="413"/>
    </row>
    <row r="6281" spans="1:12" s="229" customFormat="1" ht="20.399999999999999" outlineLevel="2" x14ac:dyDescent="0.25">
      <c r="A6281" s="20">
        <v>61</v>
      </c>
      <c r="B6281" s="226">
        <v>101220541</v>
      </c>
      <c r="C6281" s="390" t="s">
        <v>4024</v>
      </c>
      <c r="D6281" s="380" t="s">
        <v>4569</v>
      </c>
      <c r="E6281" s="390" t="s">
        <v>2225</v>
      </c>
      <c r="F6281" s="391" t="s">
        <v>131</v>
      </c>
      <c r="G6281" s="390" t="s">
        <v>6243</v>
      </c>
      <c r="H6281" s="132" t="s">
        <v>6698</v>
      </c>
      <c r="I6281" s="476"/>
      <c r="J6281" s="476"/>
      <c r="K6281" s="437">
        <v>1</v>
      </c>
      <c r="L6281" s="413"/>
    </row>
    <row r="6282" spans="1:12" s="229" customFormat="1" ht="20.399999999999999" outlineLevel="2" x14ac:dyDescent="0.25">
      <c r="A6282" s="20">
        <v>62</v>
      </c>
      <c r="B6282" s="226">
        <v>101251654</v>
      </c>
      <c r="C6282" s="390" t="s">
        <v>4024</v>
      </c>
      <c r="D6282" s="380" t="s">
        <v>4569</v>
      </c>
      <c r="E6282" s="390" t="s">
        <v>2225</v>
      </c>
      <c r="F6282" s="391" t="s">
        <v>131</v>
      </c>
      <c r="G6282" s="390" t="s">
        <v>6243</v>
      </c>
      <c r="H6282" s="384" t="s">
        <v>6698</v>
      </c>
      <c r="I6282" s="424"/>
      <c r="J6282" s="424"/>
      <c r="K6282" s="438">
        <v>1</v>
      </c>
      <c r="L6282" s="413"/>
    </row>
    <row r="6283" spans="1:12" s="229" customFormat="1" ht="20.399999999999999" outlineLevel="2" x14ac:dyDescent="0.25">
      <c r="A6283" s="20">
        <v>63</v>
      </c>
      <c r="B6283" s="226">
        <v>101226893</v>
      </c>
      <c r="C6283" s="390" t="s">
        <v>4024</v>
      </c>
      <c r="D6283" s="380" t="s">
        <v>4569</v>
      </c>
      <c r="E6283" s="390" t="s">
        <v>2225</v>
      </c>
      <c r="F6283" s="391" t="s">
        <v>106</v>
      </c>
      <c r="G6283" s="390" t="s">
        <v>6243</v>
      </c>
      <c r="H6283" s="132" t="s">
        <v>6698</v>
      </c>
      <c r="I6283" s="476"/>
      <c r="J6283" s="476"/>
      <c r="K6283" s="437">
        <v>1</v>
      </c>
      <c r="L6283" s="413"/>
    </row>
    <row r="6284" spans="1:12" s="229" customFormat="1" ht="20.399999999999999" outlineLevel="2" x14ac:dyDescent="0.25">
      <c r="A6284" s="20">
        <v>64</v>
      </c>
      <c r="B6284" s="226">
        <v>101241476</v>
      </c>
      <c r="C6284" s="390" t="s">
        <v>4024</v>
      </c>
      <c r="D6284" s="380" t="s">
        <v>4569</v>
      </c>
      <c r="E6284" s="390" t="s">
        <v>2225</v>
      </c>
      <c r="F6284" s="391" t="s">
        <v>134</v>
      </c>
      <c r="G6284" s="390" t="s">
        <v>6243</v>
      </c>
      <c r="H6284" s="132" t="s">
        <v>6698</v>
      </c>
      <c r="I6284" s="476"/>
      <c r="J6284" s="476"/>
      <c r="K6284" s="437">
        <v>1</v>
      </c>
      <c r="L6284" s="413"/>
    </row>
    <row r="6285" spans="1:12" s="229" customFormat="1" ht="20.399999999999999" outlineLevel="2" x14ac:dyDescent="0.25">
      <c r="A6285" s="20">
        <v>65</v>
      </c>
      <c r="B6285" s="226">
        <v>101241478</v>
      </c>
      <c r="C6285" s="390" t="s">
        <v>4024</v>
      </c>
      <c r="D6285" s="380" t="s">
        <v>4569</v>
      </c>
      <c r="E6285" s="390" t="s">
        <v>2225</v>
      </c>
      <c r="F6285" s="391" t="s">
        <v>134</v>
      </c>
      <c r="G6285" s="390" t="s">
        <v>6243</v>
      </c>
      <c r="H6285" s="132" t="s">
        <v>6698</v>
      </c>
      <c r="I6285" s="476"/>
      <c r="J6285" s="476"/>
      <c r="K6285" s="437">
        <v>1</v>
      </c>
      <c r="L6285" s="413"/>
    </row>
    <row r="6286" spans="1:12" s="229" customFormat="1" ht="20.399999999999999" outlineLevel="2" x14ac:dyDescent="0.25">
      <c r="A6286" s="20">
        <v>66</v>
      </c>
      <c r="B6286" s="226">
        <v>101227314</v>
      </c>
      <c r="C6286" s="390" t="s">
        <v>4024</v>
      </c>
      <c r="D6286" s="380" t="s">
        <v>4569</v>
      </c>
      <c r="E6286" s="390" t="s">
        <v>2225</v>
      </c>
      <c r="F6286" s="391" t="s">
        <v>166</v>
      </c>
      <c r="G6286" s="390" t="s">
        <v>6243</v>
      </c>
      <c r="H6286" s="132" t="s">
        <v>6698</v>
      </c>
      <c r="I6286" s="476"/>
      <c r="J6286" s="476"/>
      <c r="K6286" s="437">
        <v>1</v>
      </c>
      <c r="L6286" s="413"/>
    </row>
    <row r="6287" spans="1:12" s="229" customFormat="1" ht="20.399999999999999" outlineLevel="2" x14ac:dyDescent="0.25">
      <c r="A6287" s="20">
        <v>67</v>
      </c>
      <c r="B6287" s="226">
        <v>101220835</v>
      </c>
      <c r="C6287" s="390" t="s">
        <v>4024</v>
      </c>
      <c r="D6287" s="380" t="s">
        <v>4569</v>
      </c>
      <c r="E6287" s="390" t="s">
        <v>2225</v>
      </c>
      <c r="F6287" s="391" t="s">
        <v>164</v>
      </c>
      <c r="G6287" s="390" t="s">
        <v>6243</v>
      </c>
      <c r="H6287" s="132" t="s">
        <v>6698</v>
      </c>
      <c r="I6287" s="476"/>
      <c r="J6287" s="476"/>
      <c r="K6287" s="437">
        <v>1</v>
      </c>
      <c r="L6287" s="413"/>
    </row>
    <row r="6288" spans="1:12" s="229" customFormat="1" ht="20.399999999999999" outlineLevel="2" x14ac:dyDescent="0.25">
      <c r="A6288" s="20">
        <v>68</v>
      </c>
      <c r="B6288" s="226">
        <v>101247074</v>
      </c>
      <c r="C6288" s="390" t="s">
        <v>4024</v>
      </c>
      <c r="D6288" s="380" t="s">
        <v>4569</v>
      </c>
      <c r="E6288" s="390" t="s">
        <v>2225</v>
      </c>
      <c r="F6288" s="390" t="s">
        <v>168</v>
      </c>
      <c r="G6288" s="390" t="s">
        <v>6243</v>
      </c>
      <c r="H6288" s="132" t="s">
        <v>6698</v>
      </c>
      <c r="I6288" s="476"/>
      <c r="J6288" s="476"/>
      <c r="K6288" s="437">
        <v>1</v>
      </c>
      <c r="L6288" s="413"/>
    </row>
    <row r="6289" spans="1:12" s="229" customFormat="1" ht="20.399999999999999" outlineLevel="2" x14ac:dyDescent="0.25">
      <c r="A6289" s="20">
        <v>69</v>
      </c>
      <c r="B6289" s="226">
        <v>101245605</v>
      </c>
      <c r="C6289" s="390" t="s">
        <v>4024</v>
      </c>
      <c r="D6289" s="380" t="s">
        <v>4569</v>
      </c>
      <c r="E6289" s="390" t="s">
        <v>2225</v>
      </c>
      <c r="F6289" s="390" t="s">
        <v>169</v>
      </c>
      <c r="G6289" s="390" t="s">
        <v>6243</v>
      </c>
      <c r="H6289" s="132" t="s">
        <v>6698</v>
      </c>
      <c r="I6289" s="476"/>
      <c r="J6289" s="476"/>
      <c r="K6289" s="437">
        <v>1</v>
      </c>
      <c r="L6289" s="413"/>
    </row>
    <row r="6290" spans="1:12" s="229" customFormat="1" ht="20.399999999999999" outlineLevel="2" x14ac:dyDescent="0.25">
      <c r="A6290" s="20">
        <v>70</v>
      </c>
      <c r="B6290" s="226">
        <v>101224668</v>
      </c>
      <c r="C6290" s="390" t="s">
        <v>4024</v>
      </c>
      <c r="D6290" s="380" t="s">
        <v>4569</v>
      </c>
      <c r="E6290" s="390" t="s">
        <v>2225</v>
      </c>
      <c r="F6290" s="391" t="s">
        <v>130</v>
      </c>
      <c r="G6290" s="390" t="s">
        <v>6243</v>
      </c>
      <c r="H6290" s="132" t="s">
        <v>6698</v>
      </c>
      <c r="I6290" s="476"/>
      <c r="J6290" s="476"/>
      <c r="K6290" s="437">
        <v>1</v>
      </c>
      <c r="L6290" s="413"/>
    </row>
    <row r="6291" spans="1:12" s="229" customFormat="1" ht="20.399999999999999" outlineLevel="2" x14ac:dyDescent="0.25">
      <c r="A6291" s="20">
        <v>71</v>
      </c>
      <c r="B6291" s="226">
        <v>101238808</v>
      </c>
      <c r="C6291" s="390" t="s">
        <v>4024</v>
      </c>
      <c r="D6291" s="380" t="s">
        <v>4569</v>
      </c>
      <c r="E6291" s="390" t="s">
        <v>2225</v>
      </c>
      <c r="F6291" s="391" t="s">
        <v>28</v>
      </c>
      <c r="G6291" s="390" t="s">
        <v>6243</v>
      </c>
      <c r="H6291" s="132" t="s">
        <v>6698</v>
      </c>
      <c r="I6291" s="476"/>
      <c r="J6291" s="476"/>
      <c r="K6291" s="437">
        <v>1</v>
      </c>
      <c r="L6291" s="413"/>
    </row>
    <row r="6292" spans="1:12" s="229" customFormat="1" ht="20.399999999999999" outlineLevel="2" x14ac:dyDescent="0.25">
      <c r="A6292" s="20">
        <v>72</v>
      </c>
      <c r="B6292" s="226">
        <v>101213358</v>
      </c>
      <c r="C6292" s="390" t="s">
        <v>4024</v>
      </c>
      <c r="D6292" s="380" t="s">
        <v>4569</v>
      </c>
      <c r="E6292" s="390" t="s">
        <v>2225</v>
      </c>
      <c r="F6292" s="391" t="s">
        <v>207</v>
      </c>
      <c r="G6292" s="390" t="s">
        <v>6243</v>
      </c>
      <c r="H6292" s="384" t="s">
        <v>6698</v>
      </c>
      <c r="I6292" s="424"/>
      <c r="J6292" s="424"/>
      <c r="K6292" s="438">
        <v>1</v>
      </c>
      <c r="L6292" s="413"/>
    </row>
    <row r="6293" spans="1:12" s="229" customFormat="1" ht="20.399999999999999" outlineLevel="2" x14ac:dyDescent="0.25">
      <c r="A6293" s="20">
        <v>73</v>
      </c>
      <c r="B6293" s="226">
        <v>101212738</v>
      </c>
      <c r="C6293" s="390" t="s">
        <v>4024</v>
      </c>
      <c r="D6293" s="380" t="s">
        <v>4569</v>
      </c>
      <c r="E6293" s="390" t="s">
        <v>2225</v>
      </c>
      <c r="F6293" s="391" t="s">
        <v>213</v>
      </c>
      <c r="G6293" s="390" t="s">
        <v>6243</v>
      </c>
      <c r="H6293" s="384" t="s">
        <v>6698</v>
      </c>
      <c r="I6293" s="424"/>
      <c r="J6293" s="424"/>
      <c r="K6293" s="438">
        <v>1</v>
      </c>
      <c r="L6293" s="413"/>
    </row>
    <row r="6294" spans="1:12" s="229" customFormat="1" ht="20.399999999999999" outlineLevel="2" x14ac:dyDescent="0.25">
      <c r="A6294" s="20">
        <v>74</v>
      </c>
      <c r="B6294" s="226">
        <v>101212880</v>
      </c>
      <c r="C6294" s="390" t="s">
        <v>4024</v>
      </c>
      <c r="D6294" s="380" t="s">
        <v>6704</v>
      </c>
      <c r="E6294" s="390" t="s">
        <v>2225</v>
      </c>
      <c r="F6294" s="391" t="s">
        <v>227</v>
      </c>
      <c r="G6294" s="390" t="s">
        <v>6243</v>
      </c>
      <c r="H6294" s="132" t="s">
        <v>6698</v>
      </c>
      <c r="I6294" s="476"/>
      <c r="J6294" s="476"/>
      <c r="K6294" s="437">
        <v>1</v>
      </c>
      <c r="L6294" s="413"/>
    </row>
    <row r="6295" spans="1:12" s="229" customFormat="1" ht="20.399999999999999" outlineLevel="2" x14ac:dyDescent="0.25">
      <c r="A6295" s="20">
        <v>75</v>
      </c>
      <c r="B6295" s="226">
        <v>101249631</v>
      </c>
      <c r="C6295" s="390" t="s">
        <v>4024</v>
      </c>
      <c r="D6295" s="380" t="s">
        <v>4569</v>
      </c>
      <c r="E6295" s="390" t="s">
        <v>2225</v>
      </c>
      <c r="F6295" s="391" t="s">
        <v>29</v>
      </c>
      <c r="G6295" s="390" t="s">
        <v>6243</v>
      </c>
      <c r="H6295" s="132" t="s">
        <v>6698</v>
      </c>
      <c r="I6295" s="476"/>
      <c r="J6295" s="476"/>
      <c r="K6295" s="437">
        <v>1</v>
      </c>
      <c r="L6295" s="413"/>
    </row>
    <row r="6296" spans="1:12" s="229" customFormat="1" ht="20.399999999999999" outlineLevel="2" x14ac:dyDescent="0.25">
      <c r="A6296" s="20">
        <v>76</v>
      </c>
      <c r="B6296" s="226">
        <v>101211663</v>
      </c>
      <c r="C6296" s="390" t="s">
        <v>4024</v>
      </c>
      <c r="D6296" s="380" t="s">
        <v>4569</v>
      </c>
      <c r="E6296" s="390" t="s">
        <v>2225</v>
      </c>
      <c r="F6296" s="390" t="s">
        <v>64</v>
      </c>
      <c r="G6296" s="390" t="s">
        <v>6243</v>
      </c>
      <c r="H6296" s="132" t="s">
        <v>6698</v>
      </c>
      <c r="I6296" s="476"/>
      <c r="J6296" s="476"/>
      <c r="K6296" s="437">
        <v>1</v>
      </c>
      <c r="L6296" s="413"/>
    </row>
    <row r="6297" spans="1:12" s="229" customFormat="1" ht="20.399999999999999" outlineLevel="2" x14ac:dyDescent="0.25">
      <c r="A6297" s="20">
        <v>77</v>
      </c>
      <c r="B6297" s="226">
        <v>101216289</v>
      </c>
      <c r="C6297" s="390" t="s">
        <v>4024</v>
      </c>
      <c r="D6297" s="380" t="s">
        <v>4569</v>
      </c>
      <c r="E6297" s="390" t="s">
        <v>2225</v>
      </c>
      <c r="F6297" s="390" t="s">
        <v>64</v>
      </c>
      <c r="G6297" s="390" t="s">
        <v>6243</v>
      </c>
      <c r="H6297" s="132" t="s">
        <v>6698</v>
      </c>
      <c r="I6297" s="476"/>
      <c r="J6297" s="476"/>
      <c r="K6297" s="437">
        <v>1</v>
      </c>
      <c r="L6297" s="413"/>
    </row>
    <row r="6298" spans="1:12" s="229" customFormat="1" ht="20.399999999999999" outlineLevel="2" x14ac:dyDescent="0.25">
      <c r="A6298" s="20">
        <v>78</v>
      </c>
      <c r="B6298" s="226">
        <v>101228272</v>
      </c>
      <c r="C6298" s="390" t="s">
        <v>4024</v>
      </c>
      <c r="D6298" s="380" t="s">
        <v>4569</v>
      </c>
      <c r="E6298" s="390" t="s">
        <v>2225</v>
      </c>
      <c r="F6298" s="390" t="s">
        <v>82</v>
      </c>
      <c r="G6298" s="390" t="s">
        <v>6243</v>
      </c>
      <c r="H6298" s="132" t="s">
        <v>6698</v>
      </c>
      <c r="I6298" s="476"/>
      <c r="J6298" s="476"/>
      <c r="K6298" s="437">
        <v>1</v>
      </c>
      <c r="L6298" s="413"/>
    </row>
    <row r="6299" spans="1:12" s="229" customFormat="1" ht="20.399999999999999" outlineLevel="2" x14ac:dyDescent="0.25">
      <c r="A6299" s="20">
        <v>79</v>
      </c>
      <c r="B6299" s="226">
        <v>101237664</v>
      </c>
      <c r="C6299" s="390" t="s">
        <v>4024</v>
      </c>
      <c r="D6299" s="380" t="s">
        <v>4569</v>
      </c>
      <c r="E6299" s="390" t="s">
        <v>2225</v>
      </c>
      <c r="F6299" s="391" t="s">
        <v>67</v>
      </c>
      <c r="G6299" s="390" t="s">
        <v>6243</v>
      </c>
      <c r="H6299" s="132" t="s">
        <v>6698</v>
      </c>
      <c r="I6299" s="476"/>
      <c r="J6299" s="476"/>
      <c r="K6299" s="437">
        <v>1</v>
      </c>
      <c r="L6299" s="413"/>
    </row>
    <row r="6300" spans="1:12" s="229" customFormat="1" ht="20.399999999999999" outlineLevel="2" x14ac:dyDescent="0.25">
      <c r="A6300" s="20">
        <v>80</v>
      </c>
      <c r="B6300" s="226">
        <v>101252049</v>
      </c>
      <c r="C6300" s="390" t="s">
        <v>4024</v>
      </c>
      <c r="D6300" s="380" t="s">
        <v>4569</v>
      </c>
      <c r="E6300" s="390" t="s">
        <v>2225</v>
      </c>
      <c r="F6300" s="390" t="s">
        <v>67</v>
      </c>
      <c r="G6300" s="390" t="s">
        <v>6243</v>
      </c>
      <c r="H6300" s="132" t="s">
        <v>6698</v>
      </c>
      <c r="I6300" s="476"/>
      <c r="J6300" s="476"/>
      <c r="K6300" s="437">
        <v>1</v>
      </c>
      <c r="L6300" s="413"/>
    </row>
    <row r="6301" spans="1:12" s="229" customFormat="1" ht="20.399999999999999" outlineLevel="2" x14ac:dyDescent="0.25">
      <c r="A6301" s="20">
        <v>81</v>
      </c>
      <c r="B6301" s="226">
        <v>101252052</v>
      </c>
      <c r="C6301" s="390" t="s">
        <v>4024</v>
      </c>
      <c r="D6301" s="380" t="s">
        <v>4569</v>
      </c>
      <c r="E6301" s="390" t="s">
        <v>2225</v>
      </c>
      <c r="F6301" s="390" t="s">
        <v>67</v>
      </c>
      <c r="G6301" s="390" t="s">
        <v>6243</v>
      </c>
      <c r="H6301" s="132" t="s">
        <v>6698</v>
      </c>
      <c r="I6301" s="476"/>
      <c r="J6301" s="476"/>
      <c r="K6301" s="437">
        <v>1</v>
      </c>
      <c r="L6301" s="413"/>
    </row>
    <row r="6302" spans="1:12" s="229" customFormat="1" ht="20.399999999999999" outlineLevel="2" x14ac:dyDescent="0.25">
      <c r="A6302" s="20">
        <v>82</v>
      </c>
      <c r="B6302" s="226">
        <v>101248491</v>
      </c>
      <c r="C6302" s="390" t="s">
        <v>4024</v>
      </c>
      <c r="D6302" s="380" t="s">
        <v>4569</v>
      </c>
      <c r="E6302" s="390" t="s">
        <v>2225</v>
      </c>
      <c r="F6302" s="390" t="s">
        <v>30</v>
      </c>
      <c r="G6302" s="390" t="s">
        <v>6243</v>
      </c>
      <c r="H6302" s="132" t="s">
        <v>6698</v>
      </c>
      <c r="I6302" s="476"/>
      <c r="J6302" s="476"/>
      <c r="K6302" s="437">
        <v>1</v>
      </c>
      <c r="L6302" s="413"/>
    </row>
    <row r="6303" spans="1:12" s="229" customFormat="1" ht="20.399999999999999" outlineLevel="2" x14ac:dyDescent="0.25">
      <c r="A6303" s="20">
        <v>83</v>
      </c>
      <c r="B6303" s="226">
        <v>101219956</v>
      </c>
      <c r="C6303" s="390" t="s">
        <v>4024</v>
      </c>
      <c r="D6303" s="380" t="s">
        <v>4569</v>
      </c>
      <c r="E6303" s="390" t="s">
        <v>3387</v>
      </c>
      <c r="F6303" s="390" t="s">
        <v>65</v>
      </c>
      <c r="G6303" s="390" t="s">
        <v>6239</v>
      </c>
      <c r="H6303" s="132" t="s">
        <v>6698</v>
      </c>
      <c r="I6303" s="476"/>
      <c r="J6303" s="476"/>
      <c r="K6303" s="437">
        <v>1</v>
      </c>
      <c r="L6303" s="413"/>
    </row>
    <row r="6304" spans="1:12" s="229" customFormat="1" ht="20.399999999999999" outlineLevel="2" x14ac:dyDescent="0.25">
      <c r="A6304" s="20">
        <v>84</v>
      </c>
      <c r="B6304" s="226">
        <v>101233922</v>
      </c>
      <c r="C6304" s="390" t="s">
        <v>4024</v>
      </c>
      <c r="D6304" s="380" t="s">
        <v>4569</v>
      </c>
      <c r="E6304" s="390" t="s">
        <v>3387</v>
      </c>
      <c r="F6304" s="390" t="s">
        <v>96</v>
      </c>
      <c r="G6304" s="390" t="s">
        <v>6239</v>
      </c>
      <c r="H6304" s="132" t="s">
        <v>6698</v>
      </c>
      <c r="I6304" s="476"/>
      <c r="J6304" s="476"/>
      <c r="K6304" s="437">
        <v>1</v>
      </c>
      <c r="L6304" s="413"/>
    </row>
    <row r="6305" spans="1:12" s="229" customFormat="1" ht="20.399999999999999" outlineLevel="2" x14ac:dyDescent="0.25">
      <c r="A6305" s="20">
        <v>85</v>
      </c>
      <c r="B6305" s="226">
        <v>101221143</v>
      </c>
      <c r="C6305" s="390" t="s">
        <v>4024</v>
      </c>
      <c r="D6305" s="380" t="s">
        <v>4569</v>
      </c>
      <c r="E6305" s="390" t="s">
        <v>3387</v>
      </c>
      <c r="F6305" s="390" t="s">
        <v>31</v>
      </c>
      <c r="G6305" s="390" t="s">
        <v>6239</v>
      </c>
      <c r="H6305" s="132" t="s">
        <v>6698</v>
      </c>
      <c r="I6305" s="476"/>
      <c r="J6305" s="476"/>
      <c r="K6305" s="437">
        <v>1</v>
      </c>
      <c r="L6305" s="413"/>
    </row>
    <row r="6306" spans="1:12" s="229" customFormat="1" ht="20.399999999999999" outlineLevel="2" x14ac:dyDescent="0.25">
      <c r="A6306" s="20">
        <v>86</v>
      </c>
      <c r="B6306" s="226">
        <v>101215455</v>
      </c>
      <c r="C6306" s="390" t="s">
        <v>4024</v>
      </c>
      <c r="D6306" s="380" t="s">
        <v>4569</v>
      </c>
      <c r="E6306" s="390" t="s">
        <v>3387</v>
      </c>
      <c r="F6306" s="391" t="s">
        <v>33</v>
      </c>
      <c r="G6306" s="390" t="s">
        <v>6239</v>
      </c>
      <c r="H6306" s="132" t="s">
        <v>6698</v>
      </c>
      <c r="I6306" s="476"/>
      <c r="J6306" s="476"/>
      <c r="K6306" s="437">
        <v>1</v>
      </c>
      <c r="L6306" s="413"/>
    </row>
    <row r="6307" spans="1:12" s="229" customFormat="1" ht="20.399999999999999" outlineLevel="2" x14ac:dyDescent="0.25">
      <c r="A6307" s="20">
        <v>87</v>
      </c>
      <c r="B6307" s="390">
        <v>101253509</v>
      </c>
      <c r="C6307" s="390" t="s">
        <v>4024</v>
      </c>
      <c r="D6307" s="380" t="s">
        <v>4569</v>
      </c>
      <c r="E6307" s="390" t="s">
        <v>3387</v>
      </c>
      <c r="F6307" s="391" t="s">
        <v>100</v>
      </c>
      <c r="G6307" s="390" t="s">
        <v>6239</v>
      </c>
      <c r="H6307" s="132" t="s">
        <v>6698</v>
      </c>
      <c r="I6307" s="476"/>
      <c r="J6307" s="476"/>
      <c r="K6307" s="437">
        <v>1</v>
      </c>
      <c r="L6307" s="413"/>
    </row>
    <row r="6308" spans="1:12" s="229" customFormat="1" ht="20.399999999999999" outlineLevel="2" x14ac:dyDescent="0.25">
      <c r="A6308" s="20">
        <v>88</v>
      </c>
      <c r="B6308" s="390">
        <v>101226568</v>
      </c>
      <c r="C6308" s="390" t="s">
        <v>4024</v>
      </c>
      <c r="D6308" s="380" t="s">
        <v>4569</v>
      </c>
      <c r="E6308" s="390" t="s">
        <v>3387</v>
      </c>
      <c r="F6308" s="391" t="s">
        <v>100</v>
      </c>
      <c r="G6308" s="390" t="s">
        <v>6239</v>
      </c>
      <c r="H6308" s="132" t="s">
        <v>6698</v>
      </c>
      <c r="I6308" s="476"/>
      <c r="J6308" s="476"/>
      <c r="K6308" s="437">
        <v>1</v>
      </c>
      <c r="L6308" s="413"/>
    </row>
    <row r="6309" spans="1:12" s="229" customFormat="1" ht="20.399999999999999" outlineLevel="2" x14ac:dyDescent="0.25">
      <c r="A6309" s="20">
        <v>89</v>
      </c>
      <c r="B6309" s="390">
        <v>101225504</v>
      </c>
      <c r="C6309" s="390" t="s">
        <v>4024</v>
      </c>
      <c r="D6309" s="380" t="s">
        <v>4569</v>
      </c>
      <c r="E6309" s="390" t="s">
        <v>3387</v>
      </c>
      <c r="F6309" s="391" t="s">
        <v>136</v>
      </c>
      <c r="G6309" s="390" t="s">
        <v>6239</v>
      </c>
      <c r="H6309" s="132" t="s">
        <v>6698</v>
      </c>
      <c r="I6309" s="476"/>
      <c r="J6309" s="476"/>
      <c r="K6309" s="437">
        <v>1</v>
      </c>
      <c r="L6309" s="413"/>
    </row>
    <row r="6310" spans="1:12" s="229" customFormat="1" ht="20.399999999999999" outlineLevel="2" x14ac:dyDescent="0.25">
      <c r="A6310" s="20">
        <v>90</v>
      </c>
      <c r="B6310" s="226">
        <v>101220974</v>
      </c>
      <c r="C6310" s="390" t="s">
        <v>4024</v>
      </c>
      <c r="D6310" s="380" t="s">
        <v>4569</v>
      </c>
      <c r="E6310" s="390" t="s">
        <v>3387</v>
      </c>
      <c r="F6310" s="390" t="s">
        <v>135</v>
      </c>
      <c r="G6310" s="390" t="s">
        <v>6239</v>
      </c>
      <c r="H6310" s="132" t="s">
        <v>6698</v>
      </c>
      <c r="I6310" s="476"/>
      <c r="J6310" s="476"/>
      <c r="K6310" s="437">
        <v>1</v>
      </c>
      <c r="L6310" s="413"/>
    </row>
    <row r="6311" spans="1:12" s="229" customFormat="1" ht="20.399999999999999" outlineLevel="2" x14ac:dyDescent="0.25">
      <c r="A6311" s="20">
        <v>91</v>
      </c>
      <c r="B6311" s="226">
        <v>101247823</v>
      </c>
      <c r="C6311" s="390" t="s">
        <v>4024</v>
      </c>
      <c r="D6311" s="380" t="s">
        <v>4569</v>
      </c>
      <c r="E6311" s="390" t="s">
        <v>3387</v>
      </c>
      <c r="F6311" s="390" t="s">
        <v>131</v>
      </c>
      <c r="G6311" s="390" t="s">
        <v>6239</v>
      </c>
      <c r="H6311" s="132" t="s">
        <v>6698</v>
      </c>
      <c r="I6311" s="476"/>
      <c r="J6311" s="476"/>
      <c r="K6311" s="437">
        <v>1</v>
      </c>
      <c r="L6311" s="413"/>
    </row>
    <row r="6312" spans="1:12" s="229" customFormat="1" ht="20.399999999999999" outlineLevel="2" x14ac:dyDescent="0.25">
      <c r="A6312" s="20">
        <v>92</v>
      </c>
      <c r="B6312" s="226">
        <v>101213964</v>
      </c>
      <c r="C6312" s="390" t="s">
        <v>4024</v>
      </c>
      <c r="D6312" s="380" t="s">
        <v>4569</v>
      </c>
      <c r="E6312" s="390" t="s">
        <v>3387</v>
      </c>
      <c r="F6312" s="390" t="s">
        <v>106</v>
      </c>
      <c r="G6312" s="390" t="s">
        <v>6239</v>
      </c>
      <c r="H6312" s="132" t="s">
        <v>6698</v>
      </c>
      <c r="I6312" s="476"/>
      <c r="J6312" s="476"/>
      <c r="K6312" s="437">
        <v>1</v>
      </c>
      <c r="L6312" s="413"/>
    </row>
    <row r="6313" spans="1:12" s="229" customFormat="1" ht="20.399999999999999" outlineLevel="2" x14ac:dyDescent="0.25">
      <c r="A6313" s="20">
        <v>93</v>
      </c>
      <c r="B6313" s="226">
        <v>101250794</v>
      </c>
      <c r="C6313" s="390" t="s">
        <v>4024</v>
      </c>
      <c r="D6313" s="380" t="s">
        <v>4569</v>
      </c>
      <c r="E6313" s="390" t="s">
        <v>3387</v>
      </c>
      <c r="F6313" s="390" t="s">
        <v>134</v>
      </c>
      <c r="G6313" s="390" t="s">
        <v>6239</v>
      </c>
      <c r="H6313" s="132" t="s">
        <v>6698</v>
      </c>
      <c r="I6313" s="476"/>
      <c r="J6313" s="476"/>
      <c r="K6313" s="437">
        <v>1</v>
      </c>
      <c r="L6313" s="413"/>
    </row>
    <row r="6314" spans="1:12" s="229" customFormat="1" ht="20.399999999999999" outlineLevel="2" x14ac:dyDescent="0.25">
      <c r="A6314" s="20">
        <v>94</v>
      </c>
      <c r="B6314" s="226">
        <v>101253034</v>
      </c>
      <c r="C6314" s="390" t="s">
        <v>4024</v>
      </c>
      <c r="D6314" s="380" t="s">
        <v>4569</v>
      </c>
      <c r="E6314" s="390" t="s">
        <v>3387</v>
      </c>
      <c r="F6314" s="390" t="s">
        <v>133</v>
      </c>
      <c r="G6314" s="390" t="s">
        <v>6239</v>
      </c>
      <c r="H6314" s="132" t="s">
        <v>6698</v>
      </c>
      <c r="I6314" s="476"/>
      <c r="J6314" s="476"/>
      <c r="K6314" s="437">
        <v>1</v>
      </c>
      <c r="L6314" s="413"/>
    </row>
    <row r="6315" spans="1:12" s="229" customFormat="1" ht="20.399999999999999" outlineLevel="2" x14ac:dyDescent="0.25">
      <c r="A6315" s="20">
        <v>95</v>
      </c>
      <c r="B6315" s="390">
        <v>101227859</v>
      </c>
      <c r="C6315" s="390" t="s">
        <v>4024</v>
      </c>
      <c r="D6315" s="380" t="s">
        <v>4569</v>
      </c>
      <c r="E6315" s="390" t="s">
        <v>3387</v>
      </c>
      <c r="F6315" s="391" t="s">
        <v>164</v>
      </c>
      <c r="G6315" s="390" t="s">
        <v>6239</v>
      </c>
      <c r="H6315" s="132" t="s">
        <v>6698</v>
      </c>
      <c r="I6315" s="476"/>
      <c r="J6315" s="476"/>
      <c r="K6315" s="437">
        <v>1</v>
      </c>
      <c r="L6315" s="413"/>
    </row>
    <row r="6316" spans="1:12" s="229" customFormat="1" ht="20.399999999999999" outlineLevel="2" x14ac:dyDescent="0.25">
      <c r="A6316" s="20">
        <v>96</v>
      </c>
      <c r="B6316" s="390">
        <v>101232647</v>
      </c>
      <c r="C6316" s="390" t="s">
        <v>4024</v>
      </c>
      <c r="D6316" s="380" t="s">
        <v>4569</v>
      </c>
      <c r="E6316" s="390" t="s">
        <v>3387</v>
      </c>
      <c r="F6316" s="391" t="s">
        <v>28</v>
      </c>
      <c r="G6316" s="390" t="s">
        <v>6239</v>
      </c>
      <c r="H6316" s="132" t="s">
        <v>6698</v>
      </c>
      <c r="I6316" s="476"/>
      <c r="J6316" s="476"/>
      <c r="K6316" s="437">
        <v>1</v>
      </c>
      <c r="L6316" s="413"/>
    </row>
    <row r="6317" spans="1:12" s="229" customFormat="1" ht="20.399999999999999" outlineLevel="2" x14ac:dyDescent="0.25">
      <c r="A6317" s="20">
        <v>97</v>
      </c>
      <c r="B6317" s="390">
        <v>101253200</v>
      </c>
      <c r="C6317" s="390" t="s">
        <v>4024</v>
      </c>
      <c r="D6317" s="380" t="s">
        <v>4569</v>
      </c>
      <c r="E6317" s="390" t="s">
        <v>3387</v>
      </c>
      <c r="F6317" s="391" t="s">
        <v>28</v>
      </c>
      <c r="G6317" s="390" t="s">
        <v>6239</v>
      </c>
      <c r="H6317" s="132" t="s">
        <v>6698</v>
      </c>
      <c r="I6317" s="476"/>
      <c r="J6317" s="476"/>
      <c r="K6317" s="437">
        <v>1</v>
      </c>
      <c r="L6317" s="413"/>
    </row>
    <row r="6318" spans="1:12" s="229" customFormat="1" ht="20.399999999999999" outlineLevel="2" x14ac:dyDescent="0.25">
      <c r="A6318" s="20">
        <v>98</v>
      </c>
      <c r="B6318" s="390">
        <v>101247215</v>
      </c>
      <c r="C6318" s="390" t="s">
        <v>4024</v>
      </c>
      <c r="D6318" s="380" t="s">
        <v>4569</v>
      </c>
      <c r="E6318" s="390" t="s">
        <v>3387</v>
      </c>
      <c r="F6318" s="391" t="s">
        <v>67</v>
      </c>
      <c r="G6318" s="390" t="s">
        <v>6239</v>
      </c>
      <c r="H6318" s="132" t="s">
        <v>6698</v>
      </c>
      <c r="I6318" s="476"/>
      <c r="J6318" s="476"/>
      <c r="K6318" s="437">
        <v>1</v>
      </c>
      <c r="L6318" s="413"/>
    </row>
    <row r="6319" spans="1:12" s="229" customFormat="1" ht="20.399999999999999" outlineLevel="2" x14ac:dyDescent="0.25">
      <c r="A6319" s="20">
        <v>99</v>
      </c>
      <c r="B6319" s="390">
        <v>101218695</v>
      </c>
      <c r="C6319" s="390" t="s">
        <v>4024</v>
      </c>
      <c r="D6319" s="380" t="s">
        <v>4569</v>
      </c>
      <c r="E6319" s="390" t="s">
        <v>3387</v>
      </c>
      <c r="F6319" s="391" t="s">
        <v>30</v>
      </c>
      <c r="G6319" s="390" t="s">
        <v>6239</v>
      </c>
      <c r="H6319" s="132" t="s">
        <v>6698</v>
      </c>
      <c r="I6319" s="476"/>
      <c r="J6319" s="476"/>
      <c r="K6319" s="437">
        <v>1</v>
      </c>
      <c r="L6319" s="413"/>
    </row>
    <row r="6320" spans="1:12" s="229" customFormat="1" ht="20.399999999999999" outlineLevel="2" x14ac:dyDescent="0.25">
      <c r="A6320" s="20">
        <v>100</v>
      </c>
      <c r="B6320" s="226">
        <v>101218698</v>
      </c>
      <c r="C6320" s="390" t="s">
        <v>4024</v>
      </c>
      <c r="D6320" s="380" t="s">
        <v>4569</v>
      </c>
      <c r="E6320" s="390" t="s">
        <v>3387</v>
      </c>
      <c r="F6320" s="390" t="s">
        <v>30</v>
      </c>
      <c r="G6320" s="390" t="s">
        <v>6239</v>
      </c>
      <c r="H6320" s="132" t="s">
        <v>6698</v>
      </c>
      <c r="I6320" s="476"/>
      <c r="J6320" s="476"/>
      <c r="K6320" s="437">
        <v>1</v>
      </c>
      <c r="L6320" s="413"/>
    </row>
    <row r="6321" spans="1:12" s="229" customFormat="1" ht="20.399999999999999" outlineLevel="2" x14ac:dyDescent="0.25">
      <c r="A6321" s="20">
        <v>101</v>
      </c>
      <c r="B6321" s="226">
        <v>101215153</v>
      </c>
      <c r="C6321" s="390" t="s">
        <v>4024</v>
      </c>
      <c r="D6321" s="380" t="s">
        <v>4568</v>
      </c>
      <c r="E6321" s="390" t="s">
        <v>6705</v>
      </c>
      <c r="F6321" s="390" t="s">
        <v>102</v>
      </c>
      <c r="G6321" s="390" t="s">
        <v>6239</v>
      </c>
      <c r="H6321" s="132" t="s">
        <v>6698</v>
      </c>
      <c r="I6321" s="476"/>
      <c r="J6321" s="476"/>
      <c r="K6321" s="437">
        <v>1</v>
      </c>
      <c r="L6321" s="413"/>
    </row>
    <row r="6322" spans="1:12" s="229" customFormat="1" ht="20.399999999999999" outlineLevel="2" x14ac:dyDescent="0.25">
      <c r="A6322" s="20">
        <v>102</v>
      </c>
      <c r="B6322" s="226">
        <v>101229804</v>
      </c>
      <c r="C6322" s="390" t="s">
        <v>4024</v>
      </c>
      <c r="D6322" s="380" t="s">
        <v>4568</v>
      </c>
      <c r="E6322" s="390" t="s">
        <v>6705</v>
      </c>
      <c r="F6322" s="391" t="s">
        <v>28</v>
      </c>
      <c r="G6322" s="390" t="s">
        <v>6239</v>
      </c>
      <c r="H6322" s="132" t="s">
        <v>6698</v>
      </c>
      <c r="I6322" s="476"/>
      <c r="J6322" s="476"/>
      <c r="K6322" s="437">
        <v>1</v>
      </c>
      <c r="L6322" s="413"/>
    </row>
    <row r="6323" spans="1:12" s="229" customFormat="1" ht="20.399999999999999" outlineLevel="2" x14ac:dyDescent="0.25">
      <c r="A6323" s="20">
        <v>103</v>
      </c>
      <c r="B6323" s="226">
        <v>101251230</v>
      </c>
      <c r="C6323" s="390" t="s">
        <v>4024</v>
      </c>
      <c r="D6323" s="380" t="s">
        <v>4568</v>
      </c>
      <c r="E6323" s="390" t="s">
        <v>6705</v>
      </c>
      <c r="F6323" s="391" t="s">
        <v>29</v>
      </c>
      <c r="G6323" s="390" t="s">
        <v>6239</v>
      </c>
      <c r="H6323" s="132" t="s">
        <v>6698</v>
      </c>
      <c r="I6323" s="476"/>
      <c r="J6323" s="476"/>
      <c r="K6323" s="437">
        <v>1</v>
      </c>
      <c r="L6323" s="413"/>
    </row>
    <row r="6324" spans="1:12" s="229" customFormat="1" ht="20.399999999999999" outlineLevel="2" x14ac:dyDescent="0.25">
      <c r="A6324" s="20">
        <v>104</v>
      </c>
      <c r="B6324" s="226">
        <v>101240655</v>
      </c>
      <c r="C6324" s="390" t="s">
        <v>4024</v>
      </c>
      <c r="D6324" s="380" t="s">
        <v>4568</v>
      </c>
      <c r="E6324" s="390" t="s">
        <v>6705</v>
      </c>
      <c r="F6324" s="391" t="s">
        <v>82</v>
      </c>
      <c r="G6324" s="390" t="s">
        <v>6239</v>
      </c>
      <c r="H6324" s="132" t="s">
        <v>6698</v>
      </c>
      <c r="I6324" s="476"/>
      <c r="J6324" s="476"/>
      <c r="K6324" s="437">
        <v>1</v>
      </c>
      <c r="L6324" s="413"/>
    </row>
    <row r="6325" spans="1:12" s="229" customFormat="1" ht="20.399999999999999" outlineLevel="2" x14ac:dyDescent="0.25">
      <c r="A6325" s="20">
        <v>105</v>
      </c>
      <c r="B6325" s="390">
        <v>101229257</v>
      </c>
      <c r="C6325" s="390" t="s">
        <v>4024</v>
      </c>
      <c r="D6325" s="380" t="s">
        <v>4569</v>
      </c>
      <c r="E6325" s="390" t="s">
        <v>3587</v>
      </c>
      <c r="F6325" s="391" t="s">
        <v>133</v>
      </c>
      <c r="G6325" s="390" t="s">
        <v>6239</v>
      </c>
      <c r="H6325" s="132" t="s">
        <v>6698</v>
      </c>
      <c r="I6325" s="476"/>
      <c r="J6325" s="476"/>
      <c r="K6325" s="437">
        <v>1</v>
      </c>
      <c r="L6325" s="413"/>
    </row>
    <row r="6326" spans="1:12" s="229" customFormat="1" ht="20.399999999999999" outlineLevel="2" x14ac:dyDescent="0.25">
      <c r="A6326" s="20">
        <v>106</v>
      </c>
      <c r="B6326" s="226">
        <v>101231992</v>
      </c>
      <c r="C6326" s="390" t="s">
        <v>4024</v>
      </c>
      <c r="D6326" s="380" t="s">
        <v>6706</v>
      </c>
      <c r="E6326" s="390" t="s">
        <v>6707</v>
      </c>
      <c r="F6326" s="390" t="s">
        <v>65</v>
      </c>
      <c r="G6326" s="390" t="s">
        <v>6239</v>
      </c>
      <c r="H6326" s="132" t="s">
        <v>6698</v>
      </c>
      <c r="I6326" s="476"/>
      <c r="J6326" s="476"/>
      <c r="K6326" s="437">
        <v>1</v>
      </c>
      <c r="L6326" s="413"/>
    </row>
    <row r="6327" spans="1:12" s="229" customFormat="1" ht="20.399999999999999" outlineLevel="2" x14ac:dyDescent="0.25">
      <c r="A6327" s="20">
        <v>107</v>
      </c>
      <c r="B6327" s="226">
        <v>101221155</v>
      </c>
      <c r="C6327" s="390" t="s">
        <v>4024</v>
      </c>
      <c r="D6327" s="380" t="s">
        <v>6706</v>
      </c>
      <c r="E6327" s="390" t="s">
        <v>6707</v>
      </c>
      <c r="F6327" s="390" t="s">
        <v>65</v>
      </c>
      <c r="G6327" s="390" t="s">
        <v>6239</v>
      </c>
      <c r="H6327" s="132" t="s">
        <v>6698</v>
      </c>
      <c r="I6327" s="476"/>
      <c r="J6327" s="476"/>
      <c r="K6327" s="437">
        <v>1</v>
      </c>
      <c r="L6327" s="413"/>
    </row>
    <row r="6328" spans="1:12" s="229" customFormat="1" ht="20.399999999999999" outlineLevel="2" x14ac:dyDescent="0.25">
      <c r="A6328" s="20">
        <v>108</v>
      </c>
      <c r="B6328" s="226">
        <v>102126809</v>
      </c>
      <c r="C6328" s="390" t="s">
        <v>4024</v>
      </c>
      <c r="D6328" s="380" t="s">
        <v>4567</v>
      </c>
      <c r="E6328" s="390" t="s">
        <v>6707</v>
      </c>
      <c r="F6328" s="390" t="s">
        <v>65</v>
      </c>
      <c r="G6328" s="390" t="s">
        <v>6239</v>
      </c>
      <c r="H6328" s="384" t="s">
        <v>6698</v>
      </c>
      <c r="I6328" s="424"/>
      <c r="J6328" s="424"/>
      <c r="K6328" s="438">
        <v>1</v>
      </c>
      <c r="L6328" s="413"/>
    </row>
    <row r="6329" spans="1:12" s="229" customFormat="1" ht="20.399999999999999" outlineLevel="2" x14ac:dyDescent="0.25">
      <c r="A6329" s="20">
        <v>109</v>
      </c>
      <c r="B6329" s="226">
        <v>102096940</v>
      </c>
      <c r="C6329" s="390" t="s">
        <v>4024</v>
      </c>
      <c r="D6329" s="380" t="s">
        <v>6708</v>
      </c>
      <c r="E6329" s="390" t="s">
        <v>6707</v>
      </c>
      <c r="F6329" s="390" t="s">
        <v>132</v>
      </c>
      <c r="G6329" s="390" t="s">
        <v>6239</v>
      </c>
      <c r="H6329" s="384" t="s">
        <v>6698</v>
      </c>
      <c r="I6329" s="424"/>
      <c r="J6329" s="424"/>
      <c r="K6329" s="438">
        <v>1</v>
      </c>
      <c r="L6329" s="413"/>
    </row>
    <row r="6330" spans="1:12" s="229" customFormat="1" ht="20.399999999999999" outlineLevel="2" x14ac:dyDescent="0.25">
      <c r="A6330" s="20">
        <v>110</v>
      </c>
      <c r="B6330" s="226">
        <v>101218330</v>
      </c>
      <c r="C6330" s="390" t="s">
        <v>4024</v>
      </c>
      <c r="D6330" s="380" t="s">
        <v>6709</v>
      </c>
      <c r="E6330" s="390" t="s">
        <v>6707</v>
      </c>
      <c r="F6330" s="391" t="s">
        <v>64</v>
      </c>
      <c r="G6330" s="390" t="s">
        <v>6239</v>
      </c>
      <c r="H6330" s="132" t="s">
        <v>6698</v>
      </c>
      <c r="I6330" s="476"/>
      <c r="J6330" s="476"/>
      <c r="K6330" s="437">
        <v>1</v>
      </c>
      <c r="L6330" s="413"/>
    </row>
    <row r="6331" spans="1:12" s="229" customFormat="1" ht="20.399999999999999" outlineLevel="2" x14ac:dyDescent="0.25">
      <c r="A6331" s="20">
        <v>111</v>
      </c>
      <c r="B6331" s="226">
        <v>101224771</v>
      </c>
      <c r="C6331" s="390" t="s">
        <v>4024</v>
      </c>
      <c r="D6331" s="380" t="s">
        <v>6704</v>
      </c>
      <c r="E6331" s="390" t="s">
        <v>6585</v>
      </c>
      <c r="F6331" s="391" t="s">
        <v>65</v>
      </c>
      <c r="G6331" s="390" t="s">
        <v>6239</v>
      </c>
      <c r="H6331" s="132" t="s">
        <v>6698</v>
      </c>
      <c r="I6331" s="476"/>
      <c r="J6331" s="476"/>
      <c r="K6331" s="437">
        <v>1</v>
      </c>
      <c r="L6331" s="413"/>
    </row>
    <row r="6332" spans="1:12" s="229" customFormat="1" ht="20.399999999999999" outlineLevel="2" x14ac:dyDescent="0.25">
      <c r="A6332" s="20">
        <v>112</v>
      </c>
      <c r="B6332" s="226">
        <v>101211458</v>
      </c>
      <c r="C6332" s="390" t="s">
        <v>4024</v>
      </c>
      <c r="D6332" s="380" t="s">
        <v>4569</v>
      </c>
      <c r="E6332" s="390" t="s">
        <v>6585</v>
      </c>
      <c r="F6332" s="391" t="s">
        <v>96</v>
      </c>
      <c r="G6332" s="390" t="s">
        <v>6239</v>
      </c>
      <c r="H6332" s="132" t="s">
        <v>6698</v>
      </c>
      <c r="I6332" s="476"/>
      <c r="J6332" s="476"/>
      <c r="K6332" s="437">
        <v>1</v>
      </c>
      <c r="L6332" s="413"/>
    </row>
    <row r="6333" spans="1:12" s="229" customFormat="1" ht="20.399999999999999" outlineLevel="2" x14ac:dyDescent="0.25">
      <c r="A6333" s="20">
        <v>113</v>
      </c>
      <c r="B6333" s="226">
        <v>101250744</v>
      </c>
      <c r="C6333" s="390" t="s">
        <v>4024</v>
      </c>
      <c r="D6333" s="380" t="s">
        <v>4569</v>
      </c>
      <c r="E6333" s="390" t="s">
        <v>6585</v>
      </c>
      <c r="F6333" s="391" t="s">
        <v>33</v>
      </c>
      <c r="G6333" s="390" t="s">
        <v>6239</v>
      </c>
      <c r="H6333" s="132" t="s">
        <v>6698</v>
      </c>
      <c r="I6333" s="476"/>
      <c r="J6333" s="476"/>
      <c r="K6333" s="437">
        <v>1</v>
      </c>
      <c r="L6333" s="413"/>
    </row>
    <row r="6334" spans="1:12" s="229" customFormat="1" ht="20.399999999999999" outlineLevel="2" x14ac:dyDescent="0.25">
      <c r="A6334" s="20">
        <v>114</v>
      </c>
      <c r="B6334" s="226">
        <v>101250045</v>
      </c>
      <c r="C6334" s="390" t="s">
        <v>4024</v>
      </c>
      <c r="D6334" s="380" t="s">
        <v>6704</v>
      </c>
      <c r="E6334" s="390" t="s">
        <v>6585</v>
      </c>
      <c r="F6334" s="391" t="s">
        <v>100</v>
      </c>
      <c r="G6334" s="390" t="s">
        <v>6239</v>
      </c>
      <c r="H6334" s="132" t="s">
        <v>6698</v>
      </c>
      <c r="I6334" s="476"/>
      <c r="J6334" s="476"/>
      <c r="K6334" s="437">
        <v>1</v>
      </c>
      <c r="L6334" s="413"/>
    </row>
    <row r="6335" spans="1:12" s="229" customFormat="1" ht="20.399999999999999" outlineLevel="2" x14ac:dyDescent="0.25">
      <c r="A6335" s="20">
        <v>115</v>
      </c>
      <c r="B6335" s="226">
        <v>101241118</v>
      </c>
      <c r="C6335" s="390" t="s">
        <v>4024</v>
      </c>
      <c r="D6335" s="380" t="s">
        <v>6704</v>
      </c>
      <c r="E6335" s="390" t="s">
        <v>6585</v>
      </c>
      <c r="F6335" s="391" t="s">
        <v>136</v>
      </c>
      <c r="G6335" s="390" t="s">
        <v>6239</v>
      </c>
      <c r="H6335" s="132" t="s">
        <v>6698</v>
      </c>
      <c r="I6335" s="476"/>
      <c r="J6335" s="476"/>
      <c r="K6335" s="437">
        <v>1</v>
      </c>
      <c r="L6335" s="413"/>
    </row>
    <row r="6336" spans="1:12" s="229" customFormat="1" ht="20.399999999999999" outlineLevel="2" x14ac:dyDescent="0.25">
      <c r="A6336" s="20">
        <v>116</v>
      </c>
      <c r="B6336" s="226">
        <v>101224562</v>
      </c>
      <c r="C6336" s="390" t="s">
        <v>4024</v>
      </c>
      <c r="D6336" s="380" t="s">
        <v>6704</v>
      </c>
      <c r="E6336" s="390" t="s">
        <v>6585</v>
      </c>
      <c r="F6336" s="391" t="s">
        <v>102</v>
      </c>
      <c r="G6336" s="390" t="s">
        <v>6239</v>
      </c>
      <c r="H6336" s="132" t="s">
        <v>6698</v>
      </c>
      <c r="I6336" s="476"/>
      <c r="J6336" s="476"/>
      <c r="K6336" s="437">
        <v>1</v>
      </c>
      <c r="L6336" s="413"/>
    </row>
    <row r="6337" spans="1:12" s="229" customFormat="1" ht="20.399999999999999" outlineLevel="2" x14ac:dyDescent="0.25">
      <c r="A6337" s="20">
        <v>117</v>
      </c>
      <c r="B6337" s="226">
        <v>101249005</v>
      </c>
      <c r="C6337" s="390" t="s">
        <v>4024</v>
      </c>
      <c r="D6337" s="380" t="s">
        <v>6704</v>
      </c>
      <c r="E6337" s="390" t="s">
        <v>6585</v>
      </c>
      <c r="F6337" s="391" t="s">
        <v>28</v>
      </c>
      <c r="G6337" s="390" t="s">
        <v>6239</v>
      </c>
      <c r="H6337" s="132" t="s">
        <v>6698</v>
      </c>
      <c r="I6337" s="476"/>
      <c r="J6337" s="476"/>
      <c r="K6337" s="437">
        <v>1</v>
      </c>
      <c r="L6337" s="413"/>
    </row>
    <row r="6338" spans="1:12" s="229" customFormat="1" ht="20.399999999999999" outlineLevel="2" x14ac:dyDescent="0.25">
      <c r="A6338" s="20">
        <v>118</v>
      </c>
      <c r="B6338" s="226">
        <v>101249442</v>
      </c>
      <c r="C6338" s="390" t="s">
        <v>4024</v>
      </c>
      <c r="D6338" s="380" t="s">
        <v>6704</v>
      </c>
      <c r="E6338" s="390" t="s">
        <v>6585</v>
      </c>
      <c r="F6338" s="391" t="s">
        <v>29</v>
      </c>
      <c r="G6338" s="390" t="s">
        <v>6239</v>
      </c>
      <c r="H6338" s="132" t="s">
        <v>6698</v>
      </c>
      <c r="I6338" s="476"/>
      <c r="J6338" s="476"/>
      <c r="K6338" s="437">
        <v>1</v>
      </c>
      <c r="L6338" s="413"/>
    </row>
    <row r="6339" spans="1:12" s="229" customFormat="1" ht="20.399999999999999" outlineLevel="2" x14ac:dyDescent="0.25">
      <c r="A6339" s="20">
        <v>119</v>
      </c>
      <c r="B6339" s="226">
        <v>101232845</v>
      </c>
      <c r="C6339" s="390" t="s">
        <v>4024</v>
      </c>
      <c r="D6339" s="380" t="s">
        <v>6704</v>
      </c>
      <c r="E6339" s="390" t="s">
        <v>6585</v>
      </c>
      <c r="F6339" s="391" t="s">
        <v>64</v>
      </c>
      <c r="G6339" s="390" t="s">
        <v>6239</v>
      </c>
      <c r="H6339" s="132" t="s">
        <v>6698</v>
      </c>
      <c r="I6339" s="476"/>
      <c r="J6339" s="476"/>
      <c r="K6339" s="437">
        <v>1</v>
      </c>
      <c r="L6339" s="413"/>
    </row>
    <row r="6340" spans="1:12" s="229" customFormat="1" ht="20.399999999999999" outlineLevel="2" x14ac:dyDescent="0.25">
      <c r="A6340" s="20">
        <v>120</v>
      </c>
      <c r="B6340" s="226">
        <v>101228276</v>
      </c>
      <c r="C6340" s="390" t="s">
        <v>4024</v>
      </c>
      <c r="D6340" s="380" t="s">
        <v>6704</v>
      </c>
      <c r="E6340" s="390" t="s">
        <v>6585</v>
      </c>
      <c r="F6340" s="391" t="s">
        <v>82</v>
      </c>
      <c r="G6340" s="390" t="s">
        <v>6239</v>
      </c>
      <c r="H6340" s="132" t="s">
        <v>6698</v>
      </c>
      <c r="I6340" s="476"/>
      <c r="J6340" s="476"/>
      <c r="K6340" s="437">
        <v>1</v>
      </c>
      <c r="L6340" s="413"/>
    </row>
    <row r="6341" spans="1:12" s="229" customFormat="1" ht="20.399999999999999" outlineLevel="2" x14ac:dyDescent="0.25">
      <c r="A6341" s="20">
        <v>121</v>
      </c>
      <c r="B6341" s="226">
        <v>101249387</v>
      </c>
      <c r="C6341" s="390" t="s">
        <v>4024</v>
      </c>
      <c r="D6341" s="380" t="s">
        <v>6704</v>
      </c>
      <c r="E6341" s="390" t="s">
        <v>6585</v>
      </c>
      <c r="F6341" s="390" t="s">
        <v>66</v>
      </c>
      <c r="G6341" s="390" t="s">
        <v>6239</v>
      </c>
      <c r="H6341" s="132" t="s">
        <v>6698</v>
      </c>
      <c r="I6341" s="476"/>
      <c r="J6341" s="476"/>
      <c r="K6341" s="437">
        <v>1</v>
      </c>
      <c r="L6341" s="413"/>
    </row>
    <row r="6342" spans="1:12" s="229" customFormat="1" ht="20.399999999999999" outlineLevel="2" x14ac:dyDescent="0.25">
      <c r="A6342" s="20">
        <v>122</v>
      </c>
      <c r="B6342" s="226">
        <v>101218756</v>
      </c>
      <c r="C6342" s="390" t="s">
        <v>4024</v>
      </c>
      <c r="D6342" s="380" t="s">
        <v>6704</v>
      </c>
      <c r="E6342" s="390" t="s">
        <v>6585</v>
      </c>
      <c r="F6342" s="391" t="s">
        <v>30</v>
      </c>
      <c r="G6342" s="390" t="s">
        <v>6239</v>
      </c>
      <c r="H6342" s="132" t="s">
        <v>6698</v>
      </c>
      <c r="I6342" s="476"/>
      <c r="J6342" s="476"/>
      <c r="K6342" s="437">
        <v>1</v>
      </c>
      <c r="L6342" s="413"/>
    </row>
    <row r="6343" spans="1:12" s="229" customFormat="1" ht="20.399999999999999" outlineLevel="2" x14ac:dyDescent="0.25">
      <c r="A6343" s="20">
        <v>123</v>
      </c>
      <c r="B6343" s="226">
        <v>101215981</v>
      </c>
      <c r="C6343" s="390" t="s">
        <v>4024</v>
      </c>
      <c r="D6343" s="380" t="s">
        <v>4568</v>
      </c>
      <c r="E6343" s="390" t="s">
        <v>4570</v>
      </c>
      <c r="F6343" s="391" t="s">
        <v>96</v>
      </c>
      <c r="G6343" s="390" t="s">
        <v>6710</v>
      </c>
      <c r="H6343" s="132" t="s">
        <v>6698</v>
      </c>
      <c r="I6343" s="476"/>
      <c r="J6343" s="476"/>
      <c r="K6343" s="437">
        <v>1</v>
      </c>
      <c r="L6343" s="413"/>
    </row>
    <row r="6344" spans="1:12" s="229" customFormat="1" ht="20.399999999999999" outlineLevel="2" x14ac:dyDescent="0.25">
      <c r="A6344" s="20">
        <v>124</v>
      </c>
      <c r="B6344" s="226">
        <v>101227272</v>
      </c>
      <c r="C6344" s="390" t="s">
        <v>4024</v>
      </c>
      <c r="D6344" s="380" t="s">
        <v>4568</v>
      </c>
      <c r="E6344" s="390" t="s">
        <v>4570</v>
      </c>
      <c r="F6344" s="391" t="s">
        <v>96</v>
      </c>
      <c r="G6344" s="390" t="s">
        <v>6710</v>
      </c>
      <c r="H6344" s="132" t="s">
        <v>6698</v>
      </c>
      <c r="I6344" s="476"/>
      <c r="J6344" s="476"/>
      <c r="K6344" s="437">
        <v>1</v>
      </c>
      <c r="L6344" s="413"/>
    </row>
    <row r="6345" spans="1:12" s="229" customFormat="1" ht="20.399999999999999" outlineLevel="2" x14ac:dyDescent="0.25">
      <c r="A6345" s="20">
        <v>125</v>
      </c>
      <c r="B6345" s="226">
        <v>101252632</v>
      </c>
      <c r="C6345" s="390" t="s">
        <v>4024</v>
      </c>
      <c r="D6345" s="380" t="s">
        <v>4568</v>
      </c>
      <c r="E6345" s="390" t="s">
        <v>4570</v>
      </c>
      <c r="F6345" s="391" t="s">
        <v>31</v>
      </c>
      <c r="G6345" s="390" t="s">
        <v>6710</v>
      </c>
      <c r="H6345" s="132" t="s">
        <v>6698</v>
      </c>
      <c r="I6345" s="476"/>
      <c r="J6345" s="476"/>
      <c r="K6345" s="437">
        <v>1</v>
      </c>
      <c r="L6345" s="413"/>
    </row>
    <row r="6346" spans="1:12" s="229" customFormat="1" ht="20.399999999999999" outlineLevel="2" x14ac:dyDescent="0.25">
      <c r="A6346" s="20">
        <v>126</v>
      </c>
      <c r="B6346" s="226">
        <v>101253146</v>
      </c>
      <c r="C6346" s="390" t="s">
        <v>4024</v>
      </c>
      <c r="D6346" s="380" t="s">
        <v>4568</v>
      </c>
      <c r="E6346" s="390" t="s">
        <v>4570</v>
      </c>
      <c r="F6346" s="391" t="s">
        <v>32</v>
      </c>
      <c r="G6346" s="390" t="s">
        <v>6710</v>
      </c>
      <c r="H6346" s="384" t="s">
        <v>6698</v>
      </c>
      <c r="I6346" s="424"/>
      <c r="J6346" s="424"/>
      <c r="K6346" s="438">
        <v>1</v>
      </c>
      <c r="L6346" s="413"/>
    </row>
    <row r="6347" spans="1:12" s="229" customFormat="1" ht="20.399999999999999" outlineLevel="2" x14ac:dyDescent="0.25">
      <c r="A6347" s="20">
        <v>127</v>
      </c>
      <c r="B6347" s="226">
        <v>101250695</v>
      </c>
      <c r="C6347" s="390" t="s">
        <v>4024</v>
      </c>
      <c r="D6347" s="380" t="s">
        <v>4568</v>
      </c>
      <c r="E6347" s="390" t="s">
        <v>4570</v>
      </c>
      <c r="F6347" s="391" t="s">
        <v>102</v>
      </c>
      <c r="G6347" s="390" t="s">
        <v>6710</v>
      </c>
      <c r="H6347" s="384" t="s">
        <v>6698</v>
      </c>
      <c r="I6347" s="424"/>
      <c r="J6347" s="424"/>
      <c r="K6347" s="438">
        <v>1</v>
      </c>
      <c r="L6347" s="413"/>
    </row>
    <row r="6348" spans="1:12" s="229" customFormat="1" ht="20.399999999999999" outlineLevel="2" x14ac:dyDescent="0.25">
      <c r="A6348" s="20">
        <v>128</v>
      </c>
      <c r="B6348" s="226">
        <v>101217930</v>
      </c>
      <c r="C6348" s="390" t="s">
        <v>4024</v>
      </c>
      <c r="D6348" s="380" t="s">
        <v>4568</v>
      </c>
      <c r="E6348" s="390" t="s">
        <v>4570</v>
      </c>
      <c r="F6348" s="391" t="s">
        <v>28</v>
      </c>
      <c r="G6348" s="390" t="s">
        <v>6710</v>
      </c>
      <c r="H6348" s="132" t="s">
        <v>6698</v>
      </c>
      <c r="I6348" s="476"/>
      <c r="J6348" s="476"/>
      <c r="K6348" s="437">
        <v>1</v>
      </c>
      <c r="L6348" s="413"/>
    </row>
    <row r="6349" spans="1:12" s="229" customFormat="1" ht="20.399999999999999" outlineLevel="2" x14ac:dyDescent="0.25">
      <c r="A6349" s="20">
        <v>129</v>
      </c>
      <c r="B6349" s="226">
        <v>101238325</v>
      </c>
      <c r="C6349" s="390" t="s">
        <v>4024</v>
      </c>
      <c r="D6349" s="380" t="s">
        <v>4568</v>
      </c>
      <c r="E6349" s="390" t="s">
        <v>4570</v>
      </c>
      <c r="F6349" s="391" t="s">
        <v>28</v>
      </c>
      <c r="G6349" s="390" t="s">
        <v>6710</v>
      </c>
      <c r="H6349" s="132" t="s">
        <v>6698</v>
      </c>
      <c r="I6349" s="476"/>
      <c r="J6349" s="476"/>
      <c r="K6349" s="437">
        <v>1</v>
      </c>
      <c r="L6349" s="413"/>
    </row>
    <row r="6350" spans="1:12" s="229" customFormat="1" ht="20.399999999999999" outlineLevel="2" x14ac:dyDescent="0.25">
      <c r="A6350" s="20">
        <v>130</v>
      </c>
      <c r="B6350" s="226">
        <v>101236084</v>
      </c>
      <c r="C6350" s="390" t="s">
        <v>4024</v>
      </c>
      <c r="D6350" s="380" t="s">
        <v>4568</v>
      </c>
      <c r="E6350" s="390" t="s">
        <v>4570</v>
      </c>
      <c r="F6350" s="391" t="s">
        <v>28</v>
      </c>
      <c r="G6350" s="390" t="s">
        <v>6710</v>
      </c>
      <c r="H6350" s="132" t="s">
        <v>6698</v>
      </c>
      <c r="I6350" s="476"/>
      <c r="J6350" s="476"/>
      <c r="K6350" s="437">
        <v>1</v>
      </c>
      <c r="L6350" s="413"/>
    </row>
    <row r="6351" spans="1:12" s="229" customFormat="1" ht="20.399999999999999" outlineLevel="2" x14ac:dyDescent="0.25">
      <c r="A6351" s="20">
        <v>131</v>
      </c>
      <c r="B6351" s="226">
        <v>101235157</v>
      </c>
      <c r="C6351" s="390" t="s">
        <v>4024</v>
      </c>
      <c r="D6351" s="380" t="s">
        <v>4568</v>
      </c>
      <c r="E6351" s="390" t="s">
        <v>4570</v>
      </c>
      <c r="F6351" s="391" t="s">
        <v>30</v>
      </c>
      <c r="G6351" s="390" t="s">
        <v>6710</v>
      </c>
      <c r="H6351" s="132" t="s">
        <v>6698</v>
      </c>
      <c r="I6351" s="476"/>
      <c r="J6351" s="476"/>
      <c r="K6351" s="437">
        <v>1</v>
      </c>
      <c r="L6351" s="413"/>
    </row>
    <row r="6352" spans="1:12" s="229" customFormat="1" ht="20.399999999999999" outlineLevel="2" x14ac:dyDescent="0.25">
      <c r="A6352" s="20">
        <v>132</v>
      </c>
      <c r="B6352" s="226">
        <v>101239201</v>
      </c>
      <c r="C6352" s="390" t="s">
        <v>4024</v>
      </c>
      <c r="D6352" s="380" t="s">
        <v>4567</v>
      </c>
      <c r="E6352" s="390" t="s">
        <v>4572</v>
      </c>
      <c r="F6352" s="391" t="s">
        <v>65</v>
      </c>
      <c r="G6352" s="390" t="s">
        <v>6710</v>
      </c>
      <c r="H6352" s="132" t="s">
        <v>6698</v>
      </c>
      <c r="I6352" s="476"/>
      <c r="J6352" s="476"/>
      <c r="K6352" s="437">
        <v>1</v>
      </c>
      <c r="L6352" s="413"/>
    </row>
    <row r="6353" spans="1:12" s="229" customFormat="1" ht="20.399999999999999" outlineLevel="2" x14ac:dyDescent="0.25">
      <c r="A6353" s="20">
        <v>133</v>
      </c>
      <c r="B6353" s="390">
        <v>101211503</v>
      </c>
      <c r="C6353" s="390" t="s">
        <v>4024</v>
      </c>
      <c r="D6353" s="380" t="s">
        <v>4571</v>
      </c>
      <c r="E6353" s="390" t="s">
        <v>4572</v>
      </c>
      <c r="F6353" s="391" t="s">
        <v>96</v>
      </c>
      <c r="G6353" s="390" t="s">
        <v>6710</v>
      </c>
      <c r="H6353" s="132" t="s">
        <v>6698</v>
      </c>
      <c r="I6353" s="476"/>
      <c r="J6353" s="476"/>
      <c r="K6353" s="437">
        <v>1</v>
      </c>
      <c r="L6353" s="413"/>
    </row>
    <row r="6354" spans="1:12" s="229" customFormat="1" ht="20.399999999999999" outlineLevel="2" x14ac:dyDescent="0.25">
      <c r="A6354" s="20">
        <v>134</v>
      </c>
      <c r="B6354" s="226">
        <v>101229426</v>
      </c>
      <c r="C6354" s="390" t="s">
        <v>4024</v>
      </c>
      <c r="D6354" s="380" t="s">
        <v>4571</v>
      </c>
      <c r="E6354" s="390" t="s">
        <v>4572</v>
      </c>
      <c r="F6354" s="390" t="s">
        <v>31</v>
      </c>
      <c r="G6354" s="390" t="s">
        <v>6710</v>
      </c>
      <c r="H6354" s="132" t="s">
        <v>6698</v>
      </c>
      <c r="I6354" s="476"/>
      <c r="J6354" s="476"/>
      <c r="K6354" s="437">
        <v>1</v>
      </c>
      <c r="L6354" s="413"/>
    </row>
    <row r="6355" spans="1:12" s="229" customFormat="1" ht="20.399999999999999" outlineLevel="2" x14ac:dyDescent="0.25">
      <c r="A6355" s="20">
        <v>135</v>
      </c>
      <c r="B6355" s="226">
        <v>101249810</v>
      </c>
      <c r="C6355" s="390" t="s">
        <v>4024</v>
      </c>
      <c r="D6355" s="380" t="s">
        <v>4571</v>
      </c>
      <c r="E6355" s="390" t="s">
        <v>4572</v>
      </c>
      <c r="F6355" s="391" t="s">
        <v>32</v>
      </c>
      <c r="G6355" s="390" t="s">
        <v>6710</v>
      </c>
      <c r="H6355" s="132" t="s">
        <v>6698</v>
      </c>
      <c r="I6355" s="476"/>
      <c r="J6355" s="476"/>
      <c r="K6355" s="437">
        <v>1</v>
      </c>
      <c r="L6355" s="413"/>
    </row>
    <row r="6356" spans="1:12" s="229" customFormat="1" ht="20.399999999999999" outlineLevel="2" x14ac:dyDescent="0.25">
      <c r="A6356" s="20">
        <v>136</v>
      </c>
      <c r="B6356" s="226">
        <v>101237506</v>
      </c>
      <c r="C6356" s="390" t="s">
        <v>4024</v>
      </c>
      <c r="D6356" s="380" t="s">
        <v>4571</v>
      </c>
      <c r="E6356" s="390" t="s">
        <v>4572</v>
      </c>
      <c r="F6356" s="391" t="s">
        <v>102</v>
      </c>
      <c r="G6356" s="390" t="s">
        <v>6710</v>
      </c>
      <c r="H6356" s="132" t="s">
        <v>6698</v>
      </c>
      <c r="I6356" s="476"/>
      <c r="J6356" s="476"/>
      <c r="K6356" s="437">
        <v>1</v>
      </c>
      <c r="L6356" s="413"/>
    </row>
    <row r="6357" spans="1:12" s="229" customFormat="1" ht="20.399999999999999" outlineLevel="2" x14ac:dyDescent="0.25">
      <c r="A6357" s="20">
        <v>137</v>
      </c>
      <c r="B6357" s="226">
        <v>101237507</v>
      </c>
      <c r="C6357" s="390" t="s">
        <v>4024</v>
      </c>
      <c r="D6357" s="380" t="s">
        <v>4571</v>
      </c>
      <c r="E6357" s="390" t="s">
        <v>4572</v>
      </c>
      <c r="F6357" s="391" t="s">
        <v>102</v>
      </c>
      <c r="G6357" s="390" t="s">
        <v>6710</v>
      </c>
      <c r="H6357" s="132" t="s">
        <v>6698</v>
      </c>
      <c r="I6357" s="476"/>
      <c r="J6357" s="476"/>
      <c r="K6357" s="437">
        <v>1</v>
      </c>
      <c r="L6357" s="413"/>
    </row>
    <row r="6358" spans="1:12" s="229" customFormat="1" ht="20.399999999999999" outlineLevel="2" x14ac:dyDescent="0.25">
      <c r="A6358" s="20">
        <v>138</v>
      </c>
      <c r="B6358" s="226">
        <v>101246470</v>
      </c>
      <c r="C6358" s="390" t="s">
        <v>4024</v>
      </c>
      <c r="D6358" s="380" t="s">
        <v>4571</v>
      </c>
      <c r="E6358" s="390" t="s">
        <v>4572</v>
      </c>
      <c r="F6358" s="391" t="s">
        <v>102</v>
      </c>
      <c r="G6358" s="390" t="s">
        <v>6710</v>
      </c>
      <c r="H6358" s="132" t="s">
        <v>6698</v>
      </c>
      <c r="I6358" s="476"/>
      <c r="J6358" s="476"/>
      <c r="K6358" s="437">
        <v>1</v>
      </c>
      <c r="L6358" s="413"/>
    </row>
    <row r="6359" spans="1:12" s="229" customFormat="1" ht="20.399999999999999" outlineLevel="2" x14ac:dyDescent="0.25">
      <c r="A6359" s="20">
        <v>139</v>
      </c>
      <c r="B6359" s="226">
        <v>101247053</v>
      </c>
      <c r="C6359" s="390" t="s">
        <v>4024</v>
      </c>
      <c r="D6359" s="380" t="s">
        <v>4571</v>
      </c>
      <c r="E6359" s="390" t="s">
        <v>4572</v>
      </c>
      <c r="F6359" s="391" t="s">
        <v>28</v>
      </c>
      <c r="G6359" s="390" t="s">
        <v>6710</v>
      </c>
      <c r="H6359" s="384" t="s">
        <v>6698</v>
      </c>
      <c r="I6359" s="424"/>
      <c r="J6359" s="424"/>
      <c r="K6359" s="438">
        <v>1</v>
      </c>
      <c r="L6359" s="413"/>
    </row>
    <row r="6360" spans="1:12" s="229" customFormat="1" ht="20.399999999999999" outlineLevel="2" x14ac:dyDescent="0.25">
      <c r="A6360" s="20">
        <v>140</v>
      </c>
      <c r="B6360" s="226">
        <v>101237740</v>
      </c>
      <c r="C6360" s="390" t="s">
        <v>4024</v>
      </c>
      <c r="D6360" s="380" t="s">
        <v>4571</v>
      </c>
      <c r="E6360" s="390" t="s">
        <v>4572</v>
      </c>
      <c r="F6360" s="391" t="s">
        <v>29</v>
      </c>
      <c r="G6360" s="390" t="s">
        <v>6710</v>
      </c>
      <c r="H6360" s="132" t="s">
        <v>6698</v>
      </c>
      <c r="I6360" s="476"/>
      <c r="J6360" s="476"/>
      <c r="K6360" s="437">
        <v>1</v>
      </c>
      <c r="L6360" s="413"/>
    </row>
    <row r="6361" spans="1:12" s="229" customFormat="1" ht="20.399999999999999" outlineLevel="2" x14ac:dyDescent="0.25">
      <c r="A6361" s="20">
        <v>141</v>
      </c>
      <c r="B6361" s="226">
        <v>101232496</v>
      </c>
      <c r="C6361" s="390" t="s">
        <v>4024</v>
      </c>
      <c r="D6361" s="380" t="s">
        <v>4571</v>
      </c>
      <c r="E6361" s="390" t="s">
        <v>4572</v>
      </c>
      <c r="F6361" s="391" t="s">
        <v>64</v>
      </c>
      <c r="G6361" s="390" t="s">
        <v>6710</v>
      </c>
      <c r="H6361" s="132" t="s">
        <v>6698</v>
      </c>
      <c r="I6361" s="476"/>
      <c r="J6361" s="476"/>
      <c r="K6361" s="437">
        <v>1</v>
      </c>
      <c r="L6361" s="413"/>
    </row>
    <row r="6362" spans="1:12" s="229" customFormat="1" ht="20.399999999999999" outlineLevel="2" x14ac:dyDescent="0.25">
      <c r="A6362" s="20">
        <v>142</v>
      </c>
      <c r="B6362" s="226">
        <v>101223784</v>
      </c>
      <c r="C6362" s="390" t="s">
        <v>4024</v>
      </c>
      <c r="D6362" s="380" t="s">
        <v>4571</v>
      </c>
      <c r="E6362" s="390" t="s">
        <v>4572</v>
      </c>
      <c r="F6362" s="391" t="s">
        <v>64</v>
      </c>
      <c r="G6362" s="390" t="s">
        <v>6710</v>
      </c>
      <c r="H6362" s="132" t="s">
        <v>6698</v>
      </c>
      <c r="I6362" s="476"/>
      <c r="J6362" s="476"/>
      <c r="K6362" s="437">
        <v>1</v>
      </c>
      <c r="L6362" s="413"/>
    </row>
    <row r="6363" spans="1:12" s="229" customFormat="1" ht="20.399999999999999" outlineLevel="2" x14ac:dyDescent="0.25">
      <c r="A6363" s="20">
        <v>143</v>
      </c>
      <c r="B6363" s="226">
        <v>101243537</v>
      </c>
      <c r="C6363" s="390" t="s">
        <v>4024</v>
      </c>
      <c r="D6363" s="380" t="s">
        <v>4571</v>
      </c>
      <c r="E6363" s="390" t="s">
        <v>4572</v>
      </c>
      <c r="F6363" s="391" t="s">
        <v>64</v>
      </c>
      <c r="G6363" s="390" t="s">
        <v>6710</v>
      </c>
      <c r="H6363" s="132" t="s">
        <v>6698</v>
      </c>
      <c r="I6363" s="476"/>
      <c r="J6363" s="476"/>
      <c r="K6363" s="437">
        <v>1</v>
      </c>
      <c r="L6363" s="413"/>
    </row>
    <row r="6364" spans="1:12" s="229" customFormat="1" ht="20.399999999999999" outlineLevel="2" x14ac:dyDescent="0.25">
      <c r="A6364" s="20">
        <v>144</v>
      </c>
      <c r="B6364" s="226">
        <v>101241390</v>
      </c>
      <c r="C6364" s="390" t="s">
        <v>4024</v>
      </c>
      <c r="D6364" s="380" t="s">
        <v>4571</v>
      </c>
      <c r="E6364" s="390" t="s">
        <v>4572</v>
      </c>
      <c r="F6364" s="391" t="s">
        <v>82</v>
      </c>
      <c r="G6364" s="390" t="s">
        <v>6710</v>
      </c>
      <c r="H6364" s="132" t="s">
        <v>6698</v>
      </c>
      <c r="I6364" s="476"/>
      <c r="J6364" s="476"/>
      <c r="K6364" s="437">
        <v>1</v>
      </c>
      <c r="L6364" s="413"/>
    </row>
    <row r="6365" spans="1:12" s="229" customFormat="1" ht="20.399999999999999" outlineLevel="2" x14ac:dyDescent="0.25">
      <c r="A6365" s="20">
        <v>145</v>
      </c>
      <c r="B6365" s="226">
        <v>101224236</v>
      </c>
      <c r="C6365" s="390" t="s">
        <v>4024</v>
      </c>
      <c r="D6365" s="380" t="s">
        <v>4571</v>
      </c>
      <c r="E6365" s="390" t="s">
        <v>4572</v>
      </c>
      <c r="F6365" s="390" t="s">
        <v>66</v>
      </c>
      <c r="G6365" s="390" t="s">
        <v>6710</v>
      </c>
      <c r="H6365" s="132" t="s">
        <v>6698</v>
      </c>
      <c r="I6365" s="476"/>
      <c r="J6365" s="476"/>
      <c r="K6365" s="437">
        <v>1</v>
      </c>
      <c r="L6365" s="413"/>
    </row>
    <row r="6366" spans="1:12" s="229" customFormat="1" ht="20.399999999999999" outlineLevel="2" x14ac:dyDescent="0.25">
      <c r="A6366" s="20">
        <v>146</v>
      </c>
      <c r="B6366" s="226">
        <v>101239701</v>
      </c>
      <c r="C6366" s="390" t="s">
        <v>4024</v>
      </c>
      <c r="D6366" s="380" t="s">
        <v>4571</v>
      </c>
      <c r="E6366" s="390" t="s">
        <v>4572</v>
      </c>
      <c r="F6366" s="390" t="s">
        <v>67</v>
      </c>
      <c r="G6366" s="390" t="s">
        <v>6710</v>
      </c>
      <c r="H6366" s="132" t="s">
        <v>6698</v>
      </c>
      <c r="I6366" s="476"/>
      <c r="J6366" s="476"/>
      <c r="K6366" s="437">
        <v>1</v>
      </c>
      <c r="L6366" s="413"/>
    </row>
    <row r="6367" spans="1:12" s="229" customFormat="1" ht="20.399999999999999" outlineLevel="2" x14ac:dyDescent="0.25">
      <c r="A6367" s="20">
        <v>147</v>
      </c>
      <c r="B6367" s="226">
        <v>101213748</v>
      </c>
      <c r="C6367" s="390" t="s">
        <v>4024</v>
      </c>
      <c r="D6367" s="380" t="s">
        <v>4571</v>
      </c>
      <c r="E6367" s="390" t="s">
        <v>4572</v>
      </c>
      <c r="F6367" s="391" t="s">
        <v>67</v>
      </c>
      <c r="G6367" s="390" t="s">
        <v>6710</v>
      </c>
      <c r="H6367" s="132" t="s">
        <v>6698</v>
      </c>
      <c r="I6367" s="476"/>
      <c r="J6367" s="476"/>
      <c r="K6367" s="437">
        <v>1</v>
      </c>
      <c r="L6367" s="413"/>
    </row>
    <row r="6368" spans="1:12" s="229" customFormat="1" ht="20.399999999999999" outlineLevel="2" x14ac:dyDescent="0.25">
      <c r="A6368" s="20">
        <v>148</v>
      </c>
      <c r="B6368" s="226">
        <v>101239755</v>
      </c>
      <c r="C6368" s="390" t="s">
        <v>4024</v>
      </c>
      <c r="D6368" s="380" t="s">
        <v>4571</v>
      </c>
      <c r="E6368" s="390" t="s">
        <v>4572</v>
      </c>
      <c r="F6368" s="391" t="s">
        <v>30</v>
      </c>
      <c r="G6368" s="390" t="s">
        <v>6710</v>
      </c>
      <c r="H6368" s="132" t="s">
        <v>6698</v>
      </c>
      <c r="I6368" s="476"/>
      <c r="J6368" s="476"/>
      <c r="K6368" s="437">
        <v>1</v>
      </c>
      <c r="L6368" s="413"/>
    </row>
    <row r="6369" spans="1:12" s="229" customFormat="1" ht="20.399999999999999" outlineLevel="2" x14ac:dyDescent="0.25">
      <c r="A6369" s="20">
        <v>149</v>
      </c>
      <c r="B6369" s="226">
        <v>101246096</v>
      </c>
      <c r="C6369" s="390" t="s">
        <v>4024</v>
      </c>
      <c r="D6369" s="380" t="s">
        <v>4571</v>
      </c>
      <c r="E6369" s="390" t="s">
        <v>4572</v>
      </c>
      <c r="F6369" s="391" t="s">
        <v>30</v>
      </c>
      <c r="G6369" s="390" t="s">
        <v>6710</v>
      </c>
      <c r="H6369" s="384" t="s">
        <v>6698</v>
      </c>
      <c r="I6369" s="424"/>
      <c r="J6369" s="424"/>
      <c r="K6369" s="438">
        <v>1</v>
      </c>
      <c r="L6369" s="413"/>
    </row>
    <row r="6370" spans="1:12" s="229" customFormat="1" ht="20.399999999999999" outlineLevel="2" x14ac:dyDescent="0.25">
      <c r="A6370" s="20">
        <v>150</v>
      </c>
      <c r="B6370" s="226">
        <v>101229164</v>
      </c>
      <c r="C6370" s="390" t="s">
        <v>4024</v>
      </c>
      <c r="D6370" s="380" t="s">
        <v>4571</v>
      </c>
      <c r="E6370" s="390" t="s">
        <v>4572</v>
      </c>
      <c r="F6370" s="391" t="s">
        <v>30</v>
      </c>
      <c r="G6370" s="390" t="s">
        <v>6710</v>
      </c>
      <c r="H6370" s="384" t="s">
        <v>6698</v>
      </c>
      <c r="I6370" s="424"/>
      <c r="J6370" s="424"/>
      <c r="K6370" s="438">
        <v>1</v>
      </c>
      <c r="L6370" s="413"/>
    </row>
    <row r="6371" spans="1:12" s="229" customFormat="1" ht="20.399999999999999" outlineLevel="2" x14ac:dyDescent="0.25">
      <c r="A6371" s="20">
        <v>151</v>
      </c>
      <c r="B6371" s="226">
        <v>101213697</v>
      </c>
      <c r="C6371" s="390" t="s">
        <v>4024</v>
      </c>
      <c r="D6371" s="380" t="s">
        <v>4571</v>
      </c>
      <c r="E6371" s="390" t="s">
        <v>3324</v>
      </c>
      <c r="F6371" s="391" t="s">
        <v>65</v>
      </c>
      <c r="G6371" s="390" t="s">
        <v>6710</v>
      </c>
      <c r="H6371" s="132" t="s">
        <v>6698</v>
      </c>
      <c r="I6371" s="476"/>
      <c r="J6371" s="476"/>
      <c r="K6371" s="437">
        <v>1</v>
      </c>
      <c r="L6371" s="413"/>
    </row>
    <row r="6372" spans="1:12" s="229" customFormat="1" ht="20.399999999999999" outlineLevel="2" x14ac:dyDescent="0.25">
      <c r="A6372" s="20">
        <v>152</v>
      </c>
      <c r="B6372" s="226">
        <v>101212259</v>
      </c>
      <c r="C6372" s="390" t="s">
        <v>4024</v>
      </c>
      <c r="D6372" s="380" t="s">
        <v>4571</v>
      </c>
      <c r="E6372" s="390" t="s">
        <v>3324</v>
      </c>
      <c r="F6372" s="391" t="s">
        <v>65</v>
      </c>
      <c r="G6372" s="390" t="s">
        <v>6710</v>
      </c>
      <c r="H6372" s="132" t="s">
        <v>6698</v>
      </c>
      <c r="I6372" s="476"/>
      <c r="J6372" s="476"/>
      <c r="K6372" s="437">
        <v>1</v>
      </c>
      <c r="L6372" s="413"/>
    </row>
    <row r="6373" spans="1:12" s="229" customFormat="1" ht="20.399999999999999" outlineLevel="2" x14ac:dyDescent="0.25">
      <c r="A6373" s="20">
        <v>153</v>
      </c>
      <c r="B6373" s="226">
        <v>101233553</v>
      </c>
      <c r="C6373" s="390" t="s">
        <v>4024</v>
      </c>
      <c r="D6373" s="380" t="s">
        <v>4571</v>
      </c>
      <c r="E6373" s="390" t="s">
        <v>3324</v>
      </c>
      <c r="F6373" s="390" t="s">
        <v>65</v>
      </c>
      <c r="G6373" s="390" t="s">
        <v>6710</v>
      </c>
      <c r="H6373" s="132" t="s">
        <v>6698</v>
      </c>
      <c r="I6373" s="476"/>
      <c r="J6373" s="476"/>
      <c r="K6373" s="437">
        <v>1</v>
      </c>
      <c r="L6373" s="413"/>
    </row>
    <row r="6374" spans="1:12" s="229" customFormat="1" ht="20.399999999999999" outlineLevel="2" x14ac:dyDescent="0.25">
      <c r="A6374" s="20">
        <v>154</v>
      </c>
      <c r="B6374" s="226">
        <v>101225036</v>
      </c>
      <c r="C6374" s="390" t="s">
        <v>4024</v>
      </c>
      <c r="D6374" s="380" t="s">
        <v>4571</v>
      </c>
      <c r="E6374" s="390" t="s">
        <v>3324</v>
      </c>
      <c r="F6374" s="390" t="s">
        <v>96</v>
      </c>
      <c r="G6374" s="390" t="s">
        <v>6710</v>
      </c>
      <c r="H6374" s="132" t="s">
        <v>6698</v>
      </c>
      <c r="I6374" s="476"/>
      <c r="J6374" s="476"/>
      <c r="K6374" s="437">
        <v>1</v>
      </c>
      <c r="L6374" s="413"/>
    </row>
    <row r="6375" spans="1:12" s="229" customFormat="1" ht="20.399999999999999" outlineLevel="2" x14ac:dyDescent="0.25">
      <c r="A6375" s="20">
        <v>155</v>
      </c>
      <c r="B6375" s="226">
        <v>101221653</v>
      </c>
      <c r="C6375" s="390" t="s">
        <v>4024</v>
      </c>
      <c r="D6375" s="380" t="s">
        <v>4571</v>
      </c>
      <c r="E6375" s="390" t="s">
        <v>3324</v>
      </c>
      <c r="F6375" s="391" t="s">
        <v>29</v>
      </c>
      <c r="G6375" s="390" t="s">
        <v>6710</v>
      </c>
      <c r="H6375" s="132" t="s">
        <v>6698</v>
      </c>
      <c r="I6375" s="476"/>
      <c r="J6375" s="476"/>
      <c r="K6375" s="437">
        <v>1</v>
      </c>
      <c r="L6375" s="413"/>
    </row>
    <row r="6376" spans="1:12" s="229" customFormat="1" ht="20.399999999999999" outlineLevel="2" x14ac:dyDescent="0.25">
      <c r="A6376" s="20">
        <v>156</v>
      </c>
      <c r="B6376" s="226">
        <v>101220945</v>
      </c>
      <c r="C6376" s="390" t="s">
        <v>4024</v>
      </c>
      <c r="D6376" s="380" t="s">
        <v>4571</v>
      </c>
      <c r="E6376" s="390" t="s">
        <v>3324</v>
      </c>
      <c r="F6376" s="391" t="s">
        <v>29</v>
      </c>
      <c r="G6376" s="390" t="s">
        <v>6710</v>
      </c>
      <c r="H6376" s="132" t="s">
        <v>6698</v>
      </c>
      <c r="I6376" s="476"/>
      <c r="J6376" s="476"/>
      <c r="K6376" s="437">
        <v>1</v>
      </c>
      <c r="L6376" s="413"/>
    </row>
    <row r="6377" spans="1:12" s="229" customFormat="1" ht="20.399999999999999" outlineLevel="2" x14ac:dyDescent="0.25">
      <c r="A6377" s="20">
        <v>157</v>
      </c>
      <c r="B6377" s="226">
        <v>101245487</v>
      </c>
      <c r="C6377" s="390" t="s">
        <v>4024</v>
      </c>
      <c r="D6377" s="380" t="s">
        <v>4571</v>
      </c>
      <c r="E6377" s="390" t="s">
        <v>3324</v>
      </c>
      <c r="F6377" s="391" t="s">
        <v>67</v>
      </c>
      <c r="G6377" s="390" t="s">
        <v>6710</v>
      </c>
      <c r="H6377" s="132" t="s">
        <v>6698</v>
      </c>
      <c r="I6377" s="476"/>
      <c r="J6377" s="476"/>
      <c r="K6377" s="437">
        <v>1</v>
      </c>
      <c r="L6377" s="413"/>
    </row>
    <row r="6378" spans="1:12" s="229" customFormat="1" ht="20.399999999999999" outlineLevel="2" x14ac:dyDescent="0.25">
      <c r="A6378" s="20">
        <v>158</v>
      </c>
      <c r="B6378" s="226">
        <v>101216756</v>
      </c>
      <c r="C6378" s="390" t="s">
        <v>4024</v>
      </c>
      <c r="D6378" s="380" t="s">
        <v>4571</v>
      </c>
      <c r="E6378" s="390" t="s">
        <v>3324</v>
      </c>
      <c r="F6378" s="391" t="s">
        <v>30</v>
      </c>
      <c r="G6378" s="390" t="s">
        <v>6710</v>
      </c>
      <c r="H6378" s="132" t="s">
        <v>6698</v>
      </c>
      <c r="I6378" s="476"/>
      <c r="J6378" s="476"/>
      <c r="K6378" s="437">
        <v>1</v>
      </c>
      <c r="L6378" s="413"/>
    </row>
    <row r="6379" spans="1:12" s="229" customFormat="1" ht="20.399999999999999" outlineLevel="2" x14ac:dyDescent="0.25">
      <c r="A6379" s="20">
        <v>159</v>
      </c>
      <c r="B6379" s="226">
        <v>101235616</v>
      </c>
      <c r="C6379" s="390" t="s">
        <v>3631</v>
      </c>
      <c r="D6379" s="380" t="s">
        <v>6711</v>
      </c>
      <c r="E6379" s="390" t="s">
        <v>6712</v>
      </c>
      <c r="F6379" s="391" t="s">
        <v>99</v>
      </c>
      <c r="G6379" s="390" t="s">
        <v>6239</v>
      </c>
      <c r="H6379" s="132" t="s">
        <v>6698</v>
      </c>
      <c r="I6379" s="476"/>
      <c r="J6379" s="476"/>
      <c r="K6379" s="437">
        <v>1</v>
      </c>
      <c r="L6379" s="413"/>
    </row>
    <row r="6380" spans="1:12" s="229" customFormat="1" ht="20.399999999999999" outlineLevel="2" x14ac:dyDescent="0.25">
      <c r="A6380" s="20">
        <v>160</v>
      </c>
      <c r="B6380" s="226">
        <v>101246796</v>
      </c>
      <c r="C6380" s="390" t="s">
        <v>3631</v>
      </c>
      <c r="D6380" s="380" t="s">
        <v>6713</v>
      </c>
      <c r="E6380" s="390" t="s">
        <v>4738</v>
      </c>
      <c r="F6380" s="391" t="s">
        <v>96</v>
      </c>
      <c r="G6380" s="390" t="s">
        <v>6239</v>
      </c>
      <c r="H6380" s="132" t="s">
        <v>6698</v>
      </c>
      <c r="I6380" s="476"/>
      <c r="J6380" s="476"/>
      <c r="K6380" s="437">
        <v>1</v>
      </c>
      <c r="L6380" s="413"/>
    </row>
    <row r="6381" spans="1:12" s="229" customFormat="1" ht="20.399999999999999" outlineLevel="2" x14ac:dyDescent="0.25">
      <c r="A6381" s="20">
        <v>161</v>
      </c>
      <c r="B6381" s="226">
        <v>101252431</v>
      </c>
      <c r="C6381" s="390" t="s">
        <v>3631</v>
      </c>
      <c r="D6381" s="380" t="s">
        <v>6713</v>
      </c>
      <c r="E6381" s="390" t="s">
        <v>4738</v>
      </c>
      <c r="F6381" s="391" t="s">
        <v>31</v>
      </c>
      <c r="G6381" s="390" t="s">
        <v>6239</v>
      </c>
      <c r="H6381" s="384" t="s">
        <v>6698</v>
      </c>
      <c r="I6381" s="424"/>
      <c r="J6381" s="424"/>
      <c r="K6381" s="438">
        <v>1</v>
      </c>
      <c r="L6381" s="413"/>
    </row>
    <row r="6382" spans="1:12" s="229" customFormat="1" ht="20.399999999999999" outlineLevel="2" x14ac:dyDescent="0.25">
      <c r="A6382" s="20">
        <v>162</v>
      </c>
      <c r="B6382" s="226">
        <v>101223422</v>
      </c>
      <c r="C6382" s="390" t="s">
        <v>3631</v>
      </c>
      <c r="D6382" s="380" t="s">
        <v>6714</v>
      </c>
      <c r="E6382" s="390" t="s">
        <v>4738</v>
      </c>
      <c r="F6382" s="391" t="s">
        <v>32</v>
      </c>
      <c r="G6382" s="390" t="s">
        <v>6239</v>
      </c>
      <c r="H6382" s="132" t="s">
        <v>6698</v>
      </c>
      <c r="I6382" s="476"/>
      <c r="J6382" s="476"/>
      <c r="K6382" s="437">
        <v>1</v>
      </c>
      <c r="L6382" s="413"/>
    </row>
    <row r="6383" spans="1:12" s="229" customFormat="1" ht="20.399999999999999" outlineLevel="2" x14ac:dyDescent="0.25">
      <c r="A6383" s="20">
        <v>163</v>
      </c>
      <c r="B6383" s="226">
        <v>101253975</v>
      </c>
      <c r="C6383" s="390" t="s">
        <v>3631</v>
      </c>
      <c r="D6383" s="380" t="s">
        <v>6713</v>
      </c>
      <c r="E6383" s="390" t="s">
        <v>4738</v>
      </c>
      <c r="F6383" s="391" t="s">
        <v>33</v>
      </c>
      <c r="G6383" s="390" t="s">
        <v>6239</v>
      </c>
      <c r="H6383" s="132" t="s">
        <v>6698</v>
      </c>
      <c r="I6383" s="476"/>
      <c r="J6383" s="476"/>
      <c r="K6383" s="437">
        <v>1</v>
      </c>
      <c r="L6383" s="413"/>
    </row>
    <row r="6384" spans="1:12" s="229" customFormat="1" ht="20.399999999999999" outlineLevel="2" x14ac:dyDescent="0.25">
      <c r="A6384" s="20">
        <v>164</v>
      </c>
      <c r="B6384" s="226">
        <v>101220928</v>
      </c>
      <c r="C6384" s="390" t="s">
        <v>3631</v>
      </c>
      <c r="D6384" s="380" t="s">
        <v>6713</v>
      </c>
      <c r="E6384" s="390" t="s">
        <v>4738</v>
      </c>
      <c r="F6384" s="390" t="s">
        <v>102</v>
      </c>
      <c r="G6384" s="390" t="s">
        <v>6239</v>
      </c>
      <c r="H6384" s="132" t="s">
        <v>6698</v>
      </c>
      <c r="I6384" s="476"/>
      <c r="J6384" s="476"/>
      <c r="K6384" s="437">
        <v>1</v>
      </c>
      <c r="L6384" s="413"/>
    </row>
    <row r="6385" spans="1:12" s="229" customFormat="1" ht="20.399999999999999" outlineLevel="2" x14ac:dyDescent="0.25">
      <c r="A6385" s="20">
        <v>165</v>
      </c>
      <c r="B6385" s="226">
        <v>101218989</v>
      </c>
      <c r="C6385" s="390" t="s">
        <v>3631</v>
      </c>
      <c r="D6385" s="380" t="s">
        <v>6713</v>
      </c>
      <c r="E6385" s="390" t="s">
        <v>4738</v>
      </c>
      <c r="F6385" s="390" t="s">
        <v>29</v>
      </c>
      <c r="G6385" s="390" t="s">
        <v>6239</v>
      </c>
      <c r="H6385" s="132" t="s">
        <v>6698</v>
      </c>
      <c r="I6385" s="476"/>
      <c r="J6385" s="476"/>
      <c r="K6385" s="437">
        <v>1</v>
      </c>
      <c r="L6385" s="413"/>
    </row>
    <row r="6386" spans="1:12" s="229" customFormat="1" ht="20.399999999999999" outlineLevel="2" x14ac:dyDescent="0.25">
      <c r="A6386" s="20">
        <v>166</v>
      </c>
      <c r="B6386" s="226">
        <v>101245921</v>
      </c>
      <c r="C6386" s="390" t="s">
        <v>3631</v>
      </c>
      <c r="D6386" s="380" t="s">
        <v>6713</v>
      </c>
      <c r="E6386" s="390" t="s">
        <v>4738</v>
      </c>
      <c r="F6386" s="391" t="s">
        <v>64</v>
      </c>
      <c r="G6386" s="390" t="s">
        <v>6239</v>
      </c>
      <c r="H6386" s="132" t="s">
        <v>6698</v>
      </c>
      <c r="I6386" s="476"/>
      <c r="J6386" s="476"/>
      <c r="K6386" s="437">
        <v>1</v>
      </c>
      <c r="L6386" s="413"/>
    </row>
    <row r="6387" spans="1:12" s="229" customFormat="1" ht="20.399999999999999" outlineLevel="2" x14ac:dyDescent="0.25">
      <c r="A6387" s="20">
        <v>167</v>
      </c>
      <c r="B6387" s="226">
        <v>101248692</v>
      </c>
      <c r="C6387" s="390" t="s">
        <v>3631</v>
      </c>
      <c r="D6387" s="380" t="s">
        <v>6713</v>
      </c>
      <c r="E6387" s="390" t="s">
        <v>4738</v>
      </c>
      <c r="F6387" s="391" t="s">
        <v>64</v>
      </c>
      <c r="G6387" s="390" t="s">
        <v>6239</v>
      </c>
      <c r="H6387" s="132" t="s">
        <v>6698</v>
      </c>
      <c r="I6387" s="476"/>
      <c r="J6387" s="476"/>
      <c r="K6387" s="437">
        <v>1</v>
      </c>
      <c r="L6387" s="413"/>
    </row>
    <row r="6388" spans="1:12" s="229" customFormat="1" ht="20.399999999999999" outlineLevel="2" x14ac:dyDescent="0.25">
      <c r="A6388" s="20">
        <v>168</v>
      </c>
      <c r="B6388" s="226">
        <v>101220594</v>
      </c>
      <c r="C6388" s="390" t="s">
        <v>3631</v>
      </c>
      <c r="D6388" s="380" t="s">
        <v>6713</v>
      </c>
      <c r="E6388" s="390" t="s">
        <v>4738</v>
      </c>
      <c r="F6388" s="391" t="s">
        <v>82</v>
      </c>
      <c r="G6388" s="390" t="s">
        <v>6239</v>
      </c>
      <c r="H6388" s="132" t="s">
        <v>6698</v>
      </c>
      <c r="I6388" s="476"/>
      <c r="J6388" s="476"/>
      <c r="K6388" s="437">
        <v>1</v>
      </c>
      <c r="L6388" s="413"/>
    </row>
    <row r="6389" spans="1:12" s="229" customFormat="1" ht="20.399999999999999" outlineLevel="2" x14ac:dyDescent="0.25">
      <c r="A6389" s="20">
        <v>169</v>
      </c>
      <c r="B6389" s="226">
        <v>101244512</v>
      </c>
      <c r="C6389" s="390" t="s">
        <v>3631</v>
      </c>
      <c r="D6389" s="380" t="s">
        <v>6713</v>
      </c>
      <c r="E6389" s="390" t="s">
        <v>4738</v>
      </c>
      <c r="F6389" s="391" t="s">
        <v>66</v>
      </c>
      <c r="G6389" s="390" t="s">
        <v>6239</v>
      </c>
      <c r="H6389" s="132" t="s">
        <v>6698</v>
      </c>
      <c r="I6389" s="476"/>
      <c r="J6389" s="476"/>
      <c r="K6389" s="437">
        <v>1</v>
      </c>
      <c r="L6389" s="413"/>
    </row>
    <row r="6390" spans="1:12" s="229" customFormat="1" ht="20.399999999999999" outlineLevel="2" x14ac:dyDescent="0.25">
      <c r="A6390" s="20">
        <v>170</v>
      </c>
      <c r="B6390" s="226">
        <v>101241758</v>
      </c>
      <c r="C6390" s="390" t="s">
        <v>3631</v>
      </c>
      <c r="D6390" s="380" t="s">
        <v>6713</v>
      </c>
      <c r="E6390" s="390" t="s">
        <v>4738</v>
      </c>
      <c r="F6390" s="391" t="s">
        <v>30</v>
      </c>
      <c r="G6390" s="390" t="s">
        <v>6239</v>
      </c>
      <c r="H6390" s="132" t="s">
        <v>6698</v>
      </c>
      <c r="I6390" s="476"/>
      <c r="J6390" s="476"/>
      <c r="K6390" s="437">
        <v>1</v>
      </c>
      <c r="L6390" s="413"/>
    </row>
    <row r="6391" spans="1:12" s="229" customFormat="1" ht="20.399999999999999" outlineLevel="2" x14ac:dyDescent="0.25">
      <c r="A6391" s="20">
        <v>171</v>
      </c>
      <c r="B6391" s="226">
        <v>101219034</v>
      </c>
      <c r="C6391" s="390" t="s">
        <v>3631</v>
      </c>
      <c r="D6391" s="380" t="s">
        <v>6715</v>
      </c>
      <c r="E6391" s="390" t="s">
        <v>6716</v>
      </c>
      <c r="F6391" s="390" t="s">
        <v>66</v>
      </c>
      <c r="G6391" s="390" t="s">
        <v>6239</v>
      </c>
      <c r="H6391" s="132" t="s">
        <v>6698</v>
      </c>
      <c r="I6391" s="476"/>
      <c r="J6391" s="476"/>
      <c r="K6391" s="437">
        <v>1</v>
      </c>
      <c r="L6391" s="413"/>
    </row>
    <row r="6392" spans="1:12" s="229" customFormat="1" ht="20.399999999999999" outlineLevel="2" x14ac:dyDescent="0.25">
      <c r="A6392" s="20">
        <v>172</v>
      </c>
      <c r="B6392" s="226">
        <v>102177683</v>
      </c>
      <c r="C6392" s="390" t="s">
        <v>3631</v>
      </c>
      <c r="D6392" s="380" t="s">
        <v>6717</v>
      </c>
      <c r="E6392" s="390" t="s">
        <v>6718</v>
      </c>
      <c r="F6392" s="391" t="s">
        <v>227</v>
      </c>
      <c r="G6392" s="390" t="s">
        <v>6239</v>
      </c>
      <c r="H6392" s="132" t="s">
        <v>6698</v>
      </c>
      <c r="I6392" s="476"/>
      <c r="J6392" s="476"/>
      <c r="K6392" s="437">
        <v>1</v>
      </c>
      <c r="L6392" s="413"/>
    </row>
    <row r="6393" spans="1:12" s="229" customFormat="1" ht="20.399999999999999" outlineLevel="2" x14ac:dyDescent="0.25">
      <c r="A6393" s="20">
        <v>173</v>
      </c>
      <c r="B6393" s="226">
        <v>102093269</v>
      </c>
      <c r="C6393" s="390" t="s">
        <v>3631</v>
      </c>
      <c r="D6393" s="380" t="s">
        <v>6719</v>
      </c>
      <c r="E6393" s="390" t="s">
        <v>6720</v>
      </c>
      <c r="F6393" s="390" t="s">
        <v>102</v>
      </c>
      <c r="G6393" s="390" t="s">
        <v>6239</v>
      </c>
      <c r="H6393" s="132" t="s">
        <v>6698</v>
      </c>
      <c r="I6393" s="476"/>
      <c r="J6393" s="476"/>
      <c r="K6393" s="437">
        <v>1</v>
      </c>
      <c r="L6393" s="413"/>
    </row>
    <row r="6394" spans="1:12" s="229" customFormat="1" ht="20.399999999999999" outlineLevel="2" x14ac:dyDescent="0.25">
      <c r="A6394" s="20">
        <v>174</v>
      </c>
      <c r="B6394" s="226">
        <v>101248090</v>
      </c>
      <c r="C6394" s="390" t="s">
        <v>3631</v>
      </c>
      <c r="D6394" s="380" t="s">
        <v>6721</v>
      </c>
      <c r="E6394" s="390" t="s">
        <v>6722</v>
      </c>
      <c r="F6394" s="390" t="s">
        <v>32</v>
      </c>
      <c r="G6394" s="390" t="s">
        <v>6239</v>
      </c>
      <c r="H6394" s="132" t="s">
        <v>6698</v>
      </c>
      <c r="I6394" s="476"/>
      <c r="J6394" s="476"/>
      <c r="K6394" s="437">
        <v>1</v>
      </c>
      <c r="L6394" s="413"/>
    </row>
    <row r="6395" spans="1:12" s="229" customFormat="1" ht="20.399999999999999" outlineLevel="2" x14ac:dyDescent="0.25">
      <c r="A6395" s="20">
        <v>175</v>
      </c>
      <c r="B6395" s="226">
        <v>101226911</v>
      </c>
      <c r="C6395" s="390" t="s">
        <v>3631</v>
      </c>
      <c r="D6395" s="380" t="s">
        <v>6723</v>
      </c>
      <c r="E6395" s="390" t="s">
        <v>6722</v>
      </c>
      <c r="F6395" s="390" t="s">
        <v>196</v>
      </c>
      <c r="G6395" s="390" t="s">
        <v>6239</v>
      </c>
      <c r="H6395" s="132" t="s">
        <v>6698</v>
      </c>
      <c r="I6395" s="476"/>
      <c r="J6395" s="476"/>
      <c r="K6395" s="437">
        <v>1</v>
      </c>
      <c r="L6395" s="413"/>
    </row>
    <row r="6396" spans="1:12" s="229" customFormat="1" ht="20.399999999999999" outlineLevel="2" x14ac:dyDescent="0.25">
      <c r="A6396" s="20">
        <v>176</v>
      </c>
      <c r="B6396" s="226">
        <v>101233522</v>
      </c>
      <c r="C6396" s="390" t="s">
        <v>3631</v>
      </c>
      <c r="D6396" s="380" t="s">
        <v>6719</v>
      </c>
      <c r="E6396" s="390" t="s">
        <v>6722</v>
      </c>
      <c r="F6396" s="390" t="s">
        <v>67</v>
      </c>
      <c r="G6396" s="390" t="s">
        <v>6239</v>
      </c>
      <c r="H6396" s="132" t="s">
        <v>6698</v>
      </c>
      <c r="I6396" s="476"/>
      <c r="J6396" s="476"/>
      <c r="K6396" s="437">
        <v>1</v>
      </c>
      <c r="L6396" s="413"/>
    </row>
    <row r="6397" spans="1:12" s="229" customFormat="1" ht="20.399999999999999" outlineLevel="2" x14ac:dyDescent="0.25">
      <c r="A6397" s="20">
        <v>177</v>
      </c>
      <c r="B6397" s="226">
        <v>101213327</v>
      </c>
      <c r="C6397" s="390" t="s">
        <v>3631</v>
      </c>
      <c r="D6397" s="380" t="s">
        <v>4544</v>
      </c>
      <c r="E6397" s="390" t="s">
        <v>4009</v>
      </c>
      <c r="F6397" s="390" t="s">
        <v>106</v>
      </c>
      <c r="G6397" s="390" t="s">
        <v>6239</v>
      </c>
      <c r="H6397" s="132" t="s">
        <v>6698</v>
      </c>
      <c r="I6397" s="476"/>
      <c r="J6397" s="476"/>
      <c r="K6397" s="437">
        <v>1</v>
      </c>
      <c r="L6397" s="413"/>
    </row>
    <row r="6398" spans="1:12" s="229" customFormat="1" ht="20.399999999999999" outlineLevel="2" x14ac:dyDescent="0.25">
      <c r="A6398" s="20">
        <v>178</v>
      </c>
      <c r="B6398" s="226">
        <v>101222135</v>
      </c>
      <c r="C6398" s="390" t="s">
        <v>3631</v>
      </c>
      <c r="D6398" s="380" t="s">
        <v>6713</v>
      </c>
      <c r="E6398" s="390" t="s">
        <v>6724</v>
      </c>
      <c r="F6398" s="390" t="s">
        <v>65</v>
      </c>
      <c r="G6398" s="390" t="s">
        <v>6239</v>
      </c>
      <c r="H6398" s="132" t="s">
        <v>6698</v>
      </c>
      <c r="I6398" s="476"/>
      <c r="J6398" s="476"/>
      <c r="K6398" s="437">
        <v>1</v>
      </c>
      <c r="L6398" s="413"/>
    </row>
    <row r="6399" spans="1:12" s="229" customFormat="1" ht="20.399999999999999" outlineLevel="2" x14ac:dyDescent="0.25">
      <c r="A6399" s="20">
        <v>179</v>
      </c>
      <c r="B6399" s="226">
        <v>101233285</v>
      </c>
      <c r="C6399" s="390" t="s">
        <v>3631</v>
      </c>
      <c r="D6399" s="380" t="s">
        <v>6713</v>
      </c>
      <c r="E6399" s="390" t="s">
        <v>6724</v>
      </c>
      <c r="F6399" s="391" t="s">
        <v>65</v>
      </c>
      <c r="G6399" s="390" t="s">
        <v>6239</v>
      </c>
      <c r="H6399" s="132" t="s">
        <v>6698</v>
      </c>
      <c r="I6399" s="476"/>
      <c r="J6399" s="476"/>
      <c r="K6399" s="437">
        <v>1</v>
      </c>
      <c r="L6399" s="413"/>
    </row>
    <row r="6400" spans="1:12" s="229" customFormat="1" ht="20.399999999999999" outlineLevel="2" x14ac:dyDescent="0.25">
      <c r="A6400" s="20">
        <v>180</v>
      </c>
      <c r="B6400" s="390">
        <v>101230745</v>
      </c>
      <c r="C6400" s="390" t="s">
        <v>3631</v>
      </c>
      <c r="D6400" s="380" t="s">
        <v>6713</v>
      </c>
      <c r="E6400" s="390" t="s">
        <v>6724</v>
      </c>
      <c r="F6400" s="391" t="s">
        <v>96</v>
      </c>
      <c r="G6400" s="390" t="s">
        <v>6239</v>
      </c>
      <c r="H6400" s="132" t="s">
        <v>6698</v>
      </c>
      <c r="I6400" s="476"/>
      <c r="J6400" s="476"/>
      <c r="K6400" s="437">
        <v>1</v>
      </c>
      <c r="L6400" s="413"/>
    </row>
    <row r="6401" spans="1:12" s="229" customFormat="1" ht="20.399999999999999" outlineLevel="2" x14ac:dyDescent="0.25">
      <c r="A6401" s="20">
        <v>181</v>
      </c>
      <c r="B6401" s="390">
        <v>101233086</v>
      </c>
      <c r="C6401" s="390" t="s">
        <v>3631</v>
      </c>
      <c r="D6401" s="380" t="s">
        <v>6713</v>
      </c>
      <c r="E6401" s="390" t="s">
        <v>6724</v>
      </c>
      <c r="F6401" s="391" t="s">
        <v>32</v>
      </c>
      <c r="G6401" s="390" t="s">
        <v>6239</v>
      </c>
      <c r="H6401" s="132" t="s">
        <v>6698</v>
      </c>
      <c r="I6401" s="476"/>
      <c r="J6401" s="476"/>
      <c r="K6401" s="437">
        <v>1</v>
      </c>
      <c r="L6401" s="413"/>
    </row>
    <row r="6402" spans="1:12" s="229" customFormat="1" ht="20.399999999999999" outlineLevel="2" x14ac:dyDescent="0.25">
      <c r="A6402" s="20">
        <v>182</v>
      </c>
      <c r="B6402" s="390">
        <v>101221046</v>
      </c>
      <c r="C6402" s="390" t="s">
        <v>3631</v>
      </c>
      <c r="D6402" s="380" t="s">
        <v>6713</v>
      </c>
      <c r="E6402" s="390" t="s">
        <v>6724</v>
      </c>
      <c r="F6402" s="391" t="s">
        <v>33</v>
      </c>
      <c r="G6402" s="390" t="s">
        <v>6239</v>
      </c>
      <c r="H6402" s="132" t="s">
        <v>6698</v>
      </c>
      <c r="I6402" s="476"/>
      <c r="J6402" s="476"/>
      <c r="K6402" s="437">
        <v>1</v>
      </c>
      <c r="L6402" s="413"/>
    </row>
    <row r="6403" spans="1:12" s="229" customFormat="1" ht="20.399999999999999" outlineLevel="2" x14ac:dyDescent="0.25">
      <c r="A6403" s="20">
        <v>183</v>
      </c>
      <c r="B6403" s="226">
        <v>101220708</v>
      </c>
      <c r="C6403" s="390" t="s">
        <v>3631</v>
      </c>
      <c r="D6403" s="380" t="s">
        <v>6713</v>
      </c>
      <c r="E6403" s="390" t="s">
        <v>6724</v>
      </c>
      <c r="F6403" s="390" t="s">
        <v>99</v>
      </c>
      <c r="G6403" s="390" t="s">
        <v>6239</v>
      </c>
      <c r="H6403" s="132" t="s">
        <v>6698</v>
      </c>
      <c r="I6403" s="476"/>
      <c r="J6403" s="476"/>
      <c r="K6403" s="437">
        <v>1</v>
      </c>
      <c r="L6403" s="413"/>
    </row>
    <row r="6404" spans="1:12" s="229" customFormat="1" ht="20.399999999999999" outlineLevel="2" x14ac:dyDescent="0.25">
      <c r="A6404" s="20">
        <v>184</v>
      </c>
      <c r="B6404" s="226">
        <v>101213137</v>
      </c>
      <c r="C6404" s="390" t="s">
        <v>3631</v>
      </c>
      <c r="D6404" s="380" t="s">
        <v>6715</v>
      </c>
      <c r="E6404" s="390" t="s">
        <v>6724</v>
      </c>
      <c r="F6404" s="390" t="s">
        <v>100</v>
      </c>
      <c r="G6404" s="390" t="s">
        <v>6239</v>
      </c>
      <c r="H6404" s="132" t="s">
        <v>6698</v>
      </c>
      <c r="I6404" s="476"/>
      <c r="J6404" s="476"/>
      <c r="K6404" s="437">
        <v>1</v>
      </c>
      <c r="L6404" s="413"/>
    </row>
    <row r="6405" spans="1:12" s="229" customFormat="1" ht="20.399999999999999" outlineLevel="2" x14ac:dyDescent="0.25">
      <c r="A6405" s="20">
        <v>185</v>
      </c>
      <c r="B6405" s="226">
        <v>101212162</v>
      </c>
      <c r="C6405" s="390" t="s">
        <v>3631</v>
      </c>
      <c r="D6405" s="380" t="s">
        <v>6713</v>
      </c>
      <c r="E6405" s="390" t="s">
        <v>6724</v>
      </c>
      <c r="F6405" s="390" t="s">
        <v>136</v>
      </c>
      <c r="G6405" s="390" t="s">
        <v>6239</v>
      </c>
      <c r="H6405" s="132" t="s">
        <v>6698</v>
      </c>
      <c r="I6405" s="476"/>
      <c r="J6405" s="476"/>
      <c r="K6405" s="437">
        <v>1</v>
      </c>
      <c r="L6405" s="413"/>
    </row>
    <row r="6406" spans="1:12" s="229" customFormat="1" ht="20.399999999999999" outlineLevel="2" x14ac:dyDescent="0.25">
      <c r="A6406" s="20">
        <v>186</v>
      </c>
      <c r="B6406" s="226">
        <v>101238433</v>
      </c>
      <c r="C6406" s="390" t="s">
        <v>3631</v>
      </c>
      <c r="D6406" s="380" t="s">
        <v>6713</v>
      </c>
      <c r="E6406" s="390" t="s">
        <v>6724</v>
      </c>
      <c r="F6406" s="390" t="s">
        <v>166</v>
      </c>
      <c r="G6406" s="390" t="s">
        <v>6239</v>
      </c>
      <c r="H6406" s="132" t="s">
        <v>6698</v>
      </c>
      <c r="I6406" s="476"/>
      <c r="J6406" s="476"/>
      <c r="K6406" s="437">
        <v>1</v>
      </c>
      <c r="L6406" s="413"/>
    </row>
    <row r="6407" spans="1:12" s="229" customFormat="1" ht="20.399999999999999" outlineLevel="2" x14ac:dyDescent="0.25">
      <c r="A6407" s="20">
        <v>187</v>
      </c>
      <c r="B6407" s="226">
        <v>101250207</v>
      </c>
      <c r="C6407" s="390" t="s">
        <v>3631</v>
      </c>
      <c r="D6407" s="380" t="s">
        <v>6713</v>
      </c>
      <c r="E6407" s="390" t="s">
        <v>6724</v>
      </c>
      <c r="F6407" s="390" t="s">
        <v>166</v>
      </c>
      <c r="G6407" s="390" t="s">
        <v>6239</v>
      </c>
      <c r="H6407" s="132" t="s">
        <v>6698</v>
      </c>
      <c r="I6407" s="476"/>
      <c r="J6407" s="476"/>
      <c r="K6407" s="437">
        <v>1</v>
      </c>
      <c r="L6407" s="413"/>
    </row>
    <row r="6408" spans="1:12" s="229" customFormat="1" ht="20.399999999999999" outlineLevel="2" x14ac:dyDescent="0.25">
      <c r="A6408" s="20">
        <v>188</v>
      </c>
      <c r="B6408" s="390">
        <v>101214567</v>
      </c>
      <c r="C6408" s="390" t="s">
        <v>3631</v>
      </c>
      <c r="D6408" s="380" t="s">
        <v>6713</v>
      </c>
      <c r="E6408" s="390" t="s">
        <v>6724</v>
      </c>
      <c r="F6408" s="391" t="s">
        <v>168</v>
      </c>
      <c r="G6408" s="390" t="s">
        <v>6239</v>
      </c>
      <c r="H6408" s="132" t="s">
        <v>6698</v>
      </c>
      <c r="I6408" s="476"/>
      <c r="J6408" s="476"/>
      <c r="K6408" s="437">
        <v>1</v>
      </c>
      <c r="L6408" s="413"/>
    </row>
    <row r="6409" spans="1:12" s="229" customFormat="1" ht="20.399999999999999" outlineLevel="2" x14ac:dyDescent="0.25">
      <c r="A6409" s="20">
        <v>189</v>
      </c>
      <c r="B6409" s="390">
        <v>101227278</v>
      </c>
      <c r="C6409" s="390" t="s">
        <v>3631</v>
      </c>
      <c r="D6409" s="380" t="s">
        <v>6725</v>
      </c>
      <c r="E6409" s="390" t="s">
        <v>6724</v>
      </c>
      <c r="F6409" s="391" t="s">
        <v>169</v>
      </c>
      <c r="G6409" s="390" t="s">
        <v>6239</v>
      </c>
      <c r="H6409" s="132" t="s">
        <v>6698</v>
      </c>
      <c r="I6409" s="476"/>
      <c r="J6409" s="476"/>
      <c r="K6409" s="437">
        <v>1</v>
      </c>
      <c r="L6409" s="413"/>
    </row>
    <row r="6410" spans="1:12" s="229" customFormat="1" ht="20.399999999999999" outlineLevel="2" x14ac:dyDescent="0.25">
      <c r="A6410" s="20">
        <v>190</v>
      </c>
      <c r="B6410" s="390">
        <v>101232601</v>
      </c>
      <c r="C6410" s="390" t="s">
        <v>3631</v>
      </c>
      <c r="D6410" s="380" t="s">
        <v>6725</v>
      </c>
      <c r="E6410" s="390" t="s">
        <v>6724</v>
      </c>
      <c r="F6410" s="391" t="s">
        <v>130</v>
      </c>
      <c r="G6410" s="390" t="s">
        <v>6239</v>
      </c>
      <c r="H6410" s="132" t="s">
        <v>6698</v>
      </c>
      <c r="I6410" s="476"/>
      <c r="J6410" s="476"/>
      <c r="K6410" s="437">
        <v>1</v>
      </c>
      <c r="L6410" s="413"/>
    </row>
    <row r="6411" spans="1:12" s="229" customFormat="1" ht="20.399999999999999" outlineLevel="2" x14ac:dyDescent="0.25">
      <c r="A6411" s="20">
        <v>191</v>
      </c>
      <c r="B6411" s="390">
        <v>101212352</v>
      </c>
      <c r="C6411" s="390" t="s">
        <v>3631</v>
      </c>
      <c r="D6411" s="380" t="s">
        <v>6713</v>
      </c>
      <c r="E6411" s="390" t="s">
        <v>6724</v>
      </c>
      <c r="F6411" s="391" t="s">
        <v>28</v>
      </c>
      <c r="G6411" s="390" t="s">
        <v>6239</v>
      </c>
      <c r="H6411" s="132" t="s">
        <v>6698</v>
      </c>
      <c r="I6411" s="476"/>
      <c r="J6411" s="476"/>
      <c r="K6411" s="437">
        <v>1</v>
      </c>
      <c r="L6411" s="413"/>
    </row>
    <row r="6412" spans="1:12" s="229" customFormat="1" ht="20.399999999999999" outlineLevel="2" x14ac:dyDescent="0.25">
      <c r="A6412" s="20">
        <v>192</v>
      </c>
      <c r="B6412" s="390">
        <v>101220965</v>
      </c>
      <c r="C6412" s="390" t="s">
        <v>3631</v>
      </c>
      <c r="D6412" s="380" t="s">
        <v>6725</v>
      </c>
      <c r="E6412" s="390" t="s">
        <v>6724</v>
      </c>
      <c r="F6412" s="391" t="s">
        <v>207</v>
      </c>
      <c r="G6412" s="390" t="s">
        <v>6239</v>
      </c>
      <c r="H6412" s="132" t="s">
        <v>6698</v>
      </c>
      <c r="I6412" s="476"/>
      <c r="J6412" s="476"/>
      <c r="K6412" s="437">
        <v>1</v>
      </c>
      <c r="L6412" s="413"/>
    </row>
    <row r="6413" spans="1:12" s="229" customFormat="1" ht="20.399999999999999" outlineLevel="2" x14ac:dyDescent="0.25">
      <c r="A6413" s="20">
        <v>193</v>
      </c>
      <c r="B6413" s="226">
        <v>101238957</v>
      </c>
      <c r="C6413" s="390" t="s">
        <v>3631</v>
      </c>
      <c r="D6413" s="380" t="s">
        <v>6713</v>
      </c>
      <c r="E6413" s="390" t="s">
        <v>6724</v>
      </c>
      <c r="F6413" s="390" t="s">
        <v>29</v>
      </c>
      <c r="G6413" s="390" t="s">
        <v>6239</v>
      </c>
      <c r="H6413" s="132" t="s">
        <v>6698</v>
      </c>
      <c r="I6413" s="476"/>
      <c r="J6413" s="476"/>
      <c r="K6413" s="437">
        <v>1</v>
      </c>
      <c r="L6413" s="413"/>
    </row>
    <row r="6414" spans="1:12" s="229" customFormat="1" ht="20.399999999999999" outlineLevel="2" x14ac:dyDescent="0.25">
      <c r="A6414" s="20">
        <v>194</v>
      </c>
      <c r="B6414" s="226">
        <v>101222297</v>
      </c>
      <c r="C6414" s="390" t="s">
        <v>3631</v>
      </c>
      <c r="D6414" s="380" t="s">
        <v>6713</v>
      </c>
      <c r="E6414" s="390" t="s">
        <v>6724</v>
      </c>
      <c r="F6414" s="390" t="s">
        <v>64</v>
      </c>
      <c r="G6414" s="390" t="s">
        <v>6239</v>
      </c>
      <c r="H6414" s="132" t="s">
        <v>6698</v>
      </c>
      <c r="I6414" s="476"/>
      <c r="J6414" s="476"/>
      <c r="K6414" s="437">
        <v>1</v>
      </c>
      <c r="L6414" s="413"/>
    </row>
    <row r="6415" spans="1:12" s="229" customFormat="1" ht="20.399999999999999" outlineLevel="2" x14ac:dyDescent="0.25">
      <c r="A6415" s="20">
        <v>195</v>
      </c>
      <c r="B6415" s="226">
        <v>101214485</v>
      </c>
      <c r="C6415" s="390" t="s">
        <v>3631</v>
      </c>
      <c r="D6415" s="380" t="s">
        <v>6713</v>
      </c>
      <c r="E6415" s="390" t="s">
        <v>6724</v>
      </c>
      <c r="F6415" s="391" t="s">
        <v>66</v>
      </c>
      <c r="G6415" s="390" t="s">
        <v>6239</v>
      </c>
      <c r="H6415" s="132" t="s">
        <v>6698</v>
      </c>
      <c r="I6415" s="476"/>
      <c r="J6415" s="476"/>
      <c r="K6415" s="437">
        <v>1</v>
      </c>
      <c r="L6415" s="413"/>
    </row>
    <row r="6416" spans="1:12" s="229" customFormat="1" ht="20.399999999999999" outlineLevel="2" x14ac:dyDescent="0.25">
      <c r="A6416" s="20">
        <v>196</v>
      </c>
      <c r="B6416" s="226">
        <v>101250588</v>
      </c>
      <c r="C6416" s="390" t="s">
        <v>3631</v>
      </c>
      <c r="D6416" s="380" t="s">
        <v>6713</v>
      </c>
      <c r="E6416" s="390" t="s">
        <v>6724</v>
      </c>
      <c r="F6416" s="391" t="s">
        <v>67</v>
      </c>
      <c r="G6416" s="390" t="s">
        <v>6239</v>
      </c>
      <c r="H6416" s="132" t="s">
        <v>6698</v>
      </c>
      <c r="I6416" s="476"/>
      <c r="J6416" s="476"/>
      <c r="K6416" s="437">
        <v>1</v>
      </c>
      <c r="L6416" s="413"/>
    </row>
    <row r="6417" spans="1:12" s="229" customFormat="1" ht="20.399999999999999" outlineLevel="2" x14ac:dyDescent="0.25">
      <c r="A6417" s="20">
        <v>197</v>
      </c>
      <c r="B6417" s="226">
        <v>101216420</v>
      </c>
      <c r="C6417" s="390" t="s">
        <v>3631</v>
      </c>
      <c r="D6417" s="380" t="s">
        <v>6726</v>
      </c>
      <c r="E6417" s="390" t="s">
        <v>4036</v>
      </c>
      <c r="F6417" s="391" t="s">
        <v>32</v>
      </c>
      <c r="G6417" s="390" t="s">
        <v>6239</v>
      </c>
      <c r="H6417" s="132" t="s">
        <v>6698</v>
      </c>
      <c r="I6417" s="476"/>
      <c r="J6417" s="476"/>
      <c r="K6417" s="437">
        <v>1</v>
      </c>
      <c r="L6417" s="413"/>
    </row>
    <row r="6418" spans="1:12" s="229" customFormat="1" ht="20.399999999999999" outlineLevel="2" x14ac:dyDescent="0.25">
      <c r="A6418" s="20">
        <v>198</v>
      </c>
      <c r="B6418" s="390">
        <v>101253087</v>
      </c>
      <c r="C6418" s="390" t="s">
        <v>3631</v>
      </c>
      <c r="D6418" s="380" t="s">
        <v>6715</v>
      </c>
      <c r="E6418" s="390" t="s">
        <v>4036</v>
      </c>
      <c r="F6418" s="391" t="s">
        <v>136</v>
      </c>
      <c r="G6418" s="390" t="s">
        <v>6239</v>
      </c>
      <c r="H6418" s="132" t="s">
        <v>6698</v>
      </c>
      <c r="I6418" s="476"/>
      <c r="J6418" s="476"/>
      <c r="K6418" s="437">
        <v>1</v>
      </c>
      <c r="L6418" s="413"/>
    </row>
    <row r="6419" spans="1:12" s="229" customFormat="1" ht="20.399999999999999" outlineLevel="2" x14ac:dyDescent="0.25">
      <c r="A6419" s="20">
        <v>199</v>
      </c>
      <c r="B6419" s="226">
        <v>101211278</v>
      </c>
      <c r="C6419" s="390" t="s">
        <v>3631</v>
      </c>
      <c r="D6419" s="380" t="s">
        <v>6715</v>
      </c>
      <c r="E6419" s="390" t="s">
        <v>4036</v>
      </c>
      <c r="F6419" s="390" t="s">
        <v>29</v>
      </c>
      <c r="G6419" s="390" t="s">
        <v>6239</v>
      </c>
      <c r="H6419" s="132" t="s">
        <v>6698</v>
      </c>
      <c r="I6419" s="476"/>
      <c r="J6419" s="476"/>
      <c r="K6419" s="437">
        <v>1</v>
      </c>
      <c r="L6419" s="413"/>
    </row>
    <row r="6420" spans="1:12" s="229" customFormat="1" ht="20.399999999999999" outlineLevel="2" x14ac:dyDescent="0.25">
      <c r="A6420" s="20">
        <v>200</v>
      </c>
      <c r="B6420" s="226">
        <v>101211770</v>
      </c>
      <c r="C6420" s="390" t="s">
        <v>3631</v>
      </c>
      <c r="D6420" s="380" t="s">
        <v>6715</v>
      </c>
      <c r="E6420" s="390" t="s">
        <v>4036</v>
      </c>
      <c r="F6420" s="390" t="s">
        <v>67</v>
      </c>
      <c r="G6420" s="390" t="s">
        <v>6239</v>
      </c>
      <c r="H6420" s="132" t="s">
        <v>6698</v>
      </c>
      <c r="I6420" s="476"/>
      <c r="J6420" s="476"/>
      <c r="K6420" s="437">
        <v>1</v>
      </c>
      <c r="L6420" s="413"/>
    </row>
    <row r="6421" spans="1:12" s="229" customFormat="1" ht="20.399999999999999" outlineLevel="2" x14ac:dyDescent="0.25">
      <c r="A6421" s="20">
        <v>201</v>
      </c>
      <c r="B6421" s="226">
        <v>101249894</v>
      </c>
      <c r="C6421" s="390" t="s">
        <v>3631</v>
      </c>
      <c r="D6421" s="380" t="s">
        <v>4546</v>
      </c>
      <c r="E6421" s="390" t="s">
        <v>3350</v>
      </c>
      <c r="F6421" s="390" t="s">
        <v>131</v>
      </c>
      <c r="G6421" s="390" t="s">
        <v>6239</v>
      </c>
      <c r="H6421" s="384" t="s">
        <v>6698</v>
      </c>
      <c r="I6421" s="424"/>
      <c r="J6421" s="424"/>
      <c r="K6421" s="438">
        <v>1</v>
      </c>
      <c r="L6421" s="413"/>
    </row>
    <row r="6422" spans="1:12" s="229" customFormat="1" ht="20.399999999999999" outlineLevel="2" x14ac:dyDescent="0.25">
      <c r="A6422" s="20">
        <v>202</v>
      </c>
      <c r="B6422" s="226">
        <v>101217563</v>
      </c>
      <c r="C6422" s="390" t="s">
        <v>3631</v>
      </c>
      <c r="D6422" s="380" t="s">
        <v>6723</v>
      </c>
      <c r="E6422" s="390" t="s">
        <v>2222</v>
      </c>
      <c r="F6422" s="390" t="s">
        <v>132</v>
      </c>
      <c r="G6422" s="390" t="s">
        <v>6239</v>
      </c>
      <c r="H6422" s="384" t="s">
        <v>6698</v>
      </c>
      <c r="I6422" s="424"/>
      <c r="J6422" s="424"/>
      <c r="K6422" s="438">
        <v>1</v>
      </c>
      <c r="L6422" s="413"/>
    </row>
    <row r="6423" spans="1:12" s="229" customFormat="1" ht="20.399999999999999" outlineLevel="2" x14ac:dyDescent="0.25">
      <c r="A6423" s="20">
        <v>203</v>
      </c>
      <c r="B6423" s="226">
        <v>101212606</v>
      </c>
      <c r="C6423" s="390" t="s">
        <v>3631</v>
      </c>
      <c r="D6423" s="380" t="s">
        <v>6723</v>
      </c>
      <c r="E6423" s="390" t="s">
        <v>2222</v>
      </c>
      <c r="F6423" s="391" t="s">
        <v>136</v>
      </c>
      <c r="G6423" s="390" t="s">
        <v>6239</v>
      </c>
      <c r="H6423" s="132" t="s">
        <v>6698</v>
      </c>
      <c r="I6423" s="476"/>
      <c r="J6423" s="476"/>
      <c r="K6423" s="437">
        <v>1</v>
      </c>
      <c r="L6423" s="413"/>
    </row>
    <row r="6424" spans="1:12" s="229" customFormat="1" ht="20.399999999999999" outlineLevel="2" x14ac:dyDescent="0.25">
      <c r="A6424" s="20">
        <v>204</v>
      </c>
      <c r="B6424" s="226">
        <v>101225850</v>
      </c>
      <c r="C6424" s="390" t="s">
        <v>3631</v>
      </c>
      <c r="D6424" s="380" t="s">
        <v>6723</v>
      </c>
      <c r="E6424" s="390" t="s">
        <v>2222</v>
      </c>
      <c r="F6424" s="391" t="s">
        <v>133</v>
      </c>
      <c r="G6424" s="390" t="s">
        <v>6239</v>
      </c>
      <c r="H6424" s="132" t="s">
        <v>6698</v>
      </c>
      <c r="I6424" s="476"/>
      <c r="J6424" s="476"/>
      <c r="K6424" s="437">
        <v>1</v>
      </c>
      <c r="L6424" s="413"/>
    </row>
    <row r="6425" spans="1:12" s="229" customFormat="1" ht="20.399999999999999" outlineLevel="2" x14ac:dyDescent="0.25">
      <c r="A6425" s="20">
        <v>205</v>
      </c>
      <c r="B6425" s="226">
        <v>101213669</v>
      </c>
      <c r="C6425" s="390" t="s">
        <v>3631</v>
      </c>
      <c r="D6425" s="380" t="s">
        <v>6723</v>
      </c>
      <c r="E6425" s="390" t="s">
        <v>2222</v>
      </c>
      <c r="F6425" s="391" t="s">
        <v>133</v>
      </c>
      <c r="G6425" s="390" t="s">
        <v>6239</v>
      </c>
      <c r="H6425" s="132" t="s">
        <v>6698</v>
      </c>
      <c r="I6425" s="476"/>
      <c r="J6425" s="476"/>
      <c r="K6425" s="437">
        <v>1</v>
      </c>
      <c r="L6425" s="413"/>
    </row>
    <row r="6426" spans="1:12" s="229" customFormat="1" ht="20.399999999999999" outlineLevel="2" x14ac:dyDescent="0.25">
      <c r="A6426" s="20">
        <v>206</v>
      </c>
      <c r="B6426" s="226">
        <v>101221541</v>
      </c>
      <c r="C6426" s="390" t="s">
        <v>3631</v>
      </c>
      <c r="D6426" s="380" t="s">
        <v>6723</v>
      </c>
      <c r="E6426" s="390" t="s">
        <v>2222</v>
      </c>
      <c r="F6426" s="391" t="s">
        <v>168</v>
      </c>
      <c r="G6426" s="390" t="s">
        <v>6239</v>
      </c>
      <c r="H6426" s="132" t="s">
        <v>6698</v>
      </c>
      <c r="I6426" s="476"/>
      <c r="J6426" s="476"/>
      <c r="K6426" s="437">
        <v>1</v>
      </c>
      <c r="L6426" s="413"/>
    </row>
    <row r="6427" spans="1:12" s="229" customFormat="1" ht="20.399999999999999" outlineLevel="2" x14ac:dyDescent="0.25">
      <c r="A6427" s="20">
        <v>207</v>
      </c>
      <c r="B6427" s="226">
        <v>101221182</v>
      </c>
      <c r="C6427" s="390" t="s">
        <v>3631</v>
      </c>
      <c r="D6427" s="380" t="s">
        <v>6723</v>
      </c>
      <c r="E6427" s="390" t="s">
        <v>2222</v>
      </c>
      <c r="F6427" s="391" t="s">
        <v>169</v>
      </c>
      <c r="G6427" s="390" t="s">
        <v>6239</v>
      </c>
      <c r="H6427" s="132" t="s">
        <v>6698</v>
      </c>
      <c r="I6427" s="476"/>
      <c r="J6427" s="476"/>
      <c r="K6427" s="437">
        <v>1</v>
      </c>
      <c r="L6427" s="413"/>
    </row>
    <row r="6428" spans="1:12" s="229" customFormat="1" ht="20.399999999999999" outlineLevel="2" x14ac:dyDescent="0.25">
      <c r="A6428" s="20">
        <v>208</v>
      </c>
      <c r="B6428" s="226">
        <v>101240528</v>
      </c>
      <c r="C6428" s="390" t="s">
        <v>3631</v>
      </c>
      <c r="D6428" s="380" t="s">
        <v>6723</v>
      </c>
      <c r="E6428" s="390" t="s">
        <v>2222</v>
      </c>
      <c r="F6428" s="391" t="s">
        <v>207</v>
      </c>
      <c r="G6428" s="390" t="s">
        <v>6239</v>
      </c>
      <c r="H6428" s="132" t="s">
        <v>6698</v>
      </c>
      <c r="I6428" s="476"/>
      <c r="J6428" s="476"/>
      <c r="K6428" s="437">
        <v>1</v>
      </c>
      <c r="L6428" s="413"/>
    </row>
    <row r="6429" spans="1:12" s="229" customFormat="1" ht="20.399999999999999" outlineLevel="2" x14ac:dyDescent="0.25">
      <c r="A6429" s="20">
        <v>209</v>
      </c>
      <c r="B6429" s="226">
        <v>101234346</v>
      </c>
      <c r="C6429" s="390" t="s">
        <v>3631</v>
      </c>
      <c r="D6429" s="380" t="s">
        <v>6723</v>
      </c>
      <c r="E6429" s="390" t="s">
        <v>2222</v>
      </c>
      <c r="F6429" s="391" t="s">
        <v>66</v>
      </c>
      <c r="G6429" s="390" t="s">
        <v>6239</v>
      </c>
      <c r="H6429" s="132" t="s">
        <v>6698</v>
      </c>
      <c r="I6429" s="476"/>
      <c r="J6429" s="476"/>
      <c r="K6429" s="437">
        <v>1</v>
      </c>
      <c r="L6429" s="413"/>
    </row>
    <row r="6430" spans="1:12" s="229" customFormat="1" ht="20.399999999999999" outlineLevel="2" x14ac:dyDescent="0.25">
      <c r="A6430" s="20">
        <v>210</v>
      </c>
      <c r="B6430" s="226">
        <v>101234213</v>
      </c>
      <c r="C6430" s="390" t="s">
        <v>3631</v>
      </c>
      <c r="D6430" s="380" t="s">
        <v>6723</v>
      </c>
      <c r="E6430" s="390" t="s">
        <v>2222</v>
      </c>
      <c r="F6430" s="391" t="s">
        <v>30</v>
      </c>
      <c r="G6430" s="390" t="s">
        <v>6239</v>
      </c>
      <c r="H6430" s="132" t="s">
        <v>6698</v>
      </c>
      <c r="I6430" s="476"/>
      <c r="J6430" s="476"/>
      <c r="K6430" s="437">
        <v>1</v>
      </c>
      <c r="L6430" s="413"/>
    </row>
    <row r="6431" spans="1:12" s="229" customFormat="1" ht="20.399999999999999" outlineLevel="2" x14ac:dyDescent="0.25">
      <c r="A6431" s="20">
        <v>211</v>
      </c>
      <c r="B6431" s="226">
        <v>102082679</v>
      </c>
      <c r="C6431" s="390" t="s">
        <v>3631</v>
      </c>
      <c r="D6431" s="380" t="s">
        <v>4547</v>
      </c>
      <c r="E6431" s="390" t="s">
        <v>3595</v>
      </c>
      <c r="F6431" s="391" t="s">
        <v>64</v>
      </c>
      <c r="G6431" s="390" t="s">
        <v>6239</v>
      </c>
      <c r="H6431" s="132" t="s">
        <v>6698</v>
      </c>
      <c r="I6431" s="476"/>
      <c r="J6431" s="476"/>
      <c r="K6431" s="437">
        <v>1</v>
      </c>
      <c r="L6431" s="413"/>
    </row>
    <row r="6432" spans="1:12" s="229" customFormat="1" ht="20.399999999999999" outlineLevel="2" x14ac:dyDescent="0.25">
      <c r="A6432" s="20">
        <v>212</v>
      </c>
      <c r="B6432" s="226">
        <v>102078062</v>
      </c>
      <c r="C6432" s="390" t="s">
        <v>3631</v>
      </c>
      <c r="D6432" s="380" t="s">
        <v>6723</v>
      </c>
      <c r="E6432" s="390" t="s">
        <v>2176</v>
      </c>
      <c r="F6432" s="391" t="s">
        <v>216</v>
      </c>
      <c r="G6432" s="390" t="s">
        <v>6345</v>
      </c>
      <c r="H6432" s="132" t="s">
        <v>6698</v>
      </c>
      <c r="I6432" s="476"/>
      <c r="J6432" s="476"/>
      <c r="K6432" s="437">
        <v>1</v>
      </c>
      <c r="L6432" s="413"/>
    </row>
    <row r="6433" spans="1:12" s="229" customFormat="1" ht="20.399999999999999" outlineLevel="2" x14ac:dyDescent="0.25">
      <c r="A6433" s="20">
        <v>213</v>
      </c>
      <c r="B6433" s="226">
        <v>101240453</v>
      </c>
      <c r="C6433" s="390" t="s">
        <v>3631</v>
      </c>
      <c r="D6433" s="380" t="s">
        <v>6723</v>
      </c>
      <c r="E6433" s="390" t="s">
        <v>2176</v>
      </c>
      <c r="F6433" s="391" t="s">
        <v>231</v>
      </c>
      <c r="G6433" s="390" t="s">
        <v>6345</v>
      </c>
      <c r="H6433" s="132" t="s">
        <v>6698</v>
      </c>
      <c r="I6433" s="476"/>
      <c r="J6433" s="476"/>
      <c r="K6433" s="437">
        <v>1</v>
      </c>
      <c r="L6433" s="413"/>
    </row>
    <row r="6434" spans="1:12" s="229" customFormat="1" ht="20.399999999999999" outlineLevel="2" x14ac:dyDescent="0.25">
      <c r="A6434" s="20">
        <v>214</v>
      </c>
      <c r="B6434" s="226">
        <v>102119611</v>
      </c>
      <c r="C6434" s="390" t="s">
        <v>3631</v>
      </c>
      <c r="D6434" s="380" t="s">
        <v>6723</v>
      </c>
      <c r="E6434" s="390" t="s">
        <v>2176</v>
      </c>
      <c r="F6434" s="390" t="s">
        <v>231</v>
      </c>
      <c r="G6434" s="390" t="s">
        <v>6345</v>
      </c>
      <c r="H6434" s="132" t="s">
        <v>6698</v>
      </c>
      <c r="I6434" s="476"/>
      <c r="J6434" s="476"/>
      <c r="K6434" s="437">
        <v>1</v>
      </c>
      <c r="L6434" s="413"/>
    </row>
    <row r="6435" spans="1:12" s="229" customFormat="1" ht="20.399999999999999" outlineLevel="2" x14ac:dyDescent="0.25">
      <c r="A6435" s="20">
        <v>215</v>
      </c>
      <c r="B6435" s="226">
        <v>101248277</v>
      </c>
      <c r="C6435" s="390" t="s">
        <v>3631</v>
      </c>
      <c r="D6435" s="380" t="s">
        <v>6723</v>
      </c>
      <c r="E6435" s="390" t="s">
        <v>2176</v>
      </c>
      <c r="F6435" s="391" t="s">
        <v>231</v>
      </c>
      <c r="G6435" s="390" t="s">
        <v>6345</v>
      </c>
      <c r="H6435" s="132" t="s">
        <v>6698</v>
      </c>
      <c r="I6435" s="476"/>
      <c r="J6435" s="476"/>
      <c r="K6435" s="437">
        <v>1</v>
      </c>
      <c r="L6435" s="413"/>
    </row>
    <row r="6436" spans="1:12" s="229" customFormat="1" ht="20.399999999999999" outlineLevel="2" x14ac:dyDescent="0.25">
      <c r="A6436" s="20">
        <v>216</v>
      </c>
      <c r="B6436" s="226">
        <v>101222982</v>
      </c>
      <c r="C6436" s="390" t="s">
        <v>3631</v>
      </c>
      <c r="D6436" s="380" t="s">
        <v>6723</v>
      </c>
      <c r="E6436" s="390" t="s">
        <v>2176</v>
      </c>
      <c r="F6436" s="391" t="s">
        <v>231</v>
      </c>
      <c r="G6436" s="390" t="s">
        <v>6345</v>
      </c>
      <c r="H6436" s="132" t="s">
        <v>6698</v>
      </c>
      <c r="I6436" s="476"/>
      <c r="J6436" s="476"/>
      <c r="K6436" s="437">
        <v>1</v>
      </c>
      <c r="L6436" s="413"/>
    </row>
    <row r="6437" spans="1:12" s="229" customFormat="1" ht="20.399999999999999" outlineLevel="2" x14ac:dyDescent="0.25">
      <c r="A6437" s="20">
        <v>217</v>
      </c>
      <c r="B6437" s="226">
        <v>101232361</v>
      </c>
      <c r="C6437" s="390" t="s">
        <v>3631</v>
      </c>
      <c r="D6437" s="380" t="s">
        <v>6723</v>
      </c>
      <c r="E6437" s="390" t="s">
        <v>2176</v>
      </c>
      <c r="F6437" s="391" t="s">
        <v>231</v>
      </c>
      <c r="G6437" s="390" t="s">
        <v>6345</v>
      </c>
      <c r="H6437" s="132" t="s">
        <v>6698</v>
      </c>
      <c r="I6437" s="476"/>
      <c r="J6437" s="476"/>
      <c r="K6437" s="437">
        <v>1</v>
      </c>
      <c r="L6437" s="413"/>
    </row>
    <row r="6438" spans="1:12" s="229" customFormat="1" ht="20.399999999999999" outlineLevel="2" x14ac:dyDescent="0.25">
      <c r="A6438" s="20">
        <v>218</v>
      </c>
      <c r="B6438" s="226">
        <v>102102277</v>
      </c>
      <c r="C6438" s="390" t="s">
        <v>3631</v>
      </c>
      <c r="D6438" s="380" t="s">
        <v>6723</v>
      </c>
      <c r="E6438" s="390" t="s">
        <v>2176</v>
      </c>
      <c r="F6438" s="391" t="s">
        <v>3288</v>
      </c>
      <c r="G6438" s="390" t="s">
        <v>6345</v>
      </c>
      <c r="H6438" s="132" t="s">
        <v>6698</v>
      </c>
      <c r="I6438" s="476"/>
      <c r="J6438" s="476"/>
      <c r="K6438" s="437">
        <v>1</v>
      </c>
      <c r="L6438" s="413"/>
    </row>
    <row r="6439" spans="1:12" s="229" customFormat="1" ht="20.399999999999999" outlineLevel="2" x14ac:dyDescent="0.25">
      <c r="A6439" s="20">
        <v>219</v>
      </c>
      <c r="B6439" s="226">
        <v>101221937</v>
      </c>
      <c r="C6439" s="390" t="s">
        <v>3631</v>
      </c>
      <c r="D6439" s="380" t="s">
        <v>6723</v>
      </c>
      <c r="E6439" s="390" t="s">
        <v>2176</v>
      </c>
      <c r="F6439" s="391" t="s">
        <v>3311</v>
      </c>
      <c r="G6439" s="390" t="s">
        <v>6345</v>
      </c>
      <c r="H6439" s="384" t="s">
        <v>6698</v>
      </c>
      <c r="I6439" s="424"/>
      <c r="J6439" s="424"/>
      <c r="K6439" s="438">
        <v>1</v>
      </c>
      <c r="L6439" s="413"/>
    </row>
    <row r="6440" spans="1:12" s="229" customFormat="1" ht="20.399999999999999" outlineLevel="2" x14ac:dyDescent="0.25">
      <c r="A6440" s="20">
        <v>220</v>
      </c>
      <c r="B6440" s="226">
        <v>101231105</v>
      </c>
      <c r="C6440" s="390" t="s">
        <v>3631</v>
      </c>
      <c r="D6440" s="380" t="s">
        <v>6723</v>
      </c>
      <c r="E6440" s="390" t="s">
        <v>2176</v>
      </c>
      <c r="F6440" s="391" t="s">
        <v>200</v>
      </c>
      <c r="G6440" s="390" t="s">
        <v>6345</v>
      </c>
      <c r="H6440" s="384" t="s">
        <v>6698</v>
      </c>
      <c r="I6440" s="424"/>
      <c r="J6440" s="424"/>
      <c r="K6440" s="438">
        <v>1</v>
      </c>
      <c r="L6440" s="413"/>
    </row>
    <row r="6441" spans="1:12" s="229" customFormat="1" ht="20.399999999999999" outlineLevel="2" x14ac:dyDescent="0.25">
      <c r="A6441" s="20">
        <v>221</v>
      </c>
      <c r="B6441" s="226">
        <v>101217242</v>
      </c>
      <c r="C6441" s="390" t="s">
        <v>3631</v>
      </c>
      <c r="D6441" s="380" t="s">
        <v>6715</v>
      </c>
      <c r="E6441" s="390" t="s">
        <v>2176</v>
      </c>
      <c r="F6441" s="391" t="s">
        <v>66</v>
      </c>
      <c r="G6441" s="390" t="s">
        <v>6345</v>
      </c>
      <c r="H6441" s="132" t="s">
        <v>6698</v>
      </c>
      <c r="I6441" s="476"/>
      <c r="J6441" s="476"/>
      <c r="K6441" s="437">
        <v>1</v>
      </c>
      <c r="L6441" s="413"/>
    </row>
    <row r="6442" spans="1:12" s="229" customFormat="1" ht="20.399999999999999" outlineLevel="2" x14ac:dyDescent="0.25">
      <c r="A6442" s="20">
        <v>222</v>
      </c>
      <c r="B6442" s="226">
        <v>102081969</v>
      </c>
      <c r="C6442" s="390" t="s">
        <v>3631</v>
      </c>
      <c r="D6442" s="380" t="s">
        <v>6727</v>
      </c>
      <c r="E6442" s="390" t="s">
        <v>2176</v>
      </c>
      <c r="F6442" s="391" t="s">
        <v>3318</v>
      </c>
      <c r="G6442" s="390" t="s">
        <v>6345</v>
      </c>
      <c r="H6442" s="132" t="s">
        <v>6698</v>
      </c>
      <c r="I6442" s="476"/>
      <c r="J6442" s="476"/>
      <c r="K6442" s="437">
        <v>1</v>
      </c>
      <c r="L6442" s="413"/>
    </row>
    <row r="6443" spans="1:12" s="229" customFormat="1" ht="20.399999999999999" outlineLevel="2" x14ac:dyDescent="0.25">
      <c r="A6443" s="20">
        <v>223</v>
      </c>
      <c r="B6443" s="226">
        <v>101230801</v>
      </c>
      <c r="C6443" s="390" t="s">
        <v>3631</v>
      </c>
      <c r="D6443" s="380" t="s">
        <v>6723</v>
      </c>
      <c r="E6443" s="390" t="s">
        <v>2176</v>
      </c>
      <c r="F6443" s="391" t="s">
        <v>235</v>
      </c>
      <c r="G6443" s="390" t="s">
        <v>6345</v>
      </c>
      <c r="H6443" s="132" t="s">
        <v>6698</v>
      </c>
      <c r="I6443" s="476"/>
      <c r="J6443" s="476"/>
      <c r="K6443" s="437">
        <v>1</v>
      </c>
      <c r="L6443" s="413"/>
    </row>
    <row r="6444" spans="1:12" s="229" customFormat="1" ht="20.399999999999999" outlineLevel="2" x14ac:dyDescent="0.25">
      <c r="A6444" s="20">
        <v>224</v>
      </c>
      <c r="B6444" s="226">
        <v>101220726</v>
      </c>
      <c r="C6444" s="390" t="s">
        <v>3631</v>
      </c>
      <c r="D6444" s="380" t="s">
        <v>6719</v>
      </c>
      <c r="E6444" s="390" t="s">
        <v>2176</v>
      </c>
      <c r="F6444" s="391" t="s">
        <v>3332</v>
      </c>
      <c r="G6444" s="390" t="s">
        <v>6345</v>
      </c>
      <c r="H6444" s="132" t="s">
        <v>6698</v>
      </c>
      <c r="I6444" s="476"/>
      <c r="J6444" s="476"/>
      <c r="K6444" s="437">
        <v>1</v>
      </c>
      <c r="L6444" s="413"/>
    </row>
    <row r="6445" spans="1:12" s="229" customFormat="1" ht="20.399999999999999" outlineLevel="2" x14ac:dyDescent="0.25">
      <c r="A6445" s="20">
        <v>225</v>
      </c>
      <c r="B6445" s="226">
        <v>101251951</v>
      </c>
      <c r="C6445" s="390" t="s">
        <v>3631</v>
      </c>
      <c r="D6445" s="380" t="s">
        <v>6723</v>
      </c>
      <c r="E6445" s="390" t="s">
        <v>2176</v>
      </c>
      <c r="F6445" s="391" t="s">
        <v>3333</v>
      </c>
      <c r="G6445" s="390" t="s">
        <v>6345</v>
      </c>
      <c r="H6445" s="132" t="s">
        <v>6698</v>
      </c>
      <c r="I6445" s="476"/>
      <c r="J6445" s="476"/>
      <c r="K6445" s="437">
        <v>1</v>
      </c>
      <c r="L6445" s="413"/>
    </row>
    <row r="6446" spans="1:12" s="229" customFormat="1" ht="20.399999999999999" outlineLevel="2" x14ac:dyDescent="0.25">
      <c r="A6446" s="20">
        <v>226</v>
      </c>
      <c r="B6446" s="390">
        <v>101239276</v>
      </c>
      <c r="C6446" s="390" t="s">
        <v>3631</v>
      </c>
      <c r="D6446" s="380" t="s">
        <v>6723</v>
      </c>
      <c r="E6446" s="390" t="s">
        <v>2176</v>
      </c>
      <c r="F6446" s="391" t="s">
        <v>3396</v>
      </c>
      <c r="G6446" s="390" t="s">
        <v>6345</v>
      </c>
      <c r="H6446" s="132" t="s">
        <v>6698</v>
      </c>
      <c r="I6446" s="476"/>
      <c r="J6446" s="476"/>
      <c r="K6446" s="437">
        <v>1</v>
      </c>
      <c r="L6446" s="413"/>
    </row>
    <row r="6447" spans="1:12" s="229" customFormat="1" ht="20.399999999999999" outlineLevel="2" x14ac:dyDescent="0.25">
      <c r="A6447" s="20">
        <v>227</v>
      </c>
      <c r="B6447" s="226">
        <v>101241163</v>
      </c>
      <c r="C6447" s="390" t="s">
        <v>3631</v>
      </c>
      <c r="D6447" s="380" t="s">
        <v>6715</v>
      </c>
      <c r="E6447" s="390" t="s">
        <v>2176</v>
      </c>
      <c r="F6447" s="390" t="s">
        <v>30</v>
      </c>
      <c r="G6447" s="390" t="s">
        <v>6345</v>
      </c>
      <c r="H6447" s="132" t="s">
        <v>6698</v>
      </c>
      <c r="I6447" s="476"/>
      <c r="J6447" s="476"/>
      <c r="K6447" s="437">
        <v>1</v>
      </c>
      <c r="L6447" s="413"/>
    </row>
    <row r="6448" spans="1:12" s="229" customFormat="1" ht="20.399999999999999" outlineLevel="2" x14ac:dyDescent="0.25">
      <c r="A6448" s="20">
        <v>228</v>
      </c>
      <c r="B6448" s="226">
        <v>101241054</v>
      </c>
      <c r="C6448" s="390" t="s">
        <v>3631</v>
      </c>
      <c r="D6448" s="380" t="s">
        <v>6719</v>
      </c>
      <c r="E6448" s="390" t="s">
        <v>2176</v>
      </c>
      <c r="F6448" s="391" t="s">
        <v>3400</v>
      </c>
      <c r="G6448" s="390" t="s">
        <v>6345</v>
      </c>
      <c r="H6448" s="132" t="s">
        <v>6698</v>
      </c>
      <c r="I6448" s="476"/>
      <c r="J6448" s="476"/>
      <c r="K6448" s="437">
        <v>1</v>
      </c>
      <c r="L6448" s="413"/>
    </row>
    <row r="6449" spans="1:12" s="229" customFormat="1" ht="20.399999999999999" outlineLevel="2" x14ac:dyDescent="0.25">
      <c r="A6449" s="20">
        <v>229</v>
      </c>
      <c r="B6449" s="226">
        <v>102103153</v>
      </c>
      <c r="C6449" s="390" t="s">
        <v>3631</v>
      </c>
      <c r="D6449" s="380" t="s">
        <v>6727</v>
      </c>
      <c r="E6449" s="390" t="s">
        <v>2176</v>
      </c>
      <c r="F6449" s="391" t="s">
        <v>3405</v>
      </c>
      <c r="G6449" s="390" t="s">
        <v>6345</v>
      </c>
      <c r="H6449" s="132" t="s">
        <v>6698</v>
      </c>
      <c r="I6449" s="476"/>
      <c r="J6449" s="476"/>
      <c r="K6449" s="437">
        <v>1</v>
      </c>
      <c r="L6449" s="413"/>
    </row>
    <row r="6450" spans="1:12" s="229" customFormat="1" ht="20.399999999999999" outlineLevel="2" x14ac:dyDescent="0.25">
      <c r="A6450" s="20">
        <v>230</v>
      </c>
      <c r="B6450" s="226">
        <v>101214359</v>
      </c>
      <c r="C6450" s="390" t="s">
        <v>3631</v>
      </c>
      <c r="D6450" s="380" t="s">
        <v>6728</v>
      </c>
      <c r="E6450" s="390" t="s">
        <v>3745</v>
      </c>
      <c r="F6450" s="391" t="s">
        <v>82</v>
      </c>
      <c r="G6450" s="390" t="s">
        <v>6345</v>
      </c>
      <c r="H6450" s="132" t="s">
        <v>6698</v>
      </c>
      <c r="I6450" s="476"/>
      <c r="J6450" s="476"/>
      <c r="K6450" s="437">
        <v>1</v>
      </c>
      <c r="L6450" s="413"/>
    </row>
    <row r="6451" spans="1:12" s="229" customFormat="1" ht="20.399999999999999" outlineLevel="2" x14ac:dyDescent="0.25">
      <c r="A6451" s="20">
        <v>231</v>
      </c>
      <c r="B6451" s="226">
        <v>101223175</v>
      </c>
      <c r="C6451" s="390" t="s">
        <v>3631</v>
      </c>
      <c r="D6451" s="380" t="s">
        <v>4548</v>
      </c>
      <c r="E6451" s="390" t="s">
        <v>3341</v>
      </c>
      <c r="F6451" s="391" t="s">
        <v>99</v>
      </c>
      <c r="G6451" s="390" t="s">
        <v>6345</v>
      </c>
      <c r="H6451" s="132" t="s">
        <v>6698</v>
      </c>
      <c r="I6451" s="476"/>
      <c r="J6451" s="476"/>
      <c r="K6451" s="437">
        <v>1</v>
      </c>
      <c r="L6451" s="413"/>
    </row>
    <row r="6452" spans="1:12" s="229" customFormat="1" ht="20.399999999999999" outlineLevel="2" x14ac:dyDescent="0.25">
      <c r="A6452" s="20">
        <v>232</v>
      </c>
      <c r="B6452" s="226">
        <v>101225969</v>
      </c>
      <c r="C6452" s="390" t="s">
        <v>3631</v>
      </c>
      <c r="D6452" s="380" t="s">
        <v>6715</v>
      </c>
      <c r="E6452" s="390" t="s">
        <v>3293</v>
      </c>
      <c r="F6452" s="391" t="s">
        <v>65</v>
      </c>
      <c r="G6452" s="390" t="s">
        <v>6345</v>
      </c>
      <c r="H6452" s="384" t="s">
        <v>6698</v>
      </c>
      <c r="I6452" s="424"/>
      <c r="J6452" s="424"/>
      <c r="K6452" s="438">
        <v>1</v>
      </c>
      <c r="L6452" s="413"/>
    </row>
    <row r="6453" spans="1:12" s="229" customFormat="1" ht="20.399999999999999" outlineLevel="2" x14ac:dyDescent="0.25">
      <c r="A6453" s="20">
        <v>233</v>
      </c>
      <c r="B6453" s="226">
        <v>101212139</v>
      </c>
      <c r="C6453" s="390" t="s">
        <v>3631</v>
      </c>
      <c r="D6453" s="380" t="s">
        <v>6715</v>
      </c>
      <c r="E6453" s="390" t="s">
        <v>3293</v>
      </c>
      <c r="F6453" s="391" t="s">
        <v>96</v>
      </c>
      <c r="G6453" s="390" t="s">
        <v>6345</v>
      </c>
      <c r="H6453" s="132" t="s">
        <v>6698</v>
      </c>
      <c r="I6453" s="476"/>
      <c r="J6453" s="476"/>
      <c r="K6453" s="437">
        <v>1</v>
      </c>
      <c r="L6453" s="413"/>
    </row>
    <row r="6454" spans="1:12" s="229" customFormat="1" ht="20.399999999999999" outlineLevel="2" x14ac:dyDescent="0.25">
      <c r="A6454" s="20">
        <v>234</v>
      </c>
      <c r="B6454" s="226">
        <v>101224939</v>
      </c>
      <c r="C6454" s="390" t="s">
        <v>3631</v>
      </c>
      <c r="D6454" s="380" t="s">
        <v>6715</v>
      </c>
      <c r="E6454" s="390" t="s">
        <v>3293</v>
      </c>
      <c r="F6454" s="391" t="s">
        <v>32</v>
      </c>
      <c r="G6454" s="390" t="s">
        <v>6345</v>
      </c>
      <c r="H6454" s="132" t="s">
        <v>6698</v>
      </c>
      <c r="I6454" s="476"/>
      <c r="J6454" s="476"/>
      <c r="K6454" s="437">
        <v>1</v>
      </c>
      <c r="L6454" s="413"/>
    </row>
    <row r="6455" spans="1:12" s="229" customFormat="1" ht="20.399999999999999" outlineLevel="2" x14ac:dyDescent="0.25">
      <c r="A6455" s="20">
        <v>235</v>
      </c>
      <c r="B6455" s="226">
        <v>101235657</v>
      </c>
      <c r="C6455" s="390" t="s">
        <v>3631</v>
      </c>
      <c r="D6455" s="380" t="s">
        <v>6715</v>
      </c>
      <c r="E6455" s="390" t="s">
        <v>3293</v>
      </c>
      <c r="F6455" s="391" t="s">
        <v>32</v>
      </c>
      <c r="G6455" s="390" t="s">
        <v>6345</v>
      </c>
      <c r="H6455" s="132" t="s">
        <v>6698</v>
      </c>
      <c r="I6455" s="476"/>
      <c r="J6455" s="476"/>
      <c r="K6455" s="437">
        <v>1</v>
      </c>
      <c r="L6455" s="413"/>
    </row>
    <row r="6456" spans="1:12" s="229" customFormat="1" ht="20.399999999999999" outlineLevel="2" x14ac:dyDescent="0.25">
      <c r="A6456" s="20">
        <v>236</v>
      </c>
      <c r="B6456" s="226">
        <v>101244967</v>
      </c>
      <c r="C6456" s="390" t="s">
        <v>3631</v>
      </c>
      <c r="D6456" s="380" t="s">
        <v>6715</v>
      </c>
      <c r="E6456" s="390" t="s">
        <v>3293</v>
      </c>
      <c r="F6456" s="391" t="s">
        <v>28</v>
      </c>
      <c r="G6456" s="390" t="s">
        <v>6345</v>
      </c>
      <c r="H6456" s="132" t="s">
        <v>6698</v>
      </c>
      <c r="I6456" s="476"/>
      <c r="J6456" s="476"/>
      <c r="K6456" s="437">
        <v>1</v>
      </c>
      <c r="L6456" s="413"/>
    </row>
    <row r="6457" spans="1:12" s="229" customFormat="1" ht="20.399999999999999" outlineLevel="2" x14ac:dyDescent="0.25">
      <c r="A6457" s="20">
        <v>237</v>
      </c>
      <c r="B6457" s="226">
        <v>101248139</v>
      </c>
      <c r="C6457" s="390" t="s">
        <v>3631</v>
      </c>
      <c r="D6457" s="380" t="s">
        <v>6714</v>
      </c>
      <c r="E6457" s="390" t="s">
        <v>3293</v>
      </c>
      <c r="F6457" s="391" t="s">
        <v>29</v>
      </c>
      <c r="G6457" s="390" t="s">
        <v>6345</v>
      </c>
      <c r="H6457" s="132" t="s">
        <v>6698</v>
      </c>
      <c r="I6457" s="476"/>
      <c r="J6457" s="476"/>
      <c r="K6457" s="437">
        <v>1</v>
      </c>
      <c r="L6457" s="413"/>
    </row>
    <row r="6458" spans="1:12" s="229" customFormat="1" ht="20.399999999999999" outlineLevel="2" x14ac:dyDescent="0.25">
      <c r="A6458" s="20">
        <v>238</v>
      </c>
      <c r="B6458" s="226">
        <v>101251420</v>
      </c>
      <c r="C6458" s="390" t="s">
        <v>3631</v>
      </c>
      <c r="D6458" s="380" t="s">
        <v>6715</v>
      </c>
      <c r="E6458" s="390" t="s">
        <v>3293</v>
      </c>
      <c r="F6458" s="390" t="s">
        <v>64</v>
      </c>
      <c r="G6458" s="390" t="s">
        <v>6345</v>
      </c>
      <c r="H6458" s="132" t="s">
        <v>6698</v>
      </c>
      <c r="I6458" s="476"/>
      <c r="J6458" s="476"/>
      <c r="K6458" s="437">
        <v>1</v>
      </c>
      <c r="L6458" s="413"/>
    </row>
    <row r="6459" spans="1:12" s="229" customFormat="1" ht="20.399999999999999" outlineLevel="2" x14ac:dyDescent="0.25">
      <c r="A6459" s="20">
        <v>239</v>
      </c>
      <c r="B6459" s="226">
        <v>101224144</v>
      </c>
      <c r="C6459" s="390" t="s">
        <v>3631</v>
      </c>
      <c r="D6459" s="380" t="s">
        <v>6715</v>
      </c>
      <c r="E6459" s="390" t="s">
        <v>3293</v>
      </c>
      <c r="F6459" s="390" t="s">
        <v>82</v>
      </c>
      <c r="G6459" s="390" t="s">
        <v>6345</v>
      </c>
      <c r="H6459" s="132" t="s">
        <v>6698</v>
      </c>
      <c r="I6459" s="476"/>
      <c r="J6459" s="476"/>
      <c r="K6459" s="437">
        <v>1</v>
      </c>
      <c r="L6459" s="413"/>
    </row>
    <row r="6460" spans="1:12" s="229" customFormat="1" ht="20.399999999999999" outlineLevel="2" x14ac:dyDescent="0.25">
      <c r="A6460" s="20">
        <v>240</v>
      </c>
      <c r="B6460" s="226">
        <v>101212845</v>
      </c>
      <c r="C6460" s="390" t="s">
        <v>3631</v>
      </c>
      <c r="D6460" s="380" t="s">
        <v>6715</v>
      </c>
      <c r="E6460" s="390" t="s">
        <v>3293</v>
      </c>
      <c r="F6460" s="391" t="s">
        <v>82</v>
      </c>
      <c r="G6460" s="390" t="s">
        <v>6345</v>
      </c>
      <c r="H6460" s="132" t="s">
        <v>6698</v>
      </c>
      <c r="I6460" s="476"/>
      <c r="J6460" s="476"/>
      <c r="K6460" s="437">
        <v>1</v>
      </c>
      <c r="L6460" s="413"/>
    </row>
    <row r="6461" spans="1:12" s="229" customFormat="1" ht="20.399999999999999" outlineLevel="2" x14ac:dyDescent="0.25">
      <c r="A6461" s="20">
        <v>241</v>
      </c>
      <c r="B6461" s="226">
        <v>101226741</v>
      </c>
      <c r="C6461" s="390" t="s">
        <v>3631</v>
      </c>
      <c r="D6461" s="380" t="s">
        <v>6715</v>
      </c>
      <c r="E6461" s="390" t="s">
        <v>3293</v>
      </c>
      <c r="F6461" s="391" t="s">
        <v>66</v>
      </c>
      <c r="G6461" s="390" t="s">
        <v>6345</v>
      </c>
      <c r="H6461" s="132" t="s">
        <v>6698</v>
      </c>
      <c r="I6461" s="476"/>
      <c r="J6461" s="476"/>
      <c r="K6461" s="437">
        <v>1</v>
      </c>
      <c r="L6461" s="413"/>
    </row>
    <row r="6462" spans="1:12" s="229" customFormat="1" ht="20.399999999999999" outlineLevel="2" x14ac:dyDescent="0.25">
      <c r="A6462" s="20">
        <v>242</v>
      </c>
      <c r="B6462" s="226">
        <v>101213678</v>
      </c>
      <c r="C6462" s="390" t="s">
        <v>3631</v>
      </c>
      <c r="D6462" s="380" t="s">
        <v>6715</v>
      </c>
      <c r="E6462" s="390" t="s">
        <v>3293</v>
      </c>
      <c r="F6462" s="391" t="s">
        <v>67</v>
      </c>
      <c r="G6462" s="390" t="s">
        <v>6345</v>
      </c>
      <c r="H6462" s="384" t="s">
        <v>6698</v>
      </c>
      <c r="I6462" s="424"/>
      <c r="J6462" s="424"/>
      <c r="K6462" s="438">
        <v>1</v>
      </c>
      <c r="L6462" s="413"/>
    </row>
    <row r="6463" spans="1:12" s="229" customFormat="1" ht="20.399999999999999" outlineLevel="2" x14ac:dyDescent="0.25">
      <c r="A6463" s="20">
        <v>243</v>
      </c>
      <c r="B6463" s="226">
        <v>102195782</v>
      </c>
      <c r="C6463" s="390" t="s">
        <v>3631</v>
      </c>
      <c r="D6463" s="380" t="s">
        <v>6729</v>
      </c>
      <c r="E6463" s="390" t="s">
        <v>3330</v>
      </c>
      <c r="F6463" s="391" t="s">
        <v>213</v>
      </c>
      <c r="G6463" s="390" t="s">
        <v>6345</v>
      </c>
      <c r="H6463" s="384" t="s">
        <v>6698</v>
      </c>
      <c r="I6463" s="424"/>
      <c r="J6463" s="424"/>
      <c r="K6463" s="438">
        <v>1</v>
      </c>
      <c r="L6463" s="413"/>
    </row>
    <row r="6464" spans="1:12" s="229" customFormat="1" ht="20.399999999999999" outlineLevel="2" x14ac:dyDescent="0.25">
      <c r="A6464" s="20">
        <v>244</v>
      </c>
      <c r="B6464" s="226">
        <v>102088887</v>
      </c>
      <c r="C6464" s="390" t="s">
        <v>3631</v>
      </c>
      <c r="D6464" s="380" t="s">
        <v>6730</v>
      </c>
      <c r="E6464" s="390" t="s">
        <v>3670</v>
      </c>
      <c r="F6464" s="391" t="s">
        <v>102</v>
      </c>
      <c r="G6464" s="390" t="s">
        <v>6345</v>
      </c>
      <c r="H6464" s="132" t="s">
        <v>6698</v>
      </c>
      <c r="I6464" s="476"/>
      <c r="J6464" s="476"/>
      <c r="K6464" s="437">
        <v>1</v>
      </c>
      <c r="L6464" s="413"/>
    </row>
    <row r="6465" spans="1:12" s="229" customFormat="1" ht="20.399999999999999" outlineLevel="2" x14ac:dyDescent="0.25">
      <c r="A6465" s="20">
        <v>245</v>
      </c>
      <c r="B6465" s="226">
        <v>102093830</v>
      </c>
      <c r="C6465" s="390" t="s">
        <v>3631</v>
      </c>
      <c r="D6465" s="380" t="s">
        <v>6730</v>
      </c>
      <c r="E6465" s="390" t="s">
        <v>3670</v>
      </c>
      <c r="F6465" s="391" t="s">
        <v>102</v>
      </c>
      <c r="G6465" s="390" t="s">
        <v>6345</v>
      </c>
      <c r="H6465" s="132" t="s">
        <v>6698</v>
      </c>
      <c r="I6465" s="476"/>
      <c r="J6465" s="476"/>
      <c r="K6465" s="437">
        <v>1</v>
      </c>
      <c r="L6465" s="413"/>
    </row>
    <row r="6466" spans="1:12" s="229" customFormat="1" ht="20.399999999999999" outlineLevel="2" x14ac:dyDescent="0.25">
      <c r="A6466" s="20">
        <v>246</v>
      </c>
      <c r="B6466" s="226">
        <v>102103607</v>
      </c>
      <c r="C6466" s="390" t="s">
        <v>3631</v>
      </c>
      <c r="D6466" s="380" t="s">
        <v>6727</v>
      </c>
      <c r="E6466" s="390" t="s">
        <v>3670</v>
      </c>
      <c r="F6466" s="390" t="s">
        <v>166</v>
      </c>
      <c r="G6466" s="390" t="s">
        <v>6345</v>
      </c>
      <c r="H6466" s="132" t="s">
        <v>6698</v>
      </c>
      <c r="I6466" s="476"/>
      <c r="J6466" s="476"/>
      <c r="K6466" s="437">
        <v>1</v>
      </c>
      <c r="L6466" s="413"/>
    </row>
    <row r="6467" spans="1:12" s="229" customFormat="1" ht="20.399999999999999" outlineLevel="2" x14ac:dyDescent="0.25">
      <c r="A6467" s="20">
        <v>247</v>
      </c>
      <c r="B6467" s="226">
        <v>102064068</v>
      </c>
      <c r="C6467" s="390" t="s">
        <v>3631</v>
      </c>
      <c r="D6467" s="380" t="s">
        <v>6730</v>
      </c>
      <c r="E6467" s="390" t="s">
        <v>3670</v>
      </c>
      <c r="F6467" s="390" t="s">
        <v>28</v>
      </c>
      <c r="G6467" s="390" t="s">
        <v>6345</v>
      </c>
      <c r="H6467" s="132" t="s">
        <v>6698</v>
      </c>
      <c r="I6467" s="476"/>
      <c r="J6467" s="476"/>
      <c r="K6467" s="437">
        <v>1</v>
      </c>
      <c r="L6467" s="413"/>
    </row>
    <row r="6468" spans="1:12" s="229" customFormat="1" ht="20.399999999999999" outlineLevel="2" x14ac:dyDescent="0.25">
      <c r="A6468" s="20">
        <v>248</v>
      </c>
      <c r="B6468" s="226">
        <v>102121254</v>
      </c>
      <c r="C6468" s="390" t="s">
        <v>3631</v>
      </c>
      <c r="D6468" s="380" t="s">
        <v>6727</v>
      </c>
      <c r="E6468" s="390" t="s">
        <v>3670</v>
      </c>
      <c r="F6468" s="391" t="s">
        <v>64</v>
      </c>
      <c r="G6468" s="390" t="s">
        <v>6345</v>
      </c>
      <c r="H6468" s="132" t="s">
        <v>6698</v>
      </c>
      <c r="I6468" s="476"/>
      <c r="J6468" s="476"/>
      <c r="K6468" s="437">
        <v>1</v>
      </c>
      <c r="L6468" s="413"/>
    </row>
    <row r="6469" spans="1:12" s="229" customFormat="1" ht="20.399999999999999" outlineLevel="2" x14ac:dyDescent="0.25">
      <c r="A6469" s="20">
        <v>249</v>
      </c>
      <c r="B6469" s="226">
        <v>101236710</v>
      </c>
      <c r="C6469" s="390" t="s">
        <v>3631</v>
      </c>
      <c r="D6469" s="380" t="s">
        <v>6731</v>
      </c>
      <c r="E6469" s="390" t="s">
        <v>3329</v>
      </c>
      <c r="F6469" s="391" t="s">
        <v>134</v>
      </c>
      <c r="G6469" s="390" t="s">
        <v>6345</v>
      </c>
      <c r="H6469" s="132" t="s">
        <v>6698</v>
      </c>
      <c r="I6469" s="476"/>
      <c r="J6469" s="476"/>
      <c r="K6469" s="437">
        <v>1</v>
      </c>
      <c r="L6469" s="413"/>
    </row>
    <row r="6470" spans="1:12" s="229" customFormat="1" ht="20.399999999999999" outlineLevel="2" x14ac:dyDescent="0.25">
      <c r="A6470" s="20">
        <v>250</v>
      </c>
      <c r="B6470" s="226">
        <v>102184082</v>
      </c>
      <c r="C6470" s="390" t="s">
        <v>3631</v>
      </c>
      <c r="D6470" s="380" t="s">
        <v>6732</v>
      </c>
      <c r="E6470" s="390" t="s">
        <v>3329</v>
      </c>
      <c r="F6470" s="391" t="s">
        <v>3320</v>
      </c>
      <c r="G6470" s="390" t="s">
        <v>6345</v>
      </c>
      <c r="H6470" s="132" t="s">
        <v>6698</v>
      </c>
      <c r="I6470" s="476"/>
      <c r="J6470" s="476"/>
      <c r="K6470" s="437">
        <v>1</v>
      </c>
      <c r="L6470" s="413"/>
    </row>
    <row r="6471" spans="1:12" s="229" customFormat="1" ht="20.399999999999999" outlineLevel="2" x14ac:dyDescent="0.25">
      <c r="A6471" s="20">
        <v>251</v>
      </c>
      <c r="B6471" s="226">
        <v>101227148</v>
      </c>
      <c r="C6471" s="390" t="s">
        <v>6733</v>
      </c>
      <c r="D6471" s="380" t="s">
        <v>6734</v>
      </c>
      <c r="E6471" s="390" t="s">
        <v>6735</v>
      </c>
      <c r="F6471" s="391" t="s">
        <v>28</v>
      </c>
      <c r="G6471" s="390" t="s">
        <v>6345</v>
      </c>
      <c r="H6471" s="132" t="s">
        <v>6698</v>
      </c>
      <c r="I6471" s="476"/>
      <c r="J6471" s="476"/>
      <c r="K6471" s="437">
        <v>1</v>
      </c>
      <c r="L6471" s="413"/>
    </row>
    <row r="6472" spans="1:12" s="229" customFormat="1" ht="20.399999999999999" outlineLevel="2" x14ac:dyDescent="0.25">
      <c r="A6472" s="20">
        <v>252</v>
      </c>
      <c r="B6472" s="226">
        <v>101213438</v>
      </c>
      <c r="C6472" s="390" t="s">
        <v>6733</v>
      </c>
      <c r="D6472" s="380" t="s">
        <v>6736</v>
      </c>
      <c r="E6472" s="390" t="s">
        <v>3590</v>
      </c>
      <c r="F6472" s="391" t="s">
        <v>723</v>
      </c>
      <c r="G6472" s="390" t="s">
        <v>6345</v>
      </c>
      <c r="H6472" s="132" t="s">
        <v>6698</v>
      </c>
      <c r="I6472" s="476"/>
      <c r="J6472" s="476"/>
      <c r="K6472" s="437">
        <v>1</v>
      </c>
      <c r="L6472" s="413"/>
    </row>
    <row r="6473" spans="1:12" s="229" customFormat="1" ht="20.399999999999999" outlineLevel="2" x14ac:dyDescent="0.25">
      <c r="A6473" s="20">
        <v>253</v>
      </c>
      <c r="B6473" s="226">
        <v>101245174</v>
      </c>
      <c r="C6473" s="390" t="s">
        <v>6733</v>
      </c>
      <c r="D6473" s="380" t="s">
        <v>6737</v>
      </c>
      <c r="E6473" s="390" t="s">
        <v>6738</v>
      </c>
      <c r="F6473" s="391" t="s">
        <v>28</v>
      </c>
      <c r="G6473" s="390" t="s">
        <v>6345</v>
      </c>
      <c r="H6473" s="132" t="s">
        <v>6698</v>
      </c>
      <c r="I6473" s="476"/>
      <c r="J6473" s="476"/>
      <c r="K6473" s="437">
        <v>1</v>
      </c>
      <c r="L6473" s="413"/>
    </row>
    <row r="6474" spans="1:12" s="229" customFormat="1" ht="20.399999999999999" outlineLevel="2" x14ac:dyDescent="0.25">
      <c r="A6474" s="20">
        <v>254</v>
      </c>
      <c r="B6474" s="226">
        <v>101231640</v>
      </c>
      <c r="C6474" s="390" t="s">
        <v>6733</v>
      </c>
      <c r="D6474" s="380" t="s">
        <v>6739</v>
      </c>
      <c r="E6474" s="390" t="s">
        <v>2222</v>
      </c>
      <c r="F6474" s="391" t="s">
        <v>99</v>
      </c>
      <c r="G6474" s="390" t="s">
        <v>6345</v>
      </c>
      <c r="H6474" s="384" t="s">
        <v>6698</v>
      </c>
      <c r="I6474" s="424"/>
      <c r="J6474" s="424"/>
      <c r="K6474" s="438">
        <v>1</v>
      </c>
      <c r="L6474" s="413"/>
    </row>
    <row r="6475" spans="1:12" s="229" customFormat="1" ht="20.399999999999999" outlineLevel="2" x14ac:dyDescent="0.25">
      <c r="A6475" s="20">
        <v>255</v>
      </c>
      <c r="B6475" s="226">
        <v>101231150</v>
      </c>
      <c r="C6475" s="390" t="s">
        <v>6733</v>
      </c>
      <c r="D6475" s="380" t="s">
        <v>6739</v>
      </c>
      <c r="E6475" s="390" t="s">
        <v>2222</v>
      </c>
      <c r="F6475" s="391" t="s">
        <v>134</v>
      </c>
      <c r="G6475" s="390" t="s">
        <v>6345</v>
      </c>
      <c r="H6475" s="132" t="s">
        <v>6698</v>
      </c>
      <c r="I6475" s="476"/>
      <c r="J6475" s="476"/>
      <c r="K6475" s="437">
        <v>1</v>
      </c>
      <c r="L6475" s="413"/>
    </row>
    <row r="6476" spans="1:12" s="229" customFormat="1" ht="20.399999999999999" outlineLevel="2" x14ac:dyDescent="0.25">
      <c r="A6476" s="20">
        <v>256</v>
      </c>
      <c r="B6476" s="226">
        <v>101236767</v>
      </c>
      <c r="C6476" s="390" t="s">
        <v>6733</v>
      </c>
      <c r="D6476" s="380" t="s">
        <v>6737</v>
      </c>
      <c r="E6476" s="390" t="s">
        <v>2176</v>
      </c>
      <c r="F6476" s="391" t="s">
        <v>82</v>
      </c>
      <c r="G6476" s="390" t="s">
        <v>6345</v>
      </c>
      <c r="H6476" s="132" t="s">
        <v>6698</v>
      </c>
      <c r="I6476" s="476"/>
      <c r="J6476" s="476"/>
      <c r="K6476" s="437">
        <v>1</v>
      </c>
      <c r="L6476" s="413"/>
    </row>
    <row r="6477" spans="1:12" s="229" customFormat="1" ht="20.399999999999999" outlineLevel="2" x14ac:dyDescent="0.25">
      <c r="A6477" s="20">
        <v>257</v>
      </c>
      <c r="B6477" s="226">
        <v>101243357</v>
      </c>
      <c r="C6477" s="390" t="s">
        <v>6733</v>
      </c>
      <c r="D6477" s="380" t="s">
        <v>6740</v>
      </c>
      <c r="E6477" s="390" t="s">
        <v>2176</v>
      </c>
      <c r="F6477" s="390" t="s">
        <v>66</v>
      </c>
      <c r="G6477" s="390" t="s">
        <v>6345</v>
      </c>
      <c r="H6477" s="132" t="s">
        <v>6698</v>
      </c>
      <c r="I6477" s="476"/>
      <c r="J6477" s="476"/>
      <c r="K6477" s="437">
        <v>1</v>
      </c>
      <c r="L6477" s="413"/>
    </row>
    <row r="6478" spans="1:12" s="229" customFormat="1" ht="20.399999999999999" outlineLevel="2" x14ac:dyDescent="0.25">
      <c r="A6478" s="20">
        <v>258</v>
      </c>
      <c r="B6478" s="226">
        <v>101236220</v>
      </c>
      <c r="C6478" s="390" t="s">
        <v>6733</v>
      </c>
      <c r="D6478" s="380" t="s">
        <v>6740</v>
      </c>
      <c r="E6478" s="390" t="s">
        <v>2176</v>
      </c>
      <c r="F6478" s="390" t="s">
        <v>67</v>
      </c>
      <c r="G6478" s="390" t="s">
        <v>6345</v>
      </c>
      <c r="H6478" s="132" t="s">
        <v>6698</v>
      </c>
      <c r="I6478" s="476"/>
      <c r="J6478" s="476"/>
      <c r="K6478" s="437">
        <v>1</v>
      </c>
      <c r="L6478" s="413"/>
    </row>
    <row r="6479" spans="1:12" s="229" customFormat="1" ht="20.399999999999999" outlineLevel="2" x14ac:dyDescent="0.25">
      <c r="A6479" s="20">
        <v>259</v>
      </c>
      <c r="B6479" s="226">
        <v>101228870</v>
      </c>
      <c r="C6479" s="390" t="s">
        <v>6733</v>
      </c>
      <c r="D6479" s="380" t="s">
        <v>6734</v>
      </c>
      <c r="E6479" s="390" t="s">
        <v>6741</v>
      </c>
      <c r="F6479" s="391" t="s">
        <v>32</v>
      </c>
      <c r="G6479" s="390" t="s">
        <v>6345</v>
      </c>
      <c r="H6479" s="132" t="s">
        <v>6698</v>
      </c>
      <c r="I6479" s="476"/>
      <c r="J6479" s="476"/>
      <c r="K6479" s="437">
        <v>1</v>
      </c>
      <c r="L6479" s="413"/>
    </row>
    <row r="6480" spans="1:12" s="229" customFormat="1" ht="20.399999999999999" outlineLevel="2" x14ac:dyDescent="0.25">
      <c r="A6480" s="20">
        <v>260</v>
      </c>
      <c r="B6480" s="226">
        <v>101228645</v>
      </c>
      <c r="C6480" s="390" t="s">
        <v>6733</v>
      </c>
      <c r="D6480" s="380" t="s">
        <v>6734</v>
      </c>
      <c r="E6480" s="390" t="s">
        <v>6741</v>
      </c>
      <c r="F6480" s="391" t="s">
        <v>102</v>
      </c>
      <c r="G6480" s="390" t="s">
        <v>6345</v>
      </c>
      <c r="H6480" s="132" t="s">
        <v>6698</v>
      </c>
      <c r="I6480" s="476"/>
      <c r="J6480" s="476"/>
      <c r="K6480" s="437">
        <v>1</v>
      </c>
      <c r="L6480" s="413"/>
    </row>
    <row r="6481" spans="1:12" s="229" customFormat="1" ht="20.399999999999999" outlineLevel="2" x14ac:dyDescent="0.25">
      <c r="A6481" s="20">
        <v>261</v>
      </c>
      <c r="B6481" s="226">
        <v>101222165</v>
      </c>
      <c r="C6481" s="390" t="s">
        <v>6733</v>
      </c>
      <c r="D6481" s="380" t="s">
        <v>6734</v>
      </c>
      <c r="E6481" s="390" t="s">
        <v>6741</v>
      </c>
      <c r="F6481" s="391" t="s">
        <v>82</v>
      </c>
      <c r="G6481" s="390" t="s">
        <v>6345</v>
      </c>
      <c r="H6481" s="132" t="s">
        <v>6698</v>
      </c>
      <c r="I6481" s="476"/>
      <c r="J6481" s="476"/>
      <c r="K6481" s="437">
        <v>1</v>
      </c>
      <c r="L6481" s="413"/>
    </row>
    <row r="6482" spans="1:12" s="229" customFormat="1" ht="20.399999999999999" outlineLevel="2" x14ac:dyDescent="0.25">
      <c r="A6482" s="20">
        <v>262</v>
      </c>
      <c r="B6482" s="226">
        <v>101249094</v>
      </c>
      <c r="C6482" s="390" t="s">
        <v>6733</v>
      </c>
      <c r="D6482" s="380" t="s">
        <v>6742</v>
      </c>
      <c r="E6482" s="390" t="s">
        <v>3387</v>
      </c>
      <c r="F6482" s="391" t="s">
        <v>99</v>
      </c>
      <c r="G6482" s="390" t="s">
        <v>6345</v>
      </c>
      <c r="H6482" s="132" t="s">
        <v>6698</v>
      </c>
      <c r="I6482" s="476"/>
      <c r="J6482" s="476"/>
      <c r="K6482" s="437">
        <v>1</v>
      </c>
      <c r="L6482" s="413"/>
    </row>
    <row r="6483" spans="1:12" s="229" customFormat="1" ht="20.399999999999999" outlineLevel="2" x14ac:dyDescent="0.25">
      <c r="A6483" s="20">
        <v>263</v>
      </c>
      <c r="B6483" s="226">
        <v>101213589</v>
      </c>
      <c r="C6483" s="390" t="s">
        <v>6733</v>
      </c>
      <c r="D6483" s="380" t="s">
        <v>6742</v>
      </c>
      <c r="E6483" s="390" t="s">
        <v>3387</v>
      </c>
      <c r="F6483" s="391" t="s">
        <v>133</v>
      </c>
      <c r="G6483" s="390" t="s">
        <v>6345</v>
      </c>
      <c r="H6483" s="132" t="s">
        <v>6698</v>
      </c>
      <c r="I6483" s="476"/>
      <c r="J6483" s="476"/>
      <c r="K6483" s="437">
        <v>1</v>
      </c>
      <c r="L6483" s="413"/>
    </row>
    <row r="6484" spans="1:12" s="229" customFormat="1" ht="20.399999999999999" outlineLevel="2" x14ac:dyDescent="0.25">
      <c r="A6484" s="20">
        <v>264</v>
      </c>
      <c r="B6484" s="226">
        <v>101253671</v>
      </c>
      <c r="C6484" s="390" t="s">
        <v>6733</v>
      </c>
      <c r="D6484" s="380" t="s">
        <v>6734</v>
      </c>
      <c r="E6484" s="390" t="s">
        <v>3387</v>
      </c>
      <c r="F6484" s="391" t="s">
        <v>196</v>
      </c>
      <c r="G6484" s="390" t="s">
        <v>6345</v>
      </c>
      <c r="H6484" s="132" t="s">
        <v>6698</v>
      </c>
      <c r="I6484" s="476"/>
      <c r="J6484" s="476"/>
      <c r="K6484" s="437">
        <v>1</v>
      </c>
      <c r="L6484" s="413"/>
    </row>
    <row r="6485" spans="1:12" s="229" customFormat="1" ht="20.399999999999999" outlineLevel="2" x14ac:dyDescent="0.25">
      <c r="A6485" s="20">
        <v>265</v>
      </c>
      <c r="B6485" s="226">
        <v>101235916</v>
      </c>
      <c r="C6485" s="390" t="s">
        <v>6733</v>
      </c>
      <c r="D6485" s="380" t="s">
        <v>6743</v>
      </c>
      <c r="E6485" s="390" t="s">
        <v>3388</v>
      </c>
      <c r="F6485" s="391" t="s">
        <v>135</v>
      </c>
      <c r="G6485" s="390" t="s">
        <v>6345</v>
      </c>
      <c r="H6485" s="132" t="s">
        <v>6698</v>
      </c>
      <c r="I6485" s="476"/>
      <c r="J6485" s="476"/>
      <c r="K6485" s="437">
        <v>1</v>
      </c>
      <c r="L6485" s="413"/>
    </row>
    <row r="6486" spans="1:12" s="229" customFormat="1" ht="20.399999999999999" outlineLevel="2" x14ac:dyDescent="0.25">
      <c r="A6486" s="20">
        <v>266</v>
      </c>
      <c r="B6486" s="226">
        <v>101226617</v>
      </c>
      <c r="C6486" s="390" t="s">
        <v>6733</v>
      </c>
      <c r="D6486" s="380" t="s">
        <v>6743</v>
      </c>
      <c r="E6486" s="390" t="s">
        <v>3388</v>
      </c>
      <c r="F6486" s="391" t="s">
        <v>67</v>
      </c>
      <c r="G6486" s="390" t="s">
        <v>6345</v>
      </c>
      <c r="H6486" s="132" t="s">
        <v>6698</v>
      </c>
      <c r="I6486" s="476"/>
      <c r="J6486" s="476"/>
      <c r="K6486" s="437">
        <v>1</v>
      </c>
      <c r="L6486" s="413"/>
    </row>
    <row r="6487" spans="1:12" s="229" customFormat="1" ht="20.399999999999999" outlineLevel="2" x14ac:dyDescent="0.25">
      <c r="A6487" s="20">
        <v>267</v>
      </c>
      <c r="B6487" s="226">
        <v>101218703</v>
      </c>
      <c r="C6487" s="390" t="s">
        <v>6733</v>
      </c>
      <c r="D6487" s="380" t="s">
        <v>6744</v>
      </c>
      <c r="E6487" s="390" t="s">
        <v>3341</v>
      </c>
      <c r="F6487" s="391" t="s">
        <v>65</v>
      </c>
      <c r="G6487" s="390" t="s">
        <v>6345</v>
      </c>
      <c r="H6487" s="132" t="s">
        <v>6698</v>
      </c>
      <c r="I6487" s="476"/>
      <c r="J6487" s="476"/>
      <c r="K6487" s="437">
        <v>1</v>
      </c>
      <c r="L6487" s="413"/>
    </row>
    <row r="6488" spans="1:12" s="229" customFormat="1" ht="20.399999999999999" outlineLevel="2" x14ac:dyDescent="0.25">
      <c r="A6488" s="20">
        <v>268</v>
      </c>
      <c r="B6488" s="226">
        <v>101230064</v>
      </c>
      <c r="C6488" s="390" t="s">
        <v>6733</v>
      </c>
      <c r="D6488" s="380" t="s">
        <v>6744</v>
      </c>
      <c r="E6488" s="390" t="s">
        <v>3341</v>
      </c>
      <c r="F6488" s="391" t="s">
        <v>28</v>
      </c>
      <c r="G6488" s="390" t="s">
        <v>6345</v>
      </c>
      <c r="H6488" s="132" t="s">
        <v>6698</v>
      </c>
      <c r="I6488" s="476"/>
      <c r="J6488" s="476"/>
      <c r="K6488" s="437">
        <v>1</v>
      </c>
      <c r="L6488" s="413"/>
    </row>
    <row r="6489" spans="1:12" s="229" customFormat="1" ht="20.399999999999999" outlineLevel="2" x14ac:dyDescent="0.25">
      <c r="A6489" s="20">
        <v>269</v>
      </c>
      <c r="B6489" s="226">
        <v>101249472</v>
      </c>
      <c r="C6489" s="390" t="s">
        <v>6733</v>
      </c>
      <c r="D6489" s="380" t="s">
        <v>6744</v>
      </c>
      <c r="E6489" s="390" t="s">
        <v>3341</v>
      </c>
      <c r="F6489" s="391" t="s">
        <v>29</v>
      </c>
      <c r="G6489" s="390" t="s">
        <v>6345</v>
      </c>
      <c r="H6489" s="132" t="s">
        <v>6698</v>
      </c>
      <c r="I6489" s="476"/>
      <c r="J6489" s="476"/>
      <c r="K6489" s="437">
        <v>1</v>
      </c>
      <c r="L6489" s="413"/>
    </row>
    <row r="6490" spans="1:12" s="229" customFormat="1" ht="20.399999999999999" outlineLevel="2" x14ac:dyDescent="0.25">
      <c r="A6490" s="20">
        <v>270</v>
      </c>
      <c r="B6490" s="226">
        <v>101216450</v>
      </c>
      <c r="C6490" s="390" t="s">
        <v>6733</v>
      </c>
      <c r="D6490" s="380" t="s">
        <v>6744</v>
      </c>
      <c r="E6490" s="390" t="s">
        <v>3341</v>
      </c>
      <c r="F6490" s="391" t="s">
        <v>64</v>
      </c>
      <c r="G6490" s="390" t="s">
        <v>6345</v>
      </c>
      <c r="H6490" s="132" t="s">
        <v>6698</v>
      </c>
      <c r="I6490" s="476"/>
      <c r="J6490" s="476"/>
      <c r="K6490" s="437">
        <v>1</v>
      </c>
      <c r="L6490" s="413"/>
    </row>
    <row r="6491" spans="1:12" s="229" customFormat="1" ht="20.399999999999999" outlineLevel="2" x14ac:dyDescent="0.25">
      <c r="A6491" s="20">
        <v>271</v>
      </c>
      <c r="B6491" s="226">
        <v>101226956</v>
      </c>
      <c r="C6491" s="390" t="s">
        <v>6733</v>
      </c>
      <c r="D6491" s="380" t="s">
        <v>6745</v>
      </c>
      <c r="E6491" s="390" t="s">
        <v>6746</v>
      </c>
      <c r="F6491" s="391" t="s">
        <v>102</v>
      </c>
      <c r="G6491" s="390" t="s">
        <v>6345</v>
      </c>
      <c r="H6491" s="132" t="s">
        <v>6698</v>
      </c>
      <c r="I6491" s="476"/>
      <c r="J6491" s="476"/>
      <c r="K6491" s="437">
        <v>1</v>
      </c>
      <c r="L6491" s="413"/>
    </row>
    <row r="6492" spans="1:12" s="229" customFormat="1" ht="20.399999999999999" outlineLevel="2" x14ac:dyDescent="0.25">
      <c r="A6492" s="20">
        <v>272</v>
      </c>
      <c r="B6492" s="226">
        <v>101224149</v>
      </c>
      <c r="C6492" s="390" t="s">
        <v>6733</v>
      </c>
      <c r="D6492" s="380" t="s">
        <v>6745</v>
      </c>
      <c r="E6492" s="390" t="s">
        <v>6746</v>
      </c>
      <c r="F6492" s="391" t="s">
        <v>64</v>
      </c>
      <c r="G6492" s="390" t="s">
        <v>6345</v>
      </c>
      <c r="H6492" s="132" t="s">
        <v>6698</v>
      </c>
      <c r="I6492" s="476"/>
      <c r="J6492" s="476"/>
      <c r="K6492" s="437">
        <v>1</v>
      </c>
      <c r="L6492" s="413"/>
    </row>
    <row r="6493" spans="1:12" s="229" customFormat="1" ht="20.399999999999999" outlineLevel="2" x14ac:dyDescent="0.25">
      <c r="A6493" s="20">
        <v>273</v>
      </c>
      <c r="B6493" s="226">
        <v>101254314</v>
      </c>
      <c r="C6493" s="390" t="s">
        <v>6733</v>
      </c>
      <c r="D6493" s="380" t="s">
        <v>6747</v>
      </c>
      <c r="E6493" s="390" t="s">
        <v>3582</v>
      </c>
      <c r="F6493" s="391" t="s">
        <v>66</v>
      </c>
      <c r="G6493" s="390" t="s">
        <v>6345</v>
      </c>
      <c r="H6493" s="132" t="s">
        <v>6698</v>
      </c>
      <c r="I6493" s="476"/>
      <c r="J6493" s="476"/>
      <c r="K6493" s="437">
        <v>1</v>
      </c>
      <c r="L6493" s="413"/>
    </row>
    <row r="6494" spans="1:12" s="229" customFormat="1" ht="20.399999999999999" outlineLevel="2" x14ac:dyDescent="0.25">
      <c r="A6494" s="20">
        <v>274</v>
      </c>
      <c r="B6494" s="226">
        <v>101233116</v>
      </c>
      <c r="C6494" s="390" t="s">
        <v>6733</v>
      </c>
      <c r="D6494" s="380" t="s">
        <v>6739</v>
      </c>
      <c r="E6494" s="390" t="s">
        <v>3293</v>
      </c>
      <c r="F6494" s="391" t="s">
        <v>28</v>
      </c>
      <c r="G6494" s="390" t="s">
        <v>6345</v>
      </c>
      <c r="H6494" s="132" t="s">
        <v>6698</v>
      </c>
      <c r="I6494" s="476"/>
      <c r="J6494" s="476"/>
      <c r="K6494" s="437">
        <v>1</v>
      </c>
      <c r="L6494" s="413"/>
    </row>
    <row r="6495" spans="1:12" s="229" customFormat="1" ht="20.399999999999999" outlineLevel="2" x14ac:dyDescent="0.25">
      <c r="A6495" s="20">
        <v>275</v>
      </c>
      <c r="B6495" s="226">
        <v>101233622</v>
      </c>
      <c r="C6495" s="390" t="s">
        <v>6733</v>
      </c>
      <c r="D6495" s="380" t="s">
        <v>6740</v>
      </c>
      <c r="E6495" s="390" t="s">
        <v>3593</v>
      </c>
      <c r="F6495" s="391" t="s">
        <v>32</v>
      </c>
      <c r="G6495" s="390" t="s">
        <v>6345</v>
      </c>
      <c r="H6495" s="132" t="s">
        <v>6698</v>
      </c>
      <c r="I6495" s="476"/>
      <c r="J6495" s="476"/>
      <c r="K6495" s="437">
        <v>1</v>
      </c>
      <c r="L6495" s="413"/>
    </row>
    <row r="6496" spans="1:12" s="229" customFormat="1" ht="20.399999999999999" outlineLevel="2" x14ac:dyDescent="0.25">
      <c r="A6496" s="20">
        <v>276</v>
      </c>
      <c r="B6496" s="226">
        <v>101253059</v>
      </c>
      <c r="C6496" s="390" t="s">
        <v>6733</v>
      </c>
      <c r="D6496" s="380" t="s">
        <v>6740</v>
      </c>
      <c r="E6496" s="390" t="s">
        <v>3593</v>
      </c>
      <c r="F6496" s="391" t="s">
        <v>30</v>
      </c>
      <c r="G6496" s="390" t="s">
        <v>6345</v>
      </c>
      <c r="H6496" s="132" t="s">
        <v>6698</v>
      </c>
      <c r="I6496" s="476"/>
      <c r="J6496" s="476"/>
      <c r="K6496" s="437">
        <v>1</v>
      </c>
      <c r="L6496" s="413"/>
    </row>
    <row r="6497" spans="1:12" s="229" customFormat="1" ht="20.399999999999999" outlineLevel="2" x14ac:dyDescent="0.25">
      <c r="A6497" s="20">
        <v>277</v>
      </c>
      <c r="B6497" s="226">
        <v>101229046</v>
      </c>
      <c r="C6497" s="390" t="s">
        <v>6733</v>
      </c>
      <c r="D6497" s="380" t="s">
        <v>6734</v>
      </c>
      <c r="E6497" s="390" t="s">
        <v>3345</v>
      </c>
      <c r="F6497" s="391" t="s">
        <v>65</v>
      </c>
      <c r="G6497" s="390" t="s">
        <v>6345</v>
      </c>
      <c r="H6497" s="132" t="s">
        <v>6698</v>
      </c>
      <c r="I6497" s="476"/>
      <c r="J6497" s="476"/>
      <c r="K6497" s="437">
        <v>1</v>
      </c>
      <c r="L6497" s="413"/>
    </row>
    <row r="6498" spans="1:12" s="229" customFormat="1" ht="20.399999999999999" outlineLevel="2" x14ac:dyDescent="0.25">
      <c r="A6498" s="20">
        <v>278</v>
      </c>
      <c r="B6498" s="226">
        <v>101221443</v>
      </c>
      <c r="C6498" s="390" t="s">
        <v>6733</v>
      </c>
      <c r="D6498" s="380" t="s">
        <v>6734</v>
      </c>
      <c r="E6498" s="390" t="s">
        <v>3345</v>
      </c>
      <c r="F6498" s="391" t="s">
        <v>28</v>
      </c>
      <c r="G6498" s="390" t="s">
        <v>6345</v>
      </c>
      <c r="H6498" s="132" t="s">
        <v>6698</v>
      </c>
      <c r="I6498" s="476"/>
      <c r="J6498" s="476"/>
      <c r="K6498" s="437">
        <v>1</v>
      </c>
      <c r="L6498" s="413"/>
    </row>
    <row r="6499" spans="1:12" s="229" customFormat="1" ht="20.399999999999999" outlineLevel="2" x14ac:dyDescent="0.25">
      <c r="A6499" s="20">
        <v>279</v>
      </c>
      <c r="B6499" s="226">
        <v>101233431</v>
      </c>
      <c r="C6499" s="390" t="s">
        <v>6733</v>
      </c>
      <c r="D6499" s="380" t="s">
        <v>6745</v>
      </c>
      <c r="E6499" s="390" t="s">
        <v>3656</v>
      </c>
      <c r="F6499" s="391" t="s">
        <v>82</v>
      </c>
      <c r="G6499" s="390" t="s">
        <v>6345</v>
      </c>
      <c r="H6499" s="132" t="s">
        <v>6698</v>
      </c>
      <c r="I6499" s="476"/>
      <c r="J6499" s="476"/>
      <c r="K6499" s="437">
        <v>1</v>
      </c>
      <c r="L6499" s="413"/>
    </row>
    <row r="6500" spans="1:12" s="229" customFormat="1" ht="20.399999999999999" outlineLevel="2" x14ac:dyDescent="0.25">
      <c r="A6500" s="20">
        <v>280</v>
      </c>
      <c r="B6500" s="390">
        <v>101212858</v>
      </c>
      <c r="C6500" s="390" t="s">
        <v>6733</v>
      </c>
      <c r="D6500" s="380" t="s">
        <v>6734</v>
      </c>
      <c r="E6500" s="390" t="s">
        <v>6707</v>
      </c>
      <c r="F6500" s="391" t="s">
        <v>30</v>
      </c>
      <c r="G6500" s="390" t="s">
        <v>6345</v>
      </c>
      <c r="H6500" s="132" t="s">
        <v>6698</v>
      </c>
      <c r="I6500" s="476"/>
      <c r="J6500" s="476"/>
      <c r="K6500" s="437">
        <v>1</v>
      </c>
      <c r="L6500" s="413"/>
    </row>
    <row r="6501" spans="1:12" s="229" customFormat="1" ht="20.399999999999999" outlineLevel="2" x14ac:dyDescent="0.25">
      <c r="A6501" s="20">
        <v>281</v>
      </c>
      <c r="B6501" s="226">
        <v>101217605</v>
      </c>
      <c r="C6501" s="390" t="s">
        <v>6733</v>
      </c>
      <c r="D6501" s="380" t="s">
        <v>6740</v>
      </c>
      <c r="E6501" s="390" t="s">
        <v>6748</v>
      </c>
      <c r="F6501" s="391" t="s">
        <v>65</v>
      </c>
      <c r="G6501" s="390" t="s">
        <v>6345</v>
      </c>
      <c r="H6501" s="132" t="s">
        <v>6698</v>
      </c>
      <c r="I6501" s="476"/>
      <c r="J6501" s="476"/>
      <c r="K6501" s="437">
        <v>1</v>
      </c>
      <c r="L6501" s="413"/>
    </row>
    <row r="6502" spans="1:12" s="229" customFormat="1" ht="20.399999999999999" outlineLevel="2" x14ac:dyDescent="0.25">
      <c r="A6502" s="20">
        <v>282</v>
      </c>
      <c r="B6502" s="226">
        <v>101247931</v>
      </c>
      <c r="C6502" s="390" t="s">
        <v>4701</v>
      </c>
      <c r="D6502" s="380" t="s">
        <v>4559</v>
      </c>
      <c r="E6502" s="390" t="s">
        <v>3386</v>
      </c>
      <c r="F6502" s="391" t="s">
        <v>31</v>
      </c>
      <c r="G6502" s="390" t="s">
        <v>6345</v>
      </c>
      <c r="H6502" s="132" t="s">
        <v>6698</v>
      </c>
      <c r="I6502" s="476"/>
      <c r="J6502" s="476"/>
      <c r="K6502" s="437">
        <v>1</v>
      </c>
      <c r="L6502" s="413"/>
    </row>
    <row r="6503" spans="1:12" s="229" customFormat="1" ht="20.399999999999999" outlineLevel="2" x14ac:dyDescent="0.25">
      <c r="A6503" s="20">
        <v>283</v>
      </c>
      <c r="B6503" s="226">
        <v>101211795</v>
      </c>
      <c r="C6503" s="390" t="s">
        <v>4701</v>
      </c>
      <c r="D6503" s="380" t="s">
        <v>4559</v>
      </c>
      <c r="E6503" s="390" t="s">
        <v>3386</v>
      </c>
      <c r="F6503" s="391" t="s">
        <v>164</v>
      </c>
      <c r="G6503" s="390" t="s">
        <v>6345</v>
      </c>
      <c r="H6503" s="132" t="s">
        <v>6698</v>
      </c>
      <c r="I6503" s="476"/>
      <c r="J6503" s="476"/>
      <c r="K6503" s="437">
        <v>1</v>
      </c>
      <c r="L6503" s="413"/>
    </row>
    <row r="6504" spans="1:12" s="229" customFormat="1" ht="20.399999999999999" outlineLevel="2" x14ac:dyDescent="0.25">
      <c r="A6504" s="20">
        <v>284</v>
      </c>
      <c r="B6504" s="226">
        <v>101241564</v>
      </c>
      <c r="C6504" s="390" t="s">
        <v>4701</v>
      </c>
      <c r="D6504" s="380" t="s">
        <v>4564</v>
      </c>
      <c r="E6504" s="390" t="s">
        <v>2273</v>
      </c>
      <c r="F6504" s="391" t="s">
        <v>224</v>
      </c>
      <c r="G6504" s="390" t="s">
        <v>6345</v>
      </c>
      <c r="H6504" s="132" t="s">
        <v>6698</v>
      </c>
      <c r="I6504" s="476"/>
      <c r="J6504" s="476"/>
      <c r="K6504" s="437">
        <v>1</v>
      </c>
      <c r="L6504" s="413"/>
    </row>
    <row r="6505" spans="1:12" s="229" customFormat="1" ht="20.399999999999999" outlineLevel="2" x14ac:dyDescent="0.25">
      <c r="A6505" s="20">
        <v>285</v>
      </c>
      <c r="B6505" s="226">
        <v>101251625</v>
      </c>
      <c r="C6505" s="390" t="s">
        <v>4701</v>
      </c>
      <c r="D6505" s="380" t="s">
        <v>4553</v>
      </c>
      <c r="E6505" s="390" t="s">
        <v>2273</v>
      </c>
      <c r="F6505" s="391" t="s">
        <v>82</v>
      </c>
      <c r="G6505" s="390" t="s">
        <v>6345</v>
      </c>
      <c r="H6505" s="132" t="s">
        <v>6698</v>
      </c>
      <c r="I6505" s="476"/>
      <c r="J6505" s="476"/>
      <c r="K6505" s="437">
        <v>1</v>
      </c>
      <c r="L6505" s="413"/>
    </row>
    <row r="6506" spans="1:12" s="229" customFormat="1" ht="20.399999999999999" outlineLevel="2" x14ac:dyDescent="0.25">
      <c r="A6506" s="20">
        <v>286</v>
      </c>
      <c r="B6506" s="226">
        <v>101227542</v>
      </c>
      <c r="C6506" s="390" t="s">
        <v>6749</v>
      </c>
      <c r="D6506" s="380" t="s">
        <v>4545</v>
      </c>
      <c r="E6506" s="390" t="s">
        <v>6750</v>
      </c>
      <c r="F6506" s="391" t="s">
        <v>28</v>
      </c>
      <c r="G6506" s="390" t="s">
        <v>6345</v>
      </c>
      <c r="H6506" s="132" t="s">
        <v>6698</v>
      </c>
      <c r="I6506" s="476"/>
      <c r="J6506" s="476"/>
      <c r="K6506" s="437">
        <v>1</v>
      </c>
      <c r="L6506" s="413"/>
    </row>
    <row r="6507" spans="1:12" s="229" customFormat="1" ht="20.399999999999999" outlineLevel="2" x14ac:dyDescent="0.25">
      <c r="A6507" s="20">
        <v>287</v>
      </c>
      <c r="B6507" s="226">
        <v>101253769</v>
      </c>
      <c r="C6507" s="390" t="s">
        <v>6749</v>
      </c>
      <c r="D6507" s="380" t="s">
        <v>6751</v>
      </c>
      <c r="E6507" s="390" t="s">
        <v>1591</v>
      </c>
      <c r="F6507" s="391" t="s">
        <v>64</v>
      </c>
      <c r="G6507" s="390" t="s">
        <v>6345</v>
      </c>
      <c r="H6507" s="132" t="s">
        <v>6698</v>
      </c>
      <c r="I6507" s="476"/>
      <c r="J6507" s="476"/>
      <c r="K6507" s="437">
        <v>1</v>
      </c>
      <c r="L6507" s="413"/>
    </row>
    <row r="6508" spans="1:12" s="229" customFormat="1" ht="20.399999999999999" outlineLevel="2" x14ac:dyDescent="0.25">
      <c r="A6508" s="20">
        <v>288</v>
      </c>
      <c r="B6508" s="226">
        <v>101213082</v>
      </c>
      <c r="C6508" s="390" t="s">
        <v>6749</v>
      </c>
      <c r="D6508" s="380" t="s">
        <v>6752</v>
      </c>
      <c r="E6508" s="390" t="s">
        <v>3387</v>
      </c>
      <c r="F6508" s="391" t="s">
        <v>65</v>
      </c>
      <c r="G6508" s="390" t="s">
        <v>6345</v>
      </c>
      <c r="H6508" s="132" t="s">
        <v>6698</v>
      </c>
      <c r="I6508" s="476"/>
      <c r="J6508" s="476"/>
      <c r="K6508" s="437">
        <v>1</v>
      </c>
      <c r="L6508" s="413"/>
    </row>
    <row r="6509" spans="1:12" s="229" customFormat="1" ht="20.399999999999999" outlineLevel="2" x14ac:dyDescent="0.25">
      <c r="A6509" s="20">
        <v>289</v>
      </c>
      <c r="B6509" s="226">
        <v>101252182</v>
      </c>
      <c r="C6509" s="390" t="s">
        <v>6749</v>
      </c>
      <c r="D6509" s="380" t="s">
        <v>6753</v>
      </c>
      <c r="E6509" s="390" t="s">
        <v>3323</v>
      </c>
      <c r="F6509" s="391" t="s">
        <v>29</v>
      </c>
      <c r="G6509" s="390" t="s">
        <v>6345</v>
      </c>
      <c r="H6509" s="132" t="s">
        <v>6698</v>
      </c>
      <c r="I6509" s="476"/>
      <c r="J6509" s="476"/>
      <c r="K6509" s="437">
        <v>1</v>
      </c>
      <c r="L6509" s="413"/>
    </row>
    <row r="6510" spans="1:12" s="229" customFormat="1" ht="20.399999999999999" outlineLevel="2" x14ac:dyDescent="0.25">
      <c r="A6510" s="20">
        <v>290</v>
      </c>
      <c r="B6510" s="226">
        <v>101217306</v>
      </c>
      <c r="C6510" s="390" t="s">
        <v>6749</v>
      </c>
      <c r="D6510" s="380" t="s">
        <v>6753</v>
      </c>
      <c r="E6510" s="390" t="s">
        <v>3323</v>
      </c>
      <c r="F6510" s="391" t="s">
        <v>29</v>
      </c>
      <c r="G6510" s="390" t="s">
        <v>6345</v>
      </c>
      <c r="H6510" s="132" t="s">
        <v>6698</v>
      </c>
      <c r="I6510" s="476"/>
      <c r="J6510" s="476"/>
      <c r="K6510" s="437">
        <v>1</v>
      </c>
      <c r="L6510" s="413"/>
    </row>
    <row r="6511" spans="1:12" s="229" customFormat="1" ht="20.399999999999999" outlineLevel="2" x14ac:dyDescent="0.25">
      <c r="A6511" s="20">
        <v>291</v>
      </c>
      <c r="B6511" s="226">
        <v>101230977</v>
      </c>
      <c r="C6511" s="390" t="s">
        <v>6749</v>
      </c>
      <c r="D6511" s="380" t="s">
        <v>6753</v>
      </c>
      <c r="E6511" s="390" t="s">
        <v>3323</v>
      </c>
      <c r="F6511" s="391" t="s">
        <v>64</v>
      </c>
      <c r="G6511" s="390" t="s">
        <v>6345</v>
      </c>
      <c r="H6511" s="132" t="s">
        <v>6698</v>
      </c>
      <c r="I6511" s="476"/>
      <c r="J6511" s="476"/>
      <c r="K6511" s="437">
        <v>1</v>
      </c>
      <c r="L6511" s="413"/>
    </row>
    <row r="6512" spans="1:12" s="229" customFormat="1" ht="20.399999999999999" outlineLevel="2" x14ac:dyDescent="0.25">
      <c r="A6512" s="20">
        <v>292</v>
      </c>
      <c r="B6512" s="390">
        <v>101226625</v>
      </c>
      <c r="C6512" s="390" t="s">
        <v>6749</v>
      </c>
      <c r="D6512" s="380" t="s">
        <v>6753</v>
      </c>
      <c r="E6512" s="390" t="s">
        <v>3323</v>
      </c>
      <c r="F6512" s="391" t="s">
        <v>82</v>
      </c>
      <c r="G6512" s="390" t="s">
        <v>6345</v>
      </c>
      <c r="H6512" s="132" t="s">
        <v>6698</v>
      </c>
      <c r="I6512" s="476"/>
      <c r="J6512" s="476"/>
      <c r="K6512" s="437">
        <v>1</v>
      </c>
      <c r="L6512" s="413"/>
    </row>
    <row r="6513" spans="1:12" s="229" customFormat="1" ht="20.399999999999999" outlineLevel="2" x14ac:dyDescent="0.25">
      <c r="A6513" s="20">
        <v>293</v>
      </c>
      <c r="B6513" s="390">
        <v>101215091</v>
      </c>
      <c r="C6513" s="390" t="s">
        <v>6749</v>
      </c>
      <c r="D6513" s="380" t="s">
        <v>4546</v>
      </c>
      <c r="E6513" s="390" t="s">
        <v>3323</v>
      </c>
      <c r="F6513" s="391" t="s">
        <v>67</v>
      </c>
      <c r="G6513" s="390" t="s">
        <v>6345</v>
      </c>
      <c r="H6513" s="132" t="s">
        <v>6698</v>
      </c>
      <c r="I6513" s="476"/>
      <c r="J6513" s="476"/>
      <c r="K6513" s="437">
        <v>1</v>
      </c>
      <c r="L6513" s="413"/>
    </row>
    <row r="6514" spans="1:12" s="229" customFormat="1" ht="20.399999999999999" outlineLevel="2" x14ac:dyDescent="0.25">
      <c r="A6514" s="20">
        <v>294</v>
      </c>
      <c r="B6514" s="390">
        <v>101218928</v>
      </c>
      <c r="C6514" s="390" t="s">
        <v>6749</v>
      </c>
      <c r="D6514" s="380" t="s">
        <v>6754</v>
      </c>
      <c r="E6514" s="390" t="s">
        <v>3295</v>
      </c>
      <c r="F6514" s="391" t="s">
        <v>82</v>
      </c>
      <c r="G6514" s="390" t="s">
        <v>6345</v>
      </c>
      <c r="H6514" s="132" t="s">
        <v>6698</v>
      </c>
      <c r="I6514" s="476"/>
      <c r="J6514" s="476"/>
      <c r="K6514" s="437">
        <v>1</v>
      </c>
      <c r="L6514" s="413"/>
    </row>
    <row r="6515" spans="1:12" s="229" customFormat="1" ht="20.399999999999999" outlineLevel="2" x14ac:dyDescent="0.25">
      <c r="A6515" s="20">
        <v>295</v>
      </c>
      <c r="B6515" s="390">
        <v>101216021</v>
      </c>
      <c r="C6515" s="390" t="s">
        <v>6749</v>
      </c>
      <c r="D6515" s="380" t="s">
        <v>4545</v>
      </c>
      <c r="E6515" s="390" t="s">
        <v>3324</v>
      </c>
      <c r="F6515" s="391" t="s">
        <v>31</v>
      </c>
      <c r="G6515" s="390" t="s">
        <v>6345</v>
      </c>
      <c r="H6515" s="132" t="s">
        <v>6698</v>
      </c>
      <c r="I6515" s="476"/>
      <c r="J6515" s="476"/>
      <c r="K6515" s="437">
        <v>1</v>
      </c>
      <c r="L6515" s="413"/>
    </row>
    <row r="6516" spans="1:12" s="229" customFormat="1" ht="20.399999999999999" outlineLevel="2" x14ac:dyDescent="0.25">
      <c r="A6516" s="20">
        <v>296</v>
      </c>
      <c r="B6516" s="390">
        <v>101231506</v>
      </c>
      <c r="C6516" s="390" t="s">
        <v>6749</v>
      </c>
      <c r="D6516" s="380" t="s">
        <v>4545</v>
      </c>
      <c r="E6516" s="390" t="s">
        <v>3324</v>
      </c>
      <c r="F6516" s="391" t="s">
        <v>100</v>
      </c>
      <c r="G6516" s="390" t="s">
        <v>6345</v>
      </c>
      <c r="H6516" s="132" t="s">
        <v>6698</v>
      </c>
      <c r="I6516" s="476"/>
      <c r="J6516" s="476"/>
      <c r="K6516" s="437">
        <v>1</v>
      </c>
      <c r="L6516" s="413"/>
    </row>
    <row r="6517" spans="1:12" s="229" customFormat="1" ht="20.399999999999999" outlineLevel="2" x14ac:dyDescent="0.25">
      <c r="A6517" s="20">
        <v>297</v>
      </c>
      <c r="B6517" s="390">
        <v>101239361</v>
      </c>
      <c r="C6517" s="390" t="s">
        <v>6749</v>
      </c>
      <c r="D6517" s="380" t="s">
        <v>4545</v>
      </c>
      <c r="E6517" s="390" t="s">
        <v>3324</v>
      </c>
      <c r="F6517" s="391" t="s">
        <v>131</v>
      </c>
      <c r="G6517" s="390" t="s">
        <v>6345</v>
      </c>
      <c r="H6517" s="132" t="s">
        <v>6698</v>
      </c>
      <c r="I6517" s="476"/>
      <c r="J6517" s="476"/>
      <c r="K6517" s="437">
        <v>1</v>
      </c>
      <c r="L6517" s="413"/>
    </row>
    <row r="6518" spans="1:12" s="229" customFormat="1" ht="20.399999999999999" outlineLevel="2" x14ac:dyDescent="0.25">
      <c r="A6518" s="20">
        <v>298</v>
      </c>
      <c r="B6518" s="226">
        <v>101223054</v>
      </c>
      <c r="C6518" s="390" t="s">
        <v>6749</v>
      </c>
      <c r="D6518" s="380" t="s">
        <v>4545</v>
      </c>
      <c r="E6518" s="390" t="s">
        <v>3324</v>
      </c>
      <c r="F6518" s="391" t="s">
        <v>134</v>
      </c>
      <c r="G6518" s="390" t="s">
        <v>6345</v>
      </c>
      <c r="H6518" s="132" t="s">
        <v>6698</v>
      </c>
      <c r="I6518" s="476"/>
      <c r="J6518" s="476"/>
      <c r="K6518" s="437">
        <v>1</v>
      </c>
      <c r="L6518" s="413"/>
    </row>
    <row r="6519" spans="1:12" s="229" customFormat="1" ht="20.399999999999999" outlineLevel="2" x14ac:dyDescent="0.25">
      <c r="A6519" s="20">
        <v>299</v>
      </c>
      <c r="B6519" s="226">
        <v>101234280</v>
      </c>
      <c r="C6519" s="390" t="s">
        <v>6749</v>
      </c>
      <c r="D6519" s="380" t="s">
        <v>4545</v>
      </c>
      <c r="E6519" s="390" t="s">
        <v>3324</v>
      </c>
      <c r="F6519" s="391" t="s">
        <v>133</v>
      </c>
      <c r="G6519" s="390" t="s">
        <v>6345</v>
      </c>
      <c r="H6519" s="132" t="s">
        <v>6698</v>
      </c>
      <c r="I6519" s="476"/>
      <c r="J6519" s="476"/>
      <c r="K6519" s="437">
        <v>1</v>
      </c>
      <c r="L6519" s="413"/>
    </row>
    <row r="6520" spans="1:12" s="229" customFormat="1" ht="20.399999999999999" outlineLevel="2" x14ac:dyDescent="0.25">
      <c r="A6520" s="20">
        <v>300</v>
      </c>
      <c r="B6520" s="226">
        <v>101254265</v>
      </c>
      <c r="C6520" s="390" t="s">
        <v>6749</v>
      </c>
      <c r="D6520" s="380" t="s">
        <v>4545</v>
      </c>
      <c r="E6520" s="390" t="s">
        <v>3324</v>
      </c>
      <c r="F6520" s="391" t="s">
        <v>170</v>
      </c>
      <c r="G6520" s="390" t="s">
        <v>6345</v>
      </c>
      <c r="H6520" s="132" t="s">
        <v>6698</v>
      </c>
      <c r="I6520" s="476"/>
      <c r="J6520" s="476"/>
      <c r="K6520" s="437">
        <v>1</v>
      </c>
      <c r="L6520" s="413"/>
    </row>
    <row r="6521" spans="1:12" s="229" customFormat="1" ht="20.399999999999999" outlineLevel="2" x14ac:dyDescent="0.25">
      <c r="A6521" s="20">
        <v>301</v>
      </c>
      <c r="B6521" s="226">
        <v>101227089</v>
      </c>
      <c r="C6521" s="390" t="s">
        <v>6749</v>
      </c>
      <c r="D6521" s="380" t="s">
        <v>4545</v>
      </c>
      <c r="E6521" s="390" t="s">
        <v>3325</v>
      </c>
      <c r="F6521" s="391" t="s">
        <v>102</v>
      </c>
      <c r="G6521" s="390" t="s">
        <v>6345</v>
      </c>
      <c r="H6521" s="132" t="s">
        <v>6698</v>
      </c>
      <c r="I6521" s="476"/>
      <c r="J6521" s="476"/>
      <c r="K6521" s="437">
        <v>1</v>
      </c>
      <c r="L6521" s="413"/>
    </row>
    <row r="6522" spans="1:12" s="229" customFormat="1" ht="20.399999999999999" outlineLevel="2" x14ac:dyDescent="0.25">
      <c r="A6522" s="20">
        <v>302</v>
      </c>
      <c r="B6522" s="226">
        <v>101235930</v>
      </c>
      <c r="C6522" s="390" t="s">
        <v>4550</v>
      </c>
      <c r="D6522" s="380" t="s">
        <v>4551</v>
      </c>
      <c r="E6522" s="390" t="s">
        <v>3632</v>
      </c>
      <c r="F6522" s="391" t="s">
        <v>30</v>
      </c>
      <c r="G6522" s="390" t="s">
        <v>6345</v>
      </c>
      <c r="H6522" s="132" t="s">
        <v>6698</v>
      </c>
      <c r="I6522" s="476"/>
      <c r="J6522" s="476"/>
      <c r="K6522" s="437">
        <v>1</v>
      </c>
      <c r="L6522" s="413"/>
    </row>
    <row r="6523" spans="1:12" s="229" customFormat="1" ht="20.399999999999999" outlineLevel="2" x14ac:dyDescent="0.25">
      <c r="A6523" s="20">
        <v>303</v>
      </c>
      <c r="B6523" s="390">
        <v>101210822</v>
      </c>
      <c r="C6523" s="390" t="s">
        <v>4550</v>
      </c>
      <c r="D6523" s="380" t="s">
        <v>4554</v>
      </c>
      <c r="E6523" s="390" t="s">
        <v>4009</v>
      </c>
      <c r="F6523" s="391" t="s">
        <v>30</v>
      </c>
      <c r="G6523" s="390" t="s">
        <v>6345</v>
      </c>
      <c r="H6523" s="132" t="s">
        <v>6698</v>
      </c>
      <c r="I6523" s="476"/>
      <c r="J6523" s="476"/>
      <c r="K6523" s="437">
        <v>1</v>
      </c>
      <c r="L6523" s="413"/>
    </row>
    <row r="6524" spans="1:12" s="229" customFormat="1" ht="20.399999999999999" outlineLevel="2" x14ac:dyDescent="0.25">
      <c r="A6524" s="20">
        <v>304</v>
      </c>
      <c r="B6524" s="390">
        <v>101211284</v>
      </c>
      <c r="C6524" s="390" t="s">
        <v>4550</v>
      </c>
      <c r="D6524" s="380" t="s">
        <v>6755</v>
      </c>
      <c r="E6524" s="390" t="s">
        <v>3590</v>
      </c>
      <c r="F6524" s="391" t="s">
        <v>723</v>
      </c>
      <c r="G6524" s="390" t="s">
        <v>6345</v>
      </c>
      <c r="H6524" s="132" t="s">
        <v>6698</v>
      </c>
      <c r="I6524" s="476"/>
      <c r="J6524" s="476"/>
      <c r="K6524" s="437">
        <v>1</v>
      </c>
      <c r="L6524" s="413"/>
    </row>
    <row r="6525" spans="1:12" s="229" customFormat="1" ht="20.399999999999999" outlineLevel="2" x14ac:dyDescent="0.25">
      <c r="A6525" s="20">
        <v>305</v>
      </c>
      <c r="B6525" s="226">
        <v>101212252</v>
      </c>
      <c r="C6525" s="390" t="s">
        <v>4550</v>
      </c>
      <c r="D6525" s="380" t="s">
        <v>6756</v>
      </c>
      <c r="E6525" s="390" t="s">
        <v>3590</v>
      </c>
      <c r="F6525" s="391" t="s">
        <v>723</v>
      </c>
      <c r="G6525" s="390" t="s">
        <v>6345</v>
      </c>
      <c r="H6525" s="132" t="s">
        <v>6698</v>
      </c>
      <c r="I6525" s="476"/>
      <c r="J6525" s="476"/>
      <c r="K6525" s="437">
        <v>1</v>
      </c>
      <c r="L6525" s="413"/>
    </row>
    <row r="6526" spans="1:12" s="229" customFormat="1" ht="20.399999999999999" outlineLevel="2" x14ac:dyDescent="0.25">
      <c r="A6526" s="20">
        <v>306</v>
      </c>
      <c r="B6526" s="226">
        <v>101243667</v>
      </c>
      <c r="C6526" s="390" t="s">
        <v>4550</v>
      </c>
      <c r="D6526" s="380" t="s">
        <v>4556</v>
      </c>
      <c r="E6526" s="390" t="s">
        <v>3590</v>
      </c>
      <c r="F6526" s="391" t="s">
        <v>723</v>
      </c>
      <c r="G6526" s="390" t="s">
        <v>6345</v>
      </c>
      <c r="H6526" s="132" t="s">
        <v>6698</v>
      </c>
      <c r="I6526" s="476"/>
      <c r="J6526" s="476"/>
      <c r="K6526" s="437">
        <v>1</v>
      </c>
      <c r="L6526" s="413"/>
    </row>
    <row r="6527" spans="1:12" s="229" customFormat="1" ht="20.399999999999999" outlineLevel="2" x14ac:dyDescent="0.25">
      <c r="A6527" s="20">
        <v>307</v>
      </c>
      <c r="B6527" s="390">
        <v>101240968</v>
      </c>
      <c r="C6527" s="390" t="s">
        <v>4550</v>
      </c>
      <c r="D6527" s="380" t="s">
        <v>4552</v>
      </c>
      <c r="E6527" s="390" t="s">
        <v>3386</v>
      </c>
      <c r="F6527" s="391" t="s">
        <v>28</v>
      </c>
      <c r="G6527" s="390" t="s">
        <v>6345</v>
      </c>
      <c r="H6527" s="132" t="s">
        <v>6698</v>
      </c>
      <c r="I6527" s="476"/>
      <c r="J6527" s="476"/>
      <c r="K6527" s="437">
        <v>1</v>
      </c>
      <c r="L6527" s="413"/>
    </row>
    <row r="6528" spans="1:12" s="229" customFormat="1" ht="20.399999999999999" outlineLevel="2" x14ac:dyDescent="0.25">
      <c r="A6528" s="20">
        <v>308</v>
      </c>
      <c r="B6528" s="390">
        <v>101243857</v>
      </c>
      <c r="C6528" s="390" t="s">
        <v>4550</v>
      </c>
      <c r="D6528" s="380" t="s">
        <v>4555</v>
      </c>
      <c r="E6528" s="390" t="s">
        <v>2176</v>
      </c>
      <c r="F6528" s="391" t="s">
        <v>30</v>
      </c>
      <c r="G6528" s="390" t="s">
        <v>6345</v>
      </c>
      <c r="H6528" s="132" t="s">
        <v>6698</v>
      </c>
      <c r="I6528" s="476"/>
      <c r="J6528" s="476"/>
      <c r="K6528" s="437">
        <v>1</v>
      </c>
      <c r="L6528" s="413"/>
    </row>
    <row r="6529" spans="1:12" s="229" customFormat="1" ht="20.399999999999999" outlineLevel="2" x14ac:dyDescent="0.25">
      <c r="A6529" s="20">
        <v>309</v>
      </c>
      <c r="B6529" s="226">
        <v>101223690</v>
      </c>
      <c r="C6529" s="390" t="s">
        <v>4550</v>
      </c>
      <c r="D6529" s="380" t="s">
        <v>4552</v>
      </c>
      <c r="E6529" s="390" t="s">
        <v>3499</v>
      </c>
      <c r="F6529" s="391" t="s">
        <v>31</v>
      </c>
      <c r="G6529" s="390" t="s">
        <v>6345</v>
      </c>
      <c r="H6529" s="132" t="s">
        <v>6698</v>
      </c>
      <c r="I6529" s="476"/>
      <c r="J6529" s="476"/>
      <c r="K6529" s="437">
        <v>1</v>
      </c>
      <c r="L6529" s="413"/>
    </row>
    <row r="6530" spans="1:12" s="229" customFormat="1" ht="20.399999999999999" outlineLevel="2" x14ac:dyDescent="0.25">
      <c r="A6530" s="20">
        <v>310</v>
      </c>
      <c r="B6530" s="226">
        <v>101223649</v>
      </c>
      <c r="C6530" s="390" t="s">
        <v>4550</v>
      </c>
      <c r="D6530" s="380" t="s">
        <v>4552</v>
      </c>
      <c r="E6530" s="390" t="s">
        <v>3499</v>
      </c>
      <c r="F6530" s="391" t="s">
        <v>131</v>
      </c>
      <c r="G6530" s="390" t="s">
        <v>6345</v>
      </c>
      <c r="H6530" s="132" t="s">
        <v>6698</v>
      </c>
      <c r="I6530" s="476"/>
      <c r="J6530" s="476"/>
      <c r="K6530" s="437">
        <v>1</v>
      </c>
      <c r="L6530" s="413"/>
    </row>
    <row r="6531" spans="1:12" s="229" customFormat="1" ht="20.399999999999999" outlineLevel="2" x14ac:dyDescent="0.25">
      <c r="A6531" s="20">
        <v>311</v>
      </c>
      <c r="B6531" s="226">
        <v>101247761</v>
      </c>
      <c r="C6531" s="390" t="s">
        <v>4550</v>
      </c>
      <c r="D6531" s="380" t="s">
        <v>4552</v>
      </c>
      <c r="E6531" s="390" t="s">
        <v>3499</v>
      </c>
      <c r="F6531" s="391" t="s">
        <v>66</v>
      </c>
      <c r="G6531" s="390" t="s">
        <v>6345</v>
      </c>
      <c r="H6531" s="132" t="s">
        <v>6698</v>
      </c>
      <c r="I6531" s="476"/>
      <c r="J6531" s="476"/>
      <c r="K6531" s="437">
        <v>1</v>
      </c>
      <c r="L6531" s="413"/>
    </row>
    <row r="6532" spans="1:12" s="229" customFormat="1" ht="20.399999999999999" outlineLevel="2" x14ac:dyDescent="0.25">
      <c r="A6532" s="20">
        <v>312</v>
      </c>
      <c r="B6532" s="226">
        <v>101250947</v>
      </c>
      <c r="C6532" s="390" t="s">
        <v>4550</v>
      </c>
      <c r="D6532" s="380" t="s">
        <v>4559</v>
      </c>
      <c r="E6532" s="390" t="s">
        <v>4558</v>
      </c>
      <c r="F6532" s="391" t="s">
        <v>100</v>
      </c>
      <c r="G6532" s="390" t="s">
        <v>6345</v>
      </c>
      <c r="H6532" s="132" t="s">
        <v>6698</v>
      </c>
      <c r="I6532" s="476"/>
      <c r="J6532" s="476"/>
      <c r="K6532" s="437">
        <v>1</v>
      </c>
      <c r="L6532" s="413"/>
    </row>
    <row r="6533" spans="1:12" s="229" customFormat="1" ht="20.399999999999999" outlineLevel="2" x14ac:dyDescent="0.25">
      <c r="A6533" s="20">
        <v>313</v>
      </c>
      <c r="B6533" s="226">
        <v>101232687</v>
      </c>
      <c r="C6533" s="390" t="s">
        <v>4550</v>
      </c>
      <c r="D6533" s="380" t="s">
        <v>4559</v>
      </c>
      <c r="E6533" s="390" t="s">
        <v>4558</v>
      </c>
      <c r="F6533" s="391" t="s">
        <v>133</v>
      </c>
      <c r="G6533" s="390" t="s">
        <v>6345</v>
      </c>
      <c r="H6533" s="132" t="s">
        <v>6698</v>
      </c>
      <c r="I6533" s="476"/>
      <c r="J6533" s="476"/>
      <c r="K6533" s="437">
        <v>1</v>
      </c>
      <c r="L6533" s="413"/>
    </row>
    <row r="6534" spans="1:12" s="229" customFormat="1" ht="20.399999999999999" outlineLevel="2" x14ac:dyDescent="0.25">
      <c r="A6534" s="20">
        <v>314</v>
      </c>
      <c r="B6534" s="226">
        <v>101236775</v>
      </c>
      <c r="C6534" s="390" t="s">
        <v>4550</v>
      </c>
      <c r="D6534" s="380" t="s">
        <v>4559</v>
      </c>
      <c r="E6534" s="390" t="s">
        <v>4558</v>
      </c>
      <c r="F6534" s="391" t="s">
        <v>28</v>
      </c>
      <c r="G6534" s="390" t="s">
        <v>6345</v>
      </c>
      <c r="H6534" s="132" t="s">
        <v>6698</v>
      </c>
      <c r="I6534" s="476"/>
      <c r="J6534" s="476"/>
      <c r="K6534" s="437">
        <v>1</v>
      </c>
      <c r="L6534" s="413"/>
    </row>
    <row r="6535" spans="1:12" s="229" customFormat="1" ht="20.399999999999999" outlineLevel="2" x14ac:dyDescent="0.25">
      <c r="A6535" s="20">
        <v>315</v>
      </c>
      <c r="B6535" s="226">
        <v>101219002</v>
      </c>
      <c r="C6535" s="390" t="s">
        <v>4550</v>
      </c>
      <c r="D6535" s="380" t="s">
        <v>4559</v>
      </c>
      <c r="E6535" s="390" t="s">
        <v>4558</v>
      </c>
      <c r="F6535" s="391" t="s">
        <v>64</v>
      </c>
      <c r="G6535" s="390" t="s">
        <v>6345</v>
      </c>
      <c r="H6535" s="132" t="s">
        <v>6698</v>
      </c>
      <c r="I6535" s="476"/>
      <c r="J6535" s="476"/>
      <c r="K6535" s="437">
        <v>1</v>
      </c>
      <c r="L6535" s="413"/>
    </row>
    <row r="6536" spans="1:12" s="229" customFormat="1" ht="20.399999999999999" outlineLevel="2" x14ac:dyDescent="0.25">
      <c r="A6536" s="20">
        <v>316</v>
      </c>
      <c r="B6536" s="226">
        <v>101216967</v>
      </c>
      <c r="C6536" s="390" t="s">
        <v>4550</v>
      </c>
      <c r="D6536" s="380" t="s">
        <v>4559</v>
      </c>
      <c r="E6536" s="390" t="s">
        <v>4558</v>
      </c>
      <c r="F6536" s="391" t="s">
        <v>30</v>
      </c>
      <c r="G6536" s="390" t="s">
        <v>6345</v>
      </c>
      <c r="H6536" s="132" t="s">
        <v>6698</v>
      </c>
      <c r="I6536" s="476"/>
      <c r="J6536" s="476"/>
      <c r="K6536" s="437">
        <v>1</v>
      </c>
      <c r="L6536" s="413"/>
    </row>
    <row r="6537" spans="1:12" s="229" customFormat="1" ht="20.399999999999999" outlineLevel="2" x14ac:dyDescent="0.25">
      <c r="A6537" s="20">
        <v>317</v>
      </c>
      <c r="B6537" s="226">
        <v>101215290</v>
      </c>
      <c r="C6537" s="390" t="s">
        <v>4550</v>
      </c>
      <c r="D6537" s="380" t="s">
        <v>4553</v>
      </c>
      <c r="E6537" s="390" t="s">
        <v>2273</v>
      </c>
      <c r="F6537" s="391" t="s">
        <v>32</v>
      </c>
      <c r="G6537" s="390" t="s">
        <v>6345</v>
      </c>
      <c r="H6537" s="132" t="s">
        <v>6698</v>
      </c>
      <c r="I6537" s="476"/>
      <c r="J6537" s="476"/>
      <c r="K6537" s="437">
        <v>1</v>
      </c>
      <c r="L6537" s="413"/>
    </row>
    <row r="6538" spans="1:12" s="229" customFormat="1" ht="20.399999999999999" outlineLevel="2" x14ac:dyDescent="0.25">
      <c r="A6538" s="20">
        <v>318</v>
      </c>
      <c r="B6538" s="226">
        <v>101225920</v>
      </c>
      <c r="C6538" s="390" t="s">
        <v>4550</v>
      </c>
      <c r="D6538" s="380" t="s">
        <v>4553</v>
      </c>
      <c r="E6538" s="390" t="s">
        <v>2273</v>
      </c>
      <c r="F6538" s="391" t="s">
        <v>130</v>
      </c>
      <c r="G6538" s="390" t="s">
        <v>6345</v>
      </c>
      <c r="H6538" s="132" t="s">
        <v>6698</v>
      </c>
      <c r="I6538" s="476"/>
      <c r="J6538" s="476"/>
      <c r="K6538" s="437">
        <v>1</v>
      </c>
      <c r="L6538" s="413"/>
    </row>
    <row r="6539" spans="1:12" s="229" customFormat="1" ht="20.399999999999999" outlineLevel="2" x14ac:dyDescent="0.25">
      <c r="A6539" s="20">
        <v>319</v>
      </c>
      <c r="B6539" s="226">
        <v>101222089</v>
      </c>
      <c r="C6539" s="390" t="s">
        <v>4550</v>
      </c>
      <c r="D6539" s="380" t="s">
        <v>4553</v>
      </c>
      <c r="E6539" s="390" t="s">
        <v>2273</v>
      </c>
      <c r="F6539" s="391" t="s">
        <v>64</v>
      </c>
      <c r="G6539" s="390" t="s">
        <v>6345</v>
      </c>
      <c r="H6539" s="132" t="s">
        <v>6698</v>
      </c>
      <c r="I6539" s="476"/>
      <c r="J6539" s="476"/>
      <c r="K6539" s="437">
        <v>1</v>
      </c>
      <c r="L6539" s="413"/>
    </row>
    <row r="6540" spans="1:12" s="229" customFormat="1" ht="20.399999999999999" outlineLevel="2" x14ac:dyDescent="0.25">
      <c r="A6540" s="20">
        <v>320</v>
      </c>
      <c r="B6540" s="226">
        <v>101235628</v>
      </c>
      <c r="C6540" s="390" t="s">
        <v>4550</v>
      </c>
      <c r="D6540" s="380" t="s">
        <v>6757</v>
      </c>
      <c r="E6540" s="390" t="s">
        <v>6758</v>
      </c>
      <c r="F6540" s="391" t="s">
        <v>28</v>
      </c>
      <c r="G6540" s="390" t="s">
        <v>6345</v>
      </c>
      <c r="H6540" s="132" t="s">
        <v>6698</v>
      </c>
      <c r="I6540" s="476"/>
      <c r="J6540" s="476"/>
      <c r="K6540" s="437">
        <v>1</v>
      </c>
      <c r="L6540" s="413"/>
    </row>
    <row r="6541" spans="1:12" s="229" customFormat="1" ht="20.399999999999999" outlineLevel="2" x14ac:dyDescent="0.25">
      <c r="A6541" s="20">
        <v>321</v>
      </c>
      <c r="B6541" s="226">
        <v>101242308</v>
      </c>
      <c r="C6541" s="390" t="s">
        <v>4550</v>
      </c>
      <c r="D6541" s="380" t="s">
        <v>4560</v>
      </c>
      <c r="E6541" s="390" t="s">
        <v>3388</v>
      </c>
      <c r="F6541" s="391" t="s">
        <v>166</v>
      </c>
      <c r="G6541" s="390" t="s">
        <v>6345</v>
      </c>
      <c r="H6541" s="132" t="s">
        <v>6698</v>
      </c>
      <c r="I6541" s="476"/>
      <c r="J6541" s="476"/>
      <c r="K6541" s="437">
        <v>1</v>
      </c>
      <c r="L6541" s="413"/>
    </row>
    <row r="6542" spans="1:12" s="229" customFormat="1" ht="20.399999999999999" outlineLevel="2" x14ac:dyDescent="0.25">
      <c r="A6542" s="20">
        <v>322</v>
      </c>
      <c r="B6542" s="226">
        <v>101230028</v>
      </c>
      <c r="C6542" s="390" t="s">
        <v>4550</v>
      </c>
      <c r="D6542" s="380" t="s">
        <v>4560</v>
      </c>
      <c r="E6542" s="390" t="s">
        <v>3388</v>
      </c>
      <c r="F6542" s="391" t="s">
        <v>203</v>
      </c>
      <c r="G6542" s="390" t="s">
        <v>6345</v>
      </c>
      <c r="H6542" s="132" t="s">
        <v>6698</v>
      </c>
      <c r="I6542" s="476"/>
      <c r="J6542" s="476"/>
      <c r="K6542" s="437">
        <v>1</v>
      </c>
      <c r="L6542" s="413"/>
    </row>
    <row r="6543" spans="1:12" s="229" customFormat="1" ht="20.399999999999999" outlineLevel="2" x14ac:dyDescent="0.25">
      <c r="A6543" s="20">
        <v>323</v>
      </c>
      <c r="B6543" s="226">
        <v>101253715</v>
      </c>
      <c r="C6543" s="390" t="s">
        <v>4550</v>
      </c>
      <c r="D6543" s="380" t="s">
        <v>4560</v>
      </c>
      <c r="E6543" s="390" t="s">
        <v>3388</v>
      </c>
      <c r="F6543" s="391" t="s">
        <v>227</v>
      </c>
      <c r="G6543" s="390" t="s">
        <v>6345</v>
      </c>
      <c r="H6543" s="132" t="s">
        <v>6698</v>
      </c>
      <c r="I6543" s="476"/>
      <c r="J6543" s="476"/>
      <c r="K6543" s="437">
        <v>1</v>
      </c>
      <c r="L6543" s="413"/>
    </row>
    <row r="6544" spans="1:12" s="229" customFormat="1" ht="20.399999999999999" outlineLevel="2" x14ac:dyDescent="0.25">
      <c r="A6544" s="20">
        <v>324</v>
      </c>
      <c r="B6544" s="226">
        <v>101250459</v>
      </c>
      <c r="C6544" s="390" t="s">
        <v>4550</v>
      </c>
      <c r="D6544" s="380" t="s">
        <v>4560</v>
      </c>
      <c r="E6544" s="390" t="s">
        <v>3388</v>
      </c>
      <c r="F6544" s="391" t="s">
        <v>197</v>
      </c>
      <c r="G6544" s="390" t="s">
        <v>6345</v>
      </c>
      <c r="H6544" s="132" t="s">
        <v>6698</v>
      </c>
      <c r="I6544" s="476"/>
      <c r="J6544" s="476"/>
      <c r="K6544" s="437">
        <v>1</v>
      </c>
      <c r="L6544" s="413"/>
    </row>
    <row r="6545" spans="1:12" s="229" customFormat="1" ht="20.399999999999999" outlineLevel="2" x14ac:dyDescent="0.25">
      <c r="A6545" s="20">
        <v>325</v>
      </c>
      <c r="B6545" s="226">
        <v>101236453</v>
      </c>
      <c r="C6545" s="390" t="s">
        <v>4550</v>
      </c>
      <c r="D6545" s="380" t="s">
        <v>4560</v>
      </c>
      <c r="E6545" s="390" t="s">
        <v>3388</v>
      </c>
      <c r="F6545" s="391" t="s">
        <v>3304</v>
      </c>
      <c r="G6545" s="390" t="s">
        <v>6345</v>
      </c>
      <c r="H6545" s="132" t="s">
        <v>6698</v>
      </c>
      <c r="I6545" s="476"/>
      <c r="J6545" s="476"/>
      <c r="K6545" s="437">
        <v>1</v>
      </c>
      <c r="L6545" s="413"/>
    </row>
    <row r="6546" spans="1:12" s="229" customFormat="1" ht="20.399999999999999" outlineLevel="2" x14ac:dyDescent="0.25">
      <c r="A6546" s="20">
        <v>326</v>
      </c>
      <c r="B6546" s="226">
        <v>101236456</v>
      </c>
      <c r="C6546" s="390" t="s">
        <v>4550</v>
      </c>
      <c r="D6546" s="380" t="s">
        <v>4560</v>
      </c>
      <c r="E6546" s="390" t="s">
        <v>3388</v>
      </c>
      <c r="F6546" s="391" t="s">
        <v>3304</v>
      </c>
      <c r="G6546" s="390" t="s">
        <v>6345</v>
      </c>
      <c r="H6546" s="132" t="s">
        <v>6698</v>
      </c>
      <c r="I6546" s="476"/>
      <c r="J6546" s="476"/>
      <c r="K6546" s="437">
        <v>1</v>
      </c>
      <c r="L6546" s="413"/>
    </row>
    <row r="6547" spans="1:12" s="229" customFormat="1" ht="20.399999999999999" outlineLevel="2" x14ac:dyDescent="0.25">
      <c r="A6547" s="20">
        <v>327</v>
      </c>
      <c r="B6547" s="226">
        <v>101248675</v>
      </c>
      <c r="C6547" s="390" t="s">
        <v>4550</v>
      </c>
      <c r="D6547" s="380" t="s">
        <v>4563</v>
      </c>
      <c r="E6547" s="390" t="s">
        <v>3341</v>
      </c>
      <c r="F6547" s="391" t="s">
        <v>32</v>
      </c>
      <c r="G6547" s="390" t="s">
        <v>6345</v>
      </c>
      <c r="H6547" s="132" t="s">
        <v>6698</v>
      </c>
      <c r="I6547" s="476"/>
      <c r="J6547" s="476"/>
      <c r="K6547" s="437">
        <v>1</v>
      </c>
      <c r="L6547" s="413"/>
    </row>
    <row r="6548" spans="1:12" s="229" customFormat="1" ht="20.399999999999999" outlineLevel="2" x14ac:dyDescent="0.25">
      <c r="A6548" s="20">
        <v>328</v>
      </c>
      <c r="B6548" s="226">
        <v>101233886</v>
      </c>
      <c r="C6548" s="390" t="s">
        <v>4550</v>
      </c>
      <c r="D6548" s="380" t="s">
        <v>4563</v>
      </c>
      <c r="E6548" s="390" t="s">
        <v>3341</v>
      </c>
      <c r="F6548" s="391" t="s">
        <v>134</v>
      </c>
      <c r="G6548" s="390" t="s">
        <v>6345</v>
      </c>
      <c r="H6548" s="132" t="s">
        <v>6698</v>
      </c>
      <c r="I6548" s="476"/>
      <c r="J6548" s="476"/>
      <c r="K6548" s="437">
        <v>1</v>
      </c>
      <c r="L6548" s="413"/>
    </row>
    <row r="6549" spans="1:12" s="229" customFormat="1" ht="20.399999999999999" outlineLevel="2" x14ac:dyDescent="0.25">
      <c r="A6549" s="20">
        <v>329</v>
      </c>
      <c r="B6549" s="226">
        <v>101228243</v>
      </c>
      <c r="C6549" s="390" t="s">
        <v>4550</v>
      </c>
      <c r="D6549" s="380" t="s">
        <v>4563</v>
      </c>
      <c r="E6549" s="390" t="s">
        <v>3341</v>
      </c>
      <c r="F6549" s="391" t="s">
        <v>166</v>
      </c>
      <c r="G6549" s="390" t="s">
        <v>6345</v>
      </c>
      <c r="H6549" s="132" t="s">
        <v>6698</v>
      </c>
      <c r="I6549" s="476"/>
      <c r="J6549" s="476"/>
      <c r="K6549" s="437">
        <v>1</v>
      </c>
      <c r="L6549" s="413"/>
    </row>
    <row r="6550" spans="1:12" s="229" customFormat="1" ht="20.399999999999999" outlineLevel="2" x14ac:dyDescent="0.25">
      <c r="A6550" s="20">
        <v>330</v>
      </c>
      <c r="B6550" s="226">
        <v>101234773</v>
      </c>
      <c r="C6550" s="390" t="s">
        <v>4550</v>
      </c>
      <c r="D6550" s="380" t="s">
        <v>4563</v>
      </c>
      <c r="E6550" s="390" t="s">
        <v>3341</v>
      </c>
      <c r="F6550" s="391" t="s">
        <v>130</v>
      </c>
      <c r="G6550" s="390" t="s">
        <v>6345</v>
      </c>
      <c r="H6550" s="132" t="s">
        <v>6698</v>
      </c>
      <c r="I6550" s="476"/>
      <c r="J6550" s="476"/>
      <c r="K6550" s="437">
        <v>1</v>
      </c>
      <c r="L6550" s="413"/>
    </row>
    <row r="6551" spans="1:12" s="229" customFormat="1" ht="20.399999999999999" outlineLevel="2" x14ac:dyDescent="0.25">
      <c r="A6551" s="20">
        <v>331</v>
      </c>
      <c r="B6551" s="226">
        <v>101249419</v>
      </c>
      <c r="C6551" s="390" t="s">
        <v>4550</v>
      </c>
      <c r="D6551" s="380" t="s">
        <v>4563</v>
      </c>
      <c r="E6551" s="390" t="s">
        <v>3341</v>
      </c>
      <c r="F6551" s="391" t="s">
        <v>82</v>
      </c>
      <c r="G6551" s="390" t="s">
        <v>6345</v>
      </c>
      <c r="H6551" s="132" t="s">
        <v>6698</v>
      </c>
      <c r="I6551" s="476"/>
      <c r="J6551" s="476"/>
      <c r="K6551" s="437">
        <v>1</v>
      </c>
      <c r="L6551" s="413"/>
    </row>
    <row r="6552" spans="1:12" s="229" customFormat="1" ht="20.399999999999999" outlineLevel="2" x14ac:dyDescent="0.25">
      <c r="A6552" s="20">
        <v>332</v>
      </c>
      <c r="B6552" s="226">
        <v>101221005</v>
      </c>
      <c r="C6552" s="390" t="s">
        <v>4550</v>
      </c>
      <c r="D6552" s="380" t="s">
        <v>4563</v>
      </c>
      <c r="E6552" s="390" t="s">
        <v>3341</v>
      </c>
      <c r="F6552" s="391" t="s">
        <v>67</v>
      </c>
      <c r="G6552" s="390" t="s">
        <v>6345</v>
      </c>
      <c r="H6552" s="132" t="s">
        <v>6698</v>
      </c>
      <c r="I6552" s="476"/>
      <c r="J6552" s="476"/>
      <c r="K6552" s="437">
        <v>1</v>
      </c>
      <c r="L6552" s="413"/>
    </row>
    <row r="6553" spans="1:12" s="229" customFormat="1" ht="20.399999999999999" outlineLevel="2" x14ac:dyDescent="0.25">
      <c r="A6553" s="20">
        <v>333</v>
      </c>
      <c r="B6553" s="226">
        <v>101252344</v>
      </c>
      <c r="C6553" s="390" t="s">
        <v>4550</v>
      </c>
      <c r="D6553" s="380" t="s">
        <v>4563</v>
      </c>
      <c r="E6553" s="390" t="s">
        <v>3326</v>
      </c>
      <c r="F6553" s="391" t="s">
        <v>33</v>
      </c>
      <c r="G6553" s="390" t="s">
        <v>6345</v>
      </c>
      <c r="H6553" s="132" t="s">
        <v>6698</v>
      </c>
      <c r="I6553" s="476"/>
      <c r="J6553" s="476"/>
      <c r="K6553" s="437">
        <v>1</v>
      </c>
      <c r="L6553" s="413"/>
    </row>
    <row r="6554" spans="1:12" s="229" customFormat="1" ht="20.399999999999999" outlineLevel="2" x14ac:dyDescent="0.25">
      <c r="A6554" s="20">
        <v>334</v>
      </c>
      <c r="B6554" s="226">
        <v>101226606</v>
      </c>
      <c r="C6554" s="390" t="s">
        <v>4550</v>
      </c>
      <c r="D6554" s="380" t="s">
        <v>4563</v>
      </c>
      <c r="E6554" s="390" t="s">
        <v>3326</v>
      </c>
      <c r="F6554" s="391" t="s">
        <v>134</v>
      </c>
      <c r="G6554" s="390" t="s">
        <v>6345</v>
      </c>
      <c r="H6554" s="132" t="s">
        <v>6698</v>
      </c>
      <c r="I6554" s="476"/>
      <c r="J6554" s="476"/>
      <c r="K6554" s="437">
        <v>1</v>
      </c>
      <c r="L6554" s="413"/>
    </row>
    <row r="6555" spans="1:12" s="229" customFormat="1" ht="20.399999999999999" outlineLevel="2" x14ac:dyDescent="0.25">
      <c r="A6555" s="20">
        <v>335</v>
      </c>
      <c r="B6555" s="226">
        <v>101212637</v>
      </c>
      <c r="C6555" s="390" t="s">
        <v>4550</v>
      </c>
      <c r="D6555" s="380" t="s">
        <v>4563</v>
      </c>
      <c r="E6555" s="390" t="s">
        <v>3326</v>
      </c>
      <c r="F6555" s="391" t="s">
        <v>166</v>
      </c>
      <c r="G6555" s="390" t="s">
        <v>6345</v>
      </c>
      <c r="H6555" s="132" t="s">
        <v>6698</v>
      </c>
      <c r="I6555" s="476"/>
      <c r="J6555" s="476"/>
      <c r="K6555" s="437">
        <v>1</v>
      </c>
      <c r="L6555" s="413"/>
    </row>
    <row r="6556" spans="1:12" s="229" customFormat="1" ht="20.399999999999999" outlineLevel="2" x14ac:dyDescent="0.25">
      <c r="A6556" s="20">
        <v>336</v>
      </c>
      <c r="B6556" s="226">
        <v>101215352</v>
      </c>
      <c r="C6556" s="390" t="s">
        <v>4550</v>
      </c>
      <c r="D6556" s="380" t="s">
        <v>4561</v>
      </c>
      <c r="E6556" s="390" t="s">
        <v>3861</v>
      </c>
      <c r="F6556" s="391" t="s">
        <v>31</v>
      </c>
      <c r="G6556" s="390" t="s">
        <v>6345</v>
      </c>
      <c r="H6556" s="132" t="s">
        <v>6698</v>
      </c>
      <c r="I6556" s="476"/>
      <c r="J6556" s="476"/>
      <c r="K6556" s="437">
        <v>1</v>
      </c>
      <c r="L6556" s="413"/>
    </row>
    <row r="6557" spans="1:12" s="229" customFormat="1" ht="20.399999999999999" outlineLevel="2" x14ac:dyDescent="0.25">
      <c r="A6557" s="20">
        <v>337</v>
      </c>
      <c r="B6557" s="226">
        <v>101249393</v>
      </c>
      <c r="C6557" s="390" t="s">
        <v>4550</v>
      </c>
      <c r="D6557" s="380" t="s">
        <v>4555</v>
      </c>
      <c r="E6557" s="390" t="s">
        <v>3322</v>
      </c>
      <c r="F6557" s="391" t="s">
        <v>96</v>
      </c>
      <c r="G6557" s="390" t="s">
        <v>6345</v>
      </c>
      <c r="H6557" s="132" t="s">
        <v>6698</v>
      </c>
      <c r="I6557" s="476"/>
      <c r="J6557" s="476"/>
      <c r="K6557" s="437">
        <v>1</v>
      </c>
      <c r="L6557" s="413"/>
    </row>
    <row r="6558" spans="1:12" s="229" customFormat="1" ht="20.399999999999999" outlineLevel="2" x14ac:dyDescent="0.25">
      <c r="A6558" s="20">
        <v>338</v>
      </c>
      <c r="B6558" s="226">
        <v>102187167</v>
      </c>
      <c r="C6558" s="390" t="s">
        <v>4550</v>
      </c>
      <c r="D6558" s="380" t="s">
        <v>4559</v>
      </c>
      <c r="E6558" s="390" t="s">
        <v>3322</v>
      </c>
      <c r="F6558" s="391" t="s">
        <v>28</v>
      </c>
      <c r="G6558" s="390" t="s">
        <v>6345</v>
      </c>
      <c r="H6558" s="132" t="s">
        <v>6698</v>
      </c>
      <c r="I6558" s="476"/>
      <c r="J6558" s="476"/>
      <c r="K6558" s="437">
        <v>1</v>
      </c>
      <c r="L6558" s="413"/>
    </row>
    <row r="6559" spans="1:12" s="229" customFormat="1" ht="20.399999999999999" outlineLevel="2" x14ac:dyDescent="0.25">
      <c r="A6559" s="20">
        <v>339</v>
      </c>
      <c r="B6559" s="226">
        <v>101242366</v>
      </c>
      <c r="C6559" s="390" t="s">
        <v>4550</v>
      </c>
      <c r="D6559" s="380" t="s">
        <v>4557</v>
      </c>
      <c r="E6559" s="390" t="s">
        <v>3345</v>
      </c>
      <c r="F6559" s="391" t="s">
        <v>33</v>
      </c>
      <c r="G6559" s="390" t="s">
        <v>6345</v>
      </c>
      <c r="H6559" s="132" t="s">
        <v>6698</v>
      </c>
      <c r="I6559" s="476"/>
      <c r="J6559" s="476"/>
      <c r="K6559" s="437">
        <v>1</v>
      </c>
      <c r="L6559" s="413"/>
    </row>
    <row r="6560" spans="1:12" s="229" customFormat="1" ht="20.399999999999999" outlineLevel="2" x14ac:dyDescent="0.25">
      <c r="A6560" s="20">
        <v>340</v>
      </c>
      <c r="B6560" s="226">
        <v>101233074</v>
      </c>
      <c r="C6560" s="390" t="s">
        <v>4550</v>
      </c>
      <c r="D6560" s="380" t="s">
        <v>4557</v>
      </c>
      <c r="E6560" s="390" t="s">
        <v>3345</v>
      </c>
      <c r="F6560" s="391" t="s">
        <v>132</v>
      </c>
      <c r="G6560" s="390" t="s">
        <v>6345</v>
      </c>
      <c r="H6560" s="132" t="s">
        <v>6698</v>
      </c>
      <c r="I6560" s="476"/>
      <c r="J6560" s="476"/>
      <c r="K6560" s="437">
        <v>1</v>
      </c>
      <c r="L6560" s="413"/>
    </row>
    <row r="6561" spans="1:12" s="229" customFormat="1" ht="20.399999999999999" outlineLevel="2" x14ac:dyDescent="0.25">
      <c r="A6561" s="20">
        <v>341</v>
      </c>
      <c r="B6561" s="226">
        <v>101233214</v>
      </c>
      <c r="C6561" s="390" t="s">
        <v>4550</v>
      </c>
      <c r="D6561" s="380" t="s">
        <v>4557</v>
      </c>
      <c r="E6561" s="390" t="s">
        <v>3345</v>
      </c>
      <c r="F6561" s="391" t="s">
        <v>64</v>
      </c>
      <c r="G6561" s="390" t="s">
        <v>6345</v>
      </c>
      <c r="H6561" s="132" t="s">
        <v>6698</v>
      </c>
      <c r="I6561" s="476"/>
      <c r="J6561" s="476"/>
      <c r="K6561" s="437">
        <v>1</v>
      </c>
      <c r="L6561" s="413"/>
    </row>
    <row r="6562" spans="1:12" s="229" customFormat="1" ht="20.399999999999999" outlineLevel="2" x14ac:dyDescent="0.25">
      <c r="A6562" s="20">
        <v>342</v>
      </c>
      <c r="B6562" s="226">
        <v>101250626</v>
      </c>
      <c r="C6562" s="390" t="s">
        <v>4550</v>
      </c>
      <c r="D6562" s="380" t="s">
        <v>4557</v>
      </c>
      <c r="E6562" s="390" t="s">
        <v>4562</v>
      </c>
      <c r="F6562" s="391" t="s">
        <v>102</v>
      </c>
      <c r="G6562" s="390" t="s">
        <v>6345</v>
      </c>
      <c r="H6562" s="132" t="s">
        <v>6698</v>
      </c>
      <c r="I6562" s="476"/>
      <c r="J6562" s="476"/>
      <c r="K6562" s="437">
        <v>1</v>
      </c>
      <c r="L6562" s="413"/>
    </row>
    <row r="6563" spans="1:12" s="229" customFormat="1" ht="20.399999999999999" outlineLevel="2" x14ac:dyDescent="0.25">
      <c r="A6563" s="20">
        <v>343</v>
      </c>
      <c r="B6563" s="226">
        <v>101217817</v>
      </c>
      <c r="C6563" s="390" t="s">
        <v>4550</v>
      </c>
      <c r="D6563" s="380" t="s">
        <v>4557</v>
      </c>
      <c r="E6563" s="390" t="s">
        <v>4562</v>
      </c>
      <c r="F6563" s="391" t="s">
        <v>29</v>
      </c>
      <c r="G6563" s="390" t="s">
        <v>6345</v>
      </c>
      <c r="H6563" s="132" t="s">
        <v>6698</v>
      </c>
      <c r="I6563" s="476"/>
      <c r="J6563" s="476"/>
      <c r="K6563" s="437">
        <v>1</v>
      </c>
      <c r="L6563" s="413"/>
    </row>
    <row r="6564" spans="1:12" s="229" customFormat="1" ht="20.399999999999999" outlineLevel="2" x14ac:dyDescent="0.25">
      <c r="A6564" s="20">
        <v>344</v>
      </c>
      <c r="B6564" s="226" t="s">
        <v>6759</v>
      </c>
      <c r="C6564" s="390" t="s">
        <v>4024</v>
      </c>
      <c r="D6564" s="380" t="s">
        <v>4566</v>
      </c>
      <c r="E6564" s="390" t="s">
        <v>6760</v>
      </c>
      <c r="F6564" s="391" t="s">
        <v>100</v>
      </c>
      <c r="G6564" s="390" t="s">
        <v>6710</v>
      </c>
      <c r="H6564" s="132" t="s">
        <v>6698</v>
      </c>
      <c r="I6564" s="476"/>
      <c r="J6564" s="476"/>
      <c r="K6564" s="437">
        <v>1</v>
      </c>
      <c r="L6564" s="413"/>
    </row>
    <row r="6565" spans="1:12" s="229" customFormat="1" ht="20.399999999999999" outlineLevel="2" x14ac:dyDescent="0.25">
      <c r="A6565" s="20">
        <v>345</v>
      </c>
      <c r="B6565" s="226" t="s">
        <v>6761</v>
      </c>
      <c r="C6565" s="390" t="s">
        <v>4024</v>
      </c>
      <c r="D6565" s="380" t="s">
        <v>4566</v>
      </c>
      <c r="E6565" s="390" t="s">
        <v>762</v>
      </c>
      <c r="F6565" s="391" t="s">
        <v>102</v>
      </c>
      <c r="G6565" s="390" t="s">
        <v>6710</v>
      </c>
      <c r="H6565" s="132" t="s">
        <v>6698</v>
      </c>
      <c r="I6565" s="476"/>
      <c r="J6565" s="476"/>
      <c r="K6565" s="437">
        <v>1</v>
      </c>
      <c r="L6565" s="413"/>
    </row>
    <row r="6566" spans="1:12" s="229" customFormat="1" ht="20.399999999999999" outlineLevel="2" x14ac:dyDescent="0.25">
      <c r="A6566" s="20">
        <v>346</v>
      </c>
      <c r="B6566" s="226" t="s">
        <v>6762</v>
      </c>
      <c r="C6566" s="390" t="s">
        <v>4024</v>
      </c>
      <c r="D6566" s="380" t="s">
        <v>4566</v>
      </c>
      <c r="E6566" s="390" t="s">
        <v>762</v>
      </c>
      <c r="F6566" s="391" t="s">
        <v>28</v>
      </c>
      <c r="G6566" s="390" t="s">
        <v>6710</v>
      </c>
      <c r="H6566" s="132" t="s">
        <v>6698</v>
      </c>
      <c r="I6566" s="476"/>
      <c r="J6566" s="476"/>
      <c r="K6566" s="437">
        <v>1</v>
      </c>
      <c r="L6566" s="413"/>
    </row>
    <row r="6567" spans="1:12" s="229" customFormat="1" ht="20.399999999999999" outlineLevel="2" x14ac:dyDescent="0.25">
      <c r="A6567" s="20">
        <v>347</v>
      </c>
      <c r="B6567" s="226" t="s">
        <v>6763</v>
      </c>
      <c r="C6567" s="390" t="s">
        <v>4024</v>
      </c>
      <c r="D6567" s="380" t="s">
        <v>4566</v>
      </c>
      <c r="E6567" s="390" t="s">
        <v>762</v>
      </c>
      <c r="F6567" s="391" t="s">
        <v>29</v>
      </c>
      <c r="G6567" s="390" t="s">
        <v>6710</v>
      </c>
      <c r="H6567" s="132" t="s">
        <v>6698</v>
      </c>
      <c r="I6567" s="476"/>
      <c r="J6567" s="476"/>
      <c r="K6567" s="437">
        <v>1</v>
      </c>
      <c r="L6567" s="413"/>
    </row>
    <row r="6568" spans="1:12" s="229" customFormat="1" ht="20.399999999999999" outlineLevel="2" x14ac:dyDescent="0.25">
      <c r="A6568" s="20">
        <v>348</v>
      </c>
      <c r="B6568" s="226" t="s">
        <v>4565</v>
      </c>
      <c r="C6568" s="390" t="s">
        <v>4024</v>
      </c>
      <c r="D6568" s="380" t="s">
        <v>4566</v>
      </c>
      <c r="E6568" s="390" t="s">
        <v>762</v>
      </c>
      <c r="F6568" s="391" t="s">
        <v>64</v>
      </c>
      <c r="G6568" s="390" t="s">
        <v>6710</v>
      </c>
      <c r="H6568" s="132" t="s">
        <v>6698</v>
      </c>
      <c r="I6568" s="476"/>
      <c r="J6568" s="476"/>
      <c r="K6568" s="437">
        <v>1</v>
      </c>
      <c r="L6568" s="413"/>
    </row>
    <row r="6569" spans="1:12" s="229" customFormat="1" ht="20.399999999999999" outlineLevel="2" x14ac:dyDescent="0.25">
      <c r="A6569" s="20">
        <v>349</v>
      </c>
      <c r="B6569" s="226" t="s">
        <v>6764</v>
      </c>
      <c r="C6569" s="390" t="s">
        <v>4024</v>
      </c>
      <c r="D6569" s="380" t="s">
        <v>4566</v>
      </c>
      <c r="E6569" s="390" t="s">
        <v>1538</v>
      </c>
      <c r="F6569" s="391" t="s">
        <v>102</v>
      </c>
      <c r="G6569" s="390" t="s">
        <v>6710</v>
      </c>
      <c r="H6569" s="132" t="s">
        <v>6698</v>
      </c>
      <c r="I6569" s="476"/>
      <c r="J6569" s="476"/>
      <c r="K6569" s="437">
        <v>1</v>
      </c>
      <c r="L6569" s="413"/>
    </row>
    <row r="6570" spans="1:12" s="229" customFormat="1" ht="20.399999999999999" outlineLevel="2" x14ac:dyDescent="0.25">
      <c r="A6570" s="20">
        <v>350</v>
      </c>
      <c r="B6570" s="226" t="s">
        <v>6765</v>
      </c>
      <c r="C6570" s="390" t="s">
        <v>4024</v>
      </c>
      <c r="D6570" s="380" t="s">
        <v>6766</v>
      </c>
      <c r="E6570" s="390" t="s">
        <v>1539</v>
      </c>
      <c r="F6570" s="391" t="s">
        <v>65</v>
      </c>
      <c r="G6570" s="390" t="s">
        <v>6710</v>
      </c>
      <c r="H6570" s="132" t="s">
        <v>6698</v>
      </c>
      <c r="I6570" s="476"/>
      <c r="J6570" s="476"/>
      <c r="K6570" s="437">
        <v>1</v>
      </c>
      <c r="L6570" s="413"/>
    </row>
    <row r="6571" spans="1:12" s="229" customFormat="1" ht="20.399999999999999" outlineLevel="2" x14ac:dyDescent="0.25">
      <c r="A6571" s="20">
        <v>351</v>
      </c>
      <c r="B6571" s="226" t="s">
        <v>6767</v>
      </c>
      <c r="C6571" s="390" t="s">
        <v>4024</v>
      </c>
      <c r="D6571" s="380" t="s">
        <v>6766</v>
      </c>
      <c r="E6571" s="390" t="s">
        <v>1539</v>
      </c>
      <c r="F6571" s="391" t="s">
        <v>102</v>
      </c>
      <c r="G6571" s="390" t="s">
        <v>6710</v>
      </c>
      <c r="H6571" s="132" t="s">
        <v>6698</v>
      </c>
      <c r="I6571" s="476"/>
      <c r="J6571" s="476"/>
      <c r="K6571" s="437">
        <v>1</v>
      </c>
      <c r="L6571" s="413"/>
    </row>
    <row r="6572" spans="1:12" s="229" customFormat="1" ht="20.399999999999999" outlineLevel="2" x14ac:dyDescent="0.25">
      <c r="A6572" s="20">
        <v>352</v>
      </c>
      <c r="B6572" s="226" t="s">
        <v>6768</v>
      </c>
      <c r="C6572" s="390" t="s">
        <v>4024</v>
      </c>
      <c r="D6572" s="380" t="s">
        <v>4566</v>
      </c>
      <c r="E6572" s="390" t="s">
        <v>1539</v>
      </c>
      <c r="F6572" s="391" t="s">
        <v>28</v>
      </c>
      <c r="G6572" s="390" t="s">
        <v>6710</v>
      </c>
      <c r="H6572" s="132" t="s">
        <v>6698</v>
      </c>
      <c r="I6572" s="476"/>
      <c r="J6572" s="476"/>
      <c r="K6572" s="437">
        <v>1</v>
      </c>
      <c r="L6572" s="413"/>
    </row>
    <row r="6573" spans="1:12" s="229" customFormat="1" ht="20.399999999999999" outlineLevel="2" x14ac:dyDescent="0.25">
      <c r="A6573" s="20">
        <v>353</v>
      </c>
      <c r="B6573" s="226" t="s">
        <v>6769</v>
      </c>
      <c r="C6573" s="390" t="s">
        <v>4024</v>
      </c>
      <c r="D6573" s="380" t="s">
        <v>6766</v>
      </c>
      <c r="E6573" s="390" t="s">
        <v>1539</v>
      </c>
      <c r="F6573" s="391" t="s">
        <v>29</v>
      </c>
      <c r="G6573" s="390" t="s">
        <v>6710</v>
      </c>
      <c r="H6573" s="132" t="s">
        <v>6698</v>
      </c>
      <c r="I6573" s="476"/>
      <c r="J6573" s="476"/>
      <c r="K6573" s="437">
        <v>1</v>
      </c>
      <c r="L6573" s="413"/>
    </row>
    <row r="6574" spans="1:12" s="229" customFormat="1" ht="20.399999999999999" outlineLevel="2" x14ac:dyDescent="0.25">
      <c r="A6574" s="20">
        <v>354</v>
      </c>
      <c r="B6574" s="226" t="s">
        <v>6770</v>
      </c>
      <c r="C6574" s="390" t="s">
        <v>4024</v>
      </c>
      <c r="D6574" s="380" t="s">
        <v>4566</v>
      </c>
      <c r="E6574" s="390" t="s">
        <v>6703</v>
      </c>
      <c r="F6574" s="391" t="s">
        <v>102</v>
      </c>
      <c r="G6574" s="390" t="s">
        <v>6710</v>
      </c>
      <c r="H6574" s="132" t="s">
        <v>6698</v>
      </c>
      <c r="I6574" s="476"/>
      <c r="J6574" s="476"/>
      <c r="K6574" s="437">
        <v>1</v>
      </c>
      <c r="L6574" s="413"/>
    </row>
    <row r="6575" spans="1:12" s="229" customFormat="1" ht="20.399999999999999" outlineLevel="2" x14ac:dyDescent="0.25">
      <c r="A6575" s="20">
        <v>355</v>
      </c>
      <c r="B6575" s="226" t="s">
        <v>6771</v>
      </c>
      <c r="C6575" s="390" t="s">
        <v>4024</v>
      </c>
      <c r="D6575" s="380" t="s">
        <v>4566</v>
      </c>
      <c r="E6575" s="390" t="s">
        <v>6703</v>
      </c>
      <c r="F6575" s="391" t="s">
        <v>64</v>
      </c>
      <c r="G6575" s="390" t="s">
        <v>6710</v>
      </c>
      <c r="H6575" s="132" t="s">
        <v>6698</v>
      </c>
      <c r="I6575" s="476"/>
      <c r="J6575" s="476"/>
      <c r="K6575" s="437">
        <v>1</v>
      </c>
      <c r="L6575" s="413"/>
    </row>
    <row r="6576" spans="1:12" s="229" customFormat="1" ht="20.399999999999999" outlineLevel="2" x14ac:dyDescent="0.25">
      <c r="A6576" s="20">
        <v>356</v>
      </c>
      <c r="B6576" s="226" t="s">
        <v>6772</v>
      </c>
      <c r="C6576" s="390" t="s">
        <v>4024</v>
      </c>
      <c r="D6576" s="380" t="s">
        <v>4566</v>
      </c>
      <c r="E6576" s="390" t="s">
        <v>6703</v>
      </c>
      <c r="F6576" s="391" t="s">
        <v>66</v>
      </c>
      <c r="G6576" s="390" t="s">
        <v>6710</v>
      </c>
      <c r="H6576" s="132" t="s">
        <v>6698</v>
      </c>
      <c r="I6576" s="476"/>
      <c r="J6576" s="476"/>
      <c r="K6576" s="437">
        <v>1</v>
      </c>
      <c r="L6576" s="413"/>
    </row>
    <row r="6577" spans="1:12" s="229" customFormat="1" ht="20.399999999999999" outlineLevel="2" x14ac:dyDescent="0.25">
      <c r="A6577" s="20">
        <v>357</v>
      </c>
      <c r="B6577" s="226" t="s">
        <v>6773</v>
      </c>
      <c r="C6577" s="390" t="s">
        <v>4024</v>
      </c>
      <c r="D6577" s="380" t="s">
        <v>6766</v>
      </c>
      <c r="E6577" s="390" t="s">
        <v>6705</v>
      </c>
      <c r="F6577" s="391" t="s">
        <v>96</v>
      </c>
      <c r="G6577" s="390" t="s">
        <v>6710</v>
      </c>
      <c r="H6577" s="132" t="s">
        <v>6698</v>
      </c>
      <c r="I6577" s="476"/>
      <c r="J6577" s="476"/>
      <c r="K6577" s="437">
        <v>1</v>
      </c>
      <c r="L6577" s="413"/>
    </row>
    <row r="6578" spans="1:12" s="229" customFormat="1" ht="20.399999999999999" outlineLevel="2" x14ac:dyDescent="0.25">
      <c r="A6578" s="20">
        <v>358</v>
      </c>
      <c r="B6578" s="226" t="s">
        <v>6774</v>
      </c>
      <c r="C6578" s="390" t="s">
        <v>4024</v>
      </c>
      <c r="D6578" s="380" t="s">
        <v>6766</v>
      </c>
      <c r="E6578" s="390" t="s">
        <v>6705</v>
      </c>
      <c r="F6578" s="391" t="s">
        <v>31</v>
      </c>
      <c r="G6578" s="390" t="s">
        <v>6710</v>
      </c>
      <c r="H6578" s="132" t="s">
        <v>6698</v>
      </c>
      <c r="I6578" s="476"/>
      <c r="J6578" s="476"/>
      <c r="K6578" s="437">
        <v>1</v>
      </c>
      <c r="L6578" s="413"/>
    </row>
    <row r="6579" spans="1:12" s="229" customFormat="1" ht="20.399999999999999" outlineLevel="2" x14ac:dyDescent="0.25">
      <c r="A6579" s="20">
        <v>359</v>
      </c>
      <c r="B6579" s="226" t="s">
        <v>6775</v>
      </c>
      <c r="C6579" s="390" t="s">
        <v>4024</v>
      </c>
      <c r="D6579" s="380" t="s">
        <v>6766</v>
      </c>
      <c r="E6579" s="390" t="s">
        <v>6705</v>
      </c>
      <c r="F6579" s="391" t="s">
        <v>32</v>
      </c>
      <c r="G6579" s="390" t="s">
        <v>6710</v>
      </c>
      <c r="H6579" s="132" t="s">
        <v>6698</v>
      </c>
      <c r="I6579" s="476"/>
      <c r="J6579" s="476"/>
      <c r="K6579" s="437">
        <v>1</v>
      </c>
      <c r="L6579" s="413"/>
    </row>
    <row r="6580" spans="1:12" s="229" customFormat="1" ht="20.399999999999999" outlineLevel="2" x14ac:dyDescent="0.25">
      <c r="A6580" s="20">
        <v>360</v>
      </c>
      <c r="B6580" s="226" t="s">
        <v>6776</v>
      </c>
      <c r="C6580" s="390" t="s">
        <v>4024</v>
      </c>
      <c r="D6580" s="380" t="s">
        <v>6766</v>
      </c>
      <c r="E6580" s="390" t="s">
        <v>6705</v>
      </c>
      <c r="F6580" s="391" t="s">
        <v>33</v>
      </c>
      <c r="G6580" s="390" t="s">
        <v>6710</v>
      </c>
      <c r="H6580" s="132" t="s">
        <v>6698</v>
      </c>
      <c r="I6580" s="476"/>
      <c r="J6580" s="476"/>
      <c r="K6580" s="437">
        <v>1</v>
      </c>
      <c r="L6580" s="413"/>
    </row>
    <row r="6581" spans="1:12" s="229" customFormat="1" ht="20.399999999999999" outlineLevel="2" x14ac:dyDescent="0.25">
      <c r="A6581" s="20">
        <v>361</v>
      </c>
      <c r="B6581" s="226" t="s">
        <v>6777</v>
      </c>
      <c r="C6581" s="390" t="s">
        <v>4024</v>
      </c>
      <c r="D6581" s="380" t="s">
        <v>6766</v>
      </c>
      <c r="E6581" s="390" t="s">
        <v>6705</v>
      </c>
      <c r="F6581" s="391" t="s">
        <v>99</v>
      </c>
      <c r="G6581" s="390" t="s">
        <v>6710</v>
      </c>
      <c r="H6581" s="132" t="s">
        <v>6698</v>
      </c>
      <c r="I6581" s="476"/>
      <c r="J6581" s="476"/>
      <c r="K6581" s="437">
        <v>1</v>
      </c>
      <c r="L6581" s="413"/>
    </row>
    <row r="6582" spans="1:12" s="229" customFormat="1" ht="20.399999999999999" outlineLevel="2" x14ac:dyDescent="0.25">
      <c r="A6582" s="20">
        <v>362</v>
      </c>
      <c r="B6582" s="226" t="s">
        <v>6778</v>
      </c>
      <c r="C6582" s="390" t="s">
        <v>4024</v>
      </c>
      <c r="D6582" s="380" t="s">
        <v>6766</v>
      </c>
      <c r="E6582" s="390" t="s">
        <v>6705</v>
      </c>
      <c r="F6582" s="391" t="s">
        <v>99</v>
      </c>
      <c r="G6582" s="390" t="s">
        <v>6710</v>
      </c>
      <c r="H6582" s="132" t="s">
        <v>6698</v>
      </c>
      <c r="I6582" s="476"/>
      <c r="J6582" s="476"/>
      <c r="K6582" s="437">
        <v>1</v>
      </c>
      <c r="L6582" s="413"/>
    </row>
    <row r="6583" spans="1:12" s="229" customFormat="1" ht="20.399999999999999" outlineLevel="2" x14ac:dyDescent="0.25">
      <c r="A6583" s="20">
        <v>363</v>
      </c>
      <c r="B6583" s="226" t="s">
        <v>6779</v>
      </c>
      <c r="C6583" s="390" t="s">
        <v>4024</v>
      </c>
      <c r="D6583" s="380" t="s">
        <v>6766</v>
      </c>
      <c r="E6583" s="390" t="s">
        <v>6705</v>
      </c>
      <c r="F6583" s="391" t="s">
        <v>100</v>
      </c>
      <c r="G6583" s="390" t="s">
        <v>6710</v>
      </c>
      <c r="H6583" s="132" t="s">
        <v>6698</v>
      </c>
      <c r="I6583" s="476"/>
      <c r="J6583" s="476"/>
      <c r="K6583" s="437">
        <v>1</v>
      </c>
      <c r="L6583" s="413"/>
    </row>
    <row r="6584" spans="1:12" s="229" customFormat="1" ht="20.399999999999999" outlineLevel="2" x14ac:dyDescent="0.25">
      <c r="A6584" s="20">
        <v>364</v>
      </c>
      <c r="B6584" s="226" t="s">
        <v>6780</v>
      </c>
      <c r="C6584" s="390" t="s">
        <v>4024</v>
      </c>
      <c r="D6584" s="380" t="s">
        <v>6766</v>
      </c>
      <c r="E6584" s="390" t="s">
        <v>6705</v>
      </c>
      <c r="F6584" s="391" t="s">
        <v>100</v>
      </c>
      <c r="G6584" s="390" t="s">
        <v>6710</v>
      </c>
      <c r="H6584" s="132" t="s">
        <v>6698</v>
      </c>
      <c r="I6584" s="476"/>
      <c r="J6584" s="476"/>
      <c r="K6584" s="437">
        <v>1</v>
      </c>
      <c r="L6584" s="413"/>
    </row>
    <row r="6585" spans="1:12" s="229" customFormat="1" ht="20.399999999999999" outlineLevel="2" x14ac:dyDescent="0.25">
      <c r="A6585" s="20">
        <v>365</v>
      </c>
      <c r="B6585" s="226" t="s">
        <v>6781</v>
      </c>
      <c r="C6585" s="390" t="s">
        <v>4024</v>
      </c>
      <c r="D6585" s="380" t="s">
        <v>6766</v>
      </c>
      <c r="E6585" s="390" t="s">
        <v>6705</v>
      </c>
      <c r="F6585" s="391" t="s">
        <v>132</v>
      </c>
      <c r="G6585" s="390" t="s">
        <v>6710</v>
      </c>
      <c r="H6585" s="132" t="s">
        <v>6698</v>
      </c>
      <c r="I6585" s="476"/>
      <c r="J6585" s="476"/>
      <c r="K6585" s="437">
        <v>1</v>
      </c>
      <c r="L6585" s="413"/>
    </row>
    <row r="6586" spans="1:12" s="229" customFormat="1" ht="20.399999999999999" outlineLevel="2" x14ac:dyDescent="0.25">
      <c r="A6586" s="20">
        <v>366</v>
      </c>
      <c r="B6586" s="226" t="s">
        <v>6782</v>
      </c>
      <c r="C6586" s="390" t="s">
        <v>4024</v>
      </c>
      <c r="D6586" s="380" t="s">
        <v>6766</v>
      </c>
      <c r="E6586" s="390" t="s">
        <v>6705</v>
      </c>
      <c r="F6586" s="391" t="s">
        <v>132</v>
      </c>
      <c r="G6586" s="390" t="s">
        <v>6710</v>
      </c>
      <c r="H6586" s="132" t="s">
        <v>6698</v>
      </c>
      <c r="I6586" s="476"/>
      <c r="J6586" s="476"/>
      <c r="K6586" s="437">
        <v>1</v>
      </c>
      <c r="L6586" s="413"/>
    </row>
    <row r="6587" spans="1:12" s="229" customFormat="1" ht="20.399999999999999" outlineLevel="2" x14ac:dyDescent="0.25">
      <c r="A6587" s="20">
        <v>367</v>
      </c>
      <c r="B6587" s="226" t="s">
        <v>6783</v>
      </c>
      <c r="C6587" s="390" t="s">
        <v>4024</v>
      </c>
      <c r="D6587" s="380" t="s">
        <v>6766</v>
      </c>
      <c r="E6587" s="390" t="s">
        <v>6705</v>
      </c>
      <c r="F6587" s="391" t="s">
        <v>136</v>
      </c>
      <c r="G6587" s="390" t="s">
        <v>6710</v>
      </c>
      <c r="H6587" s="132" t="s">
        <v>6698</v>
      </c>
      <c r="I6587" s="476"/>
      <c r="J6587" s="476"/>
      <c r="K6587" s="437">
        <v>1</v>
      </c>
      <c r="L6587" s="413"/>
    </row>
    <row r="6588" spans="1:12" s="229" customFormat="1" ht="20.399999999999999" outlineLevel="2" x14ac:dyDescent="0.25">
      <c r="A6588" s="20">
        <v>368</v>
      </c>
      <c r="B6588" s="226" t="s">
        <v>6784</v>
      </c>
      <c r="C6588" s="390" t="s">
        <v>4024</v>
      </c>
      <c r="D6588" s="380" t="s">
        <v>6766</v>
      </c>
      <c r="E6588" s="390" t="s">
        <v>6705</v>
      </c>
      <c r="F6588" s="391" t="s">
        <v>135</v>
      </c>
      <c r="G6588" s="390" t="s">
        <v>6710</v>
      </c>
      <c r="H6588" s="132" t="s">
        <v>6698</v>
      </c>
      <c r="I6588" s="476"/>
      <c r="J6588" s="476"/>
      <c r="K6588" s="437">
        <v>1</v>
      </c>
      <c r="L6588" s="413"/>
    </row>
    <row r="6589" spans="1:12" s="229" customFormat="1" ht="20.399999999999999" outlineLevel="2" x14ac:dyDescent="0.25">
      <c r="A6589" s="20">
        <v>369</v>
      </c>
      <c r="B6589" s="226" t="s">
        <v>6785</v>
      </c>
      <c r="C6589" s="390" t="s">
        <v>4024</v>
      </c>
      <c r="D6589" s="380" t="s">
        <v>6786</v>
      </c>
      <c r="E6589" s="390" t="s">
        <v>3587</v>
      </c>
      <c r="F6589" s="391" t="s">
        <v>65</v>
      </c>
      <c r="G6589" s="390" t="s">
        <v>6710</v>
      </c>
      <c r="H6589" s="132" t="s">
        <v>6698</v>
      </c>
      <c r="I6589" s="476"/>
      <c r="J6589" s="476"/>
      <c r="K6589" s="437">
        <v>1</v>
      </c>
      <c r="L6589" s="413"/>
    </row>
    <row r="6590" spans="1:12" s="229" customFormat="1" ht="20.399999999999999" outlineLevel="2" x14ac:dyDescent="0.25">
      <c r="A6590" s="20">
        <v>370</v>
      </c>
      <c r="B6590" s="226" t="s">
        <v>6787</v>
      </c>
      <c r="C6590" s="390" t="s">
        <v>4024</v>
      </c>
      <c r="D6590" s="380" t="s">
        <v>6786</v>
      </c>
      <c r="E6590" s="390" t="s">
        <v>3587</v>
      </c>
      <c r="F6590" s="391" t="s">
        <v>65</v>
      </c>
      <c r="G6590" s="390" t="s">
        <v>6710</v>
      </c>
      <c r="H6590" s="132" t="s">
        <v>6698</v>
      </c>
      <c r="I6590" s="476"/>
      <c r="J6590" s="476"/>
      <c r="K6590" s="437">
        <v>1</v>
      </c>
      <c r="L6590" s="413"/>
    </row>
    <row r="6591" spans="1:12" s="229" customFormat="1" ht="20.399999999999999" outlineLevel="2" x14ac:dyDescent="0.25">
      <c r="A6591" s="20">
        <v>371</v>
      </c>
      <c r="B6591" s="226" t="s">
        <v>6788</v>
      </c>
      <c r="C6591" s="390" t="s">
        <v>4024</v>
      </c>
      <c r="D6591" s="380" t="s">
        <v>6786</v>
      </c>
      <c r="E6591" s="390" t="s">
        <v>3587</v>
      </c>
      <c r="F6591" s="391" t="s">
        <v>28</v>
      </c>
      <c r="G6591" s="390" t="s">
        <v>6710</v>
      </c>
      <c r="H6591" s="132" t="s">
        <v>6698</v>
      </c>
      <c r="I6591" s="476"/>
      <c r="J6591" s="476"/>
      <c r="K6591" s="437">
        <v>1</v>
      </c>
      <c r="L6591" s="413"/>
    </row>
    <row r="6592" spans="1:12" s="229" customFormat="1" ht="20.399999999999999" outlineLevel="2" x14ac:dyDescent="0.25">
      <c r="A6592" s="20">
        <v>372</v>
      </c>
      <c r="B6592" s="226" t="s">
        <v>6789</v>
      </c>
      <c r="C6592" s="390" t="s">
        <v>4024</v>
      </c>
      <c r="D6592" s="380" t="s">
        <v>6786</v>
      </c>
      <c r="E6592" s="390" t="s">
        <v>3587</v>
      </c>
      <c r="F6592" s="391" t="s">
        <v>82</v>
      </c>
      <c r="G6592" s="390" t="s">
        <v>6710</v>
      </c>
      <c r="H6592" s="132" t="s">
        <v>6698</v>
      </c>
      <c r="I6592" s="476"/>
      <c r="J6592" s="476"/>
      <c r="K6592" s="437">
        <v>1</v>
      </c>
      <c r="L6592" s="413"/>
    </row>
    <row r="6593" spans="1:12" s="229" customFormat="1" ht="20.399999999999999" outlineLevel="2" x14ac:dyDescent="0.25">
      <c r="A6593" s="20">
        <v>373</v>
      </c>
      <c r="B6593" s="226" t="s">
        <v>6790</v>
      </c>
      <c r="C6593" s="390" t="s">
        <v>4024</v>
      </c>
      <c r="D6593" s="380" t="s">
        <v>6786</v>
      </c>
      <c r="E6593" s="390" t="s">
        <v>3587</v>
      </c>
      <c r="F6593" s="391" t="s">
        <v>82</v>
      </c>
      <c r="G6593" s="390" t="s">
        <v>6710</v>
      </c>
      <c r="H6593" s="132" t="s">
        <v>6698</v>
      </c>
      <c r="I6593" s="476"/>
      <c r="J6593" s="476"/>
      <c r="K6593" s="437">
        <v>1</v>
      </c>
      <c r="L6593" s="413"/>
    </row>
    <row r="6594" spans="1:12" s="229" customFormat="1" ht="20.399999999999999" outlineLevel="2" x14ac:dyDescent="0.25">
      <c r="A6594" s="20">
        <v>374</v>
      </c>
      <c r="B6594" s="226" t="s">
        <v>6791</v>
      </c>
      <c r="C6594" s="390" t="s">
        <v>4024</v>
      </c>
      <c r="D6594" s="380" t="s">
        <v>6786</v>
      </c>
      <c r="E6594" s="390" t="s">
        <v>3587</v>
      </c>
      <c r="F6594" s="391" t="s">
        <v>82</v>
      </c>
      <c r="G6594" s="390" t="s">
        <v>6710</v>
      </c>
      <c r="H6594" s="132" t="s">
        <v>6698</v>
      </c>
      <c r="I6594" s="476"/>
      <c r="J6594" s="476"/>
      <c r="K6594" s="437">
        <v>1</v>
      </c>
      <c r="L6594" s="413"/>
    </row>
    <row r="6595" spans="1:12" s="229" customFormat="1" ht="20.399999999999999" outlineLevel="2" x14ac:dyDescent="0.25">
      <c r="A6595" s="20">
        <v>375</v>
      </c>
      <c r="B6595" s="226" t="s">
        <v>6792</v>
      </c>
      <c r="C6595" s="390" t="s">
        <v>4024</v>
      </c>
      <c r="D6595" s="380" t="s">
        <v>6786</v>
      </c>
      <c r="E6595" s="390" t="s">
        <v>3587</v>
      </c>
      <c r="F6595" s="391" t="s">
        <v>66</v>
      </c>
      <c r="G6595" s="390" t="s">
        <v>6710</v>
      </c>
      <c r="H6595" s="132" t="s">
        <v>6698</v>
      </c>
      <c r="I6595" s="476"/>
      <c r="J6595" s="476"/>
      <c r="K6595" s="437">
        <v>1</v>
      </c>
      <c r="L6595" s="413"/>
    </row>
    <row r="6596" spans="1:12" s="229" customFormat="1" ht="20.399999999999999" outlineLevel="2" x14ac:dyDescent="0.25">
      <c r="A6596" s="20">
        <v>376</v>
      </c>
      <c r="B6596" s="226" t="s">
        <v>6793</v>
      </c>
      <c r="C6596" s="390" t="s">
        <v>4024</v>
      </c>
      <c r="D6596" s="380" t="s">
        <v>6786</v>
      </c>
      <c r="E6596" s="390" t="s">
        <v>3587</v>
      </c>
      <c r="F6596" s="391" t="s">
        <v>66</v>
      </c>
      <c r="G6596" s="390" t="s">
        <v>6710</v>
      </c>
      <c r="H6596" s="132" t="s">
        <v>6698</v>
      </c>
      <c r="I6596" s="476"/>
      <c r="J6596" s="476"/>
      <c r="K6596" s="437">
        <v>1</v>
      </c>
      <c r="L6596" s="413"/>
    </row>
    <row r="6597" spans="1:12" s="229" customFormat="1" ht="20.399999999999999" outlineLevel="2" x14ac:dyDescent="0.25">
      <c r="A6597" s="20">
        <v>377</v>
      </c>
      <c r="B6597" s="226" t="s">
        <v>6794</v>
      </c>
      <c r="C6597" s="390" t="s">
        <v>4024</v>
      </c>
      <c r="D6597" s="380" t="s">
        <v>6786</v>
      </c>
      <c r="E6597" s="390" t="s">
        <v>3587</v>
      </c>
      <c r="F6597" s="391" t="s">
        <v>66</v>
      </c>
      <c r="G6597" s="390" t="s">
        <v>6710</v>
      </c>
      <c r="H6597" s="132" t="s">
        <v>6698</v>
      </c>
      <c r="I6597" s="476"/>
      <c r="J6597" s="476"/>
      <c r="K6597" s="437">
        <v>1</v>
      </c>
      <c r="L6597" s="413"/>
    </row>
    <row r="6598" spans="1:12" s="229" customFormat="1" ht="20.399999999999999" outlineLevel="2" x14ac:dyDescent="0.25">
      <c r="A6598" s="20">
        <v>378</v>
      </c>
      <c r="B6598" s="226" t="s">
        <v>6795</v>
      </c>
      <c r="C6598" s="390" t="s">
        <v>4024</v>
      </c>
      <c r="D6598" s="380" t="s">
        <v>6786</v>
      </c>
      <c r="E6598" s="390" t="s">
        <v>3587</v>
      </c>
      <c r="F6598" s="391" t="s">
        <v>67</v>
      </c>
      <c r="G6598" s="390" t="s">
        <v>6710</v>
      </c>
      <c r="H6598" s="132" t="s">
        <v>6698</v>
      </c>
      <c r="I6598" s="476"/>
      <c r="J6598" s="476"/>
      <c r="K6598" s="437">
        <v>1</v>
      </c>
      <c r="L6598" s="413"/>
    </row>
    <row r="6599" spans="1:12" s="229" customFormat="1" ht="20.399999999999999" outlineLevel="2" x14ac:dyDescent="0.25">
      <c r="A6599" s="20">
        <v>379</v>
      </c>
      <c r="B6599" s="226" t="s">
        <v>6796</v>
      </c>
      <c r="C6599" s="390" t="s">
        <v>4024</v>
      </c>
      <c r="D6599" s="380" t="s">
        <v>6786</v>
      </c>
      <c r="E6599" s="390" t="s">
        <v>3587</v>
      </c>
      <c r="F6599" s="391" t="s">
        <v>67</v>
      </c>
      <c r="G6599" s="390" t="s">
        <v>6710</v>
      </c>
      <c r="H6599" s="132" t="s">
        <v>6698</v>
      </c>
      <c r="I6599" s="476"/>
      <c r="J6599" s="476"/>
      <c r="K6599" s="437">
        <v>1</v>
      </c>
      <c r="L6599" s="413"/>
    </row>
    <row r="6600" spans="1:12" s="229" customFormat="1" ht="20.399999999999999" outlineLevel="2" x14ac:dyDescent="0.25">
      <c r="A6600" s="20">
        <v>380</v>
      </c>
      <c r="B6600" s="226" t="s">
        <v>6797</v>
      </c>
      <c r="C6600" s="390" t="s">
        <v>4024</v>
      </c>
      <c r="D6600" s="380" t="s">
        <v>6786</v>
      </c>
      <c r="E6600" s="390" t="s">
        <v>3587</v>
      </c>
      <c r="F6600" s="391" t="s">
        <v>30</v>
      </c>
      <c r="G6600" s="390" t="s">
        <v>6710</v>
      </c>
      <c r="H6600" s="132" t="s">
        <v>6698</v>
      </c>
      <c r="I6600" s="476"/>
      <c r="J6600" s="476"/>
      <c r="K6600" s="437">
        <v>1</v>
      </c>
      <c r="L6600" s="413"/>
    </row>
    <row r="6601" spans="1:12" s="229" customFormat="1" ht="20.399999999999999" outlineLevel="2" x14ac:dyDescent="0.25">
      <c r="A6601" s="20">
        <v>381</v>
      </c>
      <c r="B6601" s="226" t="s">
        <v>6798</v>
      </c>
      <c r="C6601" s="390" t="s">
        <v>4024</v>
      </c>
      <c r="D6601" s="380" t="s">
        <v>6786</v>
      </c>
      <c r="E6601" s="390" t="s">
        <v>3587</v>
      </c>
      <c r="F6601" s="391" t="s">
        <v>30</v>
      </c>
      <c r="G6601" s="390" t="s">
        <v>6710</v>
      </c>
      <c r="H6601" s="132" t="s">
        <v>6698</v>
      </c>
      <c r="I6601" s="476"/>
      <c r="J6601" s="476"/>
      <c r="K6601" s="437">
        <v>1</v>
      </c>
      <c r="L6601" s="413"/>
    </row>
    <row r="6602" spans="1:12" s="229" customFormat="1" ht="20.399999999999999" outlineLevel="2" x14ac:dyDescent="0.25">
      <c r="A6602" s="20">
        <v>382</v>
      </c>
      <c r="B6602" s="226" t="s">
        <v>6799</v>
      </c>
      <c r="C6602" s="390" t="s">
        <v>4024</v>
      </c>
      <c r="D6602" s="380" t="s">
        <v>6786</v>
      </c>
      <c r="E6602" s="390" t="s">
        <v>3587</v>
      </c>
      <c r="F6602" s="391" t="s">
        <v>30</v>
      </c>
      <c r="G6602" s="390" t="s">
        <v>6710</v>
      </c>
      <c r="H6602" s="132" t="s">
        <v>6698</v>
      </c>
      <c r="I6602" s="476"/>
      <c r="J6602" s="476"/>
      <c r="K6602" s="437">
        <v>1</v>
      </c>
      <c r="L6602" s="413"/>
    </row>
    <row r="6603" spans="1:12" s="229" customFormat="1" ht="20.399999999999999" outlineLevel="2" x14ac:dyDescent="0.25">
      <c r="A6603" s="20">
        <v>383</v>
      </c>
      <c r="B6603" s="226" t="s">
        <v>6800</v>
      </c>
      <c r="C6603" s="390" t="s">
        <v>4024</v>
      </c>
      <c r="D6603" s="380" t="s">
        <v>6786</v>
      </c>
      <c r="E6603" s="390" t="s">
        <v>3587</v>
      </c>
      <c r="F6603" s="391" t="s">
        <v>30</v>
      </c>
      <c r="G6603" s="390" t="s">
        <v>6710</v>
      </c>
      <c r="H6603" s="132" t="s">
        <v>6698</v>
      </c>
      <c r="I6603" s="476"/>
      <c r="J6603" s="476"/>
      <c r="K6603" s="437">
        <v>1</v>
      </c>
      <c r="L6603" s="413"/>
    </row>
    <row r="6604" spans="1:12" s="229" customFormat="1" ht="20.399999999999999" outlineLevel="2" x14ac:dyDescent="0.25">
      <c r="A6604" s="20">
        <v>384</v>
      </c>
      <c r="B6604" s="226" t="s">
        <v>6801</v>
      </c>
      <c r="C6604" s="390" t="s">
        <v>4024</v>
      </c>
      <c r="D6604" s="380" t="s">
        <v>6786</v>
      </c>
      <c r="E6604" s="390" t="s">
        <v>3587</v>
      </c>
      <c r="F6604" s="391" t="s">
        <v>30</v>
      </c>
      <c r="G6604" s="390" t="s">
        <v>6710</v>
      </c>
      <c r="H6604" s="132" t="s">
        <v>6698</v>
      </c>
      <c r="I6604" s="476"/>
      <c r="J6604" s="476"/>
      <c r="K6604" s="437">
        <v>1</v>
      </c>
      <c r="L6604" s="413"/>
    </row>
    <row r="6605" spans="1:12" s="229" customFormat="1" ht="20.399999999999999" outlineLevel="2" x14ac:dyDescent="0.25">
      <c r="A6605" s="20">
        <v>385</v>
      </c>
      <c r="B6605" s="226" t="s">
        <v>6802</v>
      </c>
      <c r="C6605" s="390" t="s">
        <v>4024</v>
      </c>
      <c r="D6605" s="380" t="s">
        <v>6786</v>
      </c>
      <c r="E6605" s="390" t="s">
        <v>3587</v>
      </c>
      <c r="F6605" s="391" t="s">
        <v>96</v>
      </c>
      <c r="G6605" s="390" t="s">
        <v>6710</v>
      </c>
      <c r="H6605" s="132" t="s">
        <v>6698</v>
      </c>
      <c r="I6605" s="476"/>
      <c r="J6605" s="476"/>
      <c r="K6605" s="437">
        <v>1</v>
      </c>
      <c r="L6605" s="413"/>
    </row>
    <row r="6606" spans="1:12" s="229" customFormat="1" ht="20.399999999999999" outlineLevel="2" x14ac:dyDescent="0.25">
      <c r="A6606" s="20">
        <v>386</v>
      </c>
      <c r="B6606" s="226" t="s">
        <v>6803</v>
      </c>
      <c r="C6606" s="390" t="s">
        <v>4024</v>
      </c>
      <c r="D6606" s="380" t="s">
        <v>6786</v>
      </c>
      <c r="E6606" s="390" t="s">
        <v>3587</v>
      </c>
      <c r="F6606" s="391" t="s">
        <v>96</v>
      </c>
      <c r="G6606" s="390" t="s">
        <v>6710</v>
      </c>
      <c r="H6606" s="132" t="s">
        <v>6698</v>
      </c>
      <c r="I6606" s="476"/>
      <c r="J6606" s="476"/>
      <c r="K6606" s="437">
        <v>1</v>
      </c>
      <c r="L6606" s="413"/>
    </row>
    <row r="6607" spans="1:12" s="229" customFormat="1" ht="20.399999999999999" outlineLevel="2" x14ac:dyDescent="0.25">
      <c r="A6607" s="20">
        <v>387</v>
      </c>
      <c r="B6607" s="226" t="s">
        <v>6804</v>
      </c>
      <c r="C6607" s="390" t="s">
        <v>4024</v>
      </c>
      <c r="D6607" s="380" t="s">
        <v>6786</v>
      </c>
      <c r="E6607" s="390" t="s">
        <v>3587</v>
      </c>
      <c r="F6607" s="391" t="s">
        <v>31</v>
      </c>
      <c r="G6607" s="390" t="s">
        <v>6710</v>
      </c>
      <c r="H6607" s="132" t="s">
        <v>6698</v>
      </c>
      <c r="I6607" s="476"/>
      <c r="J6607" s="476"/>
      <c r="K6607" s="437">
        <v>1</v>
      </c>
      <c r="L6607" s="413"/>
    </row>
    <row r="6608" spans="1:12" s="229" customFormat="1" ht="20.399999999999999" outlineLevel="2" x14ac:dyDescent="0.25">
      <c r="A6608" s="20">
        <v>388</v>
      </c>
      <c r="B6608" s="226" t="s">
        <v>6805</v>
      </c>
      <c r="C6608" s="390" t="s">
        <v>4024</v>
      </c>
      <c r="D6608" s="380" t="s">
        <v>6786</v>
      </c>
      <c r="E6608" s="390" t="s">
        <v>3587</v>
      </c>
      <c r="F6608" s="391" t="s">
        <v>31</v>
      </c>
      <c r="G6608" s="390" t="s">
        <v>6710</v>
      </c>
      <c r="H6608" s="132" t="s">
        <v>6698</v>
      </c>
      <c r="I6608" s="476"/>
      <c r="J6608" s="476"/>
      <c r="K6608" s="437">
        <v>1</v>
      </c>
      <c r="L6608" s="413"/>
    </row>
    <row r="6609" spans="1:12" s="229" customFormat="1" ht="20.399999999999999" outlineLevel="2" x14ac:dyDescent="0.25">
      <c r="A6609" s="20">
        <v>389</v>
      </c>
      <c r="B6609" s="226" t="s">
        <v>6806</v>
      </c>
      <c r="C6609" s="390" t="s">
        <v>4024</v>
      </c>
      <c r="D6609" s="380" t="s">
        <v>6786</v>
      </c>
      <c r="E6609" s="390" t="s">
        <v>3587</v>
      </c>
      <c r="F6609" s="391" t="s">
        <v>32</v>
      </c>
      <c r="G6609" s="390" t="s">
        <v>6710</v>
      </c>
      <c r="H6609" s="132" t="s">
        <v>6698</v>
      </c>
      <c r="I6609" s="476"/>
      <c r="J6609" s="476"/>
      <c r="K6609" s="437">
        <v>1</v>
      </c>
      <c r="L6609" s="413"/>
    </row>
    <row r="6610" spans="1:12" s="229" customFormat="1" ht="20.399999999999999" outlineLevel="2" x14ac:dyDescent="0.25">
      <c r="A6610" s="20">
        <v>390</v>
      </c>
      <c r="B6610" s="226" t="s">
        <v>6807</v>
      </c>
      <c r="C6610" s="390" t="s">
        <v>4024</v>
      </c>
      <c r="D6610" s="380" t="s">
        <v>6786</v>
      </c>
      <c r="E6610" s="390" t="s">
        <v>3587</v>
      </c>
      <c r="F6610" s="391" t="s">
        <v>32</v>
      </c>
      <c r="G6610" s="390" t="s">
        <v>6710</v>
      </c>
      <c r="H6610" s="132" t="s">
        <v>6698</v>
      </c>
      <c r="I6610" s="476"/>
      <c r="J6610" s="476"/>
      <c r="K6610" s="437">
        <v>1</v>
      </c>
      <c r="L6610" s="413"/>
    </row>
    <row r="6611" spans="1:12" s="229" customFormat="1" ht="20.399999999999999" outlineLevel="2" x14ac:dyDescent="0.25">
      <c r="A6611" s="20">
        <v>391</v>
      </c>
      <c r="B6611" s="226" t="s">
        <v>6808</v>
      </c>
      <c r="C6611" s="390" t="s">
        <v>4024</v>
      </c>
      <c r="D6611" s="380" t="s">
        <v>6786</v>
      </c>
      <c r="E6611" s="390" t="s">
        <v>3587</v>
      </c>
      <c r="F6611" s="391" t="s">
        <v>99</v>
      </c>
      <c r="G6611" s="390" t="s">
        <v>6710</v>
      </c>
      <c r="H6611" s="132" t="s">
        <v>6698</v>
      </c>
      <c r="I6611" s="476"/>
      <c r="J6611" s="476"/>
      <c r="K6611" s="437">
        <v>1</v>
      </c>
      <c r="L6611" s="413"/>
    </row>
    <row r="6612" spans="1:12" s="229" customFormat="1" ht="20.399999999999999" outlineLevel="2" x14ac:dyDescent="0.25">
      <c r="A6612" s="20">
        <v>392</v>
      </c>
      <c r="B6612" s="226" t="s">
        <v>6809</v>
      </c>
      <c r="C6612" s="390" t="s">
        <v>4024</v>
      </c>
      <c r="D6612" s="380" t="s">
        <v>6786</v>
      </c>
      <c r="E6612" s="390" t="s">
        <v>3587</v>
      </c>
      <c r="F6612" s="391" t="s">
        <v>132</v>
      </c>
      <c r="G6612" s="390" t="s">
        <v>6710</v>
      </c>
      <c r="H6612" s="132" t="s">
        <v>6698</v>
      </c>
      <c r="I6612" s="476"/>
      <c r="J6612" s="476"/>
      <c r="K6612" s="437">
        <v>1</v>
      </c>
      <c r="L6612" s="413"/>
    </row>
    <row r="6613" spans="1:12" s="229" customFormat="1" ht="20.399999999999999" outlineLevel="2" x14ac:dyDescent="0.25">
      <c r="A6613" s="20">
        <v>393</v>
      </c>
      <c r="B6613" s="226" t="s">
        <v>6810</v>
      </c>
      <c r="C6613" s="390" t="s">
        <v>4024</v>
      </c>
      <c r="D6613" s="380" t="s">
        <v>4566</v>
      </c>
      <c r="E6613" s="390" t="s">
        <v>3587</v>
      </c>
      <c r="F6613" s="391" t="s">
        <v>136</v>
      </c>
      <c r="G6613" s="390" t="s">
        <v>6710</v>
      </c>
      <c r="H6613" s="132" t="s">
        <v>6698</v>
      </c>
      <c r="I6613" s="476"/>
      <c r="J6613" s="476"/>
      <c r="K6613" s="437">
        <v>1</v>
      </c>
      <c r="L6613" s="413"/>
    </row>
    <row r="6614" spans="1:12" s="229" customFormat="1" ht="20.399999999999999" outlineLevel="2" x14ac:dyDescent="0.25">
      <c r="A6614" s="20">
        <v>394</v>
      </c>
      <c r="B6614" s="226" t="s">
        <v>6811</v>
      </c>
      <c r="C6614" s="390" t="s">
        <v>4024</v>
      </c>
      <c r="D6614" s="380" t="s">
        <v>6786</v>
      </c>
      <c r="E6614" s="390" t="s">
        <v>3587</v>
      </c>
      <c r="F6614" s="391" t="s">
        <v>106</v>
      </c>
      <c r="G6614" s="390" t="s">
        <v>6710</v>
      </c>
      <c r="H6614" s="132" t="s">
        <v>6698</v>
      </c>
      <c r="I6614" s="476"/>
      <c r="J6614" s="476"/>
      <c r="K6614" s="437">
        <v>1</v>
      </c>
      <c r="L6614" s="413"/>
    </row>
    <row r="6615" spans="1:12" s="229" customFormat="1" ht="20.399999999999999" outlineLevel="2" x14ac:dyDescent="0.25">
      <c r="A6615" s="20">
        <v>395</v>
      </c>
      <c r="B6615" s="226" t="s">
        <v>6812</v>
      </c>
      <c r="C6615" s="390" t="s">
        <v>4024</v>
      </c>
      <c r="D6615" s="380" t="s">
        <v>6786</v>
      </c>
      <c r="E6615" s="390" t="s">
        <v>3588</v>
      </c>
      <c r="F6615" s="391" t="s">
        <v>102</v>
      </c>
      <c r="G6615" s="390" t="s">
        <v>6710</v>
      </c>
      <c r="H6615" s="132" t="s">
        <v>6698</v>
      </c>
      <c r="I6615" s="476"/>
      <c r="J6615" s="476"/>
      <c r="K6615" s="437">
        <v>1</v>
      </c>
      <c r="L6615" s="413"/>
    </row>
    <row r="6616" spans="1:12" s="229" customFormat="1" ht="20.399999999999999" outlineLevel="2" x14ac:dyDescent="0.25">
      <c r="A6616" s="20">
        <v>396</v>
      </c>
      <c r="B6616" s="226" t="s">
        <v>6813</v>
      </c>
      <c r="C6616" s="390" t="s">
        <v>4024</v>
      </c>
      <c r="D6616" s="380" t="s">
        <v>6786</v>
      </c>
      <c r="E6616" s="390" t="s">
        <v>3588</v>
      </c>
      <c r="F6616" s="391" t="s">
        <v>29</v>
      </c>
      <c r="G6616" s="390" t="s">
        <v>6710</v>
      </c>
      <c r="H6616" s="132" t="s">
        <v>6698</v>
      </c>
      <c r="I6616" s="476"/>
      <c r="J6616" s="476"/>
      <c r="K6616" s="437">
        <v>1</v>
      </c>
      <c r="L6616" s="413"/>
    </row>
    <row r="6617" spans="1:12" s="229" customFormat="1" ht="20.399999999999999" outlineLevel="2" x14ac:dyDescent="0.25">
      <c r="A6617" s="20">
        <v>397</v>
      </c>
      <c r="B6617" s="226" t="s">
        <v>6814</v>
      </c>
      <c r="C6617" s="390" t="s">
        <v>4024</v>
      </c>
      <c r="D6617" s="380" t="s">
        <v>6786</v>
      </c>
      <c r="E6617" s="390" t="s">
        <v>3588</v>
      </c>
      <c r="F6617" s="391" t="s">
        <v>64</v>
      </c>
      <c r="G6617" s="390" t="s">
        <v>6710</v>
      </c>
      <c r="H6617" s="132" t="s">
        <v>6698</v>
      </c>
      <c r="I6617" s="476"/>
      <c r="J6617" s="476"/>
      <c r="K6617" s="437">
        <v>1</v>
      </c>
      <c r="L6617" s="413"/>
    </row>
    <row r="6618" spans="1:12" s="229" customFormat="1" ht="20.399999999999999" outlineLevel="2" x14ac:dyDescent="0.25">
      <c r="A6618" s="20">
        <v>398</v>
      </c>
      <c r="B6618" s="226" t="s">
        <v>6815</v>
      </c>
      <c r="C6618" s="390" t="s">
        <v>4024</v>
      </c>
      <c r="D6618" s="380" t="s">
        <v>6786</v>
      </c>
      <c r="E6618" s="390" t="s">
        <v>3588</v>
      </c>
      <c r="F6618" s="391" t="s">
        <v>82</v>
      </c>
      <c r="G6618" s="390" t="s">
        <v>6710</v>
      </c>
      <c r="H6618" s="132" t="s">
        <v>6698</v>
      </c>
      <c r="I6618" s="476"/>
      <c r="J6618" s="476"/>
      <c r="K6618" s="437">
        <v>1</v>
      </c>
      <c r="L6618" s="413"/>
    </row>
    <row r="6619" spans="1:12" s="229" customFormat="1" ht="20.399999999999999" outlineLevel="2" x14ac:dyDescent="0.25">
      <c r="A6619" s="20">
        <v>399</v>
      </c>
      <c r="B6619" s="226" t="s">
        <v>6816</v>
      </c>
      <c r="C6619" s="390" t="s">
        <v>4024</v>
      </c>
      <c r="D6619" s="380" t="s">
        <v>6786</v>
      </c>
      <c r="E6619" s="390" t="s">
        <v>3588</v>
      </c>
      <c r="F6619" s="391" t="s">
        <v>66</v>
      </c>
      <c r="G6619" s="390" t="s">
        <v>6710</v>
      </c>
      <c r="H6619" s="132" t="s">
        <v>6698</v>
      </c>
      <c r="I6619" s="476"/>
      <c r="J6619" s="476"/>
      <c r="K6619" s="437">
        <v>1</v>
      </c>
      <c r="L6619" s="413"/>
    </row>
    <row r="6620" spans="1:12" s="229" customFormat="1" ht="20.399999999999999" outlineLevel="2" x14ac:dyDescent="0.25">
      <c r="A6620" s="20">
        <v>400</v>
      </c>
      <c r="B6620" s="226" t="s">
        <v>6817</v>
      </c>
      <c r="C6620" s="390" t="s">
        <v>4024</v>
      </c>
      <c r="D6620" s="380" t="s">
        <v>6786</v>
      </c>
      <c r="E6620" s="390" t="s">
        <v>3588</v>
      </c>
      <c r="F6620" s="391" t="s">
        <v>67</v>
      </c>
      <c r="G6620" s="390" t="s">
        <v>6710</v>
      </c>
      <c r="H6620" s="132" t="s">
        <v>6698</v>
      </c>
      <c r="I6620" s="476"/>
      <c r="J6620" s="476"/>
      <c r="K6620" s="437">
        <v>1</v>
      </c>
      <c r="L6620" s="413"/>
    </row>
    <row r="6621" spans="1:12" s="229" customFormat="1" ht="21" outlineLevel="2" thickBot="1" x14ac:dyDescent="0.3">
      <c r="A6621" s="20">
        <v>401</v>
      </c>
      <c r="B6621" s="226" t="s">
        <v>6818</v>
      </c>
      <c r="C6621" s="390" t="s">
        <v>4024</v>
      </c>
      <c r="D6621" s="380" t="s">
        <v>6786</v>
      </c>
      <c r="E6621" s="390" t="s">
        <v>3588</v>
      </c>
      <c r="F6621" s="391" t="s">
        <v>67</v>
      </c>
      <c r="G6621" s="390" t="s">
        <v>6710</v>
      </c>
      <c r="H6621" s="132" t="s">
        <v>6698</v>
      </c>
      <c r="I6621" s="476"/>
      <c r="J6621" s="476"/>
      <c r="K6621" s="437">
        <v>1</v>
      </c>
      <c r="L6621" s="413"/>
    </row>
    <row r="6622" spans="1:12" s="229" customFormat="1" ht="10.8" outlineLevel="1" thickBot="1" x14ac:dyDescent="0.3">
      <c r="A6622" s="501" t="s">
        <v>259</v>
      </c>
      <c r="B6622" s="503"/>
      <c r="C6622" s="517" t="s">
        <v>3</v>
      </c>
      <c r="D6622" s="512"/>
      <c r="E6622" s="512"/>
      <c r="F6622" s="512"/>
      <c r="G6622" s="512"/>
      <c r="H6622" s="513"/>
      <c r="I6622" s="387"/>
      <c r="J6622" s="387"/>
      <c r="K6622" s="126">
        <f>SUM(K6623:K7423)</f>
        <v>801</v>
      </c>
      <c r="L6622" s="413"/>
    </row>
    <row r="6623" spans="1:12" s="229" customFormat="1" ht="40.799999999999997" outlineLevel="2" x14ac:dyDescent="0.25">
      <c r="A6623" s="383">
        <v>1</v>
      </c>
      <c r="B6623" s="439">
        <v>101251886</v>
      </c>
      <c r="C6623" s="121" t="s">
        <v>3604</v>
      </c>
      <c r="D6623" s="135" t="s">
        <v>4574</v>
      </c>
      <c r="E6623" s="121" t="s">
        <v>2333</v>
      </c>
      <c r="F6623" s="121" t="s">
        <v>196</v>
      </c>
      <c r="G6623" s="506">
        <v>43770</v>
      </c>
      <c r="H6623" s="132" t="s">
        <v>6819</v>
      </c>
      <c r="I6623" s="476"/>
      <c r="J6623" s="476"/>
      <c r="K6623" s="287">
        <v>1</v>
      </c>
      <c r="L6623" s="413"/>
    </row>
    <row r="6624" spans="1:12" s="229" customFormat="1" ht="40.799999999999997" outlineLevel="2" x14ac:dyDescent="0.25">
      <c r="A6624" s="390">
        <v>2</v>
      </c>
      <c r="B6624" s="439">
        <v>101258651</v>
      </c>
      <c r="C6624" s="121" t="s">
        <v>3604</v>
      </c>
      <c r="D6624" s="135" t="s">
        <v>4574</v>
      </c>
      <c r="E6624" s="121" t="s">
        <v>2333</v>
      </c>
      <c r="F6624" s="121" t="s">
        <v>3285</v>
      </c>
      <c r="G6624" s="506">
        <v>43770</v>
      </c>
      <c r="H6624" s="132" t="s">
        <v>6819</v>
      </c>
      <c r="I6624" s="476"/>
      <c r="J6624" s="476"/>
      <c r="K6624" s="287">
        <v>1</v>
      </c>
      <c r="L6624" s="413"/>
    </row>
    <row r="6625" spans="1:12" s="229" customFormat="1" ht="40.799999999999997" outlineLevel="2" x14ac:dyDescent="0.25">
      <c r="A6625" s="390">
        <v>3</v>
      </c>
      <c r="B6625" s="439">
        <v>101258652</v>
      </c>
      <c r="C6625" s="121" t="s">
        <v>3604</v>
      </c>
      <c r="D6625" s="135" t="s">
        <v>4574</v>
      </c>
      <c r="E6625" s="121" t="s">
        <v>2333</v>
      </c>
      <c r="F6625" s="121" t="s">
        <v>3285</v>
      </c>
      <c r="G6625" s="506">
        <v>43770</v>
      </c>
      <c r="H6625" s="132" t="s">
        <v>6819</v>
      </c>
      <c r="I6625" s="476"/>
      <c r="J6625" s="476"/>
      <c r="K6625" s="287">
        <v>1</v>
      </c>
      <c r="L6625" s="413"/>
    </row>
    <row r="6626" spans="1:12" s="229" customFormat="1" ht="40.799999999999997" outlineLevel="2" x14ac:dyDescent="0.25">
      <c r="A6626" s="390">
        <v>4</v>
      </c>
      <c r="B6626" s="439">
        <v>102123345</v>
      </c>
      <c r="C6626" s="121" t="s">
        <v>3604</v>
      </c>
      <c r="D6626" s="135" t="s">
        <v>3871</v>
      </c>
      <c r="E6626" s="121" t="s">
        <v>2333</v>
      </c>
      <c r="F6626" s="121" t="s">
        <v>222</v>
      </c>
      <c r="G6626" s="506">
        <v>43770</v>
      </c>
      <c r="H6626" s="132" t="s">
        <v>6819</v>
      </c>
      <c r="I6626" s="476"/>
      <c r="J6626" s="476"/>
      <c r="K6626" s="287">
        <v>1</v>
      </c>
      <c r="L6626" s="413"/>
    </row>
    <row r="6627" spans="1:12" s="229" customFormat="1" ht="40.799999999999997" outlineLevel="2" x14ac:dyDescent="0.25">
      <c r="A6627" s="390">
        <v>5</v>
      </c>
      <c r="B6627" s="439">
        <v>101264268</v>
      </c>
      <c r="C6627" s="121" t="s">
        <v>3604</v>
      </c>
      <c r="D6627" s="135" t="s">
        <v>6820</v>
      </c>
      <c r="E6627" s="121" t="s">
        <v>2333</v>
      </c>
      <c r="F6627" s="121" t="s">
        <v>3287</v>
      </c>
      <c r="G6627" s="506">
        <v>43770</v>
      </c>
      <c r="H6627" s="132" t="s">
        <v>6819</v>
      </c>
      <c r="I6627" s="476"/>
      <c r="J6627" s="476"/>
      <c r="K6627" s="287">
        <v>1</v>
      </c>
      <c r="L6627" s="413"/>
    </row>
    <row r="6628" spans="1:12" s="229" customFormat="1" ht="40.799999999999997" outlineLevel="2" x14ac:dyDescent="0.25">
      <c r="A6628" s="390">
        <v>6</v>
      </c>
      <c r="B6628" s="439">
        <v>101234239</v>
      </c>
      <c r="C6628" s="121" t="s">
        <v>3604</v>
      </c>
      <c r="D6628" s="135" t="s">
        <v>3874</v>
      </c>
      <c r="E6628" s="121" t="s">
        <v>2333</v>
      </c>
      <c r="F6628" s="121" t="s">
        <v>3308</v>
      </c>
      <c r="G6628" s="506">
        <v>43770</v>
      </c>
      <c r="H6628" s="132" t="s">
        <v>6819</v>
      </c>
      <c r="I6628" s="476"/>
      <c r="J6628" s="476"/>
      <c r="K6628" s="287">
        <v>1</v>
      </c>
      <c r="L6628" s="413"/>
    </row>
    <row r="6629" spans="1:12" s="229" customFormat="1" ht="40.799999999999997" outlineLevel="2" x14ac:dyDescent="0.25">
      <c r="A6629" s="390">
        <v>7</v>
      </c>
      <c r="B6629" s="439">
        <v>101256525</v>
      </c>
      <c r="C6629" s="121" t="s">
        <v>3604</v>
      </c>
      <c r="D6629" s="135" t="s">
        <v>3873</v>
      </c>
      <c r="E6629" s="121" t="s">
        <v>2333</v>
      </c>
      <c r="F6629" s="121" t="s">
        <v>199</v>
      </c>
      <c r="G6629" s="506">
        <v>43770</v>
      </c>
      <c r="H6629" s="132" t="s">
        <v>6819</v>
      </c>
      <c r="I6629" s="476"/>
      <c r="J6629" s="476"/>
      <c r="K6629" s="287">
        <v>1</v>
      </c>
      <c r="L6629" s="413"/>
    </row>
    <row r="6630" spans="1:12" s="229" customFormat="1" ht="40.799999999999997" outlineLevel="2" x14ac:dyDescent="0.25">
      <c r="A6630" s="390">
        <v>8</v>
      </c>
      <c r="B6630" s="439">
        <v>101247159</v>
      </c>
      <c r="C6630" s="121" t="s">
        <v>3604</v>
      </c>
      <c r="D6630" s="135" t="s">
        <v>3873</v>
      </c>
      <c r="E6630" s="121" t="s">
        <v>2333</v>
      </c>
      <c r="F6630" s="121" t="s">
        <v>3310</v>
      </c>
      <c r="G6630" s="506">
        <v>43770</v>
      </c>
      <c r="H6630" s="132" t="s">
        <v>6819</v>
      </c>
      <c r="I6630" s="476"/>
      <c r="J6630" s="476"/>
      <c r="K6630" s="287">
        <v>1</v>
      </c>
      <c r="L6630" s="413"/>
    </row>
    <row r="6631" spans="1:12" s="229" customFormat="1" ht="40.799999999999997" outlineLevel="2" x14ac:dyDescent="0.25">
      <c r="A6631" s="390">
        <v>9</v>
      </c>
      <c r="B6631" s="439">
        <v>101232462</v>
      </c>
      <c r="C6631" s="121" t="s">
        <v>3604</v>
      </c>
      <c r="D6631" s="135" t="s">
        <v>3873</v>
      </c>
      <c r="E6631" s="121" t="s">
        <v>2333</v>
      </c>
      <c r="F6631" s="121" t="s">
        <v>200</v>
      </c>
      <c r="G6631" s="506">
        <v>43770</v>
      </c>
      <c r="H6631" s="132" t="s">
        <v>6819</v>
      </c>
      <c r="I6631" s="476"/>
      <c r="J6631" s="476"/>
      <c r="K6631" s="287">
        <v>1</v>
      </c>
      <c r="L6631" s="413"/>
    </row>
    <row r="6632" spans="1:12" s="229" customFormat="1" ht="40.799999999999997" outlineLevel="2" x14ac:dyDescent="0.25">
      <c r="A6632" s="390">
        <v>10</v>
      </c>
      <c r="B6632" s="439">
        <v>101256819</v>
      </c>
      <c r="C6632" s="121" t="s">
        <v>3604</v>
      </c>
      <c r="D6632" s="135" t="s">
        <v>3874</v>
      </c>
      <c r="E6632" s="121" t="s">
        <v>2333</v>
      </c>
      <c r="F6632" s="121" t="s">
        <v>3314</v>
      </c>
      <c r="G6632" s="506">
        <v>43770</v>
      </c>
      <c r="H6632" s="132" t="s">
        <v>6819</v>
      </c>
      <c r="I6632" s="476"/>
      <c r="J6632" s="476"/>
      <c r="K6632" s="287">
        <v>1</v>
      </c>
      <c r="L6632" s="413"/>
    </row>
    <row r="6633" spans="1:12" s="229" customFormat="1" ht="40.799999999999997" outlineLevel="2" x14ac:dyDescent="0.25">
      <c r="A6633" s="390">
        <v>11</v>
      </c>
      <c r="B6633" s="439">
        <v>101258690</v>
      </c>
      <c r="C6633" s="121" t="s">
        <v>3604</v>
      </c>
      <c r="D6633" s="135" t="s">
        <v>3874</v>
      </c>
      <c r="E6633" s="121" t="s">
        <v>2333</v>
      </c>
      <c r="F6633" s="121" t="s">
        <v>235</v>
      </c>
      <c r="G6633" s="506">
        <v>43770</v>
      </c>
      <c r="H6633" s="132" t="s">
        <v>6819</v>
      </c>
      <c r="I6633" s="476"/>
      <c r="J6633" s="476"/>
      <c r="K6633" s="287">
        <v>1</v>
      </c>
      <c r="L6633" s="413"/>
    </row>
    <row r="6634" spans="1:12" s="229" customFormat="1" ht="40.799999999999997" outlineLevel="2" x14ac:dyDescent="0.25">
      <c r="A6634" s="390">
        <v>12</v>
      </c>
      <c r="B6634" s="439">
        <v>101272495</v>
      </c>
      <c r="C6634" s="121" t="s">
        <v>3604</v>
      </c>
      <c r="D6634" s="135" t="s">
        <v>3875</v>
      </c>
      <c r="E6634" s="121" t="s">
        <v>2028</v>
      </c>
      <c r="F6634" s="121" t="s">
        <v>65</v>
      </c>
      <c r="G6634" s="506">
        <v>43770</v>
      </c>
      <c r="H6634" s="132" t="s">
        <v>6819</v>
      </c>
      <c r="I6634" s="476"/>
      <c r="J6634" s="476"/>
      <c r="K6634" s="287">
        <v>1</v>
      </c>
      <c r="L6634" s="413"/>
    </row>
    <row r="6635" spans="1:12" s="229" customFormat="1" ht="40.799999999999997" outlineLevel="2" x14ac:dyDescent="0.25">
      <c r="A6635" s="390">
        <v>13</v>
      </c>
      <c r="B6635" s="439">
        <v>101263709</v>
      </c>
      <c r="C6635" s="121" t="s">
        <v>3604</v>
      </c>
      <c r="D6635" s="135" t="s">
        <v>3876</v>
      </c>
      <c r="E6635" s="121" t="s">
        <v>2028</v>
      </c>
      <c r="F6635" s="121" t="s">
        <v>31</v>
      </c>
      <c r="G6635" s="506">
        <v>43770</v>
      </c>
      <c r="H6635" s="132" t="s">
        <v>6819</v>
      </c>
      <c r="I6635" s="476"/>
      <c r="J6635" s="476"/>
      <c r="K6635" s="287">
        <v>1</v>
      </c>
      <c r="L6635" s="413"/>
    </row>
    <row r="6636" spans="1:12" s="229" customFormat="1" ht="40.799999999999997" outlineLevel="2" x14ac:dyDescent="0.25">
      <c r="A6636" s="390">
        <v>14</v>
      </c>
      <c r="B6636" s="439">
        <v>101258614</v>
      </c>
      <c r="C6636" s="121" t="s">
        <v>3604</v>
      </c>
      <c r="D6636" s="135" t="s">
        <v>3877</v>
      </c>
      <c r="E6636" s="121" t="s">
        <v>2028</v>
      </c>
      <c r="F6636" s="121" t="s">
        <v>32</v>
      </c>
      <c r="G6636" s="506">
        <v>43770</v>
      </c>
      <c r="H6636" s="132" t="s">
        <v>6819</v>
      </c>
      <c r="I6636" s="476"/>
      <c r="J6636" s="476"/>
      <c r="K6636" s="287">
        <v>1</v>
      </c>
      <c r="L6636" s="413"/>
    </row>
    <row r="6637" spans="1:12" s="229" customFormat="1" ht="40.799999999999997" outlineLevel="2" x14ac:dyDescent="0.25">
      <c r="A6637" s="390">
        <v>15</v>
      </c>
      <c r="B6637" s="439">
        <v>101232765</v>
      </c>
      <c r="C6637" s="121" t="s">
        <v>3604</v>
      </c>
      <c r="D6637" s="135" t="s">
        <v>3877</v>
      </c>
      <c r="E6637" s="121" t="s">
        <v>2028</v>
      </c>
      <c r="F6637" s="121" t="s">
        <v>135</v>
      </c>
      <c r="G6637" s="506">
        <v>43770</v>
      </c>
      <c r="H6637" s="132" t="s">
        <v>6819</v>
      </c>
      <c r="I6637" s="476"/>
      <c r="J6637" s="476"/>
      <c r="K6637" s="287">
        <v>1</v>
      </c>
      <c r="L6637" s="413"/>
    </row>
    <row r="6638" spans="1:12" s="229" customFormat="1" ht="40.799999999999997" outlineLevel="2" x14ac:dyDescent="0.25">
      <c r="A6638" s="390">
        <v>16</v>
      </c>
      <c r="B6638" s="439">
        <v>101252614</v>
      </c>
      <c r="C6638" s="121" t="s">
        <v>3604</v>
      </c>
      <c r="D6638" s="135" t="s">
        <v>3877</v>
      </c>
      <c r="E6638" s="121" t="s">
        <v>2028</v>
      </c>
      <c r="F6638" s="121" t="s">
        <v>131</v>
      </c>
      <c r="G6638" s="506">
        <v>43770</v>
      </c>
      <c r="H6638" s="132" t="s">
        <v>6819</v>
      </c>
      <c r="I6638" s="476"/>
      <c r="J6638" s="476"/>
      <c r="K6638" s="287">
        <v>1</v>
      </c>
      <c r="L6638" s="413"/>
    </row>
    <row r="6639" spans="1:12" s="229" customFormat="1" ht="40.799999999999997" outlineLevel="2" x14ac:dyDescent="0.25">
      <c r="A6639" s="390">
        <v>17</v>
      </c>
      <c r="B6639" s="439">
        <v>101267415</v>
      </c>
      <c r="C6639" s="121" t="s">
        <v>3604</v>
      </c>
      <c r="D6639" s="135" t="s">
        <v>3877</v>
      </c>
      <c r="E6639" s="121" t="s">
        <v>2028</v>
      </c>
      <c r="F6639" s="121" t="s">
        <v>133</v>
      </c>
      <c r="G6639" s="506">
        <v>43770</v>
      </c>
      <c r="H6639" s="132" t="s">
        <v>6819</v>
      </c>
      <c r="I6639" s="476"/>
      <c r="J6639" s="476"/>
      <c r="K6639" s="287">
        <v>1</v>
      </c>
      <c r="L6639" s="413"/>
    </row>
    <row r="6640" spans="1:12" s="229" customFormat="1" ht="40.799999999999997" outlineLevel="2" x14ac:dyDescent="0.25">
      <c r="A6640" s="390">
        <v>18</v>
      </c>
      <c r="B6640" s="439">
        <v>101258139</v>
      </c>
      <c r="C6640" s="121" t="s">
        <v>3604</v>
      </c>
      <c r="D6640" s="135" t="s">
        <v>3877</v>
      </c>
      <c r="E6640" s="121" t="s">
        <v>2028</v>
      </c>
      <c r="F6640" s="121" t="s">
        <v>164</v>
      </c>
      <c r="G6640" s="506">
        <v>43770</v>
      </c>
      <c r="H6640" s="132" t="s">
        <v>6819</v>
      </c>
      <c r="I6640" s="476"/>
      <c r="J6640" s="476"/>
      <c r="K6640" s="287">
        <v>1</v>
      </c>
      <c r="L6640" s="413"/>
    </row>
    <row r="6641" spans="1:12" s="229" customFormat="1" ht="40.799999999999997" outlineLevel="2" x14ac:dyDescent="0.25">
      <c r="A6641" s="390">
        <v>19</v>
      </c>
      <c r="B6641" s="439">
        <v>101270798</v>
      </c>
      <c r="C6641" s="121" t="s">
        <v>3604</v>
      </c>
      <c r="D6641" s="135" t="s">
        <v>3877</v>
      </c>
      <c r="E6641" s="121" t="s">
        <v>2028</v>
      </c>
      <c r="F6641" s="121" t="s">
        <v>164</v>
      </c>
      <c r="G6641" s="506">
        <v>43770</v>
      </c>
      <c r="H6641" s="132" t="s">
        <v>6819</v>
      </c>
      <c r="I6641" s="476"/>
      <c r="J6641" s="476"/>
      <c r="K6641" s="287">
        <v>1</v>
      </c>
      <c r="L6641" s="413"/>
    </row>
    <row r="6642" spans="1:12" s="229" customFormat="1" ht="40.799999999999997" outlineLevel="2" x14ac:dyDescent="0.25">
      <c r="A6642" s="390">
        <v>20</v>
      </c>
      <c r="B6642" s="439">
        <v>101253757</v>
      </c>
      <c r="C6642" s="121" t="s">
        <v>3604</v>
      </c>
      <c r="D6642" s="135" t="s">
        <v>3877</v>
      </c>
      <c r="E6642" s="121" t="s">
        <v>2028</v>
      </c>
      <c r="F6642" s="121" t="s">
        <v>168</v>
      </c>
      <c r="G6642" s="506">
        <v>43770</v>
      </c>
      <c r="H6642" s="132" t="s">
        <v>6819</v>
      </c>
      <c r="I6642" s="476"/>
      <c r="J6642" s="476"/>
      <c r="K6642" s="287">
        <v>1</v>
      </c>
      <c r="L6642" s="413"/>
    </row>
    <row r="6643" spans="1:12" s="229" customFormat="1" ht="40.799999999999997" outlineLevel="2" x14ac:dyDescent="0.25">
      <c r="A6643" s="390">
        <v>21</v>
      </c>
      <c r="B6643" s="439">
        <v>101237082</v>
      </c>
      <c r="C6643" s="121" t="s">
        <v>3604</v>
      </c>
      <c r="D6643" s="135" t="s">
        <v>4578</v>
      </c>
      <c r="E6643" s="121" t="s">
        <v>2028</v>
      </c>
      <c r="F6643" s="121" t="s">
        <v>169</v>
      </c>
      <c r="G6643" s="506">
        <v>43770</v>
      </c>
      <c r="H6643" s="132" t="s">
        <v>6819</v>
      </c>
      <c r="I6643" s="476"/>
      <c r="J6643" s="476"/>
      <c r="K6643" s="287">
        <v>1</v>
      </c>
      <c r="L6643" s="413"/>
    </row>
    <row r="6644" spans="1:12" s="229" customFormat="1" ht="40.799999999999997" outlineLevel="2" x14ac:dyDescent="0.25">
      <c r="A6644" s="390">
        <v>22</v>
      </c>
      <c r="B6644" s="439">
        <v>101261805</v>
      </c>
      <c r="C6644" s="121" t="s">
        <v>3604</v>
      </c>
      <c r="D6644" s="135" t="s">
        <v>3877</v>
      </c>
      <c r="E6644" s="121" t="s">
        <v>2028</v>
      </c>
      <c r="F6644" s="121" t="s">
        <v>171</v>
      </c>
      <c r="G6644" s="506">
        <v>43770</v>
      </c>
      <c r="H6644" s="132" t="s">
        <v>6819</v>
      </c>
      <c r="I6644" s="476"/>
      <c r="J6644" s="476"/>
      <c r="K6644" s="287">
        <v>1</v>
      </c>
      <c r="L6644" s="413"/>
    </row>
    <row r="6645" spans="1:12" s="229" customFormat="1" ht="40.799999999999997" outlineLevel="2" x14ac:dyDescent="0.25">
      <c r="A6645" s="390">
        <v>23</v>
      </c>
      <c r="B6645" s="439">
        <v>101266141</v>
      </c>
      <c r="C6645" s="121" t="s">
        <v>3604</v>
      </c>
      <c r="D6645" s="135" t="s">
        <v>3877</v>
      </c>
      <c r="E6645" s="121" t="s">
        <v>2028</v>
      </c>
      <c r="F6645" s="121" t="s">
        <v>203</v>
      </c>
      <c r="G6645" s="506">
        <v>43770</v>
      </c>
      <c r="H6645" s="132" t="s">
        <v>6819</v>
      </c>
      <c r="I6645" s="476"/>
      <c r="J6645" s="476"/>
      <c r="K6645" s="287">
        <v>1</v>
      </c>
      <c r="L6645" s="413"/>
    </row>
    <row r="6646" spans="1:12" s="229" customFormat="1" ht="40.799999999999997" outlineLevel="2" x14ac:dyDescent="0.25">
      <c r="A6646" s="390">
        <v>24</v>
      </c>
      <c r="B6646" s="439">
        <v>101244406</v>
      </c>
      <c r="C6646" s="121" t="s">
        <v>3604</v>
      </c>
      <c r="D6646" s="135" t="s">
        <v>3877</v>
      </c>
      <c r="E6646" s="121" t="s">
        <v>2028</v>
      </c>
      <c r="F6646" s="121" t="s">
        <v>196</v>
      </c>
      <c r="G6646" s="506">
        <v>43770</v>
      </c>
      <c r="H6646" s="132" t="s">
        <v>6819</v>
      </c>
      <c r="I6646" s="476"/>
      <c r="J6646" s="476"/>
      <c r="K6646" s="287">
        <v>1</v>
      </c>
      <c r="L6646" s="413"/>
    </row>
    <row r="6647" spans="1:12" s="229" customFormat="1" ht="40.799999999999997" outlineLevel="2" x14ac:dyDescent="0.25">
      <c r="A6647" s="390">
        <v>25</v>
      </c>
      <c r="B6647" s="439">
        <v>101250583</v>
      </c>
      <c r="C6647" s="121" t="s">
        <v>3604</v>
      </c>
      <c r="D6647" s="135" t="s">
        <v>3875</v>
      </c>
      <c r="E6647" s="121" t="s">
        <v>2028</v>
      </c>
      <c r="F6647" s="121" t="s">
        <v>64</v>
      </c>
      <c r="G6647" s="506">
        <v>43770</v>
      </c>
      <c r="H6647" s="132" t="s">
        <v>6819</v>
      </c>
      <c r="I6647" s="476"/>
      <c r="J6647" s="476"/>
      <c r="K6647" s="287">
        <v>1</v>
      </c>
      <c r="L6647" s="413"/>
    </row>
    <row r="6648" spans="1:12" s="229" customFormat="1" ht="40.799999999999997" outlineLevel="2" x14ac:dyDescent="0.25">
      <c r="A6648" s="390">
        <v>26</v>
      </c>
      <c r="B6648" s="439">
        <v>101258250</v>
      </c>
      <c r="C6648" s="121" t="s">
        <v>3604</v>
      </c>
      <c r="D6648" s="135" t="s">
        <v>3875</v>
      </c>
      <c r="E6648" s="121" t="s">
        <v>2028</v>
      </c>
      <c r="F6648" s="121" t="s">
        <v>64</v>
      </c>
      <c r="G6648" s="506">
        <v>43770</v>
      </c>
      <c r="H6648" s="132" t="s">
        <v>6819</v>
      </c>
      <c r="I6648" s="476"/>
      <c r="J6648" s="476"/>
      <c r="K6648" s="287">
        <v>1</v>
      </c>
      <c r="L6648" s="413"/>
    </row>
    <row r="6649" spans="1:12" s="229" customFormat="1" ht="40.799999999999997" outlineLevel="2" x14ac:dyDescent="0.25">
      <c r="A6649" s="390">
        <v>27</v>
      </c>
      <c r="B6649" s="439">
        <v>101270320</v>
      </c>
      <c r="C6649" s="121" t="s">
        <v>3604</v>
      </c>
      <c r="D6649" s="135" t="s">
        <v>4577</v>
      </c>
      <c r="E6649" s="121" t="s">
        <v>4580</v>
      </c>
      <c r="F6649" s="121" t="s">
        <v>135</v>
      </c>
      <c r="G6649" s="506" t="s">
        <v>6243</v>
      </c>
      <c r="H6649" s="132" t="s">
        <v>6819</v>
      </c>
      <c r="I6649" s="476"/>
      <c r="J6649" s="476"/>
      <c r="K6649" s="287">
        <v>1</v>
      </c>
      <c r="L6649" s="413"/>
    </row>
    <row r="6650" spans="1:12" s="229" customFormat="1" ht="40.799999999999997" outlineLevel="2" x14ac:dyDescent="0.25">
      <c r="A6650" s="390">
        <v>28</v>
      </c>
      <c r="B6650" s="439">
        <v>101261421</v>
      </c>
      <c r="C6650" s="121" t="s">
        <v>3604</v>
      </c>
      <c r="D6650" s="135" t="s">
        <v>3873</v>
      </c>
      <c r="E6650" s="121" t="s">
        <v>3294</v>
      </c>
      <c r="F6650" s="121" t="s">
        <v>3300</v>
      </c>
      <c r="G6650" s="506" t="s">
        <v>6243</v>
      </c>
      <c r="H6650" s="132" t="s">
        <v>6819</v>
      </c>
      <c r="I6650" s="476"/>
      <c r="J6650" s="476"/>
      <c r="K6650" s="287">
        <v>1</v>
      </c>
      <c r="L6650" s="413"/>
    </row>
    <row r="6651" spans="1:12" s="229" customFormat="1" ht="40.799999999999997" outlineLevel="2" x14ac:dyDescent="0.25">
      <c r="A6651" s="390">
        <v>29</v>
      </c>
      <c r="B6651" s="439">
        <v>101251278</v>
      </c>
      <c r="C6651" s="121" t="s">
        <v>3604</v>
      </c>
      <c r="D6651" s="135" t="s">
        <v>3874</v>
      </c>
      <c r="E6651" s="121" t="s">
        <v>3294</v>
      </c>
      <c r="F6651" s="121" t="s">
        <v>217</v>
      </c>
      <c r="G6651" s="506" t="s">
        <v>6243</v>
      </c>
      <c r="H6651" s="132" t="s">
        <v>6819</v>
      </c>
      <c r="I6651" s="476"/>
      <c r="J6651" s="476"/>
      <c r="K6651" s="287">
        <v>1</v>
      </c>
      <c r="L6651" s="413"/>
    </row>
    <row r="6652" spans="1:12" s="229" customFormat="1" ht="40.799999999999997" outlineLevel="2" x14ac:dyDescent="0.25">
      <c r="A6652" s="390">
        <v>30</v>
      </c>
      <c r="B6652" s="439">
        <v>101258800</v>
      </c>
      <c r="C6652" s="121" t="s">
        <v>3604</v>
      </c>
      <c r="D6652" s="135" t="s">
        <v>3749</v>
      </c>
      <c r="E6652" s="121" t="s">
        <v>4581</v>
      </c>
      <c r="F6652" s="121" t="s">
        <v>132</v>
      </c>
      <c r="G6652" s="506" t="s">
        <v>6243</v>
      </c>
      <c r="H6652" s="132" t="s">
        <v>6819</v>
      </c>
      <c r="I6652" s="476"/>
      <c r="J6652" s="476"/>
      <c r="K6652" s="287">
        <v>1</v>
      </c>
      <c r="L6652" s="413"/>
    </row>
    <row r="6653" spans="1:12" s="229" customFormat="1" ht="40.799999999999997" outlineLevel="2" x14ac:dyDescent="0.25">
      <c r="A6653" s="390">
        <v>31</v>
      </c>
      <c r="B6653" s="439">
        <v>101234100</v>
      </c>
      <c r="C6653" s="121" t="s">
        <v>3604</v>
      </c>
      <c r="D6653" s="135" t="s">
        <v>4579</v>
      </c>
      <c r="E6653" s="121" t="s">
        <v>4581</v>
      </c>
      <c r="F6653" s="121" t="s">
        <v>226</v>
      </c>
      <c r="G6653" s="506" t="s">
        <v>6243</v>
      </c>
      <c r="H6653" s="132" t="s">
        <v>6819</v>
      </c>
      <c r="I6653" s="476"/>
      <c r="J6653" s="476"/>
      <c r="K6653" s="287">
        <v>1</v>
      </c>
      <c r="L6653" s="413"/>
    </row>
    <row r="6654" spans="1:12" s="229" customFormat="1" ht="40.799999999999997" outlineLevel="2" x14ac:dyDescent="0.25">
      <c r="A6654" s="390">
        <v>32</v>
      </c>
      <c r="B6654" s="439">
        <v>101264500</v>
      </c>
      <c r="C6654" s="121" t="s">
        <v>3604</v>
      </c>
      <c r="D6654" s="135" t="s">
        <v>3874</v>
      </c>
      <c r="E6654" s="121" t="s">
        <v>4581</v>
      </c>
      <c r="F6654" s="121" t="s">
        <v>3304</v>
      </c>
      <c r="G6654" s="506" t="s">
        <v>6243</v>
      </c>
      <c r="H6654" s="132" t="s">
        <v>6819</v>
      </c>
      <c r="I6654" s="476"/>
      <c r="J6654" s="476"/>
      <c r="K6654" s="287">
        <v>1</v>
      </c>
      <c r="L6654" s="413"/>
    </row>
    <row r="6655" spans="1:12" s="229" customFormat="1" ht="40.799999999999997" outlineLevel="2" x14ac:dyDescent="0.25">
      <c r="A6655" s="390">
        <v>33</v>
      </c>
      <c r="B6655" s="439">
        <v>101239781</v>
      </c>
      <c r="C6655" s="121" t="s">
        <v>3604</v>
      </c>
      <c r="D6655" s="135" t="s">
        <v>3749</v>
      </c>
      <c r="E6655" s="121" t="s">
        <v>4581</v>
      </c>
      <c r="F6655" s="121" t="s">
        <v>30</v>
      </c>
      <c r="G6655" s="506" t="s">
        <v>6243</v>
      </c>
      <c r="H6655" s="132" t="s">
        <v>6819</v>
      </c>
      <c r="I6655" s="476"/>
      <c r="J6655" s="476"/>
      <c r="K6655" s="287">
        <v>1</v>
      </c>
      <c r="L6655" s="413"/>
    </row>
    <row r="6656" spans="1:12" s="229" customFormat="1" ht="40.799999999999997" outlineLevel="2" x14ac:dyDescent="0.25">
      <c r="A6656" s="390">
        <v>34</v>
      </c>
      <c r="B6656" s="439">
        <v>101264959</v>
      </c>
      <c r="C6656" s="121" t="s">
        <v>3604</v>
      </c>
      <c r="D6656" s="135" t="s">
        <v>3877</v>
      </c>
      <c r="E6656" s="121" t="s">
        <v>2273</v>
      </c>
      <c r="F6656" s="121" t="s">
        <v>65</v>
      </c>
      <c r="G6656" s="506" t="s">
        <v>6243</v>
      </c>
      <c r="H6656" s="132" t="s">
        <v>6819</v>
      </c>
      <c r="I6656" s="476"/>
      <c r="J6656" s="476"/>
      <c r="K6656" s="287">
        <v>1</v>
      </c>
      <c r="L6656" s="413"/>
    </row>
    <row r="6657" spans="1:12" s="229" customFormat="1" ht="40.799999999999997" outlineLevel="2" x14ac:dyDescent="0.25">
      <c r="A6657" s="390">
        <v>35</v>
      </c>
      <c r="B6657" s="439">
        <v>101255951</v>
      </c>
      <c r="C6657" s="121" t="s">
        <v>3604</v>
      </c>
      <c r="D6657" s="135" t="s">
        <v>3878</v>
      </c>
      <c r="E6657" s="121" t="s">
        <v>2273</v>
      </c>
      <c r="F6657" s="121" t="s">
        <v>236</v>
      </c>
      <c r="G6657" s="506" t="s">
        <v>6243</v>
      </c>
      <c r="H6657" s="132" t="s">
        <v>6819</v>
      </c>
      <c r="I6657" s="476"/>
      <c r="J6657" s="476"/>
      <c r="K6657" s="287">
        <v>1</v>
      </c>
      <c r="L6657" s="413"/>
    </row>
    <row r="6658" spans="1:12" s="229" customFormat="1" ht="40.799999999999997" outlineLevel="2" x14ac:dyDescent="0.25">
      <c r="A6658" s="390">
        <v>36</v>
      </c>
      <c r="B6658" s="439">
        <v>101261977</v>
      </c>
      <c r="C6658" s="121" t="s">
        <v>3604</v>
      </c>
      <c r="D6658" s="135" t="s">
        <v>3877</v>
      </c>
      <c r="E6658" s="121" t="s">
        <v>2273</v>
      </c>
      <c r="F6658" s="121" t="s">
        <v>32</v>
      </c>
      <c r="G6658" s="506" t="s">
        <v>6243</v>
      </c>
      <c r="H6658" s="132" t="s">
        <v>6819</v>
      </c>
      <c r="I6658" s="476"/>
      <c r="J6658" s="476"/>
      <c r="K6658" s="287">
        <v>1</v>
      </c>
      <c r="L6658" s="413"/>
    </row>
    <row r="6659" spans="1:12" s="229" customFormat="1" ht="40.799999999999997" outlineLevel="2" x14ac:dyDescent="0.25">
      <c r="A6659" s="390">
        <v>37</v>
      </c>
      <c r="B6659" s="439">
        <v>101263560</v>
      </c>
      <c r="C6659" s="121" t="s">
        <v>3604</v>
      </c>
      <c r="D6659" s="135" t="s">
        <v>3878</v>
      </c>
      <c r="E6659" s="121" t="s">
        <v>2273</v>
      </c>
      <c r="F6659" s="121" t="s">
        <v>3430</v>
      </c>
      <c r="G6659" s="506" t="s">
        <v>6243</v>
      </c>
      <c r="H6659" s="132" t="s">
        <v>6819</v>
      </c>
      <c r="I6659" s="476"/>
      <c r="J6659" s="476"/>
      <c r="K6659" s="287">
        <v>1</v>
      </c>
      <c r="L6659" s="413"/>
    </row>
    <row r="6660" spans="1:12" s="229" customFormat="1" ht="40.799999999999997" outlineLevel="2" x14ac:dyDescent="0.25">
      <c r="A6660" s="390">
        <v>38</v>
      </c>
      <c r="B6660" s="439">
        <v>101244851</v>
      </c>
      <c r="C6660" s="121" t="s">
        <v>3604</v>
      </c>
      <c r="D6660" s="135" t="s">
        <v>3878</v>
      </c>
      <c r="E6660" s="121" t="s">
        <v>2273</v>
      </c>
      <c r="F6660" s="121" t="s">
        <v>341</v>
      </c>
      <c r="G6660" s="506" t="s">
        <v>6243</v>
      </c>
      <c r="H6660" s="132" t="s">
        <v>6819</v>
      </c>
      <c r="I6660" s="476"/>
      <c r="J6660" s="476"/>
      <c r="K6660" s="287">
        <v>1</v>
      </c>
      <c r="L6660" s="413"/>
    </row>
    <row r="6661" spans="1:12" s="229" customFormat="1" ht="40.799999999999997" outlineLevel="2" x14ac:dyDescent="0.25">
      <c r="A6661" s="390">
        <v>39</v>
      </c>
      <c r="B6661" s="439">
        <v>101243118</v>
      </c>
      <c r="C6661" s="121" t="s">
        <v>3604</v>
      </c>
      <c r="D6661" s="135" t="s">
        <v>3877</v>
      </c>
      <c r="E6661" s="121" t="s">
        <v>2273</v>
      </c>
      <c r="F6661" s="121" t="s">
        <v>132</v>
      </c>
      <c r="G6661" s="506" t="s">
        <v>6243</v>
      </c>
      <c r="H6661" s="132" t="s">
        <v>6819</v>
      </c>
      <c r="I6661" s="476"/>
      <c r="J6661" s="476"/>
      <c r="K6661" s="287">
        <v>1</v>
      </c>
      <c r="L6661" s="413"/>
    </row>
    <row r="6662" spans="1:12" s="229" customFormat="1" ht="40.799999999999997" outlineLevel="2" x14ac:dyDescent="0.25">
      <c r="A6662" s="390">
        <v>40</v>
      </c>
      <c r="B6662" s="439">
        <v>101267151</v>
      </c>
      <c r="C6662" s="121" t="s">
        <v>3604</v>
      </c>
      <c r="D6662" s="135" t="s">
        <v>3877</v>
      </c>
      <c r="E6662" s="121" t="s">
        <v>2273</v>
      </c>
      <c r="F6662" s="121" t="s">
        <v>131</v>
      </c>
      <c r="G6662" s="506" t="s">
        <v>6243</v>
      </c>
      <c r="H6662" s="132" t="s">
        <v>6819</v>
      </c>
      <c r="I6662" s="476"/>
      <c r="J6662" s="476"/>
      <c r="K6662" s="287">
        <v>1</v>
      </c>
      <c r="L6662" s="413"/>
    </row>
    <row r="6663" spans="1:12" s="229" customFormat="1" ht="40.799999999999997" outlineLevel="2" x14ac:dyDescent="0.25">
      <c r="A6663" s="390">
        <v>41</v>
      </c>
      <c r="B6663" s="439">
        <v>101267260</v>
      </c>
      <c r="C6663" s="121" t="s">
        <v>3604</v>
      </c>
      <c r="D6663" s="135" t="s">
        <v>3877</v>
      </c>
      <c r="E6663" s="121" t="s">
        <v>2273</v>
      </c>
      <c r="F6663" s="121" t="s">
        <v>102</v>
      </c>
      <c r="G6663" s="506" t="s">
        <v>6243</v>
      </c>
      <c r="H6663" s="132" t="s">
        <v>6819</v>
      </c>
      <c r="I6663" s="476"/>
      <c r="J6663" s="476"/>
      <c r="K6663" s="287">
        <v>1</v>
      </c>
      <c r="L6663" s="413"/>
    </row>
    <row r="6664" spans="1:12" s="229" customFormat="1" ht="40.799999999999997" outlineLevel="2" x14ac:dyDescent="0.25">
      <c r="A6664" s="390">
        <v>42</v>
      </c>
      <c r="B6664" s="439">
        <v>101270700</v>
      </c>
      <c r="C6664" s="121" t="s">
        <v>3604</v>
      </c>
      <c r="D6664" s="135" t="s">
        <v>3877</v>
      </c>
      <c r="E6664" s="121" t="s">
        <v>2273</v>
      </c>
      <c r="F6664" s="121" t="s">
        <v>169</v>
      </c>
      <c r="G6664" s="506" t="s">
        <v>6243</v>
      </c>
      <c r="H6664" s="132" t="s">
        <v>6819</v>
      </c>
      <c r="I6664" s="476"/>
      <c r="J6664" s="476"/>
      <c r="K6664" s="287">
        <v>1</v>
      </c>
      <c r="L6664" s="413"/>
    </row>
    <row r="6665" spans="1:12" s="229" customFormat="1" ht="40.799999999999997" outlineLevel="2" x14ac:dyDescent="0.25">
      <c r="A6665" s="390">
        <v>43</v>
      </c>
      <c r="B6665" s="439">
        <v>101262060</v>
      </c>
      <c r="C6665" s="121" t="s">
        <v>3604</v>
      </c>
      <c r="D6665" s="135" t="s">
        <v>3877</v>
      </c>
      <c r="E6665" s="121" t="s">
        <v>2273</v>
      </c>
      <c r="F6665" s="121" t="s">
        <v>28</v>
      </c>
      <c r="G6665" s="506" t="s">
        <v>6243</v>
      </c>
      <c r="H6665" s="132" t="s">
        <v>6819</v>
      </c>
      <c r="I6665" s="476"/>
      <c r="J6665" s="476"/>
      <c r="K6665" s="287">
        <v>1</v>
      </c>
      <c r="L6665" s="413"/>
    </row>
    <row r="6666" spans="1:12" s="229" customFormat="1" ht="40.799999999999997" outlineLevel="2" x14ac:dyDescent="0.25">
      <c r="A6666" s="390">
        <v>44</v>
      </c>
      <c r="B6666" s="439">
        <v>101248888</v>
      </c>
      <c r="C6666" s="121" t="s">
        <v>3604</v>
      </c>
      <c r="D6666" s="135" t="s">
        <v>4575</v>
      </c>
      <c r="E6666" s="121" t="s">
        <v>2273</v>
      </c>
      <c r="F6666" s="121" t="s">
        <v>3286</v>
      </c>
      <c r="G6666" s="506" t="s">
        <v>6243</v>
      </c>
      <c r="H6666" s="132" t="s">
        <v>6819</v>
      </c>
      <c r="I6666" s="476"/>
      <c r="J6666" s="476"/>
      <c r="K6666" s="287">
        <v>1</v>
      </c>
      <c r="L6666" s="413"/>
    </row>
    <row r="6667" spans="1:12" s="229" customFormat="1" ht="40.799999999999997" outlineLevel="2" x14ac:dyDescent="0.25">
      <c r="A6667" s="390">
        <v>45</v>
      </c>
      <c r="B6667" s="439">
        <v>101258103</v>
      </c>
      <c r="C6667" s="121" t="s">
        <v>3604</v>
      </c>
      <c r="D6667" s="135" t="s">
        <v>3877</v>
      </c>
      <c r="E6667" s="121" t="s">
        <v>2273</v>
      </c>
      <c r="F6667" s="121" t="s">
        <v>29</v>
      </c>
      <c r="G6667" s="506" t="s">
        <v>6243</v>
      </c>
      <c r="H6667" s="132" t="s">
        <v>6819</v>
      </c>
      <c r="I6667" s="476"/>
      <c r="J6667" s="476"/>
      <c r="K6667" s="287">
        <v>1</v>
      </c>
      <c r="L6667" s="413"/>
    </row>
    <row r="6668" spans="1:12" s="229" customFormat="1" ht="40.799999999999997" outlineLevel="2" x14ac:dyDescent="0.25">
      <c r="A6668" s="390">
        <v>46</v>
      </c>
      <c r="B6668" s="439">
        <v>101257340</v>
      </c>
      <c r="C6668" s="121" t="s">
        <v>3604</v>
      </c>
      <c r="D6668" s="135" t="s">
        <v>3877</v>
      </c>
      <c r="E6668" s="121" t="s">
        <v>2273</v>
      </c>
      <c r="F6668" s="121" t="s">
        <v>67</v>
      </c>
      <c r="G6668" s="506" t="s">
        <v>6243</v>
      </c>
      <c r="H6668" s="132" t="s">
        <v>6819</v>
      </c>
      <c r="I6668" s="476"/>
      <c r="J6668" s="476"/>
      <c r="K6668" s="287">
        <v>1</v>
      </c>
      <c r="L6668" s="413"/>
    </row>
    <row r="6669" spans="1:12" s="229" customFormat="1" ht="40.799999999999997" outlineLevel="2" x14ac:dyDescent="0.25">
      <c r="A6669" s="390">
        <v>47</v>
      </c>
      <c r="B6669" s="439">
        <v>101247670</v>
      </c>
      <c r="C6669" s="121" t="s">
        <v>3604</v>
      </c>
      <c r="D6669" s="135" t="s">
        <v>3875</v>
      </c>
      <c r="E6669" s="121" t="s">
        <v>4583</v>
      </c>
      <c r="F6669" s="121" t="s">
        <v>169</v>
      </c>
      <c r="G6669" s="506" t="s">
        <v>6243</v>
      </c>
      <c r="H6669" s="132" t="s">
        <v>6819</v>
      </c>
      <c r="I6669" s="476"/>
      <c r="J6669" s="476"/>
      <c r="K6669" s="287">
        <v>1</v>
      </c>
      <c r="L6669" s="413"/>
    </row>
    <row r="6670" spans="1:12" s="229" customFormat="1" ht="40.799999999999997" outlineLevel="2" x14ac:dyDescent="0.25">
      <c r="A6670" s="390">
        <v>48</v>
      </c>
      <c r="B6670" s="439">
        <v>101252792</v>
      </c>
      <c r="C6670" s="121" t="s">
        <v>3604</v>
      </c>
      <c r="D6670" s="135" t="s">
        <v>3748</v>
      </c>
      <c r="E6670" s="121" t="s">
        <v>3388</v>
      </c>
      <c r="F6670" s="121" t="s">
        <v>65</v>
      </c>
      <c r="G6670" s="506" t="s">
        <v>6243</v>
      </c>
      <c r="H6670" s="132" t="s">
        <v>6819</v>
      </c>
      <c r="I6670" s="476"/>
      <c r="J6670" s="476"/>
      <c r="K6670" s="287">
        <v>1</v>
      </c>
      <c r="L6670" s="413"/>
    </row>
    <row r="6671" spans="1:12" s="229" customFormat="1" ht="40.799999999999997" outlineLevel="2" x14ac:dyDescent="0.25">
      <c r="A6671" s="390">
        <v>49</v>
      </c>
      <c r="B6671" s="439">
        <v>101256764</v>
      </c>
      <c r="C6671" s="121" t="s">
        <v>3604</v>
      </c>
      <c r="D6671" s="135" t="s">
        <v>3879</v>
      </c>
      <c r="E6671" s="121" t="s">
        <v>3388</v>
      </c>
      <c r="F6671" s="121" t="s">
        <v>33</v>
      </c>
      <c r="G6671" s="506" t="s">
        <v>6243</v>
      </c>
      <c r="H6671" s="132" t="s">
        <v>6819</v>
      </c>
      <c r="I6671" s="476"/>
      <c r="J6671" s="476"/>
      <c r="K6671" s="287">
        <v>1</v>
      </c>
      <c r="L6671" s="413"/>
    </row>
    <row r="6672" spans="1:12" s="229" customFormat="1" ht="40.799999999999997" outlineLevel="2" x14ac:dyDescent="0.25">
      <c r="A6672" s="390">
        <v>50</v>
      </c>
      <c r="B6672" s="439">
        <v>101257185</v>
      </c>
      <c r="C6672" s="121" t="s">
        <v>3604</v>
      </c>
      <c r="D6672" s="135" t="s">
        <v>4584</v>
      </c>
      <c r="E6672" s="121" t="s">
        <v>3326</v>
      </c>
      <c r="F6672" s="121" t="s">
        <v>65</v>
      </c>
      <c r="G6672" s="506" t="s">
        <v>6243</v>
      </c>
      <c r="H6672" s="132" t="s">
        <v>6819</v>
      </c>
      <c r="I6672" s="476"/>
      <c r="J6672" s="476"/>
      <c r="K6672" s="287">
        <v>1</v>
      </c>
      <c r="L6672" s="413"/>
    </row>
    <row r="6673" spans="1:12" s="229" customFormat="1" ht="40.799999999999997" outlineLevel="2" x14ac:dyDescent="0.25">
      <c r="A6673" s="390">
        <v>51</v>
      </c>
      <c r="B6673" s="439">
        <v>101261605</v>
      </c>
      <c r="C6673" s="121" t="s">
        <v>3604</v>
      </c>
      <c r="D6673" s="135" t="s">
        <v>3871</v>
      </c>
      <c r="E6673" s="121" t="s">
        <v>3323</v>
      </c>
      <c r="F6673" s="121" t="s">
        <v>99</v>
      </c>
      <c r="G6673" s="506" t="s">
        <v>6243</v>
      </c>
      <c r="H6673" s="132" t="s">
        <v>6819</v>
      </c>
      <c r="I6673" s="476"/>
      <c r="J6673" s="476"/>
      <c r="K6673" s="287">
        <v>1</v>
      </c>
      <c r="L6673" s="413"/>
    </row>
    <row r="6674" spans="1:12" s="229" customFormat="1" ht="40.799999999999997" outlineLevel="2" x14ac:dyDescent="0.25">
      <c r="A6674" s="390">
        <v>52</v>
      </c>
      <c r="B6674" s="439">
        <v>101264568</v>
      </c>
      <c r="C6674" s="121" t="s">
        <v>3604</v>
      </c>
      <c r="D6674" s="135" t="s">
        <v>3750</v>
      </c>
      <c r="E6674" s="121" t="s">
        <v>3582</v>
      </c>
      <c r="F6674" s="121" t="s">
        <v>131</v>
      </c>
      <c r="G6674" s="506" t="s">
        <v>6243</v>
      </c>
      <c r="H6674" s="132" t="s">
        <v>6819</v>
      </c>
      <c r="I6674" s="476"/>
      <c r="J6674" s="476"/>
      <c r="K6674" s="287">
        <v>1</v>
      </c>
      <c r="L6674" s="413"/>
    </row>
    <row r="6675" spans="1:12" s="229" customFormat="1" ht="40.799999999999997" outlineLevel="2" x14ac:dyDescent="0.25">
      <c r="A6675" s="390">
        <v>53</v>
      </c>
      <c r="B6675" s="439">
        <v>101238733</v>
      </c>
      <c r="C6675" s="121" t="s">
        <v>3604</v>
      </c>
      <c r="D6675" s="135" t="s">
        <v>3872</v>
      </c>
      <c r="E6675" s="121" t="s">
        <v>3582</v>
      </c>
      <c r="F6675" s="121" t="s">
        <v>233</v>
      </c>
      <c r="G6675" s="506" t="s">
        <v>6243</v>
      </c>
      <c r="H6675" s="132" t="s">
        <v>6819</v>
      </c>
      <c r="I6675" s="476"/>
      <c r="J6675" s="476"/>
      <c r="K6675" s="287">
        <v>1</v>
      </c>
      <c r="L6675" s="413"/>
    </row>
    <row r="6676" spans="1:12" s="229" customFormat="1" ht="40.799999999999997" outlineLevel="2" x14ac:dyDescent="0.25">
      <c r="A6676" s="390">
        <v>54</v>
      </c>
      <c r="B6676" s="439">
        <v>101234749</v>
      </c>
      <c r="C6676" s="121" t="s">
        <v>3604</v>
      </c>
      <c r="D6676" s="135" t="s">
        <v>3872</v>
      </c>
      <c r="E6676" s="121" t="s">
        <v>3582</v>
      </c>
      <c r="F6676" s="121" t="s">
        <v>3307</v>
      </c>
      <c r="G6676" s="506" t="s">
        <v>6243</v>
      </c>
      <c r="H6676" s="132" t="s">
        <v>6819</v>
      </c>
      <c r="I6676" s="476"/>
      <c r="J6676" s="476"/>
      <c r="K6676" s="287">
        <v>1</v>
      </c>
      <c r="L6676" s="413"/>
    </row>
    <row r="6677" spans="1:12" s="229" customFormat="1" ht="40.799999999999997" outlineLevel="2" x14ac:dyDescent="0.25">
      <c r="A6677" s="390">
        <v>55</v>
      </c>
      <c r="B6677" s="439">
        <v>101262949</v>
      </c>
      <c r="C6677" s="121" t="s">
        <v>3604</v>
      </c>
      <c r="D6677" s="135" t="s">
        <v>3876</v>
      </c>
      <c r="E6677" s="121" t="s">
        <v>3587</v>
      </c>
      <c r="F6677" s="121" t="s">
        <v>33</v>
      </c>
      <c r="G6677" s="506" t="s">
        <v>6243</v>
      </c>
      <c r="H6677" s="132" t="s">
        <v>6819</v>
      </c>
      <c r="I6677" s="476"/>
      <c r="J6677" s="476"/>
      <c r="K6677" s="287">
        <v>1</v>
      </c>
      <c r="L6677" s="413"/>
    </row>
    <row r="6678" spans="1:12" s="229" customFormat="1" ht="40.799999999999997" outlineLevel="2" x14ac:dyDescent="0.25">
      <c r="A6678" s="390">
        <v>56</v>
      </c>
      <c r="B6678" s="439">
        <v>101238508</v>
      </c>
      <c r="C6678" s="121" t="s">
        <v>3604</v>
      </c>
      <c r="D6678" s="135" t="s">
        <v>3876</v>
      </c>
      <c r="E6678" s="121" t="s">
        <v>3587</v>
      </c>
      <c r="F6678" s="121" t="s">
        <v>132</v>
      </c>
      <c r="G6678" s="506" t="s">
        <v>6243</v>
      </c>
      <c r="H6678" s="132" t="s">
        <v>6819</v>
      </c>
      <c r="I6678" s="476"/>
      <c r="J6678" s="476"/>
      <c r="K6678" s="287">
        <v>1</v>
      </c>
      <c r="L6678" s="413"/>
    </row>
    <row r="6679" spans="1:12" s="229" customFormat="1" ht="40.799999999999997" outlineLevel="2" x14ac:dyDescent="0.25">
      <c r="A6679" s="390">
        <v>57</v>
      </c>
      <c r="B6679" s="439">
        <v>101270334</v>
      </c>
      <c r="C6679" s="121" t="s">
        <v>3604</v>
      </c>
      <c r="D6679" s="135" t="s">
        <v>4582</v>
      </c>
      <c r="E6679" s="121" t="s">
        <v>3587</v>
      </c>
      <c r="F6679" s="121" t="s">
        <v>166</v>
      </c>
      <c r="G6679" s="506" t="s">
        <v>6243</v>
      </c>
      <c r="H6679" s="132" t="s">
        <v>6819</v>
      </c>
      <c r="I6679" s="476"/>
      <c r="J6679" s="476"/>
      <c r="K6679" s="287">
        <v>1</v>
      </c>
      <c r="L6679" s="413"/>
    </row>
    <row r="6680" spans="1:12" s="229" customFormat="1" ht="40.799999999999997" outlineLevel="2" x14ac:dyDescent="0.25">
      <c r="A6680" s="390">
        <v>58</v>
      </c>
      <c r="B6680" s="439">
        <v>101252538</v>
      </c>
      <c r="C6680" s="121" t="s">
        <v>3604</v>
      </c>
      <c r="D6680" s="135" t="s">
        <v>6821</v>
      </c>
      <c r="E6680" s="121" t="s">
        <v>3587</v>
      </c>
      <c r="F6680" s="121" t="s">
        <v>3305</v>
      </c>
      <c r="G6680" s="506" t="s">
        <v>6243</v>
      </c>
      <c r="H6680" s="132" t="s">
        <v>6819</v>
      </c>
      <c r="I6680" s="476"/>
      <c r="J6680" s="476"/>
      <c r="K6680" s="287">
        <v>1</v>
      </c>
      <c r="L6680" s="413"/>
    </row>
    <row r="6681" spans="1:12" s="229" customFormat="1" ht="40.799999999999997" outlineLevel="2" x14ac:dyDescent="0.25">
      <c r="A6681" s="390">
        <v>59</v>
      </c>
      <c r="B6681" s="439">
        <v>101259431</v>
      </c>
      <c r="C6681" s="121" t="s">
        <v>3604</v>
      </c>
      <c r="D6681" s="135" t="s">
        <v>3876</v>
      </c>
      <c r="E6681" s="121" t="s">
        <v>3587</v>
      </c>
      <c r="F6681" s="121" t="s">
        <v>64</v>
      </c>
      <c r="G6681" s="506" t="s">
        <v>6243</v>
      </c>
      <c r="H6681" s="132" t="s">
        <v>6819</v>
      </c>
      <c r="I6681" s="476"/>
      <c r="J6681" s="476"/>
      <c r="K6681" s="287">
        <v>1</v>
      </c>
      <c r="L6681" s="413"/>
    </row>
    <row r="6682" spans="1:12" s="229" customFormat="1" ht="40.799999999999997" outlineLevel="2" x14ac:dyDescent="0.25">
      <c r="A6682" s="390">
        <v>60</v>
      </c>
      <c r="B6682" s="439">
        <v>101264428</v>
      </c>
      <c r="C6682" s="121" t="s">
        <v>3604</v>
      </c>
      <c r="D6682" s="135" t="s">
        <v>3876</v>
      </c>
      <c r="E6682" s="121" t="s">
        <v>3587</v>
      </c>
      <c r="F6682" s="121" t="s">
        <v>66</v>
      </c>
      <c r="G6682" s="506" t="s">
        <v>6243</v>
      </c>
      <c r="H6682" s="132" t="s">
        <v>6819</v>
      </c>
      <c r="I6682" s="476"/>
      <c r="J6682" s="476"/>
      <c r="K6682" s="287">
        <v>1</v>
      </c>
      <c r="L6682" s="413"/>
    </row>
    <row r="6683" spans="1:12" s="229" customFormat="1" ht="40.799999999999997" outlineLevel="2" x14ac:dyDescent="0.25">
      <c r="A6683" s="390">
        <v>61</v>
      </c>
      <c r="B6683" s="439">
        <v>101253981</v>
      </c>
      <c r="C6683" s="121" t="s">
        <v>3604</v>
      </c>
      <c r="D6683" s="135" t="s">
        <v>3874</v>
      </c>
      <c r="E6683" s="121" t="s">
        <v>4585</v>
      </c>
      <c r="F6683" s="121" t="s">
        <v>100</v>
      </c>
      <c r="G6683" s="506" t="s">
        <v>6243</v>
      </c>
      <c r="H6683" s="132" t="s">
        <v>6819</v>
      </c>
      <c r="I6683" s="476"/>
      <c r="J6683" s="476"/>
      <c r="K6683" s="287">
        <v>1</v>
      </c>
      <c r="L6683" s="413"/>
    </row>
    <row r="6684" spans="1:12" s="229" customFormat="1" ht="40.799999999999997" outlineLevel="2" x14ac:dyDescent="0.25">
      <c r="A6684" s="390">
        <v>62</v>
      </c>
      <c r="B6684" s="439">
        <v>101255384</v>
      </c>
      <c r="C6684" s="121" t="s">
        <v>3604</v>
      </c>
      <c r="D6684" s="135" t="s">
        <v>3873</v>
      </c>
      <c r="E6684" s="121" t="s">
        <v>4585</v>
      </c>
      <c r="F6684" s="121" t="s">
        <v>164</v>
      </c>
      <c r="G6684" s="506" t="s">
        <v>6243</v>
      </c>
      <c r="H6684" s="132" t="s">
        <v>6819</v>
      </c>
      <c r="I6684" s="476"/>
      <c r="J6684" s="476"/>
      <c r="K6684" s="287">
        <v>1</v>
      </c>
      <c r="L6684" s="413"/>
    </row>
    <row r="6685" spans="1:12" s="229" customFormat="1" ht="40.799999999999997" outlineLevel="2" x14ac:dyDescent="0.25">
      <c r="A6685" s="390">
        <v>63</v>
      </c>
      <c r="B6685" s="439">
        <v>101252329</v>
      </c>
      <c r="C6685" s="121" t="s">
        <v>3604</v>
      </c>
      <c r="D6685" s="135" t="s">
        <v>4579</v>
      </c>
      <c r="E6685" s="121" t="s">
        <v>4585</v>
      </c>
      <c r="F6685" s="121" t="s">
        <v>82</v>
      </c>
      <c r="G6685" s="506" t="s">
        <v>6243</v>
      </c>
      <c r="H6685" s="132" t="s">
        <v>6819</v>
      </c>
      <c r="I6685" s="476"/>
      <c r="J6685" s="476"/>
      <c r="K6685" s="287">
        <v>1</v>
      </c>
      <c r="L6685" s="413"/>
    </row>
    <row r="6686" spans="1:12" s="229" customFormat="1" ht="40.799999999999997" outlineLevel="2" x14ac:dyDescent="0.25">
      <c r="A6686" s="390">
        <v>64</v>
      </c>
      <c r="B6686" s="439">
        <v>101266752</v>
      </c>
      <c r="C6686" s="121" t="s">
        <v>3604</v>
      </c>
      <c r="D6686" s="135" t="s">
        <v>3873</v>
      </c>
      <c r="E6686" s="121" t="s">
        <v>3345</v>
      </c>
      <c r="F6686" s="121" t="s">
        <v>131</v>
      </c>
      <c r="G6686" s="506" t="s">
        <v>6243</v>
      </c>
      <c r="H6686" s="132" t="s">
        <v>6819</v>
      </c>
      <c r="I6686" s="476"/>
      <c r="J6686" s="476"/>
      <c r="K6686" s="287">
        <v>1</v>
      </c>
      <c r="L6686" s="413"/>
    </row>
    <row r="6687" spans="1:12" s="229" customFormat="1" ht="40.799999999999997" outlineLevel="2" x14ac:dyDescent="0.25">
      <c r="A6687" s="390">
        <v>65</v>
      </c>
      <c r="B6687" s="439">
        <v>101266854</v>
      </c>
      <c r="C6687" s="121" t="s">
        <v>3604</v>
      </c>
      <c r="D6687" s="135" t="s">
        <v>3873</v>
      </c>
      <c r="E6687" s="121" t="s">
        <v>3345</v>
      </c>
      <c r="F6687" s="121" t="s">
        <v>131</v>
      </c>
      <c r="G6687" s="506" t="s">
        <v>6243</v>
      </c>
      <c r="H6687" s="132" t="s">
        <v>6819</v>
      </c>
      <c r="I6687" s="476"/>
      <c r="J6687" s="476"/>
      <c r="K6687" s="287">
        <v>1</v>
      </c>
      <c r="L6687" s="413"/>
    </row>
    <row r="6688" spans="1:12" s="229" customFormat="1" ht="40.799999999999997" outlineLevel="2" x14ac:dyDescent="0.25">
      <c r="A6688" s="390">
        <v>66</v>
      </c>
      <c r="B6688" s="439">
        <v>101271688</v>
      </c>
      <c r="C6688" s="121" t="s">
        <v>3604</v>
      </c>
      <c r="D6688" s="135" t="s">
        <v>3874</v>
      </c>
      <c r="E6688" s="121" t="s">
        <v>3345</v>
      </c>
      <c r="F6688" s="121" t="s">
        <v>134</v>
      </c>
      <c r="G6688" s="506" t="s">
        <v>6243</v>
      </c>
      <c r="H6688" s="132" t="s">
        <v>6819</v>
      </c>
      <c r="I6688" s="476"/>
      <c r="J6688" s="476"/>
      <c r="K6688" s="287">
        <v>1</v>
      </c>
      <c r="L6688" s="413"/>
    </row>
    <row r="6689" spans="1:12" s="229" customFormat="1" ht="40.799999999999997" outlineLevel="2" x14ac:dyDescent="0.25">
      <c r="A6689" s="390">
        <v>67</v>
      </c>
      <c r="B6689" s="439">
        <v>101263941</v>
      </c>
      <c r="C6689" s="121" t="s">
        <v>3604</v>
      </c>
      <c r="D6689" s="135" t="s">
        <v>4011</v>
      </c>
      <c r="E6689" s="121" t="s">
        <v>3385</v>
      </c>
      <c r="F6689" s="121" t="s">
        <v>28</v>
      </c>
      <c r="G6689" s="506" t="s">
        <v>6243</v>
      </c>
      <c r="H6689" s="132" t="s">
        <v>6819</v>
      </c>
      <c r="I6689" s="476"/>
      <c r="J6689" s="476"/>
      <c r="K6689" s="287">
        <v>1</v>
      </c>
      <c r="L6689" s="413"/>
    </row>
    <row r="6690" spans="1:12" s="229" customFormat="1" ht="40.799999999999997" outlineLevel="2" x14ac:dyDescent="0.25">
      <c r="A6690" s="390">
        <v>68</v>
      </c>
      <c r="B6690" s="439">
        <v>101257735</v>
      </c>
      <c r="C6690" s="121" t="s">
        <v>6822</v>
      </c>
      <c r="D6690" s="135" t="s">
        <v>6823</v>
      </c>
      <c r="E6690" s="121" t="s">
        <v>3386</v>
      </c>
      <c r="F6690" s="121" t="s">
        <v>31</v>
      </c>
      <c r="G6690" s="506" t="s">
        <v>6243</v>
      </c>
      <c r="H6690" s="132" t="s">
        <v>6819</v>
      </c>
      <c r="I6690" s="476"/>
      <c r="J6690" s="476"/>
      <c r="K6690" s="287">
        <v>1</v>
      </c>
      <c r="L6690" s="413"/>
    </row>
    <row r="6691" spans="1:12" s="229" customFormat="1" ht="40.799999999999997" outlineLevel="2" x14ac:dyDescent="0.25">
      <c r="A6691" s="390">
        <v>69</v>
      </c>
      <c r="B6691" s="439">
        <v>101255761</v>
      </c>
      <c r="C6691" s="121" t="s">
        <v>6822</v>
      </c>
      <c r="D6691" s="135" t="s">
        <v>6823</v>
      </c>
      <c r="E6691" s="121" t="s">
        <v>3386</v>
      </c>
      <c r="F6691" s="121" t="s">
        <v>32</v>
      </c>
      <c r="G6691" s="506" t="s">
        <v>6243</v>
      </c>
      <c r="H6691" s="132" t="s">
        <v>6819</v>
      </c>
      <c r="I6691" s="476"/>
      <c r="J6691" s="476"/>
      <c r="K6691" s="287">
        <v>1</v>
      </c>
      <c r="L6691" s="413"/>
    </row>
    <row r="6692" spans="1:12" s="229" customFormat="1" ht="40.799999999999997" outlineLevel="2" x14ac:dyDescent="0.25">
      <c r="A6692" s="390">
        <v>70</v>
      </c>
      <c r="B6692" s="439">
        <v>101268026</v>
      </c>
      <c r="C6692" s="121" t="s">
        <v>6822</v>
      </c>
      <c r="D6692" s="135" t="s">
        <v>6824</v>
      </c>
      <c r="E6692" s="121" t="s">
        <v>2176</v>
      </c>
      <c r="F6692" s="121" t="s">
        <v>32</v>
      </c>
      <c r="G6692" s="506" t="s">
        <v>6243</v>
      </c>
      <c r="H6692" s="132" t="s">
        <v>6819</v>
      </c>
      <c r="I6692" s="476"/>
      <c r="J6692" s="476"/>
      <c r="K6692" s="287">
        <v>1</v>
      </c>
      <c r="L6692" s="413"/>
    </row>
    <row r="6693" spans="1:12" s="229" customFormat="1" ht="40.799999999999997" outlineLevel="2" x14ac:dyDescent="0.25">
      <c r="A6693" s="390">
        <v>71</v>
      </c>
      <c r="B6693" s="439">
        <v>101270299</v>
      </c>
      <c r="C6693" s="121" t="s">
        <v>6822</v>
      </c>
      <c r="D6693" s="135" t="s">
        <v>6824</v>
      </c>
      <c r="E6693" s="121" t="s">
        <v>2176</v>
      </c>
      <c r="F6693" s="121" t="s">
        <v>132</v>
      </c>
      <c r="G6693" s="506" t="s">
        <v>6243</v>
      </c>
      <c r="H6693" s="132" t="s">
        <v>6819</v>
      </c>
      <c r="I6693" s="476"/>
      <c r="J6693" s="476"/>
      <c r="K6693" s="287">
        <v>1</v>
      </c>
      <c r="L6693" s="413"/>
    </row>
    <row r="6694" spans="1:12" s="229" customFormat="1" ht="40.799999999999997" outlineLevel="2" x14ac:dyDescent="0.25">
      <c r="A6694" s="390">
        <v>72</v>
      </c>
      <c r="B6694" s="439">
        <v>101263351</v>
      </c>
      <c r="C6694" s="121" t="s">
        <v>6822</v>
      </c>
      <c r="D6694" s="135" t="s">
        <v>6824</v>
      </c>
      <c r="E6694" s="121" t="s">
        <v>2176</v>
      </c>
      <c r="F6694" s="121" t="s">
        <v>106</v>
      </c>
      <c r="G6694" s="506" t="s">
        <v>6243</v>
      </c>
      <c r="H6694" s="132" t="s">
        <v>6819</v>
      </c>
      <c r="I6694" s="476"/>
      <c r="J6694" s="476"/>
      <c r="K6694" s="287">
        <v>1</v>
      </c>
      <c r="L6694" s="413"/>
    </row>
    <row r="6695" spans="1:12" s="229" customFormat="1" ht="40.799999999999997" outlineLevel="2" x14ac:dyDescent="0.25">
      <c r="A6695" s="390">
        <v>73</v>
      </c>
      <c r="B6695" s="439">
        <v>102134588</v>
      </c>
      <c r="C6695" s="121" t="s">
        <v>6822</v>
      </c>
      <c r="D6695" s="135" t="s">
        <v>6824</v>
      </c>
      <c r="E6695" s="121" t="s">
        <v>2176</v>
      </c>
      <c r="F6695" s="121" t="s">
        <v>134</v>
      </c>
      <c r="G6695" s="506" t="s">
        <v>6243</v>
      </c>
      <c r="H6695" s="132" t="s">
        <v>6819</v>
      </c>
      <c r="I6695" s="476"/>
      <c r="J6695" s="476"/>
      <c r="K6695" s="287">
        <v>1</v>
      </c>
      <c r="L6695" s="413"/>
    </row>
    <row r="6696" spans="1:12" s="229" customFormat="1" ht="40.799999999999997" outlineLevel="2" x14ac:dyDescent="0.25">
      <c r="A6696" s="390">
        <v>74</v>
      </c>
      <c r="B6696" s="439">
        <v>101266667</v>
      </c>
      <c r="C6696" s="121" t="s">
        <v>6822</v>
      </c>
      <c r="D6696" s="135" t="s">
        <v>6824</v>
      </c>
      <c r="E6696" s="121" t="s">
        <v>2176</v>
      </c>
      <c r="F6696" s="121" t="s">
        <v>133</v>
      </c>
      <c r="G6696" s="506" t="s">
        <v>6243</v>
      </c>
      <c r="H6696" s="132" t="s">
        <v>6819</v>
      </c>
      <c r="I6696" s="476"/>
      <c r="J6696" s="476"/>
      <c r="K6696" s="287">
        <v>1</v>
      </c>
      <c r="L6696" s="413"/>
    </row>
    <row r="6697" spans="1:12" s="229" customFormat="1" ht="40.799999999999997" outlineLevel="2" x14ac:dyDescent="0.25">
      <c r="A6697" s="390">
        <v>75</v>
      </c>
      <c r="B6697" s="439">
        <v>101267200</v>
      </c>
      <c r="C6697" s="121" t="s">
        <v>6822</v>
      </c>
      <c r="D6697" s="135" t="s">
        <v>6824</v>
      </c>
      <c r="E6697" s="121" t="s">
        <v>2176</v>
      </c>
      <c r="F6697" s="121" t="s">
        <v>166</v>
      </c>
      <c r="G6697" s="506" t="s">
        <v>6243</v>
      </c>
      <c r="H6697" s="132" t="s">
        <v>6819</v>
      </c>
      <c r="I6697" s="476"/>
      <c r="J6697" s="476"/>
      <c r="K6697" s="287">
        <v>1</v>
      </c>
      <c r="L6697" s="413"/>
    </row>
    <row r="6698" spans="1:12" s="229" customFormat="1" ht="40.799999999999997" outlineLevel="2" x14ac:dyDescent="0.25">
      <c r="A6698" s="390">
        <v>76</v>
      </c>
      <c r="B6698" s="439">
        <v>101269077</v>
      </c>
      <c r="C6698" s="121" t="s">
        <v>6822</v>
      </c>
      <c r="D6698" s="135" t="s">
        <v>6824</v>
      </c>
      <c r="E6698" s="121" t="s">
        <v>2176</v>
      </c>
      <c r="F6698" s="121" t="s">
        <v>168</v>
      </c>
      <c r="G6698" s="506" t="s">
        <v>6243</v>
      </c>
      <c r="H6698" s="132" t="s">
        <v>6819</v>
      </c>
      <c r="I6698" s="476"/>
      <c r="J6698" s="476"/>
      <c r="K6698" s="287">
        <v>1</v>
      </c>
      <c r="L6698" s="413"/>
    </row>
    <row r="6699" spans="1:12" s="229" customFormat="1" ht="40.799999999999997" outlineLevel="2" x14ac:dyDescent="0.25">
      <c r="A6699" s="390">
        <v>77</v>
      </c>
      <c r="B6699" s="439">
        <v>101269636</v>
      </c>
      <c r="C6699" s="121" t="s">
        <v>6822</v>
      </c>
      <c r="D6699" s="135" t="s">
        <v>6824</v>
      </c>
      <c r="E6699" s="121" t="s">
        <v>2176</v>
      </c>
      <c r="F6699" s="121" t="s">
        <v>169</v>
      </c>
      <c r="G6699" s="506" t="s">
        <v>6243</v>
      </c>
      <c r="H6699" s="132" t="s">
        <v>6819</v>
      </c>
      <c r="I6699" s="476"/>
      <c r="J6699" s="476"/>
      <c r="K6699" s="287">
        <v>1</v>
      </c>
      <c r="L6699" s="413"/>
    </row>
    <row r="6700" spans="1:12" s="229" customFormat="1" ht="40.799999999999997" outlineLevel="2" x14ac:dyDescent="0.25">
      <c r="A6700" s="390">
        <v>78</v>
      </c>
      <c r="B6700" s="439">
        <v>101250655</v>
      </c>
      <c r="C6700" s="121" t="s">
        <v>6822</v>
      </c>
      <c r="D6700" s="135" t="s">
        <v>6824</v>
      </c>
      <c r="E6700" s="121" t="s">
        <v>2176</v>
      </c>
      <c r="F6700" s="121" t="s">
        <v>171</v>
      </c>
      <c r="G6700" s="506" t="s">
        <v>6243</v>
      </c>
      <c r="H6700" s="132" t="s">
        <v>6819</v>
      </c>
      <c r="I6700" s="476"/>
      <c r="J6700" s="476"/>
      <c r="K6700" s="287">
        <v>1</v>
      </c>
      <c r="L6700" s="413"/>
    </row>
    <row r="6701" spans="1:12" s="229" customFormat="1" ht="40.799999999999997" outlineLevel="2" x14ac:dyDescent="0.25">
      <c r="A6701" s="390">
        <v>79</v>
      </c>
      <c r="B6701" s="439">
        <v>101271068</v>
      </c>
      <c r="C6701" s="121" t="s">
        <v>6822</v>
      </c>
      <c r="D6701" s="135" t="s">
        <v>6824</v>
      </c>
      <c r="E6701" s="121" t="s">
        <v>2176</v>
      </c>
      <c r="F6701" s="121" t="s">
        <v>28</v>
      </c>
      <c r="G6701" s="506" t="s">
        <v>6243</v>
      </c>
      <c r="H6701" s="132" t="s">
        <v>6819</v>
      </c>
      <c r="I6701" s="476"/>
      <c r="J6701" s="476"/>
      <c r="K6701" s="287">
        <v>1</v>
      </c>
      <c r="L6701" s="413"/>
    </row>
    <row r="6702" spans="1:12" s="229" customFormat="1" ht="40.799999999999997" outlineLevel="2" x14ac:dyDescent="0.25">
      <c r="A6702" s="390">
        <v>80</v>
      </c>
      <c r="B6702" s="439">
        <v>101258972</v>
      </c>
      <c r="C6702" s="121" t="s">
        <v>6822</v>
      </c>
      <c r="D6702" s="135" t="s">
        <v>6824</v>
      </c>
      <c r="E6702" s="121" t="s">
        <v>2176</v>
      </c>
      <c r="F6702" s="121" t="s">
        <v>213</v>
      </c>
      <c r="G6702" s="506" t="s">
        <v>6243</v>
      </c>
      <c r="H6702" s="132" t="s">
        <v>6819</v>
      </c>
      <c r="I6702" s="476"/>
      <c r="J6702" s="476"/>
      <c r="K6702" s="287">
        <v>1</v>
      </c>
      <c r="L6702" s="413"/>
    </row>
    <row r="6703" spans="1:12" s="229" customFormat="1" ht="40.799999999999997" outlineLevel="2" x14ac:dyDescent="0.25">
      <c r="A6703" s="390">
        <v>81</v>
      </c>
      <c r="B6703" s="439">
        <v>101266991</v>
      </c>
      <c r="C6703" s="121" t="s">
        <v>6822</v>
      </c>
      <c r="D6703" s="135" t="s">
        <v>6824</v>
      </c>
      <c r="E6703" s="121" t="s">
        <v>2176</v>
      </c>
      <c r="F6703" s="121" t="s">
        <v>3285</v>
      </c>
      <c r="G6703" s="506" t="s">
        <v>6243</v>
      </c>
      <c r="H6703" s="132" t="s">
        <v>6819</v>
      </c>
      <c r="I6703" s="476"/>
      <c r="J6703" s="476"/>
      <c r="K6703" s="287">
        <v>1</v>
      </c>
      <c r="L6703" s="413"/>
    </row>
    <row r="6704" spans="1:12" s="229" customFormat="1" ht="40.799999999999997" outlineLevel="2" x14ac:dyDescent="0.25">
      <c r="A6704" s="390">
        <v>82</v>
      </c>
      <c r="B6704" s="439">
        <v>101240400</v>
      </c>
      <c r="C6704" s="121" t="s">
        <v>6822</v>
      </c>
      <c r="D6704" s="135" t="s">
        <v>6824</v>
      </c>
      <c r="E6704" s="121" t="s">
        <v>2176</v>
      </c>
      <c r="F6704" s="121" t="s">
        <v>3305</v>
      </c>
      <c r="G6704" s="506" t="s">
        <v>6243</v>
      </c>
      <c r="H6704" s="132" t="s">
        <v>6819</v>
      </c>
      <c r="I6704" s="476"/>
      <c r="J6704" s="476"/>
      <c r="K6704" s="287">
        <v>1</v>
      </c>
      <c r="L6704" s="413"/>
    </row>
    <row r="6705" spans="1:12" s="229" customFormat="1" ht="40.799999999999997" outlineLevel="2" x14ac:dyDescent="0.25">
      <c r="A6705" s="390">
        <v>83</v>
      </c>
      <c r="B6705" s="439">
        <v>101266835</v>
      </c>
      <c r="C6705" s="121" t="s">
        <v>6822</v>
      </c>
      <c r="D6705" s="135" t="s">
        <v>6824</v>
      </c>
      <c r="E6705" s="121" t="s">
        <v>2176</v>
      </c>
      <c r="F6705" s="121" t="s">
        <v>3300</v>
      </c>
      <c r="G6705" s="506" t="s">
        <v>6243</v>
      </c>
      <c r="H6705" s="132" t="s">
        <v>6819</v>
      </c>
      <c r="I6705" s="476"/>
      <c r="J6705" s="476"/>
      <c r="K6705" s="287">
        <v>1</v>
      </c>
      <c r="L6705" s="413"/>
    </row>
    <row r="6706" spans="1:12" s="229" customFormat="1" ht="40.799999999999997" outlineLevel="2" x14ac:dyDescent="0.25">
      <c r="A6706" s="390">
        <v>84</v>
      </c>
      <c r="B6706" s="439">
        <v>101258090</v>
      </c>
      <c r="C6706" s="121" t="s">
        <v>6822</v>
      </c>
      <c r="D6706" s="135" t="s">
        <v>6824</v>
      </c>
      <c r="E6706" s="121" t="s">
        <v>2176</v>
      </c>
      <c r="F6706" s="121" t="s">
        <v>188</v>
      </c>
      <c r="G6706" s="506" t="s">
        <v>6243</v>
      </c>
      <c r="H6706" s="132" t="s">
        <v>6819</v>
      </c>
      <c r="I6706" s="476"/>
      <c r="J6706" s="476"/>
      <c r="K6706" s="287">
        <v>1</v>
      </c>
      <c r="L6706" s="413"/>
    </row>
    <row r="6707" spans="1:12" s="229" customFormat="1" ht="40.799999999999997" outlineLevel="2" x14ac:dyDescent="0.25">
      <c r="A6707" s="390">
        <v>85</v>
      </c>
      <c r="B6707" s="439">
        <v>101259932</v>
      </c>
      <c r="C6707" s="121" t="s">
        <v>6822</v>
      </c>
      <c r="D6707" s="135" t="s">
        <v>6824</v>
      </c>
      <c r="E6707" s="121" t="s">
        <v>2176</v>
      </c>
      <c r="F6707" s="121" t="s">
        <v>3316</v>
      </c>
      <c r="G6707" s="506" t="s">
        <v>6243</v>
      </c>
      <c r="H6707" s="132" t="s">
        <v>6819</v>
      </c>
      <c r="I6707" s="476"/>
      <c r="J6707" s="476"/>
      <c r="K6707" s="287">
        <v>1</v>
      </c>
      <c r="L6707" s="413"/>
    </row>
    <row r="6708" spans="1:12" s="229" customFormat="1" ht="40.799999999999997" outlineLevel="2" x14ac:dyDescent="0.25">
      <c r="A6708" s="390">
        <v>86</v>
      </c>
      <c r="B6708" s="439">
        <v>101239916</v>
      </c>
      <c r="C6708" s="121" t="s">
        <v>6822</v>
      </c>
      <c r="D6708" s="135" t="s">
        <v>6825</v>
      </c>
      <c r="E6708" s="121" t="s">
        <v>3294</v>
      </c>
      <c r="F6708" s="121" t="s">
        <v>31</v>
      </c>
      <c r="G6708" s="506" t="s">
        <v>6243</v>
      </c>
      <c r="H6708" s="132" t="s">
        <v>6819</v>
      </c>
      <c r="I6708" s="476"/>
      <c r="J6708" s="476"/>
      <c r="K6708" s="287">
        <v>1</v>
      </c>
      <c r="L6708" s="413"/>
    </row>
    <row r="6709" spans="1:12" s="229" customFormat="1" ht="40.799999999999997" outlineLevel="2" x14ac:dyDescent="0.25">
      <c r="A6709" s="390">
        <v>87</v>
      </c>
      <c r="B6709" s="439">
        <v>101241245</v>
      </c>
      <c r="C6709" s="121" t="s">
        <v>6822</v>
      </c>
      <c r="D6709" s="135" t="s">
        <v>6825</v>
      </c>
      <c r="E6709" s="121" t="s">
        <v>3294</v>
      </c>
      <c r="F6709" s="121" t="s">
        <v>99</v>
      </c>
      <c r="G6709" s="506" t="s">
        <v>6243</v>
      </c>
      <c r="H6709" s="132" t="s">
        <v>6819</v>
      </c>
      <c r="I6709" s="476"/>
      <c r="J6709" s="476"/>
      <c r="K6709" s="287">
        <v>1</v>
      </c>
      <c r="L6709" s="413"/>
    </row>
    <row r="6710" spans="1:12" s="229" customFormat="1" ht="40.799999999999997" outlineLevel="2" x14ac:dyDescent="0.25">
      <c r="A6710" s="390">
        <v>88</v>
      </c>
      <c r="B6710" s="439">
        <v>101240814</v>
      </c>
      <c r="C6710" s="121" t="s">
        <v>6822</v>
      </c>
      <c r="D6710" s="135" t="s">
        <v>6825</v>
      </c>
      <c r="E6710" s="121" t="s">
        <v>3294</v>
      </c>
      <c r="F6710" s="121" t="s">
        <v>100</v>
      </c>
      <c r="G6710" s="506" t="s">
        <v>6243</v>
      </c>
      <c r="H6710" s="132" t="s">
        <v>6819</v>
      </c>
      <c r="I6710" s="476"/>
      <c r="J6710" s="476"/>
      <c r="K6710" s="287">
        <v>1</v>
      </c>
      <c r="L6710" s="413"/>
    </row>
    <row r="6711" spans="1:12" s="229" customFormat="1" ht="40.799999999999997" outlineLevel="2" x14ac:dyDescent="0.25">
      <c r="A6711" s="390">
        <v>89</v>
      </c>
      <c r="B6711" s="439">
        <v>101262176</v>
      </c>
      <c r="C6711" s="121" t="s">
        <v>6822</v>
      </c>
      <c r="D6711" s="135" t="s">
        <v>6823</v>
      </c>
      <c r="E6711" s="121" t="s">
        <v>3294</v>
      </c>
      <c r="F6711" s="121" t="s">
        <v>100</v>
      </c>
      <c r="G6711" s="506" t="s">
        <v>6243</v>
      </c>
      <c r="H6711" s="132" t="s">
        <v>6819</v>
      </c>
      <c r="I6711" s="476"/>
      <c r="J6711" s="476"/>
      <c r="K6711" s="287">
        <v>1</v>
      </c>
      <c r="L6711" s="413"/>
    </row>
    <row r="6712" spans="1:12" s="229" customFormat="1" ht="40.799999999999997" outlineLevel="2" x14ac:dyDescent="0.25">
      <c r="A6712" s="390">
        <v>90</v>
      </c>
      <c r="B6712" s="439">
        <v>101264196</v>
      </c>
      <c r="C6712" s="121" t="s">
        <v>6822</v>
      </c>
      <c r="D6712" s="135" t="s">
        <v>6825</v>
      </c>
      <c r="E6712" s="121" t="s">
        <v>3294</v>
      </c>
      <c r="F6712" s="121" t="s">
        <v>102</v>
      </c>
      <c r="G6712" s="506" t="s">
        <v>6243</v>
      </c>
      <c r="H6712" s="132" t="s">
        <v>6819</v>
      </c>
      <c r="I6712" s="476"/>
      <c r="J6712" s="476"/>
      <c r="K6712" s="287">
        <v>1</v>
      </c>
      <c r="L6712" s="413"/>
    </row>
    <row r="6713" spans="1:12" s="229" customFormat="1" ht="40.799999999999997" outlineLevel="2" x14ac:dyDescent="0.25">
      <c r="A6713" s="390">
        <v>91</v>
      </c>
      <c r="B6713" s="439">
        <v>101254997</v>
      </c>
      <c r="C6713" s="121" t="s">
        <v>6822</v>
      </c>
      <c r="D6713" s="135" t="s">
        <v>6825</v>
      </c>
      <c r="E6713" s="121" t="s">
        <v>3294</v>
      </c>
      <c r="F6713" s="121" t="s">
        <v>166</v>
      </c>
      <c r="G6713" s="506" t="s">
        <v>6243</v>
      </c>
      <c r="H6713" s="132" t="s">
        <v>6819</v>
      </c>
      <c r="I6713" s="476"/>
      <c r="J6713" s="476"/>
      <c r="K6713" s="287">
        <v>1</v>
      </c>
      <c r="L6713" s="413"/>
    </row>
    <row r="6714" spans="1:12" s="229" customFormat="1" ht="40.799999999999997" outlineLevel="2" x14ac:dyDescent="0.25">
      <c r="A6714" s="390">
        <v>92</v>
      </c>
      <c r="B6714" s="439">
        <v>101237986</v>
      </c>
      <c r="C6714" s="121" t="s">
        <v>6822</v>
      </c>
      <c r="D6714" s="135" t="s">
        <v>6825</v>
      </c>
      <c r="E6714" s="121" t="s">
        <v>3294</v>
      </c>
      <c r="F6714" s="121" t="s">
        <v>170</v>
      </c>
      <c r="G6714" s="506" t="s">
        <v>6243</v>
      </c>
      <c r="H6714" s="132" t="s">
        <v>6819</v>
      </c>
      <c r="I6714" s="476"/>
      <c r="J6714" s="476"/>
      <c r="K6714" s="287">
        <v>1</v>
      </c>
      <c r="L6714" s="413"/>
    </row>
    <row r="6715" spans="1:12" s="229" customFormat="1" ht="40.799999999999997" outlineLevel="2" x14ac:dyDescent="0.25">
      <c r="A6715" s="390">
        <v>93</v>
      </c>
      <c r="B6715" s="439">
        <v>101244633</v>
      </c>
      <c r="C6715" s="121" t="s">
        <v>6822</v>
      </c>
      <c r="D6715" s="135" t="s">
        <v>6824</v>
      </c>
      <c r="E6715" s="121" t="s">
        <v>3294</v>
      </c>
      <c r="F6715" s="121" t="s">
        <v>171</v>
      </c>
      <c r="G6715" s="506" t="s">
        <v>6243</v>
      </c>
      <c r="H6715" s="132" t="s">
        <v>6819</v>
      </c>
      <c r="I6715" s="476"/>
      <c r="J6715" s="476"/>
      <c r="K6715" s="287">
        <v>1</v>
      </c>
      <c r="L6715" s="413"/>
    </row>
    <row r="6716" spans="1:12" s="229" customFormat="1" ht="40.799999999999997" outlineLevel="2" x14ac:dyDescent="0.25">
      <c r="A6716" s="390">
        <v>94</v>
      </c>
      <c r="B6716" s="439">
        <v>101268942</v>
      </c>
      <c r="C6716" s="121" t="s">
        <v>6822</v>
      </c>
      <c r="D6716" s="135" t="s">
        <v>6826</v>
      </c>
      <c r="E6716" s="121" t="s">
        <v>3294</v>
      </c>
      <c r="F6716" s="121" t="s">
        <v>3285</v>
      </c>
      <c r="G6716" s="506" t="s">
        <v>6243</v>
      </c>
      <c r="H6716" s="132" t="s">
        <v>6819</v>
      </c>
      <c r="I6716" s="476"/>
      <c r="J6716" s="476"/>
      <c r="K6716" s="287">
        <v>1</v>
      </c>
      <c r="L6716" s="413"/>
    </row>
    <row r="6717" spans="1:12" s="229" customFormat="1" ht="40.799999999999997" outlineLevel="2" x14ac:dyDescent="0.25">
      <c r="A6717" s="390">
        <v>95</v>
      </c>
      <c r="B6717" s="439">
        <v>101244114</v>
      </c>
      <c r="C6717" s="121" t="s">
        <v>6822</v>
      </c>
      <c r="D6717" s="135" t="s">
        <v>6826</v>
      </c>
      <c r="E6717" s="121" t="s">
        <v>3294</v>
      </c>
      <c r="F6717" s="121" t="s">
        <v>221</v>
      </c>
      <c r="G6717" s="506" t="s">
        <v>6243</v>
      </c>
      <c r="H6717" s="132" t="s">
        <v>6819</v>
      </c>
      <c r="I6717" s="476"/>
      <c r="J6717" s="476"/>
      <c r="K6717" s="287">
        <v>1</v>
      </c>
      <c r="L6717" s="413"/>
    </row>
    <row r="6718" spans="1:12" s="229" customFormat="1" ht="40.799999999999997" outlineLevel="2" x14ac:dyDescent="0.25">
      <c r="A6718" s="390">
        <v>96</v>
      </c>
      <c r="B6718" s="439">
        <v>101250402</v>
      </c>
      <c r="C6718" s="121" t="s">
        <v>6822</v>
      </c>
      <c r="D6718" s="135" t="s">
        <v>6826</v>
      </c>
      <c r="E6718" s="121" t="s">
        <v>3294</v>
      </c>
      <c r="F6718" s="121" t="s">
        <v>3305</v>
      </c>
      <c r="G6718" s="506" t="s">
        <v>6243</v>
      </c>
      <c r="H6718" s="132" t="s">
        <v>6819</v>
      </c>
      <c r="I6718" s="476"/>
      <c r="J6718" s="476"/>
      <c r="K6718" s="287">
        <v>1</v>
      </c>
      <c r="L6718" s="413"/>
    </row>
    <row r="6719" spans="1:12" s="229" customFormat="1" ht="40.799999999999997" outlineLevel="2" x14ac:dyDescent="0.25">
      <c r="A6719" s="390">
        <v>97</v>
      </c>
      <c r="B6719" s="439">
        <v>101270790</v>
      </c>
      <c r="C6719" s="121" t="s">
        <v>6822</v>
      </c>
      <c r="D6719" s="135" t="s">
        <v>6826</v>
      </c>
      <c r="E6719" s="121" t="s">
        <v>3294</v>
      </c>
      <c r="F6719" s="121" t="s">
        <v>229</v>
      </c>
      <c r="G6719" s="506" t="s">
        <v>6243</v>
      </c>
      <c r="H6719" s="132" t="s">
        <v>6819</v>
      </c>
      <c r="I6719" s="476"/>
      <c r="J6719" s="476"/>
      <c r="K6719" s="287">
        <v>1</v>
      </c>
      <c r="L6719" s="413"/>
    </row>
    <row r="6720" spans="1:12" s="229" customFormat="1" ht="40.799999999999997" outlineLevel="2" x14ac:dyDescent="0.25">
      <c r="A6720" s="390">
        <v>98</v>
      </c>
      <c r="B6720" s="439">
        <v>101258309</v>
      </c>
      <c r="C6720" s="121" t="s">
        <v>6822</v>
      </c>
      <c r="D6720" s="135" t="s">
        <v>6825</v>
      </c>
      <c r="E6720" s="121" t="s">
        <v>3294</v>
      </c>
      <c r="F6720" s="121" t="s">
        <v>64</v>
      </c>
      <c r="G6720" s="506" t="s">
        <v>6243</v>
      </c>
      <c r="H6720" s="132" t="s">
        <v>6819</v>
      </c>
      <c r="I6720" s="476"/>
      <c r="J6720" s="476"/>
      <c r="K6720" s="287">
        <v>1</v>
      </c>
      <c r="L6720" s="413"/>
    </row>
    <row r="6721" spans="1:12" s="229" customFormat="1" ht="40.799999999999997" outlineLevel="2" x14ac:dyDescent="0.25">
      <c r="A6721" s="390">
        <v>99</v>
      </c>
      <c r="B6721" s="439">
        <v>101233523</v>
      </c>
      <c r="C6721" s="121" t="s">
        <v>6822</v>
      </c>
      <c r="D6721" s="135" t="s">
        <v>6826</v>
      </c>
      <c r="E6721" s="121" t="s">
        <v>3294</v>
      </c>
      <c r="F6721" s="121" t="s">
        <v>3288</v>
      </c>
      <c r="G6721" s="506" t="s">
        <v>6243</v>
      </c>
      <c r="H6721" s="132" t="s">
        <v>6819</v>
      </c>
      <c r="I6721" s="476"/>
      <c r="J6721" s="476"/>
      <c r="K6721" s="287">
        <v>1</v>
      </c>
      <c r="L6721" s="413"/>
    </row>
    <row r="6722" spans="1:12" s="229" customFormat="1" ht="40.799999999999997" outlineLevel="2" x14ac:dyDescent="0.25">
      <c r="A6722" s="390">
        <v>100</v>
      </c>
      <c r="B6722" s="439">
        <v>101272441</v>
      </c>
      <c r="C6722" s="121" t="s">
        <v>6822</v>
      </c>
      <c r="D6722" s="135" t="s">
        <v>6826</v>
      </c>
      <c r="E6722" s="121" t="s">
        <v>3294</v>
      </c>
      <c r="F6722" s="121" t="s">
        <v>199</v>
      </c>
      <c r="G6722" s="506" t="s">
        <v>6243</v>
      </c>
      <c r="H6722" s="132" t="s">
        <v>6819</v>
      </c>
      <c r="I6722" s="476"/>
      <c r="J6722" s="476"/>
      <c r="K6722" s="287">
        <v>1</v>
      </c>
      <c r="L6722" s="413"/>
    </row>
    <row r="6723" spans="1:12" s="229" customFormat="1" ht="40.799999999999997" outlineLevel="2" x14ac:dyDescent="0.25">
      <c r="A6723" s="390">
        <v>101</v>
      </c>
      <c r="B6723" s="439">
        <v>101263247</v>
      </c>
      <c r="C6723" s="121" t="s">
        <v>6822</v>
      </c>
      <c r="D6723" s="135" t="s">
        <v>6826</v>
      </c>
      <c r="E6723" s="121" t="s">
        <v>3294</v>
      </c>
      <c r="F6723" s="121" t="s">
        <v>200</v>
      </c>
      <c r="G6723" s="506" t="s">
        <v>6243</v>
      </c>
      <c r="H6723" s="132" t="s">
        <v>6819</v>
      </c>
      <c r="I6723" s="476"/>
      <c r="J6723" s="476"/>
      <c r="K6723" s="287">
        <v>1</v>
      </c>
      <c r="L6723" s="413"/>
    </row>
    <row r="6724" spans="1:12" s="229" customFormat="1" ht="40.799999999999997" outlineLevel="2" x14ac:dyDescent="0.25">
      <c r="A6724" s="390">
        <v>102</v>
      </c>
      <c r="B6724" s="439">
        <v>101260904</v>
      </c>
      <c r="C6724" s="121" t="s">
        <v>6822</v>
      </c>
      <c r="D6724" s="135" t="s">
        <v>6826</v>
      </c>
      <c r="E6724" s="121" t="s">
        <v>3294</v>
      </c>
      <c r="F6724" s="121" t="s">
        <v>198</v>
      </c>
      <c r="G6724" s="506" t="s">
        <v>6243</v>
      </c>
      <c r="H6724" s="132" t="s">
        <v>6819</v>
      </c>
      <c r="I6724" s="476"/>
      <c r="J6724" s="476"/>
      <c r="K6724" s="287">
        <v>1</v>
      </c>
      <c r="L6724" s="413"/>
    </row>
    <row r="6725" spans="1:12" s="229" customFormat="1" ht="40.799999999999997" outlineLevel="2" x14ac:dyDescent="0.25">
      <c r="A6725" s="390">
        <v>103</v>
      </c>
      <c r="B6725" s="439">
        <v>101253372</v>
      </c>
      <c r="C6725" s="121" t="s">
        <v>6822</v>
      </c>
      <c r="D6725" s="135" t="s">
        <v>6826</v>
      </c>
      <c r="E6725" s="121" t="s">
        <v>3294</v>
      </c>
      <c r="F6725" s="121" t="s">
        <v>3316</v>
      </c>
      <c r="G6725" s="506" t="s">
        <v>6243</v>
      </c>
      <c r="H6725" s="132" t="s">
        <v>6819</v>
      </c>
      <c r="I6725" s="476"/>
      <c r="J6725" s="476"/>
      <c r="K6725" s="287">
        <v>1</v>
      </c>
      <c r="L6725" s="413"/>
    </row>
    <row r="6726" spans="1:12" s="229" customFormat="1" ht="40.799999999999997" outlineLevel="2" x14ac:dyDescent="0.25">
      <c r="A6726" s="390">
        <v>104</v>
      </c>
      <c r="B6726" s="439">
        <v>101235180</v>
      </c>
      <c r="C6726" s="121" t="s">
        <v>6822</v>
      </c>
      <c r="D6726" s="135" t="s">
        <v>6827</v>
      </c>
      <c r="E6726" s="121" t="s">
        <v>3387</v>
      </c>
      <c r="F6726" s="121" t="s">
        <v>96</v>
      </c>
      <c r="G6726" s="506" t="s">
        <v>6243</v>
      </c>
      <c r="H6726" s="132" t="s">
        <v>6819</v>
      </c>
      <c r="I6726" s="476"/>
      <c r="J6726" s="476"/>
      <c r="K6726" s="287">
        <v>1</v>
      </c>
      <c r="L6726" s="413"/>
    </row>
    <row r="6727" spans="1:12" s="229" customFormat="1" ht="40.799999999999997" outlineLevel="2" x14ac:dyDescent="0.25">
      <c r="A6727" s="390">
        <v>105</v>
      </c>
      <c r="B6727" s="439">
        <v>101248022</v>
      </c>
      <c r="C6727" s="121" t="s">
        <v>6822</v>
      </c>
      <c r="D6727" s="135" t="s">
        <v>6827</v>
      </c>
      <c r="E6727" s="121" t="s">
        <v>3387</v>
      </c>
      <c r="F6727" s="121" t="s">
        <v>29</v>
      </c>
      <c r="G6727" s="506" t="s">
        <v>6243</v>
      </c>
      <c r="H6727" s="132" t="s">
        <v>6819</v>
      </c>
      <c r="I6727" s="476"/>
      <c r="J6727" s="476"/>
      <c r="K6727" s="287">
        <v>1</v>
      </c>
      <c r="L6727" s="413"/>
    </row>
    <row r="6728" spans="1:12" s="229" customFormat="1" ht="40.799999999999997" outlineLevel="2" x14ac:dyDescent="0.25">
      <c r="A6728" s="390">
        <v>106</v>
      </c>
      <c r="B6728" s="439">
        <v>101261889</v>
      </c>
      <c r="C6728" s="121" t="s">
        <v>6822</v>
      </c>
      <c r="D6728" s="135" t="s">
        <v>6827</v>
      </c>
      <c r="E6728" s="121" t="s">
        <v>3387</v>
      </c>
      <c r="F6728" s="121" t="s">
        <v>64</v>
      </c>
      <c r="G6728" s="506" t="s">
        <v>6243</v>
      </c>
      <c r="H6728" s="132" t="s">
        <v>6819</v>
      </c>
      <c r="I6728" s="476"/>
      <c r="J6728" s="476"/>
      <c r="K6728" s="287">
        <v>1</v>
      </c>
      <c r="L6728" s="413"/>
    </row>
    <row r="6729" spans="1:12" s="229" customFormat="1" ht="40.799999999999997" outlineLevel="2" x14ac:dyDescent="0.25">
      <c r="A6729" s="390">
        <v>107</v>
      </c>
      <c r="B6729" s="439">
        <v>101235470</v>
      </c>
      <c r="C6729" s="121" t="s">
        <v>6822</v>
      </c>
      <c r="D6729" s="135" t="s">
        <v>6827</v>
      </c>
      <c r="E6729" s="121" t="s">
        <v>3387</v>
      </c>
      <c r="F6729" s="121" t="s">
        <v>66</v>
      </c>
      <c r="G6729" s="506" t="s">
        <v>6243</v>
      </c>
      <c r="H6729" s="132" t="s">
        <v>6819</v>
      </c>
      <c r="I6729" s="476"/>
      <c r="J6729" s="476"/>
      <c r="K6729" s="287">
        <v>1</v>
      </c>
      <c r="L6729" s="413"/>
    </row>
    <row r="6730" spans="1:12" s="229" customFormat="1" ht="40.799999999999997" outlineLevel="2" x14ac:dyDescent="0.25">
      <c r="A6730" s="390">
        <v>108</v>
      </c>
      <c r="B6730" s="439">
        <v>101250671</v>
      </c>
      <c r="C6730" s="121" t="s">
        <v>6822</v>
      </c>
      <c r="D6730" s="135" t="s">
        <v>6827</v>
      </c>
      <c r="E6730" s="121" t="s">
        <v>3322</v>
      </c>
      <c r="F6730" s="121" t="s">
        <v>65</v>
      </c>
      <c r="G6730" s="506" t="s">
        <v>6243</v>
      </c>
      <c r="H6730" s="132" t="s">
        <v>6819</v>
      </c>
      <c r="I6730" s="476"/>
      <c r="J6730" s="476"/>
      <c r="K6730" s="287">
        <v>1</v>
      </c>
      <c r="L6730" s="413"/>
    </row>
    <row r="6731" spans="1:12" s="229" customFormat="1" ht="40.799999999999997" outlineLevel="2" x14ac:dyDescent="0.25">
      <c r="A6731" s="390">
        <v>109</v>
      </c>
      <c r="B6731" s="439">
        <v>101264906</v>
      </c>
      <c r="C6731" s="121" t="s">
        <v>6822</v>
      </c>
      <c r="D6731" s="135" t="s">
        <v>6827</v>
      </c>
      <c r="E6731" s="121" t="s">
        <v>3322</v>
      </c>
      <c r="F6731" s="121" t="s">
        <v>31</v>
      </c>
      <c r="G6731" s="506" t="s">
        <v>6243</v>
      </c>
      <c r="H6731" s="132" t="s">
        <v>6819</v>
      </c>
      <c r="I6731" s="476"/>
      <c r="J6731" s="476"/>
      <c r="K6731" s="287">
        <v>1</v>
      </c>
      <c r="L6731" s="413"/>
    </row>
    <row r="6732" spans="1:12" s="229" customFormat="1" ht="40.799999999999997" outlineLevel="2" x14ac:dyDescent="0.25">
      <c r="A6732" s="390">
        <v>110</v>
      </c>
      <c r="B6732" s="439">
        <v>101263591</v>
      </c>
      <c r="C6732" s="121" t="s">
        <v>6822</v>
      </c>
      <c r="D6732" s="135" t="s">
        <v>6827</v>
      </c>
      <c r="E6732" s="121" t="s">
        <v>3322</v>
      </c>
      <c r="F6732" s="121" t="s">
        <v>32</v>
      </c>
      <c r="G6732" s="506" t="s">
        <v>6243</v>
      </c>
      <c r="H6732" s="132" t="s">
        <v>6819</v>
      </c>
      <c r="I6732" s="476"/>
      <c r="J6732" s="476"/>
      <c r="K6732" s="287">
        <v>1</v>
      </c>
      <c r="L6732" s="413"/>
    </row>
    <row r="6733" spans="1:12" s="229" customFormat="1" ht="40.799999999999997" outlineLevel="2" x14ac:dyDescent="0.25">
      <c r="A6733" s="390">
        <v>111</v>
      </c>
      <c r="B6733" s="439">
        <v>101267742</v>
      </c>
      <c r="C6733" s="121" t="s">
        <v>6822</v>
      </c>
      <c r="D6733" s="135" t="s">
        <v>6827</v>
      </c>
      <c r="E6733" s="121" t="s">
        <v>3322</v>
      </c>
      <c r="F6733" s="121" t="s">
        <v>33</v>
      </c>
      <c r="G6733" s="506" t="s">
        <v>6243</v>
      </c>
      <c r="H6733" s="132" t="s">
        <v>6819</v>
      </c>
      <c r="I6733" s="476"/>
      <c r="J6733" s="476"/>
      <c r="K6733" s="287">
        <v>1</v>
      </c>
      <c r="L6733" s="413"/>
    </row>
    <row r="6734" spans="1:12" s="229" customFormat="1" ht="40.799999999999997" outlineLevel="2" x14ac:dyDescent="0.25">
      <c r="A6734" s="390">
        <v>112</v>
      </c>
      <c r="B6734" s="439">
        <v>101246902</v>
      </c>
      <c r="C6734" s="121" t="s">
        <v>6822</v>
      </c>
      <c r="D6734" s="135" t="s">
        <v>6827</v>
      </c>
      <c r="E6734" s="121" t="s">
        <v>3322</v>
      </c>
      <c r="F6734" s="121" t="s">
        <v>136</v>
      </c>
      <c r="G6734" s="506" t="s">
        <v>6243</v>
      </c>
      <c r="H6734" s="132" t="s">
        <v>6819</v>
      </c>
      <c r="I6734" s="476"/>
      <c r="J6734" s="476"/>
      <c r="K6734" s="287">
        <v>1</v>
      </c>
      <c r="L6734" s="413"/>
    </row>
    <row r="6735" spans="1:12" s="229" customFormat="1" ht="40.799999999999997" outlineLevel="2" x14ac:dyDescent="0.25">
      <c r="A6735" s="390">
        <v>113</v>
      </c>
      <c r="B6735" s="439">
        <v>101262656</v>
      </c>
      <c r="C6735" s="121" t="s">
        <v>6822</v>
      </c>
      <c r="D6735" s="135" t="s">
        <v>6827</v>
      </c>
      <c r="E6735" s="121" t="s">
        <v>3322</v>
      </c>
      <c r="F6735" s="121" t="s">
        <v>131</v>
      </c>
      <c r="G6735" s="506" t="s">
        <v>6243</v>
      </c>
      <c r="H6735" s="132" t="s">
        <v>6819</v>
      </c>
      <c r="I6735" s="476"/>
      <c r="J6735" s="476"/>
      <c r="K6735" s="287">
        <v>1</v>
      </c>
      <c r="L6735" s="413"/>
    </row>
    <row r="6736" spans="1:12" s="229" customFormat="1" ht="40.799999999999997" outlineLevel="2" x14ac:dyDescent="0.25">
      <c r="A6736" s="390">
        <v>114</v>
      </c>
      <c r="B6736" s="439">
        <v>101248591</v>
      </c>
      <c r="C6736" s="121" t="s">
        <v>6822</v>
      </c>
      <c r="D6736" s="135" t="s">
        <v>6827</v>
      </c>
      <c r="E6736" s="121" t="s">
        <v>3322</v>
      </c>
      <c r="F6736" s="121" t="s">
        <v>106</v>
      </c>
      <c r="G6736" s="506" t="s">
        <v>6243</v>
      </c>
      <c r="H6736" s="132" t="s">
        <v>6819</v>
      </c>
      <c r="I6736" s="476"/>
      <c r="J6736" s="476"/>
      <c r="K6736" s="287">
        <v>1</v>
      </c>
      <c r="L6736" s="413"/>
    </row>
    <row r="6737" spans="1:12" s="229" customFormat="1" ht="40.799999999999997" outlineLevel="2" x14ac:dyDescent="0.25">
      <c r="A6737" s="390">
        <v>115</v>
      </c>
      <c r="B6737" s="439">
        <v>101260283</v>
      </c>
      <c r="C6737" s="121" t="s">
        <v>6822</v>
      </c>
      <c r="D6737" s="135" t="s">
        <v>6823</v>
      </c>
      <c r="E6737" s="121" t="s">
        <v>3384</v>
      </c>
      <c r="F6737" s="121" t="s">
        <v>99</v>
      </c>
      <c r="G6737" s="506" t="s">
        <v>6243</v>
      </c>
      <c r="H6737" s="132" t="s">
        <v>6819</v>
      </c>
      <c r="I6737" s="476"/>
      <c r="J6737" s="476"/>
      <c r="K6737" s="287">
        <v>1</v>
      </c>
      <c r="L6737" s="413"/>
    </row>
    <row r="6738" spans="1:12" s="229" customFormat="1" ht="40.799999999999997" outlineLevel="2" x14ac:dyDescent="0.25">
      <c r="A6738" s="390">
        <v>116</v>
      </c>
      <c r="B6738" s="439">
        <v>101248206</v>
      </c>
      <c r="C6738" s="121" t="s">
        <v>6822</v>
      </c>
      <c r="D6738" s="135" t="s">
        <v>6823</v>
      </c>
      <c r="E6738" s="121" t="s">
        <v>3384</v>
      </c>
      <c r="F6738" s="121" t="s">
        <v>164</v>
      </c>
      <c r="G6738" s="506" t="s">
        <v>6243</v>
      </c>
      <c r="H6738" s="132" t="s">
        <v>6819</v>
      </c>
      <c r="I6738" s="476"/>
      <c r="J6738" s="476"/>
      <c r="K6738" s="287">
        <v>1</v>
      </c>
      <c r="L6738" s="413"/>
    </row>
    <row r="6739" spans="1:12" s="229" customFormat="1" ht="40.799999999999997" outlineLevel="2" x14ac:dyDescent="0.25">
      <c r="A6739" s="390">
        <v>117</v>
      </c>
      <c r="B6739" s="439">
        <v>101255888</v>
      </c>
      <c r="C6739" s="121" t="s">
        <v>6822</v>
      </c>
      <c r="D6739" s="135" t="s">
        <v>6823</v>
      </c>
      <c r="E6739" s="121" t="s">
        <v>3384</v>
      </c>
      <c r="F6739" s="121" t="s">
        <v>82</v>
      </c>
      <c r="G6739" s="506" t="s">
        <v>6243</v>
      </c>
      <c r="H6739" s="132" t="s">
        <v>6819</v>
      </c>
      <c r="I6739" s="476"/>
      <c r="J6739" s="476"/>
      <c r="K6739" s="287">
        <v>1</v>
      </c>
      <c r="L6739" s="413"/>
    </row>
    <row r="6740" spans="1:12" s="229" customFormat="1" ht="40.799999999999997" outlineLevel="2" x14ac:dyDescent="0.25">
      <c r="A6740" s="390">
        <v>118</v>
      </c>
      <c r="B6740" s="439">
        <v>101269512</v>
      </c>
      <c r="C6740" s="121" t="s">
        <v>6822</v>
      </c>
      <c r="D6740" s="135" t="s">
        <v>6823</v>
      </c>
      <c r="E6740" s="121" t="s">
        <v>3384</v>
      </c>
      <c r="F6740" s="121" t="s">
        <v>82</v>
      </c>
      <c r="G6740" s="506" t="s">
        <v>6243</v>
      </c>
      <c r="H6740" s="132" t="s">
        <v>6819</v>
      </c>
      <c r="I6740" s="476"/>
      <c r="J6740" s="476"/>
      <c r="K6740" s="287">
        <v>1</v>
      </c>
      <c r="L6740" s="413"/>
    </row>
    <row r="6741" spans="1:12" s="229" customFormat="1" ht="40.799999999999997" outlineLevel="2" x14ac:dyDescent="0.25">
      <c r="A6741" s="390">
        <v>119</v>
      </c>
      <c r="B6741" s="439">
        <v>101267646</v>
      </c>
      <c r="C6741" s="121" t="s">
        <v>3605</v>
      </c>
      <c r="D6741" s="135" t="s">
        <v>6828</v>
      </c>
      <c r="E6741" s="121" t="s">
        <v>3880</v>
      </c>
      <c r="F6741" s="121" t="s">
        <v>65</v>
      </c>
      <c r="G6741" s="506" t="s">
        <v>6239</v>
      </c>
      <c r="H6741" s="132" t="s">
        <v>6819</v>
      </c>
      <c r="I6741" s="476"/>
      <c r="J6741" s="476"/>
      <c r="K6741" s="287">
        <v>1</v>
      </c>
      <c r="L6741" s="413"/>
    </row>
    <row r="6742" spans="1:12" s="229" customFormat="1" ht="40.799999999999997" outlineLevel="2" x14ac:dyDescent="0.25">
      <c r="A6742" s="390">
        <v>120</v>
      </c>
      <c r="B6742" s="439">
        <v>101242583</v>
      </c>
      <c r="C6742" s="121" t="s">
        <v>3605</v>
      </c>
      <c r="D6742" s="135" t="s">
        <v>4589</v>
      </c>
      <c r="E6742" s="121" t="s">
        <v>3880</v>
      </c>
      <c r="F6742" s="121" t="s">
        <v>64</v>
      </c>
      <c r="G6742" s="506" t="s">
        <v>6239</v>
      </c>
      <c r="H6742" s="132" t="s">
        <v>6819</v>
      </c>
      <c r="I6742" s="476"/>
      <c r="J6742" s="476"/>
      <c r="K6742" s="287">
        <v>1</v>
      </c>
      <c r="L6742" s="413"/>
    </row>
    <row r="6743" spans="1:12" s="229" customFormat="1" ht="40.799999999999997" outlineLevel="2" x14ac:dyDescent="0.25">
      <c r="A6743" s="390">
        <v>121</v>
      </c>
      <c r="B6743" s="439">
        <v>101244422</v>
      </c>
      <c r="C6743" s="121" t="s">
        <v>3605</v>
      </c>
      <c r="D6743" s="135" t="s">
        <v>4589</v>
      </c>
      <c r="E6743" s="121" t="s">
        <v>3880</v>
      </c>
      <c r="F6743" s="121" t="s">
        <v>64</v>
      </c>
      <c r="G6743" s="506" t="s">
        <v>6239</v>
      </c>
      <c r="H6743" s="132" t="s">
        <v>6819</v>
      </c>
      <c r="I6743" s="476"/>
      <c r="J6743" s="476"/>
      <c r="K6743" s="287">
        <v>1</v>
      </c>
      <c r="L6743" s="413"/>
    </row>
    <row r="6744" spans="1:12" s="229" customFormat="1" ht="40.799999999999997" outlineLevel="2" x14ac:dyDescent="0.25">
      <c r="A6744" s="390">
        <v>122</v>
      </c>
      <c r="B6744" s="439">
        <v>101246252</v>
      </c>
      <c r="C6744" s="121" t="s">
        <v>3605</v>
      </c>
      <c r="D6744" s="135" t="s">
        <v>4589</v>
      </c>
      <c r="E6744" s="121" t="s">
        <v>3880</v>
      </c>
      <c r="F6744" s="121" t="s">
        <v>64</v>
      </c>
      <c r="G6744" s="506" t="s">
        <v>6239</v>
      </c>
      <c r="H6744" s="132" t="s">
        <v>6819</v>
      </c>
      <c r="I6744" s="476"/>
      <c r="J6744" s="476"/>
      <c r="K6744" s="287">
        <v>1</v>
      </c>
      <c r="L6744" s="413"/>
    </row>
    <row r="6745" spans="1:12" s="229" customFormat="1" ht="40.799999999999997" outlineLevel="2" x14ac:dyDescent="0.25">
      <c r="A6745" s="390">
        <v>123</v>
      </c>
      <c r="B6745" s="439">
        <v>101236177</v>
      </c>
      <c r="C6745" s="121" t="s">
        <v>3605</v>
      </c>
      <c r="D6745" s="135" t="s">
        <v>4589</v>
      </c>
      <c r="E6745" s="121" t="s">
        <v>3880</v>
      </c>
      <c r="F6745" s="121" t="s">
        <v>82</v>
      </c>
      <c r="G6745" s="506" t="s">
        <v>6239</v>
      </c>
      <c r="H6745" s="132" t="s">
        <v>6819</v>
      </c>
      <c r="I6745" s="476"/>
      <c r="J6745" s="476"/>
      <c r="K6745" s="287">
        <v>1</v>
      </c>
      <c r="L6745" s="413"/>
    </row>
    <row r="6746" spans="1:12" s="229" customFormat="1" ht="40.799999999999997" outlineLevel="2" x14ac:dyDescent="0.25">
      <c r="A6746" s="390">
        <v>124</v>
      </c>
      <c r="B6746" s="439">
        <v>101266014</v>
      </c>
      <c r="C6746" s="121" t="s">
        <v>3605</v>
      </c>
      <c r="D6746" s="135" t="s">
        <v>4014</v>
      </c>
      <c r="E6746" s="121" t="s">
        <v>652</v>
      </c>
      <c r="F6746" s="121" t="s">
        <v>102</v>
      </c>
      <c r="G6746" s="506" t="s">
        <v>6239</v>
      </c>
      <c r="H6746" s="132" t="s">
        <v>6819</v>
      </c>
      <c r="I6746" s="476"/>
      <c r="J6746" s="476"/>
      <c r="K6746" s="287">
        <v>1</v>
      </c>
      <c r="L6746" s="413"/>
    </row>
    <row r="6747" spans="1:12" s="229" customFormat="1" ht="40.799999999999997" outlineLevel="2" x14ac:dyDescent="0.25">
      <c r="A6747" s="390">
        <v>125</v>
      </c>
      <c r="B6747" s="439">
        <v>101240466</v>
      </c>
      <c r="C6747" s="121" t="s">
        <v>3605</v>
      </c>
      <c r="D6747" s="135" t="s">
        <v>4012</v>
      </c>
      <c r="E6747" s="121" t="s">
        <v>652</v>
      </c>
      <c r="F6747" s="121" t="s">
        <v>28</v>
      </c>
      <c r="G6747" s="506" t="s">
        <v>6239</v>
      </c>
      <c r="H6747" s="132" t="s">
        <v>6819</v>
      </c>
      <c r="I6747" s="476"/>
      <c r="J6747" s="476"/>
      <c r="K6747" s="287">
        <v>1</v>
      </c>
      <c r="L6747" s="413"/>
    </row>
    <row r="6748" spans="1:12" s="229" customFormat="1" ht="40.799999999999997" outlineLevel="2" x14ac:dyDescent="0.25">
      <c r="A6748" s="390">
        <v>126</v>
      </c>
      <c r="B6748" s="439">
        <v>101245062</v>
      </c>
      <c r="C6748" s="121" t="s">
        <v>3605</v>
      </c>
      <c r="D6748" s="135" t="s">
        <v>4012</v>
      </c>
      <c r="E6748" s="121" t="s">
        <v>652</v>
      </c>
      <c r="F6748" s="121" t="s">
        <v>28</v>
      </c>
      <c r="G6748" s="506" t="s">
        <v>6239</v>
      </c>
      <c r="H6748" s="132" t="s">
        <v>6819</v>
      </c>
      <c r="I6748" s="476"/>
      <c r="J6748" s="476"/>
      <c r="K6748" s="287">
        <v>1</v>
      </c>
      <c r="L6748" s="413"/>
    </row>
    <row r="6749" spans="1:12" s="229" customFormat="1" ht="40.799999999999997" outlineLevel="2" x14ac:dyDescent="0.25">
      <c r="A6749" s="390">
        <v>127</v>
      </c>
      <c r="B6749" s="439">
        <v>101243253</v>
      </c>
      <c r="C6749" s="121" t="s">
        <v>3605</v>
      </c>
      <c r="D6749" s="135" t="s">
        <v>4012</v>
      </c>
      <c r="E6749" s="121" t="s">
        <v>652</v>
      </c>
      <c r="F6749" s="121" t="s">
        <v>29</v>
      </c>
      <c r="G6749" s="506" t="s">
        <v>6239</v>
      </c>
      <c r="H6749" s="132" t="s">
        <v>6819</v>
      </c>
      <c r="I6749" s="476"/>
      <c r="J6749" s="476"/>
      <c r="K6749" s="287">
        <v>1</v>
      </c>
      <c r="L6749" s="413"/>
    </row>
    <row r="6750" spans="1:12" s="229" customFormat="1" ht="40.799999999999997" outlineLevel="2" x14ac:dyDescent="0.25">
      <c r="A6750" s="390">
        <v>128</v>
      </c>
      <c r="B6750" s="439">
        <v>101266618</v>
      </c>
      <c r="C6750" s="121" t="s">
        <v>3605</v>
      </c>
      <c r="D6750" s="135" t="s">
        <v>4012</v>
      </c>
      <c r="E6750" s="121" t="s">
        <v>652</v>
      </c>
      <c r="F6750" s="121" t="s">
        <v>29</v>
      </c>
      <c r="G6750" s="506" t="s">
        <v>6239</v>
      </c>
      <c r="H6750" s="132" t="s">
        <v>6819</v>
      </c>
      <c r="I6750" s="476"/>
      <c r="J6750" s="476"/>
      <c r="K6750" s="287">
        <v>1</v>
      </c>
      <c r="L6750" s="413"/>
    </row>
    <row r="6751" spans="1:12" s="229" customFormat="1" ht="40.799999999999997" outlineLevel="2" x14ac:dyDescent="0.25">
      <c r="A6751" s="390">
        <v>129</v>
      </c>
      <c r="B6751" s="439">
        <v>101266619</v>
      </c>
      <c r="C6751" s="121" t="s">
        <v>3605</v>
      </c>
      <c r="D6751" s="135" t="s">
        <v>4012</v>
      </c>
      <c r="E6751" s="121" t="s">
        <v>652</v>
      </c>
      <c r="F6751" s="121" t="s">
        <v>29</v>
      </c>
      <c r="G6751" s="506" t="s">
        <v>6239</v>
      </c>
      <c r="H6751" s="132" t="s">
        <v>6819</v>
      </c>
      <c r="I6751" s="476"/>
      <c r="J6751" s="476"/>
      <c r="K6751" s="287">
        <v>1</v>
      </c>
      <c r="L6751" s="413"/>
    </row>
    <row r="6752" spans="1:12" s="229" customFormat="1" ht="40.799999999999997" outlineLevel="2" x14ac:dyDescent="0.25">
      <c r="A6752" s="390">
        <v>130</v>
      </c>
      <c r="B6752" s="439">
        <v>101265067</v>
      </c>
      <c r="C6752" s="121" t="s">
        <v>3605</v>
      </c>
      <c r="D6752" s="135" t="s">
        <v>4012</v>
      </c>
      <c r="E6752" s="121" t="s">
        <v>652</v>
      </c>
      <c r="F6752" s="121" t="s">
        <v>64</v>
      </c>
      <c r="G6752" s="506" t="s">
        <v>6239</v>
      </c>
      <c r="H6752" s="132" t="s">
        <v>6819</v>
      </c>
      <c r="I6752" s="476"/>
      <c r="J6752" s="476"/>
      <c r="K6752" s="287">
        <v>1</v>
      </c>
      <c r="L6752" s="413"/>
    </row>
    <row r="6753" spans="1:12" s="229" customFormat="1" ht="40.799999999999997" outlineLevel="2" x14ac:dyDescent="0.25">
      <c r="A6753" s="390">
        <v>131</v>
      </c>
      <c r="B6753" s="439">
        <v>101267142</v>
      </c>
      <c r="C6753" s="121" t="s">
        <v>3605</v>
      </c>
      <c r="D6753" s="135" t="s">
        <v>4012</v>
      </c>
      <c r="E6753" s="121" t="s">
        <v>652</v>
      </c>
      <c r="F6753" s="121" t="s">
        <v>64</v>
      </c>
      <c r="G6753" s="506" t="s">
        <v>6239</v>
      </c>
      <c r="H6753" s="132" t="s">
        <v>6819</v>
      </c>
      <c r="I6753" s="476"/>
      <c r="J6753" s="476"/>
      <c r="K6753" s="287">
        <v>1</v>
      </c>
      <c r="L6753" s="413"/>
    </row>
    <row r="6754" spans="1:12" s="229" customFormat="1" ht="40.799999999999997" outlineLevel="2" x14ac:dyDescent="0.25">
      <c r="A6754" s="390">
        <v>132</v>
      </c>
      <c r="B6754" s="439">
        <v>101272456</v>
      </c>
      <c r="C6754" s="121" t="s">
        <v>3605</v>
      </c>
      <c r="D6754" s="135" t="s">
        <v>4012</v>
      </c>
      <c r="E6754" s="121" t="s">
        <v>652</v>
      </c>
      <c r="F6754" s="121" t="s">
        <v>82</v>
      </c>
      <c r="G6754" s="506" t="s">
        <v>6239</v>
      </c>
      <c r="H6754" s="132" t="s">
        <v>6819</v>
      </c>
      <c r="I6754" s="476"/>
      <c r="J6754" s="476"/>
      <c r="K6754" s="287">
        <v>1</v>
      </c>
      <c r="L6754" s="413"/>
    </row>
    <row r="6755" spans="1:12" s="229" customFormat="1" ht="40.799999999999997" outlineLevel="2" x14ac:dyDescent="0.25">
      <c r="A6755" s="390">
        <v>133</v>
      </c>
      <c r="B6755" s="439">
        <v>101264213</v>
      </c>
      <c r="C6755" s="121" t="s">
        <v>3605</v>
      </c>
      <c r="D6755" s="135" t="s">
        <v>4012</v>
      </c>
      <c r="E6755" s="121" t="s">
        <v>652</v>
      </c>
      <c r="F6755" s="121" t="s">
        <v>66</v>
      </c>
      <c r="G6755" s="506" t="s">
        <v>6239</v>
      </c>
      <c r="H6755" s="132" t="s">
        <v>6819</v>
      </c>
      <c r="I6755" s="476"/>
      <c r="J6755" s="476"/>
      <c r="K6755" s="287">
        <v>1</v>
      </c>
      <c r="L6755" s="413"/>
    </row>
    <row r="6756" spans="1:12" s="229" customFormat="1" ht="40.799999999999997" outlineLevel="2" x14ac:dyDescent="0.25">
      <c r="A6756" s="390">
        <v>134</v>
      </c>
      <c r="B6756" s="439">
        <v>101268012</v>
      </c>
      <c r="C6756" s="121" t="s">
        <v>3605</v>
      </c>
      <c r="D6756" s="135" t="s">
        <v>4012</v>
      </c>
      <c r="E6756" s="121" t="s">
        <v>652</v>
      </c>
      <c r="F6756" s="121" t="s">
        <v>66</v>
      </c>
      <c r="G6756" s="506" t="s">
        <v>6239</v>
      </c>
      <c r="H6756" s="132" t="s">
        <v>6819</v>
      </c>
      <c r="I6756" s="476"/>
      <c r="J6756" s="476"/>
      <c r="K6756" s="287">
        <v>1</v>
      </c>
      <c r="L6756" s="413"/>
    </row>
    <row r="6757" spans="1:12" s="229" customFormat="1" ht="40.799999999999997" outlineLevel="2" x14ac:dyDescent="0.25">
      <c r="A6757" s="390">
        <v>135</v>
      </c>
      <c r="B6757" s="439">
        <v>101234781</v>
      </c>
      <c r="C6757" s="121" t="s">
        <v>3605</v>
      </c>
      <c r="D6757" s="135" t="s">
        <v>4012</v>
      </c>
      <c r="E6757" s="121" t="s">
        <v>652</v>
      </c>
      <c r="F6757" s="121" t="s">
        <v>67</v>
      </c>
      <c r="G6757" s="506" t="s">
        <v>6239</v>
      </c>
      <c r="H6757" s="132" t="s">
        <v>6819</v>
      </c>
      <c r="I6757" s="476"/>
      <c r="J6757" s="476"/>
      <c r="K6757" s="287">
        <v>1</v>
      </c>
      <c r="L6757" s="413"/>
    </row>
    <row r="6758" spans="1:12" s="229" customFormat="1" ht="40.799999999999997" outlineLevel="2" x14ac:dyDescent="0.25">
      <c r="A6758" s="390">
        <v>136</v>
      </c>
      <c r="B6758" s="439">
        <v>101265187</v>
      </c>
      <c r="C6758" s="121" t="s">
        <v>3605</v>
      </c>
      <c r="D6758" s="135" t="s">
        <v>4012</v>
      </c>
      <c r="E6758" s="121" t="s">
        <v>652</v>
      </c>
      <c r="F6758" s="121" t="s">
        <v>67</v>
      </c>
      <c r="G6758" s="506" t="s">
        <v>6239</v>
      </c>
      <c r="H6758" s="132" t="s">
        <v>6819</v>
      </c>
      <c r="I6758" s="476"/>
      <c r="J6758" s="476"/>
      <c r="K6758" s="287">
        <v>1</v>
      </c>
      <c r="L6758" s="413"/>
    </row>
    <row r="6759" spans="1:12" s="229" customFormat="1" ht="40.799999999999997" outlineLevel="2" x14ac:dyDescent="0.25">
      <c r="A6759" s="390">
        <v>137</v>
      </c>
      <c r="B6759" s="439">
        <v>101237797</v>
      </c>
      <c r="C6759" s="121" t="s">
        <v>3605</v>
      </c>
      <c r="D6759" s="135" t="s">
        <v>6829</v>
      </c>
      <c r="E6759" s="121" t="s">
        <v>3671</v>
      </c>
      <c r="F6759" s="121" t="s">
        <v>65</v>
      </c>
      <c r="G6759" s="506" t="s">
        <v>6239</v>
      </c>
      <c r="H6759" s="132" t="s">
        <v>6819</v>
      </c>
      <c r="I6759" s="476"/>
      <c r="J6759" s="476"/>
      <c r="K6759" s="287">
        <v>1</v>
      </c>
      <c r="L6759" s="413"/>
    </row>
    <row r="6760" spans="1:12" s="229" customFormat="1" ht="40.799999999999997" outlineLevel="2" x14ac:dyDescent="0.25">
      <c r="A6760" s="390">
        <v>138</v>
      </c>
      <c r="B6760" s="439">
        <v>101247153</v>
      </c>
      <c r="C6760" s="121" t="s">
        <v>3605</v>
      </c>
      <c r="D6760" s="135" t="s">
        <v>6829</v>
      </c>
      <c r="E6760" s="121" t="s">
        <v>3671</v>
      </c>
      <c r="F6760" s="121" t="s">
        <v>29</v>
      </c>
      <c r="G6760" s="506" t="s">
        <v>6239</v>
      </c>
      <c r="H6760" s="132" t="s">
        <v>6819</v>
      </c>
      <c r="I6760" s="476"/>
      <c r="J6760" s="476"/>
      <c r="K6760" s="287">
        <v>1</v>
      </c>
      <c r="L6760" s="413"/>
    </row>
    <row r="6761" spans="1:12" s="229" customFormat="1" ht="40.799999999999997" outlineLevel="2" x14ac:dyDescent="0.25">
      <c r="A6761" s="390">
        <v>139</v>
      </c>
      <c r="B6761" s="439">
        <v>101271538</v>
      </c>
      <c r="C6761" s="121" t="s">
        <v>3605</v>
      </c>
      <c r="D6761" s="135" t="s">
        <v>6829</v>
      </c>
      <c r="E6761" s="121" t="s">
        <v>3671</v>
      </c>
      <c r="F6761" s="121" t="s">
        <v>29</v>
      </c>
      <c r="G6761" s="506" t="s">
        <v>6239</v>
      </c>
      <c r="H6761" s="132" t="s">
        <v>6819</v>
      </c>
      <c r="I6761" s="476"/>
      <c r="J6761" s="476"/>
      <c r="K6761" s="287">
        <v>1</v>
      </c>
      <c r="L6761" s="413"/>
    </row>
    <row r="6762" spans="1:12" s="229" customFormat="1" ht="40.799999999999997" outlineLevel="2" x14ac:dyDescent="0.25">
      <c r="A6762" s="390">
        <v>140</v>
      </c>
      <c r="B6762" s="439">
        <v>101236849</v>
      </c>
      <c r="C6762" s="121" t="s">
        <v>3605</v>
      </c>
      <c r="D6762" s="135" t="s">
        <v>6829</v>
      </c>
      <c r="E6762" s="121" t="s">
        <v>3671</v>
      </c>
      <c r="F6762" s="121" t="s">
        <v>64</v>
      </c>
      <c r="G6762" s="506" t="s">
        <v>6239</v>
      </c>
      <c r="H6762" s="132" t="s">
        <v>6819</v>
      </c>
      <c r="I6762" s="476"/>
      <c r="J6762" s="476"/>
      <c r="K6762" s="287">
        <v>1</v>
      </c>
      <c r="L6762" s="413"/>
    </row>
    <row r="6763" spans="1:12" s="229" customFormat="1" ht="40.799999999999997" outlineLevel="2" x14ac:dyDescent="0.25">
      <c r="A6763" s="390">
        <v>141</v>
      </c>
      <c r="B6763" s="439">
        <v>101258077</v>
      </c>
      <c r="C6763" s="121" t="s">
        <v>3605</v>
      </c>
      <c r="D6763" s="135" t="s">
        <v>6829</v>
      </c>
      <c r="E6763" s="121" t="s">
        <v>3671</v>
      </c>
      <c r="F6763" s="121" t="s">
        <v>67</v>
      </c>
      <c r="G6763" s="506" t="s">
        <v>6239</v>
      </c>
      <c r="H6763" s="132" t="s">
        <v>6819</v>
      </c>
      <c r="I6763" s="476"/>
      <c r="J6763" s="476"/>
      <c r="K6763" s="287">
        <v>1</v>
      </c>
      <c r="L6763" s="413"/>
    </row>
    <row r="6764" spans="1:12" s="229" customFormat="1" ht="40.799999999999997" outlineLevel="2" x14ac:dyDescent="0.25">
      <c r="A6764" s="390">
        <v>142</v>
      </c>
      <c r="B6764" s="439">
        <v>101246231</v>
      </c>
      <c r="C6764" s="121" t="s">
        <v>3605</v>
      </c>
      <c r="D6764" s="135" t="s">
        <v>6830</v>
      </c>
      <c r="E6764" s="121" t="s">
        <v>4593</v>
      </c>
      <c r="F6764" s="121" t="s">
        <v>96</v>
      </c>
      <c r="G6764" s="506" t="s">
        <v>6239</v>
      </c>
      <c r="H6764" s="132" t="s">
        <v>6819</v>
      </c>
      <c r="I6764" s="476"/>
      <c r="J6764" s="476"/>
      <c r="K6764" s="287">
        <v>1</v>
      </c>
      <c r="L6764" s="413"/>
    </row>
    <row r="6765" spans="1:12" s="229" customFormat="1" ht="40.799999999999997" outlineLevel="2" x14ac:dyDescent="0.25">
      <c r="A6765" s="390">
        <v>143</v>
      </c>
      <c r="B6765" s="439">
        <v>101264484</v>
      </c>
      <c r="C6765" s="121" t="s">
        <v>3605</v>
      </c>
      <c r="D6765" s="135" t="s">
        <v>6830</v>
      </c>
      <c r="E6765" s="121" t="s">
        <v>4593</v>
      </c>
      <c r="F6765" s="121" t="s">
        <v>31</v>
      </c>
      <c r="G6765" s="506" t="s">
        <v>6239</v>
      </c>
      <c r="H6765" s="132" t="s">
        <v>6819</v>
      </c>
      <c r="I6765" s="476"/>
      <c r="J6765" s="476"/>
      <c r="K6765" s="287">
        <v>1</v>
      </c>
      <c r="L6765" s="413"/>
    </row>
    <row r="6766" spans="1:12" s="229" customFormat="1" ht="40.799999999999997" outlineLevel="2" x14ac:dyDescent="0.25">
      <c r="A6766" s="390">
        <v>144</v>
      </c>
      <c r="B6766" s="439">
        <v>101268298</v>
      </c>
      <c r="C6766" s="121" t="s">
        <v>3605</v>
      </c>
      <c r="D6766" s="135" t="s">
        <v>6830</v>
      </c>
      <c r="E6766" s="121" t="s">
        <v>4593</v>
      </c>
      <c r="F6766" s="121" t="s">
        <v>33</v>
      </c>
      <c r="G6766" s="506" t="s">
        <v>6239</v>
      </c>
      <c r="H6766" s="132" t="s">
        <v>6819</v>
      </c>
      <c r="I6766" s="476"/>
      <c r="J6766" s="476"/>
      <c r="K6766" s="287">
        <v>1</v>
      </c>
      <c r="L6766" s="413"/>
    </row>
    <row r="6767" spans="1:12" s="229" customFormat="1" ht="40.799999999999997" outlineLevel="2" x14ac:dyDescent="0.25">
      <c r="A6767" s="390">
        <v>145</v>
      </c>
      <c r="B6767" s="439">
        <v>101238676</v>
      </c>
      <c r="C6767" s="121" t="s">
        <v>3605</v>
      </c>
      <c r="D6767" s="135" t="s">
        <v>6830</v>
      </c>
      <c r="E6767" s="121" t="s">
        <v>4593</v>
      </c>
      <c r="F6767" s="121" t="s">
        <v>100</v>
      </c>
      <c r="G6767" s="506" t="s">
        <v>6239</v>
      </c>
      <c r="H6767" s="132" t="s">
        <v>6819</v>
      </c>
      <c r="I6767" s="476"/>
      <c r="J6767" s="476"/>
      <c r="K6767" s="287">
        <v>1</v>
      </c>
      <c r="L6767" s="413"/>
    </row>
    <row r="6768" spans="1:12" s="229" customFormat="1" ht="40.799999999999997" outlineLevel="2" x14ac:dyDescent="0.25">
      <c r="A6768" s="390">
        <v>146</v>
      </c>
      <c r="B6768" s="439">
        <v>101250305</v>
      </c>
      <c r="C6768" s="121" t="s">
        <v>3605</v>
      </c>
      <c r="D6768" s="135" t="s">
        <v>6830</v>
      </c>
      <c r="E6768" s="121" t="s">
        <v>4593</v>
      </c>
      <c r="F6768" s="121" t="s">
        <v>132</v>
      </c>
      <c r="G6768" s="506" t="s">
        <v>6239</v>
      </c>
      <c r="H6768" s="132" t="s">
        <v>6819</v>
      </c>
      <c r="I6768" s="476"/>
      <c r="J6768" s="476"/>
      <c r="K6768" s="287">
        <v>1</v>
      </c>
      <c r="L6768" s="413"/>
    </row>
    <row r="6769" spans="1:12" s="229" customFormat="1" ht="40.799999999999997" outlineLevel="2" x14ac:dyDescent="0.25">
      <c r="A6769" s="390">
        <v>147</v>
      </c>
      <c r="B6769" s="439">
        <v>101239002</v>
      </c>
      <c r="C6769" s="121" t="s">
        <v>3605</v>
      </c>
      <c r="D6769" s="135" t="s">
        <v>6830</v>
      </c>
      <c r="E6769" s="121" t="s">
        <v>4593</v>
      </c>
      <c r="F6769" s="121" t="s">
        <v>28</v>
      </c>
      <c r="G6769" s="506" t="s">
        <v>6239</v>
      </c>
      <c r="H6769" s="132" t="s">
        <v>6819</v>
      </c>
      <c r="I6769" s="476"/>
      <c r="J6769" s="476"/>
      <c r="K6769" s="287">
        <v>1</v>
      </c>
      <c r="L6769" s="413"/>
    </row>
    <row r="6770" spans="1:12" s="229" customFormat="1" ht="40.799999999999997" outlineLevel="2" x14ac:dyDescent="0.25">
      <c r="A6770" s="390">
        <v>148</v>
      </c>
      <c r="B6770" s="439">
        <v>101263053</v>
      </c>
      <c r="C6770" s="121" t="s">
        <v>3605</v>
      </c>
      <c r="D6770" s="135" t="s">
        <v>6830</v>
      </c>
      <c r="E6770" s="121" t="s">
        <v>4593</v>
      </c>
      <c r="F6770" s="121" t="s">
        <v>29</v>
      </c>
      <c r="G6770" s="506" t="s">
        <v>6239</v>
      </c>
      <c r="H6770" s="132" t="s">
        <v>6819</v>
      </c>
      <c r="I6770" s="476"/>
      <c r="J6770" s="476"/>
      <c r="K6770" s="287">
        <v>1</v>
      </c>
      <c r="L6770" s="413"/>
    </row>
    <row r="6771" spans="1:12" s="229" customFormat="1" ht="40.799999999999997" outlineLevel="2" x14ac:dyDescent="0.25">
      <c r="A6771" s="390">
        <v>149</v>
      </c>
      <c r="B6771" s="439">
        <v>101260768</v>
      </c>
      <c r="C6771" s="121" t="s">
        <v>3605</v>
      </c>
      <c r="D6771" s="135" t="s">
        <v>6830</v>
      </c>
      <c r="E6771" s="121" t="s">
        <v>4593</v>
      </c>
      <c r="F6771" s="121" t="s">
        <v>82</v>
      </c>
      <c r="G6771" s="506" t="s">
        <v>6239</v>
      </c>
      <c r="H6771" s="132" t="s">
        <v>6819</v>
      </c>
      <c r="I6771" s="476"/>
      <c r="J6771" s="476"/>
      <c r="K6771" s="287">
        <v>1</v>
      </c>
      <c r="L6771" s="413"/>
    </row>
    <row r="6772" spans="1:12" s="229" customFormat="1" ht="40.799999999999997" outlineLevel="2" x14ac:dyDescent="0.25">
      <c r="A6772" s="390">
        <v>150</v>
      </c>
      <c r="B6772" s="439">
        <v>101247745</v>
      </c>
      <c r="C6772" s="121" t="s">
        <v>3605</v>
      </c>
      <c r="D6772" s="135" t="s">
        <v>6830</v>
      </c>
      <c r="E6772" s="121" t="s">
        <v>4593</v>
      </c>
      <c r="F6772" s="121" t="s">
        <v>66</v>
      </c>
      <c r="G6772" s="506" t="s">
        <v>6239</v>
      </c>
      <c r="H6772" s="132" t="s">
        <v>6819</v>
      </c>
      <c r="I6772" s="476"/>
      <c r="J6772" s="476"/>
      <c r="K6772" s="287">
        <v>1</v>
      </c>
      <c r="L6772" s="413"/>
    </row>
    <row r="6773" spans="1:12" s="229" customFormat="1" ht="40.799999999999997" outlineLevel="2" x14ac:dyDescent="0.25">
      <c r="A6773" s="390">
        <v>151</v>
      </c>
      <c r="B6773" s="439">
        <v>101258452</v>
      </c>
      <c r="C6773" s="121" t="s">
        <v>3605</v>
      </c>
      <c r="D6773" s="135" t="s">
        <v>6831</v>
      </c>
      <c r="E6773" s="121" t="s">
        <v>3889</v>
      </c>
      <c r="F6773" s="121" t="s">
        <v>65</v>
      </c>
      <c r="G6773" s="506" t="s">
        <v>6239</v>
      </c>
      <c r="H6773" s="132" t="s">
        <v>6819</v>
      </c>
      <c r="I6773" s="476"/>
      <c r="J6773" s="476"/>
      <c r="K6773" s="287">
        <v>1</v>
      </c>
      <c r="L6773" s="413"/>
    </row>
    <row r="6774" spans="1:12" s="229" customFormat="1" ht="40.799999999999997" outlineLevel="2" x14ac:dyDescent="0.25">
      <c r="A6774" s="390">
        <v>152</v>
      </c>
      <c r="B6774" s="439">
        <v>101243548</v>
      </c>
      <c r="C6774" s="121" t="s">
        <v>3605</v>
      </c>
      <c r="D6774" s="135" t="s">
        <v>4014</v>
      </c>
      <c r="E6774" s="121" t="s">
        <v>3889</v>
      </c>
      <c r="F6774" s="121" t="s">
        <v>96</v>
      </c>
      <c r="G6774" s="506" t="s">
        <v>6239</v>
      </c>
      <c r="H6774" s="132" t="s">
        <v>6819</v>
      </c>
      <c r="I6774" s="476"/>
      <c r="J6774" s="476"/>
      <c r="K6774" s="287">
        <v>1</v>
      </c>
      <c r="L6774" s="413"/>
    </row>
    <row r="6775" spans="1:12" s="229" customFormat="1" ht="40.799999999999997" outlineLevel="2" x14ac:dyDescent="0.25">
      <c r="A6775" s="390">
        <v>153</v>
      </c>
      <c r="B6775" s="439">
        <v>101250425</v>
      </c>
      <c r="C6775" s="121" t="s">
        <v>3605</v>
      </c>
      <c r="D6775" s="135" t="s">
        <v>4014</v>
      </c>
      <c r="E6775" s="121" t="s">
        <v>3889</v>
      </c>
      <c r="F6775" s="121" t="s">
        <v>96</v>
      </c>
      <c r="G6775" s="506" t="s">
        <v>6239</v>
      </c>
      <c r="H6775" s="132" t="s">
        <v>6819</v>
      </c>
      <c r="I6775" s="476"/>
      <c r="J6775" s="476"/>
      <c r="K6775" s="287">
        <v>1</v>
      </c>
      <c r="L6775" s="413"/>
    </row>
    <row r="6776" spans="1:12" s="229" customFormat="1" ht="40.799999999999997" outlineLevel="2" x14ac:dyDescent="0.25">
      <c r="A6776" s="390">
        <v>154</v>
      </c>
      <c r="B6776" s="439">
        <v>101251358</v>
      </c>
      <c r="C6776" s="121" t="s">
        <v>3605</v>
      </c>
      <c r="D6776" s="135" t="s">
        <v>4014</v>
      </c>
      <c r="E6776" s="121" t="s">
        <v>3889</v>
      </c>
      <c r="F6776" s="121" t="s">
        <v>32</v>
      </c>
      <c r="G6776" s="506" t="s">
        <v>6239</v>
      </c>
      <c r="H6776" s="132" t="s">
        <v>6819</v>
      </c>
      <c r="I6776" s="476"/>
      <c r="J6776" s="476"/>
      <c r="K6776" s="287">
        <v>1</v>
      </c>
      <c r="L6776" s="413"/>
    </row>
    <row r="6777" spans="1:12" s="229" customFormat="1" ht="40.799999999999997" outlineLevel="2" x14ac:dyDescent="0.25">
      <c r="A6777" s="390">
        <v>155</v>
      </c>
      <c r="B6777" s="439">
        <v>101241698</v>
      </c>
      <c r="C6777" s="121" t="s">
        <v>3605</v>
      </c>
      <c r="D6777" s="135" t="s">
        <v>4586</v>
      </c>
      <c r="E6777" s="121" t="s">
        <v>3889</v>
      </c>
      <c r="F6777" s="121" t="s">
        <v>132</v>
      </c>
      <c r="G6777" s="506" t="s">
        <v>6239</v>
      </c>
      <c r="H6777" s="132" t="s">
        <v>6819</v>
      </c>
      <c r="I6777" s="476"/>
      <c r="J6777" s="476"/>
      <c r="K6777" s="287">
        <v>1</v>
      </c>
      <c r="L6777" s="413"/>
    </row>
    <row r="6778" spans="1:12" s="229" customFormat="1" ht="40.799999999999997" outlineLevel="2" x14ac:dyDescent="0.25">
      <c r="A6778" s="390">
        <v>156</v>
      </c>
      <c r="B6778" s="439">
        <v>101261796</v>
      </c>
      <c r="C6778" s="121" t="s">
        <v>3605</v>
      </c>
      <c r="D6778" s="135" t="s">
        <v>4016</v>
      </c>
      <c r="E6778" s="121" t="s">
        <v>3889</v>
      </c>
      <c r="F6778" s="121" t="s">
        <v>29</v>
      </c>
      <c r="G6778" s="506" t="s">
        <v>6239</v>
      </c>
      <c r="H6778" s="132" t="s">
        <v>6819</v>
      </c>
      <c r="I6778" s="476"/>
      <c r="J6778" s="476"/>
      <c r="K6778" s="287">
        <v>1</v>
      </c>
      <c r="L6778" s="413"/>
    </row>
    <row r="6779" spans="1:12" s="229" customFormat="1" ht="40.799999999999997" outlineLevel="2" x14ac:dyDescent="0.25">
      <c r="A6779" s="390">
        <v>157</v>
      </c>
      <c r="B6779" s="439">
        <v>101268925</v>
      </c>
      <c r="C6779" s="121" t="s">
        <v>3605</v>
      </c>
      <c r="D6779" s="135" t="s">
        <v>4016</v>
      </c>
      <c r="E6779" s="121" t="s">
        <v>3889</v>
      </c>
      <c r="F6779" s="121" t="s">
        <v>29</v>
      </c>
      <c r="G6779" s="506" t="s">
        <v>6239</v>
      </c>
      <c r="H6779" s="132" t="s">
        <v>6819</v>
      </c>
      <c r="I6779" s="476"/>
      <c r="J6779" s="476"/>
      <c r="K6779" s="287">
        <v>1</v>
      </c>
      <c r="L6779" s="413"/>
    </row>
    <row r="6780" spans="1:12" s="229" customFormat="1" ht="40.799999999999997" outlineLevel="2" x14ac:dyDescent="0.25">
      <c r="A6780" s="390">
        <v>158</v>
      </c>
      <c r="B6780" s="439">
        <v>101268930</v>
      </c>
      <c r="C6780" s="121" t="s">
        <v>3605</v>
      </c>
      <c r="D6780" s="135" t="s">
        <v>6831</v>
      </c>
      <c r="E6780" s="121" t="s">
        <v>3889</v>
      </c>
      <c r="F6780" s="121" t="s">
        <v>64</v>
      </c>
      <c r="G6780" s="506" t="s">
        <v>6239</v>
      </c>
      <c r="H6780" s="132" t="s">
        <v>6819</v>
      </c>
      <c r="I6780" s="476"/>
      <c r="J6780" s="476"/>
      <c r="K6780" s="287">
        <v>1</v>
      </c>
      <c r="L6780" s="413"/>
    </row>
    <row r="6781" spans="1:12" s="229" customFormat="1" ht="40.799999999999997" outlineLevel="2" x14ac:dyDescent="0.25">
      <c r="A6781" s="390">
        <v>159</v>
      </c>
      <c r="B6781" s="439">
        <v>101247637</v>
      </c>
      <c r="C6781" s="121" t="s">
        <v>3605</v>
      </c>
      <c r="D6781" s="135" t="s">
        <v>4014</v>
      </c>
      <c r="E6781" s="121" t="s">
        <v>3889</v>
      </c>
      <c r="F6781" s="121" t="s">
        <v>6832</v>
      </c>
      <c r="G6781" s="506" t="s">
        <v>6239</v>
      </c>
      <c r="H6781" s="132" t="s">
        <v>6819</v>
      </c>
      <c r="I6781" s="476"/>
      <c r="J6781" s="476"/>
      <c r="K6781" s="287">
        <v>1</v>
      </c>
      <c r="L6781" s="413"/>
    </row>
    <row r="6782" spans="1:12" s="229" customFormat="1" ht="40.799999999999997" outlineLevel="2" x14ac:dyDescent="0.25">
      <c r="A6782" s="390">
        <v>160</v>
      </c>
      <c r="B6782" s="439">
        <v>101259479</v>
      </c>
      <c r="C6782" s="121" t="s">
        <v>3605</v>
      </c>
      <c r="D6782" s="135" t="s">
        <v>4016</v>
      </c>
      <c r="E6782" s="121" t="s">
        <v>3889</v>
      </c>
      <c r="F6782" s="121" t="s">
        <v>30</v>
      </c>
      <c r="G6782" s="506" t="s">
        <v>6239</v>
      </c>
      <c r="H6782" s="132" t="s">
        <v>6819</v>
      </c>
      <c r="I6782" s="476"/>
      <c r="J6782" s="476"/>
      <c r="K6782" s="287">
        <v>1</v>
      </c>
      <c r="L6782" s="413"/>
    </row>
    <row r="6783" spans="1:12" s="229" customFormat="1" ht="40.799999999999997" outlineLevel="2" x14ac:dyDescent="0.25">
      <c r="A6783" s="390">
        <v>161</v>
      </c>
      <c r="B6783" s="439">
        <v>101264470</v>
      </c>
      <c r="C6783" s="121" t="s">
        <v>3605</v>
      </c>
      <c r="D6783" s="135" t="s">
        <v>4016</v>
      </c>
      <c r="E6783" s="121" t="s">
        <v>3889</v>
      </c>
      <c r="F6783" s="121" t="s">
        <v>30</v>
      </c>
      <c r="G6783" s="506" t="s">
        <v>6239</v>
      </c>
      <c r="H6783" s="132" t="s">
        <v>6819</v>
      </c>
      <c r="I6783" s="476"/>
      <c r="J6783" s="476"/>
      <c r="K6783" s="287">
        <v>1</v>
      </c>
      <c r="L6783" s="413"/>
    </row>
    <row r="6784" spans="1:12" s="229" customFormat="1" ht="40.799999999999997" outlineLevel="2" x14ac:dyDescent="0.25">
      <c r="A6784" s="390">
        <v>162</v>
      </c>
      <c r="B6784" s="439">
        <v>101261959</v>
      </c>
      <c r="C6784" s="121" t="s">
        <v>3605</v>
      </c>
      <c r="D6784" s="135" t="s">
        <v>6833</v>
      </c>
      <c r="E6784" s="121" t="s">
        <v>3603</v>
      </c>
      <c r="F6784" s="121" t="s">
        <v>96</v>
      </c>
      <c r="G6784" s="506" t="s">
        <v>6239</v>
      </c>
      <c r="H6784" s="132" t="s">
        <v>6819</v>
      </c>
      <c r="I6784" s="476"/>
      <c r="J6784" s="476"/>
      <c r="K6784" s="287">
        <v>1</v>
      </c>
      <c r="L6784" s="413"/>
    </row>
    <row r="6785" spans="1:12" s="229" customFormat="1" ht="40.799999999999997" outlineLevel="2" x14ac:dyDescent="0.25">
      <c r="A6785" s="390">
        <v>163</v>
      </c>
      <c r="B6785" s="439">
        <v>101244655</v>
      </c>
      <c r="C6785" s="121" t="s">
        <v>3605</v>
      </c>
      <c r="D6785" s="135" t="s">
        <v>6833</v>
      </c>
      <c r="E6785" s="121" t="s">
        <v>3603</v>
      </c>
      <c r="F6785" s="121" t="s">
        <v>31</v>
      </c>
      <c r="G6785" s="506" t="s">
        <v>6239</v>
      </c>
      <c r="H6785" s="132" t="s">
        <v>6819</v>
      </c>
      <c r="I6785" s="476"/>
      <c r="J6785" s="476"/>
      <c r="K6785" s="287">
        <v>1</v>
      </c>
      <c r="L6785" s="413"/>
    </row>
    <row r="6786" spans="1:12" s="229" customFormat="1" ht="40.799999999999997" outlineLevel="2" x14ac:dyDescent="0.25">
      <c r="A6786" s="390">
        <v>164</v>
      </c>
      <c r="B6786" s="439">
        <v>101254986</v>
      </c>
      <c r="C6786" s="121" t="s">
        <v>3605</v>
      </c>
      <c r="D6786" s="135" t="s">
        <v>6833</v>
      </c>
      <c r="E6786" s="121" t="s">
        <v>3603</v>
      </c>
      <c r="F6786" s="121" t="s">
        <v>32</v>
      </c>
      <c r="G6786" s="506" t="s">
        <v>6239</v>
      </c>
      <c r="H6786" s="132" t="s">
        <v>6819</v>
      </c>
      <c r="I6786" s="476"/>
      <c r="J6786" s="476"/>
      <c r="K6786" s="287">
        <v>1</v>
      </c>
      <c r="L6786" s="413"/>
    </row>
    <row r="6787" spans="1:12" s="229" customFormat="1" ht="40.799999999999997" outlineLevel="2" x14ac:dyDescent="0.25">
      <c r="A6787" s="390">
        <v>165</v>
      </c>
      <c r="B6787" s="439">
        <v>101260582</v>
      </c>
      <c r="C6787" s="121" t="s">
        <v>3605</v>
      </c>
      <c r="D6787" s="135" t="s">
        <v>6833</v>
      </c>
      <c r="E6787" s="121" t="s">
        <v>3603</v>
      </c>
      <c r="F6787" s="121" t="s">
        <v>33</v>
      </c>
      <c r="G6787" s="506" t="s">
        <v>6239</v>
      </c>
      <c r="H6787" s="132" t="s">
        <v>6819</v>
      </c>
      <c r="I6787" s="476"/>
      <c r="J6787" s="476"/>
      <c r="K6787" s="287">
        <v>1</v>
      </c>
      <c r="L6787" s="413"/>
    </row>
    <row r="6788" spans="1:12" s="229" customFormat="1" ht="40.799999999999997" outlineLevel="2" x14ac:dyDescent="0.25">
      <c r="A6788" s="390">
        <v>166</v>
      </c>
      <c r="B6788" s="439">
        <v>101262181</v>
      </c>
      <c r="C6788" s="121" t="s">
        <v>3605</v>
      </c>
      <c r="D6788" s="135" t="s">
        <v>6833</v>
      </c>
      <c r="E6788" s="121" t="s">
        <v>3603</v>
      </c>
      <c r="F6788" s="121" t="s">
        <v>99</v>
      </c>
      <c r="G6788" s="506" t="s">
        <v>6239</v>
      </c>
      <c r="H6788" s="132" t="s">
        <v>6819</v>
      </c>
      <c r="I6788" s="476"/>
      <c r="J6788" s="476"/>
      <c r="K6788" s="287">
        <v>1</v>
      </c>
      <c r="L6788" s="413"/>
    </row>
    <row r="6789" spans="1:12" s="229" customFormat="1" ht="40.799999999999997" outlineLevel="2" x14ac:dyDescent="0.25">
      <c r="A6789" s="390">
        <v>167</v>
      </c>
      <c r="B6789" s="439">
        <v>101266551</v>
      </c>
      <c r="C6789" s="121" t="s">
        <v>3605</v>
      </c>
      <c r="D6789" s="135" t="s">
        <v>6833</v>
      </c>
      <c r="E6789" s="121" t="s">
        <v>3603</v>
      </c>
      <c r="F6789" s="121" t="s">
        <v>131</v>
      </c>
      <c r="G6789" s="506" t="s">
        <v>6239</v>
      </c>
      <c r="H6789" s="132" t="s">
        <v>6819</v>
      </c>
      <c r="I6789" s="476"/>
      <c r="J6789" s="476"/>
      <c r="K6789" s="287">
        <v>1</v>
      </c>
      <c r="L6789" s="413"/>
    </row>
    <row r="6790" spans="1:12" s="229" customFormat="1" ht="40.799999999999997" outlineLevel="2" x14ac:dyDescent="0.25">
      <c r="A6790" s="390">
        <v>168</v>
      </c>
      <c r="B6790" s="439">
        <v>101263263</v>
      </c>
      <c r="C6790" s="121" t="s">
        <v>3605</v>
      </c>
      <c r="D6790" s="135" t="s">
        <v>6833</v>
      </c>
      <c r="E6790" s="121" t="s">
        <v>3603</v>
      </c>
      <c r="F6790" s="121" t="s">
        <v>102</v>
      </c>
      <c r="G6790" s="506" t="s">
        <v>6239</v>
      </c>
      <c r="H6790" s="132" t="s">
        <v>6819</v>
      </c>
      <c r="I6790" s="476"/>
      <c r="J6790" s="476"/>
      <c r="K6790" s="287">
        <v>1</v>
      </c>
      <c r="L6790" s="413"/>
    </row>
    <row r="6791" spans="1:12" s="229" customFormat="1" ht="40.799999999999997" outlineLevel="2" x14ac:dyDescent="0.25">
      <c r="A6791" s="390">
        <v>169</v>
      </c>
      <c r="B6791" s="439">
        <v>101261787</v>
      </c>
      <c r="C6791" s="121" t="s">
        <v>3605</v>
      </c>
      <c r="D6791" s="135" t="s">
        <v>6833</v>
      </c>
      <c r="E6791" s="121" t="s">
        <v>3603</v>
      </c>
      <c r="F6791" s="121" t="s">
        <v>134</v>
      </c>
      <c r="G6791" s="506" t="s">
        <v>6239</v>
      </c>
      <c r="H6791" s="132" t="s">
        <v>6819</v>
      </c>
      <c r="I6791" s="476"/>
      <c r="J6791" s="476"/>
      <c r="K6791" s="287">
        <v>1</v>
      </c>
      <c r="L6791" s="413"/>
    </row>
    <row r="6792" spans="1:12" s="229" customFormat="1" ht="40.799999999999997" outlineLevel="2" x14ac:dyDescent="0.25">
      <c r="A6792" s="390">
        <v>170</v>
      </c>
      <c r="B6792" s="439">
        <v>101266691</v>
      </c>
      <c r="C6792" s="121" t="s">
        <v>3605</v>
      </c>
      <c r="D6792" s="135" t="s">
        <v>6833</v>
      </c>
      <c r="E6792" s="121" t="s">
        <v>3603</v>
      </c>
      <c r="F6792" s="121" t="s">
        <v>166</v>
      </c>
      <c r="G6792" s="506" t="s">
        <v>6239</v>
      </c>
      <c r="H6792" s="132" t="s">
        <v>6819</v>
      </c>
      <c r="I6792" s="476"/>
      <c r="J6792" s="476"/>
      <c r="K6792" s="287">
        <v>1</v>
      </c>
      <c r="L6792" s="413"/>
    </row>
    <row r="6793" spans="1:12" s="229" customFormat="1" ht="40.799999999999997" outlineLevel="2" x14ac:dyDescent="0.25">
      <c r="A6793" s="390">
        <v>171</v>
      </c>
      <c r="B6793" s="439">
        <v>101267628</v>
      </c>
      <c r="C6793" s="121" t="s">
        <v>3605</v>
      </c>
      <c r="D6793" s="135" t="s">
        <v>6833</v>
      </c>
      <c r="E6793" s="121" t="s">
        <v>3603</v>
      </c>
      <c r="F6793" s="121" t="s">
        <v>166</v>
      </c>
      <c r="G6793" s="506" t="s">
        <v>6239</v>
      </c>
      <c r="H6793" s="132" t="s">
        <v>6819</v>
      </c>
      <c r="I6793" s="476"/>
      <c r="J6793" s="476"/>
      <c r="K6793" s="287">
        <v>1</v>
      </c>
      <c r="L6793" s="413"/>
    </row>
    <row r="6794" spans="1:12" s="229" customFormat="1" ht="40.799999999999997" outlineLevel="2" x14ac:dyDescent="0.25">
      <c r="A6794" s="390">
        <v>172</v>
      </c>
      <c r="B6794" s="439">
        <v>101265773</v>
      </c>
      <c r="C6794" s="121" t="s">
        <v>3605</v>
      </c>
      <c r="D6794" s="135" t="s">
        <v>6833</v>
      </c>
      <c r="E6794" s="121" t="s">
        <v>3603</v>
      </c>
      <c r="F6794" s="121" t="s">
        <v>164</v>
      </c>
      <c r="G6794" s="506" t="s">
        <v>6239</v>
      </c>
      <c r="H6794" s="132" t="s">
        <v>6819</v>
      </c>
      <c r="I6794" s="476"/>
      <c r="J6794" s="476"/>
      <c r="K6794" s="287">
        <v>1</v>
      </c>
      <c r="L6794" s="413"/>
    </row>
    <row r="6795" spans="1:12" s="229" customFormat="1" ht="40.799999999999997" outlineLevel="2" x14ac:dyDescent="0.25">
      <c r="A6795" s="390">
        <v>173</v>
      </c>
      <c r="B6795" s="439">
        <v>101253804</v>
      </c>
      <c r="C6795" s="121" t="s">
        <v>3605</v>
      </c>
      <c r="D6795" s="135" t="s">
        <v>6833</v>
      </c>
      <c r="E6795" s="121" t="s">
        <v>3603</v>
      </c>
      <c r="F6795" s="121" t="s">
        <v>168</v>
      </c>
      <c r="G6795" s="506" t="s">
        <v>6239</v>
      </c>
      <c r="H6795" s="132" t="s">
        <v>6819</v>
      </c>
      <c r="I6795" s="476"/>
      <c r="J6795" s="476"/>
      <c r="K6795" s="287">
        <v>1</v>
      </c>
      <c r="L6795" s="413"/>
    </row>
    <row r="6796" spans="1:12" s="229" customFormat="1" ht="40.799999999999997" outlineLevel="2" x14ac:dyDescent="0.25">
      <c r="A6796" s="390">
        <v>174</v>
      </c>
      <c r="B6796" s="439">
        <v>101269124</v>
      </c>
      <c r="C6796" s="121" t="s">
        <v>3605</v>
      </c>
      <c r="D6796" s="135" t="s">
        <v>6833</v>
      </c>
      <c r="E6796" s="121" t="s">
        <v>3603</v>
      </c>
      <c r="F6796" s="121" t="s">
        <v>130</v>
      </c>
      <c r="G6796" s="506" t="s">
        <v>6239</v>
      </c>
      <c r="H6796" s="132" t="s">
        <v>6819</v>
      </c>
      <c r="I6796" s="476"/>
      <c r="J6796" s="476"/>
      <c r="K6796" s="287">
        <v>1</v>
      </c>
      <c r="L6796" s="413"/>
    </row>
    <row r="6797" spans="1:12" s="229" customFormat="1" ht="40.799999999999997" outlineLevel="2" x14ac:dyDescent="0.25">
      <c r="A6797" s="390">
        <v>175</v>
      </c>
      <c r="B6797" s="439">
        <v>101262298</v>
      </c>
      <c r="C6797" s="121" t="s">
        <v>3605</v>
      </c>
      <c r="D6797" s="135" t="s">
        <v>6833</v>
      </c>
      <c r="E6797" s="121" t="s">
        <v>3603</v>
      </c>
      <c r="F6797" s="121" t="s">
        <v>171</v>
      </c>
      <c r="G6797" s="506" t="s">
        <v>6239</v>
      </c>
      <c r="H6797" s="132" t="s">
        <v>6819</v>
      </c>
      <c r="I6797" s="476"/>
      <c r="J6797" s="476"/>
      <c r="K6797" s="287">
        <v>1</v>
      </c>
      <c r="L6797" s="413"/>
    </row>
    <row r="6798" spans="1:12" s="229" customFormat="1" ht="40.799999999999997" outlineLevel="2" x14ac:dyDescent="0.25">
      <c r="A6798" s="390">
        <v>176</v>
      </c>
      <c r="B6798" s="439">
        <v>101243289</v>
      </c>
      <c r="C6798" s="121" t="s">
        <v>3605</v>
      </c>
      <c r="D6798" s="135" t="s">
        <v>6833</v>
      </c>
      <c r="E6798" s="121" t="s">
        <v>3603</v>
      </c>
      <c r="F6798" s="121" t="s">
        <v>28</v>
      </c>
      <c r="G6798" s="506" t="s">
        <v>6239</v>
      </c>
      <c r="H6798" s="132" t="s">
        <v>6819</v>
      </c>
      <c r="I6798" s="476"/>
      <c r="J6798" s="476"/>
      <c r="K6798" s="287">
        <v>1</v>
      </c>
      <c r="L6798" s="413"/>
    </row>
    <row r="6799" spans="1:12" s="229" customFormat="1" ht="40.799999999999997" outlineLevel="2" x14ac:dyDescent="0.25">
      <c r="A6799" s="390">
        <v>177</v>
      </c>
      <c r="B6799" s="439">
        <v>101267874</v>
      </c>
      <c r="C6799" s="121" t="s">
        <v>3605</v>
      </c>
      <c r="D6799" s="135" t="s">
        <v>6833</v>
      </c>
      <c r="E6799" s="121" t="s">
        <v>3603</v>
      </c>
      <c r="F6799" s="121" t="s">
        <v>207</v>
      </c>
      <c r="G6799" s="506" t="s">
        <v>6239</v>
      </c>
      <c r="H6799" s="132" t="s">
        <v>6819</v>
      </c>
      <c r="I6799" s="476"/>
      <c r="J6799" s="476"/>
      <c r="K6799" s="287">
        <v>1</v>
      </c>
      <c r="L6799" s="413"/>
    </row>
    <row r="6800" spans="1:12" s="229" customFormat="1" ht="40.799999999999997" outlineLevel="2" x14ac:dyDescent="0.25">
      <c r="A6800" s="390">
        <v>178</v>
      </c>
      <c r="B6800" s="439">
        <v>101232896</v>
      </c>
      <c r="C6800" s="121" t="s">
        <v>3605</v>
      </c>
      <c r="D6800" s="135" t="s">
        <v>6833</v>
      </c>
      <c r="E6800" s="121" t="s">
        <v>3603</v>
      </c>
      <c r="F6800" s="121" t="s">
        <v>203</v>
      </c>
      <c r="G6800" s="506" t="s">
        <v>6239</v>
      </c>
      <c r="H6800" s="132" t="s">
        <v>6819</v>
      </c>
      <c r="I6800" s="476"/>
      <c r="J6800" s="476"/>
      <c r="K6800" s="287">
        <v>1</v>
      </c>
      <c r="L6800" s="413"/>
    </row>
    <row r="6801" spans="1:12" s="229" customFormat="1" ht="40.799999999999997" outlineLevel="2" x14ac:dyDescent="0.25">
      <c r="A6801" s="390">
        <v>179</v>
      </c>
      <c r="B6801" s="439">
        <v>101270171</v>
      </c>
      <c r="C6801" s="121" t="s">
        <v>3605</v>
      </c>
      <c r="D6801" s="135" t="s">
        <v>6833</v>
      </c>
      <c r="E6801" s="121" t="s">
        <v>3603</v>
      </c>
      <c r="F6801" s="121" t="s">
        <v>224</v>
      </c>
      <c r="G6801" s="506" t="s">
        <v>6239</v>
      </c>
      <c r="H6801" s="132" t="s">
        <v>6819</v>
      </c>
      <c r="I6801" s="476"/>
      <c r="J6801" s="476"/>
      <c r="K6801" s="287">
        <v>1</v>
      </c>
      <c r="L6801" s="413"/>
    </row>
    <row r="6802" spans="1:12" s="229" customFormat="1" ht="40.799999999999997" outlineLevel="2" x14ac:dyDescent="0.25">
      <c r="A6802" s="390">
        <v>180</v>
      </c>
      <c r="B6802" s="439">
        <v>101270172</v>
      </c>
      <c r="C6802" s="121" t="s">
        <v>3605</v>
      </c>
      <c r="D6802" s="135" t="s">
        <v>6833</v>
      </c>
      <c r="E6802" s="121" t="s">
        <v>3603</v>
      </c>
      <c r="F6802" s="121" t="s">
        <v>224</v>
      </c>
      <c r="G6802" s="506" t="s">
        <v>6239</v>
      </c>
      <c r="H6802" s="132" t="s">
        <v>6819</v>
      </c>
      <c r="I6802" s="476"/>
      <c r="J6802" s="476"/>
      <c r="K6802" s="287">
        <v>1</v>
      </c>
      <c r="L6802" s="413"/>
    </row>
    <row r="6803" spans="1:12" s="229" customFormat="1" ht="40.799999999999997" outlineLevel="2" x14ac:dyDescent="0.25">
      <c r="A6803" s="390">
        <v>181</v>
      </c>
      <c r="B6803" s="439">
        <v>101253913</v>
      </c>
      <c r="C6803" s="121" t="s">
        <v>3605</v>
      </c>
      <c r="D6803" s="135" t="s">
        <v>6833</v>
      </c>
      <c r="E6803" s="121" t="s">
        <v>3603</v>
      </c>
      <c r="F6803" s="121" t="s">
        <v>64</v>
      </c>
      <c r="G6803" s="506" t="s">
        <v>6239</v>
      </c>
      <c r="H6803" s="132" t="s">
        <v>6819</v>
      </c>
      <c r="I6803" s="476"/>
      <c r="J6803" s="476"/>
      <c r="K6803" s="287">
        <v>1</v>
      </c>
      <c r="L6803" s="413"/>
    </row>
    <row r="6804" spans="1:12" s="229" customFormat="1" ht="40.799999999999997" outlineLevel="2" x14ac:dyDescent="0.25">
      <c r="A6804" s="390">
        <v>182</v>
      </c>
      <c r="B6804" s="439">
        <v>101267522</v>
      </c>
      <c r="C6804" s="121" t="s">
        <v>3605</v>
      </c>
      <c r="D6804" s="135" t="s">
        <v>6833</v>
      </c>
      <c r="E6804" s="121" t="s">
        <v>3603</v>
      </c>
      <c r="F6804" s="121" t="s">
        <v>67</v>
      </c>
      <c r="G6804" s="506" t="s">
        <v>6239</v>
      </c>
      <c r="H6804" s="132" t="s">
        <v>6819</v>
      </c>
      <c r="I6804" s="476"/>
      <c r="J6804" s="476"/>
      <c r="K6804" s="287">
        <v>1</v>
      </c>
      <c r="L6804" s="413"/>
    </row>
    <row r="6805" spans="1:12" s="229" customFormat="1" ht="40.799999999999997" outlineLevel="2" x14ac:dyDescent="0.25">
      <c r="A6805" s="390">
        <v>183</v>
      </c>
      <c r="B6805" s="439">
        <v>101271305</v>
      </c>
      <c r="C6805" s="121" t="s">
        <v>3605</v>
      </c>
      <c r="D6805" s="135" t="s">
        <v>6834</v>
      </c>
      <c r="E6805" s="121" t="s">
        <v>3590</v>
      </c>
      <c r="F6805" s="121" t="s">
        <v>65</v>
      </c>
      <c r="G6805" s="506" t="s">
        <v>6239</v>
      </c>
      <c r="H6805" s="132" t="s">
        <v>6819</v>
      </c>
      <c r="I6805" s="476"/>
      <c r="J6805" s="476"/>
      <c r="K6805" s="287">
        <v>1</v>
      </c>
      <c r="L6805" s="413"/>
    </row>
    <row r="6806" spans="1:12" s="229" customFormat="1" ht="40.799999999999997" outlineLevel="2" x14ac:dyDescent="0.25">
      <c r="A6806" s="390">
        <v>184</v>
      </c>
      <c r="B6806" s="439">
        <v>101237897</v>
      </c>
      <c r="C6806" s="121" t="s">
        <v>3605</v>
      </c>
      <c r="D6806" s="135" t="s">
        <v>4013</v>
      </c>
      <c r="E6806" s="121" t="s">
        <v>3296</v>
      </c>
      <c r="F6806" s="121" t="s">
        <v>133</v>
      </c>
      <c r="G6806" s="506" t="s">
        <v>6239</v>
      </c>
      <c r="H6806" s="132" t="s">
        <v>6819</v>
      </c>
      <c r="I6806" s="476"/>
      <c r="J6806" s="476"/>
      <c r="K6806" s="287">
        <v>1</v>
      </c>
      <c r="L6806" s="413"/>
    </row>
    <row r="6807" spans="1:12" s="229" customFormat="1" ht="40.799999999999997" outlineLevel="2" x14ac:dyDescent="0.25">
      <c r="A6807" s="390">
        <v>185</v>
      </c>
      <c r="B6807" s="439">
        <v>101267237</v>
      </c>
      <c r="C6807" s="121" t="s">
        <v>3605</v>
      </c>
      <c r="D6807" s="135" t="s">
        <v>6835</v>
      </c>
      <c r="E6807" s="121" t="s">
        <v>2176</v>
      </c>
      <c r="F6807" s="121" t="s">
        <v>30</v>
      </c>
      <c r="G6807" s="506" t="s">
        <v>6239</v>
      </c>
      <c r="H6807" s="132" t="s">
        <v>6819</v>
      </c>
      <c r="I6807" s="476"/>
      <c r="J6807" s="476"/>
      <c r="K6807" s="287">
        <v>1</v>
      </c>
      <c r="L6807" s="413"/>
    </row>
    <row r="6808" spans="1:12" s="229" customFormat="1" ht="40.799999999999997" outlineLevel="2" x14ac:dyDescent="0.25">
      <c r="A6808" s="390">
        <v>186</v>
      </c>
      <c r="B6808" s="439">
        <v>101270845</v>
      </c>
      <c r="C6808" s="121" t="s">
        <v>3605</v>
      </c>
      <c r="D6808" s="135" t="s">
        <v>6836</v>
      </c>
      <c r="E6808" s="121" t="s">
        <v>3326</v>
      </c>
      <c r="F6808" s="121" t="s">
        <v>136</v>
      </c>
      <c r="G6808" s="506" t="s">
        <v>6239</v>
      </c>
      <c r="H6808" s="132" t="s">
        <v>6819</v>
      </c>
      <c r="I6808" s="476"/>
      <c r="J6808" s="476"/>
      <c r="K6808" s="287">
        <v>1</v>
      </c>
      <c r="L6808" s="413"/>
    </row>
    <row r="6809" spans="1:12" s="229" customFormat="1" ht="40.799999999999997" outlineLevel="2" x14ac:dyDescent="0.25">
      <c r="A6809" s="390">
        <v>187</v>
      </c>
      <c r="B6809" s="439">
        <v>101270479</v>
      </c>
      <c r="C6809" s="121" t="s">
        <v>3605</v>
      </c>
      <c r="D6809" s="135" t="s">
        <v>6837</v>
      </c>
      <c r="E6809" s="121" t="s">
        <v>3322</v>
      </c>
      <c r="F6809" s="121" t="s">
        <v>3317</v>
      </c>
      <c r="G6809" s="506" t="s">
        <v>6239</v>
      </c>
      <c r="H6809" s="132" t="s">
        <v>6819</v>
      </c>
      <c r="I6809" s="476"/>
      <c r="J6809" s="476"/>
      <c r="K6809" s="287">
        <v>1</v>
      </c>
      <c r="L6809" s="413"/>
    </row>
    <row r="6810" spans="1:12" s="229" customFormat="1" ht="40.799999999999997" outlineLevel="2" x14ac:dyDescent="0.25">
      <c r="A6810" s="390">
        <v>188</v>
      </c>
      <c r="B6810" s="439">
        <v>101261478</v>
      </c>
      <c r="C6810" s="121" t="s">
        <v>3605</v>
      </c>
      <c r="D6810" s="135" t="s">
        <v>6830</v>
      </c>
      <c r="E6810" s="121" t="s">
        <v>3293</v>
      </c>
      <c r="F6810" s="121" t="s">
        <v>96</v>
      </c>
      <c r="G6810" s="506" t="s">
        <v>6239</v>
      </c>
      <c r="H6810" s="132" t="s">
        <v>6819</v>
      </c>
      <c r="I6810" s="476"/>
      <c r="J6810" s="476"/>
      <c r="K6810" s="287">
        <v>1</v>
      </c>
      <c r="L6810" s="413"/>
    </row>
    <row r="6811" spans="1:12" s="229" customFormat="1" ht="40.799999999999997" outlineLevel="2" x14ac:dyDescent="0.25">
      <c r="A6811" s="390">
        <v>189</v>
      </c>
      <c r="B6811" s="439">
        <v>101235602</v>
      </c>
      <c r="C6811" s="121" t="s">
        <v>3605</v>
      </c>
      <c r="D6811" s="135" t="s">
        <v>6830</v>
      </c>
      <c r="E6811" s="121" t="s">
        <v>3293</v>
      </c>
      <c r="F6811" s="121" t="s">
        <v>31</v>
      </c>
      <c r="G6811" s="506" t="s">
        <v>6239</v>
      </c>
      <c r="H6811" s="132" t="s">
        <v>6819</v>
      </c>
      <c r="I6811" s="476"/>
      <c r="J6811" s="476"/>
      <c r="K6811" s="287">
        <v>1</v>
      </c>
      <c r="L6811" s="413"/>
    </row>
    <row r="6812" spans="1:12" s="229" customFormat="1" ht="40.799999999999997" outlineLevel="2" x14ac:dyDescent="0.25">
      <c r="A6812" s="390">
        <v>190</v>
      </c>
      <c r="B6812" s="439">
        <v>101239390</v>
      </c>
      <c r="C6812" s="121" t="s">
        <v>3605</v>
      </c>
      <c r="D6812" s="135" t="s">
        <v>6830</v>
      </c>
      <c r="E6812" s="121" t="s">
        <v>3293</v>
      </c>
      <c r="F6812" s="121" t="s">
        <v>133</v>
      </c>
      <c r="G6812" s="506" t="s">
        <v>6239</v>
      </c>
      <c r="H6812" s="132" t="s">
        <v>6819</v>
      </c>
      <c r="I6812" s="476"/>
      <c r="J6812" s="476"/>
      <c r="K6812" s="287">
        <v>1</v>
      </c>
      <c r="L6812" s="413"/>
    </row>
    <row r="6813" spans="1:12" s="229" customFormat="1" ht="40.799999999999997" outlineLevel="2" x14ac:dyDescent="0.25">
      <c r="A6813" s="390">
        <v>191</v>
      </c>
      <c r="B6813" s="439">
        <v>101235050</v>
      </c>
      <c r="C6813" s="121" t="s">
        <v>3605</v>
      </c>
      <c r="D6813" s="135" t="s">
        <v>4588</v>
      </c>
      <c r="E6813" s="121" t="s">
        <v>3345</v>
      </c>
      <c r="F6813" s="121" t="s">
        <v>3408</v>
      </c>
      <c r="G6813" s="506" t="s">
        <v>6239</v>
      </c>
      <c r="H6813" s="132" t="s">
        <v>6819</v>
      </c>
      <c r="I6813" s="476"/>
      <c r="J6813" s="476"/>
      <c r="K6813" s="287">
        <v>1</v>
      </c>
      <c r="L6813" s="413"/>
    </row>
    <row r="6814" spans="1:12" s="229" customFormat="1" ht="40.799999999999997" outlineLevel="2" x14ac:dyDescent="0.25">
      <c r="A6814" s="390">
        <v>192</v>
      </c>
      <c r="B6814" s="439">
        <v>101272190</v>
      </c>
      <c r="C6814" s="121" t="s">
        <v>3605</v>
      </c>
      <c r="D6814" s="135" t="s">
        <v>4587</v>
      </c>
      <c r="E6814" s="121" t="s">
        <v>3345</v>
      </c>
      <c r="F6814" s="121" t="s">
        <v>3410</v>
      </c>
      <c r="G6814" s="506" t="s">
        <v>6239</v>
      </c>
      <c r="H6814" s="132" t="s">
        <v>6819</v>
      </c>
      <c r="I6814" s="476"/>
      <c r="J6814" s="476"/>
      <c r="K6814" s="287">
        <v>1</v>
      </c>
      <c r="L6814" s="413"/>
    </row>
    <row r="6815" spans="1:12" s="229" customFormat="1" ht="40.799999999999997" outlineLevel="2" x14ac:dyDescent="0.25">
      <c r="A6815" s="390">
        <v>193</v>
      </c>
      <c r="B6815" s="439">
        <v>101246185</v>
      </c>
      <c r="C6815" s="121" t="s">
        <v>3605</v>
      </c>
      <c r="D6815" s="135" t="s">
        <v>4588</v>
      </c>
      <c r="E6815" s="121" t="s">
        <v>3345</v>
      </c>
      <c r="F6815" s="121" t="s">
        <v>3411</v>
      </c>
      <c r="G6815" s="506" t="s">
        <v>6239</v>
      </c>
      <c r="H6815" s="132" t="s">
        <v>6819</v>
      </c>
      <c r="I6815" s="476"/>
      <c r="J6815" s="476"/>
      <c r="K6815" s="287">
        <v>1</v>
      </c>
      <c r="L6815" s="413"/>
    </row>
    <row r="6816" spans="1:12" s="229" customFormat="1" ht="40.799999999999997" outlineLevel="2" x14ac:dyDescent="0.25">
      <c r="A6816" s="390">
        <v>194</v>
      </c>
      <c r="B6816" s="439">
        <v>101241507</v>
      </c>
      <c r="C6816" s="121" t="s">
        <v>3605</v>
      </c>
      <c r="D6816" s="135" t="s">
        <v>4588</v>
      </c>
      <c r="E6816" s="121" t="s">
        <v>3345</v>
      </c>
      <c r="F6816" s="121" t="s">
        <v>3355</v>
      </c>
      <c r="G6816" s="506" t="s">
        <v>6239</v>
      </c>
      <c r="H6816" s="132" t="s">
        <v>6819</v>
      </c>
      <c r="I6816" s="476"/>
      <c r="J6816" s="476"/>
      <c r="K6816" s="287">
        <v>1</v>
      </c>
      <c r="L6816" s="413"/>
    </row>
    <row r="6817" spans="1:12" s="229" customFormat="1" ht="40.799999999999997" outlineLevel="2" x14ac:dyDescent="0.25">
      <c r="A6817" s="390">
        <v>195</v>
      </c>
      <c r="B6817" s="439">
        <v>101241131</v>
      </c>
      <c r="C6817" s="121" t="s">
        <v>3605</v>
      </c>
      <c r="D6817" s="135" t="s">
        <v>4588</v>
      </c>
      <c r="E6817" s="121" t="s">
        <v>3345</v>
      </c>
      <c r="F6817" s="121" t="s">
        <v>3414</v>
      </c>
      <c r="G6817" s="506" t="s">
        <v>6239</v>
      </c>
      <c r="H6817" s="132" t="s">
        <v>6819</v>
      </c>
      <c r="I6817" s="476"/>
      <c r="J6817" s="476"/>
      <c r="K6817" s="287">
        <v>1</v>
      </c>
      <c r="L6817" s="413"/>
    </row>
    <row r="6818" spans="1:12" s="229" customFormat="1" ht="40.799999999999997" outlineLevel="2" x14ac:dyDescent="0.25">
      <c r="A6818" s="390">
        <v>196</v>
      </c>
      <c r="B6818" s="439">
        <v>101243485</v>
      </c>
      <c r="C6818" s="121" t="s">
        <v>3605</v>
      </c>
      <c r="D6818" s="135" t="s">
        <v>4587</v>
      </c>
      <c r="E6818" s="121" t="s">
        <v>3345</v>
      </c>
      <c r="F6818" s="121" t="s">
        <v>3366</v>
      </c>
      <c r="G6818" s="506" t="s">
        <v>6239</v>
      </c>
      <c r="H6818" s="132" t="s">
        <v>6819</v>
      </c>
      <c r="I6818" s="476"/>
      <c r="J6818" s="476"/>
      <c r="K6818" s="287">
        <v>1</v>
      </c>
      <c r="L6818" s="413"/>
    </row>
    <row r="6819" spans="1:12" s="229" customFormat="1" ht="40.799999999999997" outlineLevel="2" x14ac:dyDescent="0.25">
      <c r="A6819" s="390">
        <v>197</v>
      </c>
      <c r="B6819" s="439">
        <v>101267994</v>
      </c>
      <c r="C6819" s="121" t="s">
        <v>3605</v>
      </c>
      <c r="D6819" s="135" t="s">
        <v>6838</v>
      </c>
      <c r="E6819" s="121" t="s">
        <v>3345</v>
      </c>
      <c r="F6819" s="121" t="s">
        <v>3300</v>
      </c>
      <c r="G6819" s="506" t="s">
        <v>6239</v>
      </c>
      <c r="H6819" s="132" t="s">
        <v>6819</v>
      </c>
      <c r="I6819" s="476"/>
      <c r="J6819" s="476"/>
      <c r="K6819" s="287">
        <v>1</v>
      </c>
      <c r="L6819" s="413"/>
    </row>
    <row r="6820" spans="1:12" s="229" customFormat="1" ht="40.799999999999997" outlineLevel="2" x14ac:dyDescent="0.25">
      <c r="A6820" s="390">
        <v>198</v>
      </c>
      <c r="B6820" s="439">
        <v>101258685</v>
      </c>
      <c r="C6820" s="121" t="s">
        <v>3605</v>
      </c>
      <c r="D6820" s="135" t="s">
        <v>4015</v>
      </c>
      <c r="E6820" s="121" t="s">
        <v>3345</v>
      </c>
      <c r="F6820" s="121" t="s">
        <v>3332</v>
      </c>
      <c r="G6820" s="506" t="s">
        <v>6239</v>
      </c>
      <c r="H6820" s="132" t="s">
        <v>6819</v>
      </c>
      <c r="I6820" s="476"/>
      <c r="J6820" s="476"/>
      <c r="K6820" s="287">
        <v>1</v>
      </c>
      <c r="L6820" s="413"/>
    </row>
    <row r="6821" spans="1:12" s="229" customFormat="1" ht="40.799999999999997" outlineLevel="2" x14ac:dyDescent="0.25">
      <c r="A6821" s="390">
        <v>199</v>
      </c>
      <c r="B6821" s="439">
        <v>101232758</v>
      </c>
      <c r="C6821" s="121" t="s">
        <v>3605</v>
      </c>
      <c r="D6821" s="135" t="s">
        <v>4015</v>
      </c>
      <c r="E6821" s="121" t="s">
        <v>3345</v>
      </c>
      <c r="F6821" s="121" t="s">
        <v>3395</v>
      </c>
      <c r="G6821" s="506" t="s">
        <v>6239</v>
      </c>
      <c r="H6821" s="132" t="s">
        <v>6819</v>
      </c>
      <c r="I6821" s="476"/>
      <c r="J6821" s="476"/>
      <c r="K6821" s="287">
        <v>1</v>
      </c>
      <c r="L6821" s="413"/>
    </row>
    <row r="6822" spans="1:12" s="229" customFormat="1" ht="40.799999999999997" outlineLevel="2" x14ac:dyDescent="0.25">
      <c r="A6822" s="390">
        <v>200</v>
      </c>
      <c r="B6822" s="439">
        <v>101263720</v>
      </c>
      <c r="C6822" s="121" t="s">
        <v>3605</v>
      </c>
      <c r="D6822" s="135" t="s">
        <v>4015</v>
      </c>
      <c r="E6822" s="121" t="s">
        <v>3345</v>
      </c>
      <c r="F6822" s="121" t="s">
        <v>3397</v>
      </c>
      <c r="G6822" s="506" t="s">
        <v>6239</v>
      </c>
      <c r="H6822" s="132" t="s">
        <v>6819</v>
      </c>
      <c r="I6822" s="476"/>
      <c r="J6822" s="476"/>
      <c r="K6822" s="287">
        <v>1</v>
      </c>
      <c r="L6822" s="413"/>
    </row>
    <row r="6823" spans="1:12" s="229" customFormat="1" ht="40.799999999999997" outlineLevel="2" x14ac:dyDescent="0.25">
      <c r="A6823" s="390">
        <v>201</v>
      </c>
      <c r="B6823" s="439">
        <v>101255257</v>
      </c>
      <c r="C6823" s="121" t="s">
        <v>3605</v>
      </c>
      <c r="D6823" s="135" t="s">
        <v>4588</v>
      </c>
      <c r="E6823" s="121" t="s">
        <v>3588</v>
      </c>
      <c r="F6823" s="121" t="s">
        <v>99</v>
      </c>
      <c r="G6823" s="506" t="s">
        <v>6239</v>
      </c>
      <c r="H6823" s="132" t="s">
        <v>6819</v>
      </c>
      <c r="I6823" s="476"/>
      <c r="J6823" s="476"/>
      <c r="K6823" s="287">
        <v>1</v>
      </c>
      <c r="L6823" s="413"/>
    </row>
    <row r="6824" spans="1:12" s="229" customFormat="1" ht="40.799999999999997" outlineLevel="2" x14ac:dyDescent="0.25">
      <c r="A6824" s="390">
        <v>202</v>
      </c>
      <c r="B6824" s="439">
        <v>101265382</v>
      </c>
      <c r="C6824" s="121" t="s">
        <v>3605</v>
      </c>
      <c r="D6824" s="135" t="s">
        <v>4588</v>
      </c>
      <c r="E6824" s="121" t="s">
        <v>3588</v>
      </c>
      <c r="F6824" s="121" t="s">
        <v>99</v>
      </c>
      <c r="G6824" s="506" t="s">
        <v>6239</v>
      </c>
      <c r="H6824" s="132" t="s">
        <v>6819</v>
      </c>
      <c r="I6824" s="476"/>
      <c r="J6824" s="476"/>
      <c r="K6824" s="287">
        <v>1</v>
      </c>
      <c r="L6824" s="413"/>
    </row>
    <row r="6825" spans="1:12" s="229" customFormat="1" ht="40.799999999999997" outlineLevel="2" x14ac:dyDescent="0.25">
      <c r="A6825" s="390">
        <v>203</v>
      </c>
      <c r="B6825" s="439">
        <v>101269285</v>
      </c>
      <c r="C6825" s="121" t="s">
        <v>3605</v>
      </c>
      <c r="D6825" s="135" t="s">
        <v>4013</v>
      </c>
      <c r="E6825" s="121" t="s">
        <v>3628</v>
      </c>
      <c r="F6825" s="121" t="s">
        <v>64</v>
      </c>
      <c r="G6825" s="506" t="s">
        <v>6239</v>
      </c>
      <c r="H6825" s="132" t="s">
        <v>6819</v>
      </c>
      <c r="I6825" s="476"/>
      <c r="J6825" s="476"/>
      <c r="K6825" s="287">
        <v>1</v>
      </c>
      <c r="L6825" s="413"/>
    </row>
    <row r="6826" spans="1:12" s="229" customFormat="1" ht="40.799999999999997" outlineLevel="2" x14ac:dyDescent="0.25">
      <c r="A6826" s="390">
        <v>204</v>
      </c>
      <c r="B6826" s="439">
        <v>101246542</v>
      </c>
      <c r="C6826" s="121" t="s">
        <v>3870</v>
      </c>
      <c r="D6826" s="135" t="s">
        <v>4017</v>
      </c>
      <c r="E6826" s="121" t="s">
        <v>3296</v>
      </c>
      <c r="F6826" s="121" t="s">
        <v>33</v>
      </c>
      <c r="G6826" s="506" t="s">
        <v>6239</v>
      </c>
      <c r="H6826" s="132" t="s">
        <v>6819</v>
      </c>
      <c r="I6826" s="476"/>
      <c r="J6826" s="476"/>
      <c r="K6826" s="287">
        <v>1</v>
      </c>
      <c r="L6826" s="413"/>
    </row>
    <row r="6827" spans="1:12" s="229" customFormat="1" ht="40.799999999999997" outlineLevel="2" x14ac:dyDescent="0.25">
      <c r="A6827" s="390">
        <v>205</v>
      </c>
      <c r="B6827" s="439">
        <v>101258236</v>
      </c>
      <c r="C6827" s="121" t="s">
        <v>3870</v>
      </c>
      <c r="D6827" s="135" t="s">
        <v>4017</v>
      </c>
      <c r="E6827" s="121" t="s">
        <v>3296</v>
      </c>
      <c r="F6827" s="121" t="s">
        <v>30</v>
      </c>
      <c r="G6827" s="506" t="s">
        <v>6239</v>
      </c>
      <c r="H6827" s="132" t="s">
        <v>6819</v>
      </c>
      <c r="I6827" s="476"/>
      <c r="J6827" s="476"/>
      <c r="K6827" s="287">
        <v>1</v>
      </c>
      <c r="L6827" s="413"/>
    </row>
    <row r="6828" spans="1:12" s="229" customFormat="1" ht="40.799999999999997" outlineLevel="2" x14ac:dyDescent="0.25">
      <c r="A6828" s="390">
        <v>206</v>
      </c>
      <c r="B6828" s="439">
        <v>101270671</v>
      </c>
      <c r="C6828" s="121" t="s">
        <v>3870</v>
      </c>
      <c r="D6828" s="135" t="s">
        <v>6839</v>
      </c>
      <c r="E6828" s="121" t="s">
        <v>6840</v>
      </c>
      <c r="F6828" s="121" t="s">
        <v>32</v>
      </c>
      <c r="G6828" s="506" t="s">
        <v>6239</v>
      </c>
      <c r="H6828" s="132" t="s">
        <v>6819</v>
      </c>
      <c r="I6828" s="476"/>
      <c r="J6828" s="476"/>
      <c r="K6828" s="287">
        <v>1</v>
      </c>
      <c r="L6828" s="413"/>
    </row>
    <row r="6829" spans="1:12" s="229" customFormat="1" ht="40.799999999999997" outlineLevel="2" x14ac:dyDescent="0.25">
      <c r="A6829" s="390">
        <v>207</v>
      </c>
      <c r="B6829" s="439">
        <v>101256309</v>
      </c>
      <c r="C6829" s="121" t="s">
        <v>3870</v>
      </c>
      <c r="D6829" s="135" t="s">
        <v>6839</v>
      </c>
      <c r="E6829" s="121" t="s">
        <v>6840</v>
      </c>
      <c r="F6829" s="121" t="s">
        <v>28</v>
      </c>
      <c r="G6829" s="506" t="s">
        <v>6239</v>
      </c>
      <c r="H6829" s="132" t="s">
        <v>6819</v>
      </c>
      <c r="I6829" s="476"/>
      <c r="J6829" s="476"/>
      <c r="K6829" s="287">
        <v>1</v>
      </c>
      <c r="L6829" s="413"/>
    </row>
    <row r="6830" spans="1:12" s="229" customFormat="1" ht="40.799999999999997" outlineLevel="2" x14ac:dyDescent="0.25">
      <c r="A6830" s="390">
        <v>208</v>
      </c>
      <c r="B6830" s="439">
        <v>101242537</v>
      </c>
      <c r="C6830" s="121" t="s">
        <v>3870</v>
      </c>
      <c r="D6830" s="135" t="s">
        <v>6841</v>
      </c>
      <c r="E6830" s="121" t="s">
        <v>2176</v>
      </c>
      <c r="F6830" s="121" t="s">
        <v>64</v>
      </c>
      <c r="G6830" s="506" t="s">
        <v>6239</v>
      </c>
      <c r="H6830" s="132" t="s">
        <v>6819</v>
      </c>
      <c r="I6830" s="476"/>
      <c r="J6830" s="476"/>
      <c r="K6830" s="287">
        <v>1</v>
      </c>
      <c r="L6830" s="413"/>
    </row>
    <row r="6831" spans="1:12" s="229" customFormat="1" ht="40.799999999999997" outlineLevel="2" x14ac:dyDescent="0.25">
      <c r="A6831" s="390">
        <v>209</v>
      </c>
      <c r="B6831" s="439">
        <v>101260161</v>
      </c>
      <c r="C6831" s="121" t="s">
        <v>3870</v>
      </c>
      <c r="D6831" s="135" t="s">
        <v>6842</v>
      </c>
      <c r="E6831" s="121" t="s">
        <v>3359</v>
      </c>
      <c r="F6831" s="121" t="s">
        <v>65</v>
      </c>
      <c r="G6831" s="506" t="s">
        <v>6239</v>
      </c>
      <c r="H6831" s="132" t="s">
        <v>6819</v>
      </c>
      <c r="I6831" s="476"/>
      <c r="J6831" s="476"/>
      <c r="K6831" s="287">
        <v>1</v>
      </c>
      <c r="L6831" s="413"/>
    </row>
    <row r="6832" spans="1:12" s="229" customFormat="1" ht="40.799999999999997" outlineLevel="2" x14ac:dyDescent="0.25">
      <c r="A6832" s="390">
        <v>210</v>
      </c>
      <c r="B6832" s="439">
        <v>101263858</v>
      </c>
      <c r="C6832" s="121" t="s">
        <v>3870</v>
      </c>
      <c r="D6832" s="135" t="s">
        <v>6842</v>
      </c>
      <c r="E6832" s="121" t="s">
        <v>3359</v>
      </c>
      <c r="F6832" s="121" t="s">
        <v>65</v>
      </c>
      <c r="G6832" s="506" t="s">
        <v>6239</v>
      </c>
      <c r="H6832" s="132" t="s">
        <v>6819</v>
      </c>
      <c r="I6832" s="476"/>
      <c r="J6832" s="476"/>
      <c r="K6832" s="287">
        <v>1</v>
      </c>
      <c r="L6832" s="413"/>
    </row>
    <row r="6833" spans="1:12" s="229" customFormat="1" ht="40.799999999999997" outlineLevel="2" x14ac:dyDescent="0.25">
      <c r="A6833" s="390">
        <v>211</v>
      </c>
      <c r="B6833" s="439">
        <v>101272042</v>
      </c>
      <c r="C6833" s="121" t="s">
        <v>3870</v>
      </c>
      <c r="D6833" s="135" t="s">
        <v>6842</v>
      </c>
      <c r="E6833" s="121" t="s">
        <v>3359</v>
      </c>
      <c r="F6833" s="121" t="s">
        <v>136</v>
      </c>
      <c r="G6833" s="506" t="s">
        <v>6239</v>
      </c>
      <c r="H6833" s="132" t="s">
        <v>6819</v>
      </c>
      <c r="I6833" s="476"/>
      <c r="J6833" s="476"/>
      <c r="K6833" s="287">
        <v>1</v>
      </c>
      <c r="L6833" s="413"/>
    </row>
    <row r="6834" spans="1:12" s="229" customFormat="1" ht="40.799999999999997" outlineLevel="2" x14ac:dyDescent="0.25">
      <c r="A6834" s="390">
        <v>212</v>
      </c>
      <c r="B6834" s="439">
        <v>102193075</v>
      </c>
      <c r="C6834" s="121" t="s">
        <v>3870</v>
      </c>
      <c r="D6834" s="135" t="s">
        <v>6842</v>
      </c>
      <c r="E6834" s="121" t="s">
        <v>3359</v>
      </c>
      <c r="F6834" s="121" t="s">
        <v>102</v>
      </c>
      <c r="G6834" s="506" t="s">
        <v>6239</v>
      </c>
      <c r="H6834" s="132" t="s">
        <v>6819</v>
      </c>
      <c r="I6834" s="476"/>
      <c r="J6834" s="476"/>
      <c r="K6834" s="287">
        <v>1</v>
      </c>
      <c r="L6834" s="413"/>
    </row>
    <row r="6835" spans="1:12" s="229" customFormat="1" ht="40.799999999999997" outlineLevel="2" x14ac:dyDescent="0.25">
      <c r="A6835" s="390">
        <v>213</v>
      </c>
      <c r="B6835" s="439">
        <v>101253282</v>
      </c>
      <c r="C6835" s="121" t="s">
        <v>3870</v>
      </c>
      <c r="D6835" s="135" t="s">
        <v>6842</v>
      </c>
      <c r="E6835" s="121" t="s">
        <v>3359</v>
      </c>
      <c r="F6835" s="121" t="s">
        <v>82</v>
      </c>
      <c r="G6835" s="506" t="s">
        <v>6239</v>
      </c>
      <c r="H6835" s="132" t="s">
        <v>6819</v>
      </c>
      <c r="I6835" s="476"/>
      <c r="J6835" s="476"/>
      <c r="K6835" s="287">
        <v>1</v>
      </c>
      <c r="L6835" s="413"/>
    </row>
    <row r="6836" spans="1:12" s="229" customFormat="1" ht="40.799999999999997" outlineLevel="2" x14ac:dyDescent="0.25">
      <c r="A6836" s="390">
        <v>214</v>
      </c>
      <c r="B6836" s="439">
        <v>101242147</v>
      </c>
      <c r="C6836" s="121" t="s">
        <v>3870</v>
      </c>
      <c r="D6836" s="135" t="s">
        <v>6839</v>
      </c>
      <c r="E6836" s="121" t="s">
        <v>6843</v>
      </c>
      <c r="F6836" s="121" t="s">
        <v>31</v>
      </c>
      <c r="G6836" s="506" t="s">
        <v>6239</v>
      </c>
      <c r="H6836" s="132" t="s">
        <v>6819</v>
      </c>
      <c r="I6836" s="476"/>
      <c r="J6836" s="476"/>
      <c r="K6836" s="287">
        <v>1</v>
      </c>
      <c r="L6836" s="413"/>
    </row>
    <row r="6837" spans="1:12" s="229" customFormat="1" ht="40.799999999999997" outlineLevel="2" x14ac:dyDescent="0.25">
      <c r="A6837" s="390">
        <v>215</v>
      </c>
      <c r="B6837" s="439">
        <v>101251626</v>
      </c>
      <c r="C6837" s="121" t="s">
        <v>3870</v>
      </c>
      <c r="D6837" s="135" t="s">
        <v>6839</v>
      </c>
      <c r="E6837" s="121" t="s">
        <v>6843</v>
      </c>
      <c r="F6837" s="121" t="s">
        <v>106</v>
      </c>
      <c r="G6837" s="506" t="s">
        <v>6239</v>
      </c>
      <c r="H6837" s="132" t="s">
        <v>6819</v>
      </c>
      <c r="I6837" s="476"/>
      <c r="J6837" s="476"/>
      <c r="K6837" s="287">
        <v>1</v>
      </c>
      <c r="L6837" s="413"/>
    </row>
    <row r="6838" spans="1:12" s="229" customFormat="1" ht="40.799999999999997" outlineLevel="2" x14ac:dyDescent="0.25">
      <c r="A6838" s="390">
        <v>216</v>
      </c>
      <c r="B6838" s="439">
        <v>101255020</v>
      </c>
      <c r="C6838" s="121" t="s">
        <v>3870</v>
      </c>
      <c r="D6838" s="135" t="s">
        <v>4017</v>
      </c>
      <c r="E6838" s="121" t="s">
        <v>3387</v>
      </c>
      <c r="F6838" s="121" t="s">
        <v>65</v>
      </c>
      <c r="G6838" s="506" t="s">
        <v>6239</v>
      </c>
      <c r="H6838" s="132" t="s">
        <v>6819</v>
      </c>
      <c r="I6838" s="476"/>
      <c r="J6838" s="476"/>
      <c r="K6838" s="287">
        <v>1</v>
      </c>
      <c r="L6838" s="413"/>
    </row>
    <row r="6839" spans="1:12" s="229" customFormat="1" ht="40.799999999999997" outlineLevel="2" x14ac:dyDescent="0.25">
      <c r="A6839" s="390">
        <v>217</v>
      </c>
      <c r="B6839" s="439">
        <v>101236200</v>
      </c>
      <c r="C6839" s="121" t="s">
        <v>3870</v>
      </c>
      <c r="D6839" s="135" t="s">
        <v>4017</v>
      </c>
      <c r="E6839" s="121" t="s">
        <v>3387</v>
      </c>
      <c r="F6839" s="121" t="s">
        <v>96</v>
      </c>
      <c r="G6839" s="506" t="s">
        <v>6239</v>
      </c>
      <c r="H6839" s="132" t="s">
        <v>6819</v>
      </c>
      <c r="I6839" s="476"/>
      <c r="J6839" s="476"/>
      <c r="K6839" s="287">
        <v>1</v>
      </c>
      <c r="L6839" s="413"/>
    </row>
    <row r="6840" spans="1:12" s="229" customFormat="1" ht="40.799999999999997" outlineLevel="2" x14ac:dyDescent="0.25">
      <c r="A6840" s="390">
        <v>218</v>
      </c>
      <c r="B6840" s="439">
        <v>101259248</v>
      </c>
      <c r="C6840" s="121" t="s">
        <v>3870</v>
      </c>
      <c r="D6840" s="135" t="s">
        <v>4017</v>
      </c>
      <c r="E6840" s="121" t="s">
        <v>3387</v>
      </c>
      <c r="F6840" s="121" t="s">
        <v>96</v>
      </c>
      <c r="G6840" s="506" t="s">
        <v>6239</v>
      </c>
      <c r="H6840" s="132" t="s">
        <v>6819</v>
      </c>
      <c r="I6840" s="476"/>
      <c r="J6840" s="476"/>
      <c r="K6840" s="287">
        <v>1</v>
      </c>
      <c r="L6840" s="413"/>
    </row>
    <row r="6841" spans="1:12" s="229" customFormat="1" ht="40.799999999999997" outlineLevel="2" x14ac:dyDescent="0.25">
      <c r="A6841" s="390">
        <v>219</v>
      </c>
      <c r="B6841" s="439">
        <v>101253953</v>
      </c>
      <c r="C6841" s="121" t="s">
        <v>3870</v>
      </c>
      <c r="D6841" s="135" t="s">
        <v>4017</v>
      </c>
      <c r="E6841" s="121" t="s">
        <v>3387</v>
      </c>
      <c r="F6841" s="121" t="s">
        <v>31</v>
      </c>
      <c r="G6841" s="506" t="s">
        <v>6239</v>
      </c>
      <c r="H6841" s="132" t="s">
        <v>6819</v>
      </c>
      <c r="I6841" s="476"/>
      <c r="J6841" s="476"/>
      <c r="K6841" s="287">
        <v>1</v>
      </c>
      <c r="L6841" s="413"/>
    </row>
    <row r="6842" spans="1:12" s="229" customFormat="1" ht="40.799999999999997" outlineLevel="2" x14ac:dyDescent="0.25">
      <c r="A6842" s="390">
        <v>220</v>
      </c>
      <c r="B6842" s="439">
        <v>101262958</v>
      </c>
      <c r="C6842" s="121" t="s">
        <v>3870</v>
      </c>
      <c r="D6842" s="135" t="s">
        <v>4017</v>
      </c>
      <c r="E6842" s="121" t="s">
        <v>3387</v>
      </c>
      <c r="F6842" s="121" t="s">
        <v>31</v>
      </c>
      <c r="G6842" s="506" t="s">
        <v>6239</v>
      </c>
      <c r="H6842" s="132" t="s">
        <v>6819</v>
      </c>
      <c r="I6842" s="476"/>
      <c r="J6842" s="476"/>
      <c r="K6842" s="287">
        <v>1</v>
      </c>
      <c r="L6842" s="413"/>
    </row>
    <row r="6843" spans="1:12" s="229" customFormat="1" ht="40.799999999999997" outlineLevel="2" x14ac:dyDescent="0.25">
      <c r="A6843" s="390">
        <v>221</v>
      </c>
      <c r="B6843" s="439">
        <v>101234672</v>
      </c>
      <c r="C6843" s="121" t="s">
        <v>3870</v>
      </c>
      <c r="D6843" s="135" t="s">
        <v>4017</v>
      </c>
      <c r="E6843" s="121" t="s">
        <v>3387</v>
      </c>
      <c r="F6843" s="121" t="s">
        <v>32</v>
      </c>
      <c r="G6843" s="506" t="s">
        <v>6239</v>
      </c>
      <c r="H6843" s="132" t="s">
        <v>6819</v>
      </c>
      <c r="I6843" s="476"/>
      <c r="J6843" s="476"/>
      <c r="K6843" s="287">
        <v>1</v>
      </c>
      <c r="L6843" s="413"/>
    </row>
    <row r="6844" spans="1:12" s="229" customFormat="1" ht="40.799999999999997" outlineLevel="2" x14ac:dyDescent="0.25">
      <c r="A6844" s="390">
        <v>222</v>
      </c>
      <c r="B6844" s="439">
        <v>101265511</v>
      </c>
      <c r="C6844" s="121" t="s">
        <v>3870</v>
      </c>
      <c r="D6844" s="135" t="s">
        <v>4017</v>
      </c>
      <c r="E6844" s="121" t="s">
        <v>3387</v>
      </c>
      <c r="F6844" s="121" t="s">
        <v>32</v>
      </c>
      <c r="G6844" s="506" t="s">
        <v>6239</v>
      </c>
      <c r="H6844" s="132" t="s">
        <v>6819</v>
      </c>
      <c r="I6844" s="476"/>
      <c r="J6844" s="476"/>
      <c r="K6844" s="287">
        <v>1</v>
      </c>
      <c r="L6844" s="413"/>
    </row>
    <row r="6845" spans="1:12" s="229" customFormat="1" ht="40.799999999999997" outlineLevel="2" x14ac:dyDescent="0.25">
      <c r="A6845" s="390">
        <v>223</v>
      </c>
      <c r="B6845" s="439">
        <v>101266252</v>
      </c>
      <c r="C6845" s="121" t="s">
        <v>3870</v>
      </c>
      <c r="D6845" s="135" t="s">
        <v>4017</v>
      </c>
      <c r="E6845" s="121" t="s">
        <v>3387</v>
      </c>
      <c r="F6845" s="121" t="s">
        <v>99</v>
      </c>
      <c r="G6845" s="506" t="s">
        <v>6239</v>
      </c>
      <c r="H6845" s="132" t="s">
        <v>6819</v>
      </c>
      <c r="I6845" s="476"/>
      <c r="J6845" s="476"/>
      <c r="K6845" s="287">
        <v>1</v>
      </c>
      <c r="L6845" s="413"/>
    </row>
    <row r="6846" spans="1:12" s="229" customFormat="1" ht="40.799999999999997" outlineLevel="2" x14ac:dyDescent="0.25">
      <c r="A6846" s="390">
        <v>224</v>
      </c>
      <c r="B6846" s="439">
        <v>101266254</v>
      </c>
      <c r="C6846" s="121" t="s">
        <v>3870</v>
      </c>
      <c r="D6846" s="135" t="s">
        <v>4017</v>
      </c>
      <c r="E6846" s="121" t="s">
        <v>3387</v>
      </c>
      <c r="F6846" s="121" t="s">
        <v>99</v>
      </c>
      <c r="G6846" s="506" t="s">
        <v>6239</v>
      </c>
      <c r="H6846" s="132" t="s">
        <v>6819</v>
      </c>
      <c r="I6846" s="476"/>
      <c r="J6846" s="476"/>
      <c r="K6846" s="287">
        <v>1</v>
      </c>
      <c r="L6846" s="413"/>
    </row>
    <row r="6847" spans="1:12" s="229" customFormat="1" ht="40.799999999999997" outlineLevel="2" x14ac:dyDescent="0.25">
      <c r="A6847" s="390">
        <v>225</v>
      </c>
      <c r="B6847" s="439">
        <v>101259997</v>
      </c>
      <c r="C6847" s="121" t="s">
        <v>3870</v>
      </c>
      <c r="D6847" s="135" t="s">
        <v>4017</v>
      </c>
      <c r="E6847" s="121" t="s">
        <v>3387</v>
      </c>
      <c r="F6847" s="121" t="s">
        <v>100</v>
      </c>
      <c r="G6847" s="506" t="s">
        <v>6239</v>
      </c>
      <c r="H6847" s="132" t="s">
        <v>6819</v>
      </c>
      <c r="I6847" s="476"/>
      <c r="J6847" s="476"/>
      <c r="K6847" s="287">
        <v>1</v>
      </c>
      <c r="L6847" s="413"/>
    </row>
    <row r="6848" spans="1:12" s="229" customFormat="1" ht="40.799999999999997" outlineLevel="2" x14ac:dyDescent="0.25">
      <c r="A6848" s="390">
        <v>226</v>
      </c>
      <c r="B6848" s="439">
        <v>101260349</v>
      </c>
      <c r="C6848" s="121" t="s">
        <v>3870</v>
      </c>
      <c r="D6848" s="135" t="s">
        <v>4017</v>
      </c>
      <c r="E6848" s="121" t="s">
        <v>3387</v>
      </c>
      <c r="F6848" s="121" t="s">
        <v>100</v>
      </c>
      <c r="G6848" s="506" t="s">
        <v>6345</v>
      </c>
      <c r="H6848" s="132" t="s">
        <v>6819</v>
      </c>
      <c r="I6848" s="476"/>
      <c r="J6848" s="476"/>
      <c r="K6848" s="287">
        <v>1</v>
      </c>
      <c r="L6848" s="413"/>
    </row>
    <row r="6849" spans="1:12" s="229" customFormat="1" ht="40.799999999999997" outlineLevel="2" x14ac:dyDescent="0.25">
      <c r="A6849" s="390">
        <v>227</v>
      </c>
      <c r="B6849" s="439">
        <v>101253947</v>
      </c>
      <c r="C6849" s="121" t="s">
        <v>3870</v>
      </c>
      <c r="D6849" s="135" t="s">
        <v>4017</v>
      </c>
      <c r="E6849" s="121" t="s">
        <v>3387</v>
      </c>
      <c r="F6849" s="121" t="s">
        <v>132</v>
      </c>
      <c r="G6849" s="506" t="s">
        <v>6239</v>
      </c>
      <c r="H6849" s="132" t="s">
        <v>6819</v>
      </c>
      <c r="I6849" s="476"/>
      <c r="J6849" s="476"/>
      <c r="K6849" s="287">
        <v>1</v>
      </c>
      <c r="L6849" s="413"/>
    </row>
    <row r="6850" spans="1:12" s="229" customFormat="1" ht="40.799999999999997" outlineLevel="2" x14ac:dyDescent="0.25">
      <c r="A6850" s="390">
        <v>228</v>
      </c>
      <c r="B6850" s="439">
        <v>101260490</v>
      </c>
      <c r="C6850" s="121" t="s">
        <v>3870</v>
      </c>
      <c r="D6850" s="135" t="s">
        <v>4017</v>
      </c>
      <c r="E6850" s="121" t="s">
        <v>3387</v>
      </c>
      <c r="F6850" s="121" t="s">
        <v>132</v>
      </c>
      <c r="G6850" s="506" t="s">
        <v>6239</v>
      </c>
      <c r="H6850" s="132" t="s">
        <v>6819</v>
      </c>
      <c r="I6850" s="476"/>
      <c r="J6850" s="476"/>
      <c r="K6850" s="287">
        <v>1</v>
      </c>
      <c r="L6850" s="413"/>
    </row>
    <row r="6851" spans="1:12" s="229" customFormat="1" ht="40.799999999999997" outlineLevel="2" x14ac:dyDescent="0.25">
      <c r="A6851" s="390">
        <v>229</v>
      </c>
      <c r="B6851" s="439">
        <v>101270474</v>
      </c>
      <c r="C6851" s="121" t="s">
        <v>3870</v>
      </c>
      <c r="D6851" s="135" t="s">
        <v>4017</v>
      </c>
      <c r="E6851" s="121" t="s">
        <v>3387</v>
      </c>
      <c r="F6851" s="121" t="s">
        <v>136</v>
      </c>
      <c r="G6851" s="506" t="s">
        <v>6239</v>
      </c>
      <c r="H6851" s="132" t="s">
        <v>6819</v>
      </c>
      <c r="I6851" s="476"/>
      <c r="J6851" s="476"/>
      <c r="K6851" s="287">
        <v>1</v>
      </c>
      <c r="L6851" s="413"/>
    </row>
    <row r="6852" spans="1:12" s="229" customFormat="1" ht="40.799999999999997" outlineLevel="2" x14ac:dyDescent="0.25">
      <c r="A6852" s="390">
        <v>230</v>
      </c>
      <c r="B6852" s="439">
        <v>101271949</v>
      </c>
      <c r="C6852" s="121" t="s">
        <v>3870</v>
      </c>
      <c r="D6852" s="135" t="s">
        <v>4017</v>
      </c>
      <c r="E6852" s="121" t="s">
        <v>3387</v>
      </c>
      <c r="F6852" s="121" t="s">
        <v>135</v>
      </c>
      <c r="G6852" s="506" t="s">
        <v>6239</v>
      </c>
      <c r="H6852" s="132" t="s">
        <v>6819</v>
      </c>
      <c r="I6852" s="476"/>
      <c r="J6852" s="476"/>
      <c r="K6852" s="287">
        <v>1</v>
      </c>
      <c r="L6852" s="413"/>
    </row>
    <row r="6853" spans="1:12" s="229" customFormat="1" ht="40.799999999999997" outlineLevel="2" x14ac:dyDescent="0.25">
      <c r="A6853" s="390">
        <v>231</v>
      </c>
      <c r="B6853" s="439">
        <v>101254974</v>
      </c>
      <c r="C6853" s="121" t="s">
        <v>3870</v>
      </c>
      <c r="D6853" s="135" t="s">
        <v>4017</v>
      </c>
      <c r="E6853" s="121" t="s">
        <v>3387</v>
      </c>
      <c r="F6853" s="121" t="s">
        <v>131</v>
      </c>
      <c r="G6853" s="506" t="s">
        <v>6239</v>
      </c>
      <c r="H6853" s="132" t="s">
        <v>6819</v>
      </c>
      <c r="I6853" s="476"/>
      <c r="J6853" s="476"/>
      <c r="K6853" s="287">
        <v>1</v>
      </c>
      <c r="L6853" s="413"/>
    </row>
    <row r="6854" spans="1:12" s="229" customFormat="1" ht="40.799999999999997" outlineLevel="2" x14ac:dyDescent="0.25">
      <c r="A6854" s="390">
        <v>232</v>
      </c>
      <c r="B6854" s="439">
        <v>101259044</v>
      </c>
      <c r="C6854" s="121" t="s">
        <v>3870</v>
      </c>
      <c r="D6854" s="135" t="s">
        <v>4017</v>
      </c>
      <c r="E6854" s="121" t="s">
        <v>3387</v>
      </c>
      <c r="F6854" s="121" t="s">
        <v>131</v>
      </c>
      <c r="G6854" s="506" t="s">
        <v>6239</v>
      </c>
      <c r="H6854" s="132" t="s">
        <v>6819</v>
      </c>
      <c r="I6854" s="476"/>
      <c r="J6854" s="476"/>
      <c r="K6854" s="287">
        <v>1</v>
      </c>
      <c r="L6854" s="413"/>
    </row>
    <row r="6855" spans="1:12" s="229" customFormat="1" ht="40.799999999999997" outlineLevel="2" x14ac:dyDescent="0.25">
      <c r="A6855" s="390">
        <v>233</v>
      </c>
      <c r="B6855" s="439">
        <v>101245845</v>
      </c>
      <c r="C6855" s="121" t="s">
        <v>3870</v>
      </c>
      <c r="D6855" s="135" t="s">
        <v>4017</v>
      </c>
      <c r="E6855" s="121" t="s">
        <v>3387</v>
      </c>
      <c r="F6855" s="121" t="s">
        <v>102</v>
      </c>
      <c r="G6855" s="506" t="s">
        <v>6239</v>
      </c>
      <c r="H6855" s="132" t="s">
        <v>6819</v>
      </c>
      <c r="I6855" s="476"/>
      <c r="J6855" s="476"/>
      <c r="K6855" s="287">
        <v>1</v>
      </c>
      <c r="L6855" s="413"/>
    </row>
    <row r="6856" spans="1:12" s="229" customFormat="1" ht="40.799999999999997" outlineLevel="2" x14ac:dyDescent="0.25">
      <c r="A6856" s="390">
        <v>234</v>
      </c>
      <c r="B6856" s="439">
        <v>101253492</v>
      </c>
      <c r="C6856" s="121" t="s">
        <v>3870</v>
      </c>
      <c r="D6856" s="135" t="s">
        <v>4017</v>
      </c>
      <c r="E6856" s="121" t="s">
        <v>3387</v>
      </c>
      <c r="F6856" s="121" t="s">
        <v>106</v>
      </c>
      <c r="G6856" s="506" t="s">
        <v>6239</v>
      </c>
      <c r="H6856" s="132" t="s">
        <v>6819</v>
      </c>
      <c r="I6856" s="476"/>
      <c r="J6856" s="476"/>
      <c r="K6856" s="287">
        <v>1</v>
      </c>
      <c r="L6856" s="413"/>
    </row>
    <row r="6857" spans="1:12" s="229" customFormat="1" ht="40.799999999999997" outlineLevel="2" x14ac:dyDescent="0.25">
      <c r="A6857" s="390">
        <v>235</v>
      </c>
      <c r="B6857" s="439">
        <v>101258803</v>
      </c>
      <c r="C6857" s="121" t="s">
        <v>3870</v>
      </c>
      <c r="D6857" s="135" t="s">
        <v>4017</v>
      </c>
      <c r="E6857" s="121" t="s">
        <v>3387</v>
      </c>
      <c r="F6857" s="121" t="s">
        <v>106</v>
      </c>
      <c r="G6857" s="506" t="s">
        <v>6239</v>
      </c>
      <c r="H6857" s="132" t="s">
        <v>6819</v>
      </c>
      <c r="I6857" s="476"/>
      <c r="J6857" s="476"/>
      <c r="K6857" s="287">
        <v>1</v>
      </c>
      <c r="L6857" s="413"/>
    </row>
    <row r="6858" spans="1:12" s="229" customFormat="1" ht="40.799999999999997" outlineLevel="2" x14ac:dyDescent="0.25">
      <c r="A6858" s="390">
        <v>236</v>
      </c>
      <c r="B6858" s="439">
        <v>101263308</v>
      </c>
      <c r="C6858" s="121" t="s">
        <v>3870</v>
      </c>
      <c r="D6858" s="135" t="s">
        <v>4017</v>
      </c>
      <c r="E6858" s="121" t="s">
        <v>3387</v>
      </c>
      <c r="F6858" s="121" t="s">
        <v>134</v>
      </c>
      <c r="G6858" s="506" t="s">
        <v>6239</v>
      </c>
      <c r="H6858" s="132" t="s">
        <v>6819</v>
      </c>
      <c r="I6858" s="476"/>
      <c r="J6858" s="476"/>
      <c r="K6858" s="287">
        <v>1</v>
      </c>
      <c r="L6858" s="413"/>
    </row>
    <row r="6859" spans="1:12" s="229" customFormat="1" ht="40.799999999999997" outlineLevel="2" x14ac:dyDescent="0.25">
      <c r="A6859" s="390">
        <v>237</v>
      </c>
      <c r="B6859" s="439">
        <v>101263498</v>
      </c>
      <c r="C6859" s="121" t="s">
        <v>3870</v>
      </c>
      <c r="D6859" s="135" t="s">
        <v>4017</v>
      </c>
      <c r="E6859" s="121" t="s">
        <v>3387</v>
      </c>
      <c r="F6859" s="121" t="s">
        <v>134</v>
      </c>
      <c r="G6859" s="506" t="s">
        <v>6239</v>
      </c>
      <c r="H6859" s="132" t="s">
        <v>6819</v>
      </c>
      <c r="I6859" s="476"/>
      <c r="J6859" s="476"/>
      <c r="K6859" s="287">
        <v>1</v>
      </c>
      <c r="L6859" s="413"/>
    </row>
    <row r="6860" spans="1:12" s="229" customFormat="1" ht="40.799999999999997" outlineLevel="2" x14ac:dyDescent="0.25">
      <c r="A6860" s="390">
        <v>238</v>
      </c>
      <c r="B6860" s="439">
        <v>101250927</v>
      </c>
      <c r="C6860" s="121" t="s">
        <v>3870</v>
      </c>
      <c r="D6860" s="135" t="s">
        <v>4017</v>
      </c>
      <c r="E6860" s="121" t="s">
        <v>3387</v>
      </c>
      <c r="F6860" s="121" t="s">
        <v>133</v>
      </c>
      <c r="G6860" s="506" t="s">
        <v>6239</v>
      </c>
      <c r="H6860" s="132" t="s">
        <v>6819</v>
      </c>
      <c r="I6860" s="476"/>
      <c r="J6860" s="476"/>
      <c r="K6860" s="287">
        <v>1</v>
      </c>
      <c r="L6860" s="413"/>
    </row>
    <row r="6861" spans="1:12" s="229" customFormat="1" ht="40.799999999999997" outlineLevel="2" x14ac:dyDescent="0.25">
      <c r="A6861" s="390">
        <v>239</v>
      </c>
      <c r="B6861" s="439">
        <v>101268238</v>
      </c>
      <c r="C6861" s="121" t="s">
        <v>3870</v>
      </c>
      <c r="D6861" s="135" t="s">
        <v>4017</v>
      </c>
      <c r="E6861" s="121" t="s">
        <v>3387</v>
      </c>
      <c r="F6861" s="121" t="s">
        <v>133</v>
      </c>
      <c r="G6861" s="506" t="s">
        <v>6239</v>
      </c>
      <c r="H6861" s="132" t="s">
        <v>6819</v>
      </c>
      <c r="I6861" s="476"/>
      <c r="J6861" s="476"/>
      <c r="K6861" s="287">
        <v>1</v>
      </c>
      <c r="L6861" s="413"/>
    </row>
    <row r="6862" spans="1:12" s="229" customFormat="1" ht="40.799999999999997" outlineLevel="2" x14ac:dyDescent="0.25">
      <c r="A6862" s="390">
        <v>240</v>
      </c>
      <c r="B6862" s="439">
        <v>101270854</v>
      </c>
      <c r="C6862" s="121" t="s">
        <v>3870</v>
      </c>
      <c r="D6862" s="135" t="s">
        <v>4017</v>
      </c>
      <c r="E6862" s="121" t="s">
        <v>3387</v>
      </c>
      <c r="F6862" s="121" t="s">
        <v>28</v>
      </c>
      <c r="G6862" s="506" t="s">
        <v>6239</v>
      </c>
      <c r="H6862" s="132" t="s">
        <v>6819</v>
      </c>
      <c r="I6862" s="476"/>
      <c r="J6862" s="476"/>
      <c r="K6862" s="287">
        <v>1</v>
      </c>
      <c r="L6862" s="413"/>
    </row>
    <row r="6863" spans="1:12" s="229" customFormat="1" ht="40.799999999999997" outlineLevel="2" x14ac:dyDescent="0.25">
      <c r="A6863" s="390">
        <v>241</v>
      </c>
      <c r="B6863" s="439">
        <v>101259056</v>
      </c>
      <c r="C6863" s="121" t="s">
        <v>3870</v>
      </c>
      <c r="D6863" s="135" t="s">
        <v>4017</v>
      </c>
      <c r="E6863" s="121" t="s">
        <v>3387</v>
      </c>
      <c r="F6863" s="121" t="s">
        <v>29</v>
      </c>
      <c r="G6863" s="506" t="s">
        <v>6239</v>
      </c>
      <c r="H6863" s="132" t="s">
        <v>6819</v>
      </c>
      <c r="I6863" s="476"/>
      <c r="J6863" s="476"/>
      <c r="K6863" s="287">
        <v>1</v>
      </c>
      <c r="L6863" s="413"/>
    </row>
    <row r="6864" spans="1:12" s="229" customFormat="1" ht="40.799999999999997" outlineLevel="2" x14ac:dyDescent="0.25">
      <c r="A6864" s="390">
        <v>242</v>
      </c>
      <c r="B6864" s="439">
        <v>101242768</v>
      </c>
      <c r="C6864" s="121" t="s">
        <v>3870</v>
      </c>
      <c r="D6864" s="135" t="s">
        <v>4017</v>
      </c>
      <c r="E6864" s="121" t="s">
        <v>3387</v>
      </c>
      <c r="F6864" s="121" t="s">
        <v>82</v>
      </c>
      <c r="G6864" s="506" t="s">
        <v>6239</v>
      </c>
      <c r="H6864" s="132" t="s">
        <v>6819</v>
      </c>
      <c r="I6864" s="476"/>
      <c r="J6864" s="476"/>
      <c r="K6864" s="287">
        <v>1</v>
      </c>
      <c r="L6864" s="413"/>
    </row>
    <row r="6865" spans="1:12" s="229" customFormat="1" ht="40.799999999999997" outlineLevel="2" x14ac:dyDescent="0.25">
      <c r="A6865" s="390">
        <v>243</v>
      </c>
      <c r="B6865" s="439">
        <v>101271115</v>
      </c>
      <c r="C6865" s="121" t="s">
        <v>3870</v>
      </c>
      <c r="D6865" s="135" t="s">
        <v>4017</v>
      </c>
      <c r="E6865" s="121" t="s">
        <v>3387</v>
      </c>
      <c r="F6865" s="121" t="s">
        <v>82</v>
      </c>
      <c r="G6865" s="506" t="s">
        <v>6239</v>
      </c>
      <c r="H6865" s="132" t="s">
        <v>6819</v>
      </c>
      <c r="I6865" s="476"/>
      <c r="J6865" s="476"/>
      <c r="K6865" s="287">
        <v>1</v>
      </c>
      <c r="L6865" s="413"/>
    </row>
    <row r="6866" spans="1:12" s="229" customFormat="1" ht="40.799999999999997" outlineLevel="2" x14ac:dyDescent="0.25">
      <c r="A6866" s="390">
        <v>244</v>
      </c>
      <c r="B6866" s="439">
        <v>101249328</v>
      </c>
      <c r="C6866" s="121" t="s">
        <v>3870</v>
      </c>
      <c r="D6866" s="135" t="s">
        <v>4017</v>
      </c>
      <c r="E6866" s="121" t="s">
        <v>3387</v>
      </c>
      <c r="F6866" s="121" t="s">
        <v>66</v>
      </c>
      <c r="G6866" s="506" t="s">
        <v>6239</v>
      </c>
      <c r="H6866" s="132" t="s">
        <v>6819</v>
      </c>
      <c r="I6866" s="476"/>
      <c r="J6866" s="476"/>
      <c r="K6866" s="287">
        <v>1</v>
      </c>
      <c r="L6866" s="413"/>
    </row>
    <row r="6867" spans="1:12" s="229" customFormat="1" ht="40.799999999999997" outlineLevel="2" x14ac:dyDescent="0.25">
      <c r="A6867" s="390">
        <v>245</v>
      </c>
      <c r="B6867" s="439">
        <v>101270377</v>
      </c>
      <c r="C6867" s="121" t="s">
        <v>3870</v>
      </c>
      <c r="D6867" s="135" t="s">
        <v>4017</v>
      </c>
      <c r="E6867" s="121" t="s">
        <v>3387</v>
      </c>
      <c r="F6867" s="121" t="s">
        <v>66</v>
      </c>
      <c r="G6867" s="506" t="s">
        <v>6239</v>
      </c>
      <c r="H6867" s="132" t="s">
        <v>6819</v>
      </c>
      <c r="I6867" s="476"/>
      <c r="J6867" s="476"/>
      <c r="K6867" s="287">
        <v>1</v>
      </c>
      <c r="L6867" s="413"/>
    </row>
    <row r="6868" spans="1:12" s="229" customFormat="1" ht="40.799999999999997" outlineLevel="2" x14ac:dyDescent="0.25">
      <c r="A6868" s="390">
        <v>246</v>
      </c>
      <c r="B6868" s="439">
        <v>101268820</v>
      </c>
      <c r="C6868" s="121" t="s">
        <v>3870</v>
      </c>
      <c r="D6868" s="135" t="s">
        <v>4017</v>
      </c>
      <c r="E6868" s="121" t="s">
        <v>3387</v>
      </c>
      <c r="F6868" s="121" t="s">
        <v>67</v>
      </c>
      <c r="G6868" s="506" t="s">
        <v>6239</v>
      </c>
      <c r="H6868" s="132" t="s">
        <v>6819</v>
      </c>
      <c r="I6868" s="476"/>
      <c r="J6868" s="476"/>
      <c r="K6868" s="287">
        <v>1</v>
      </c>
      <c r="L6868" s="413"/>
    </row>
    <row r="6869" spans="1:12" s="229" customFormat="1" ht="40.799999999999997" outlineLevel="2" x14ac:dyDescent="0.25">
      <c r="A6869" s="390">
        <v>247</v>
      </c>
      <c r="B6869" s="439">
        <v>101240728</v>
      </c>
      <c r="C6869" s="121" t="s">
        <v>3870</v>
      </c>
      <c r="D6869" s="135" t="s">
        <v>4017</v>
      </c>
      <c r="E6869" s="121" t="s">
        <v>3387</v>
      </c>
      <c r="F6869" s="121" t="s">
        <v>30</v>
      </c>
      <c r="G6869" s="506" t="s">
        <v>6239</v>
      </c>
      <c r="H6869" s="132" t="s">
        <v>6819</v>
      </c>
      <c r="I6869" s="476"/>
      <c r="J6869" s="476"/>
      <c r="K6869" s="287">
        <v>1</v>
      </c>
      <c r="L6869" s="413"/>
    </row>
    <row r="6870" spans="1:12" s="229" customFormat="1" ht="40.799999999999997" outlineLevel="2" x14ac:dyDescent="0.25">
      <c r="A6870" s="390">
        <v>248</v>
      </c>
      <c r="B6870" s="439">
        <v>101256854</v>
      </c>
      <c r="C6870" s="121" t="s">
        <v>3870</v>
      </c>
      <c r="D6870" s="135" t="s">
        <v>4017</v>
      </c>
      <c r="E6870" s="121" t="s">
        <v>3387</v>
      </c>
      <c r="F6870" s="121" t="s">
        <v>30</v>
      </c>
      <c r="G6870" s="506" t="s">
        <v>6239</v>
      </c>
      <c r="H6870" s="132" t="s">
        <v>6819</v>
      </c>
      <c r="I6870" s="476"/>
      <c r="J6870" s="476"/>
      <c r="K6870" s="287">
        <v>1</v>
      </c>
      <c r="L6870" s="413"/>
    </row>
    <row r="6871" spans="1:12" s="229" customFormat="1" ht="40.799999999999997" outlineLevel="2" x14ac:dyDescent="0.25">
      <c r="A6871" s="390">
        <v>249</v>
      </c>
      <c r="B6871" s="439">
        <v>101264228</v>
      </c>
      <c r="C6871" s="121" t="s">
        <v>3870</v>
      </c>
      <c r="D6871" s="135" t="s">
        <v>4017</v>
      </c>
      <c r="E6871" s="121" t="s">
        <v>3326</v>
      </c>
      <c r="F6871" s="121" t="s">
        <v>96</v>
      </c>
      <c r="G6871" s="506" t="s">
        <v>6239</v>
      </c>
      <c r="H6871" s="132" t="s">
        <v>6819</v>
      </c>
      <c r="I6871" s="476"/>
      <c r="J6871" s="476"/>
      <c r="K6871" s="287">
        <v>1</v>
      </c>
      <c r="L6871" s="413"/>
    </row>
    <row r="6872" spans="1:12" s="229" customFormat="1" ht="40.799999999999997" outlineLevel="2" x14ac:dyDescent="0.25">
      <c r="A6872" s="390">
        <v>250</v>
      </c>
      <c r="B6872" s="439">
        <v>101260740</v>
      </c>
      <c r="C6872" s="121" t="s">
        <v>3870</v>
      </c>
      <c r="D6872" s="135" t="s">
        <v>4017</v>
      </c>
      <c r="E6872" s="121" t="s">
        <v>3326</v>
      </c>
      <c r="F6872" s="121" t="s">
        <v>31</v>
      </c>
      <c r="G6872" s="506" t="s">
        <v>6239</v>
      </c>
      <c r="H6872" s="132" t="s">
        <v>6819</v>
      </c>
      <c r="I6872" s="476"/>
      <c r="J6872" s="476"/>
      <c r="K6872" s="287">
        <v>1</v>
      </c>
      <c r="L6872" s="413"/>
    </row>
    <row r="6873" spans="1:12" s="229" customFormat="1" ht="40.799999999999997" outlineLevel="2" x14ac:dyDescent="0.25">
      <c r="A6873" s="390">
        <v>251</v>
      </c>
      <c r="B6873" s="439">
        <v>101251572</v>
      </c>
      <c r="C6873" s="121" t="s">
        <v>3870</v>
      </c>
      <c r="D6873" s="135" t="s">
        <v>4017</v>
      </c>
      <c r="E6873" s="121" t="s">
        <v>3326</v>
      </c>
      <c r="F6873" s="121" t="s">
        <v>66</v>
      </c>
      <c r="G6873" s="506" t="s">
        <v>6239</v>
      </c>
      <c r="H6873" s="132" t="s">
        <v>6819</v>
      </c>
      <c r="I6873" s="476"/>
      <c r="J6873" s="476"/>
      <c r="K6873" s="287">
        <v>1</v>
      </c>
      <c r="L6873" s="413"/>
    </row>
    <row r="6874" spans="1:12" s="229" customFormat="1" ht="40.799999999999997" outlineLevel="2" x14ac:dyDescent="0.25">
      <c r="A6874" s="390">
        <v>252</v>
      </c>
      <c r="B6874" s="439">
        <v>101255586</v>
      </c>
      <c r="C6874" s="121" t="s">
        <v>3870</v>
      </c>
      <c r="D6874" s="135" t="s">
        <v>4017</v>
      </c>
      <c r="E6874" s="121" t="s">
        <v>3326</v>
      </c>
      <c r="F6874" s="121" t="s">
        <v>66</v>
      </c>
      <c r="G6874" s="506" t="s">
        <v>6239</v>
      </c>
      <c r="H6874" s="132" t="s">
        <v>6819</v>
      </c>
      <c r="I6874" s="476"/>
      <c r="J6874" s="476"/>
      <c r="K6874" s="287">
        <v>1</v>
      </c>
      <c r="L6874" s="413"/>
    </row>
    <row r="6875" spans="1:12" s="229" customFormat="1" ht="40.799999999999997" outlineLevel="2" x14ac:dyDescent="0.25">
      <c r="A6875" s="390">
        <v>253</v>
      </c>
      <c r="B6875" s="439">
        <v>101259885</v>
      </c>
      <c r="C6875" s="121" t="s">
        <v>3870</v>
      </c>
      <c r="D6875" s="135" t="s">
        <v>4017</v>
      </c>
      <c r="E6875" s="121" t="s">
        <v>3326</v>
      </c>
      <c r="F6875" s="121" t="s">
        <v>67</v>
      </c>
      <c r="G6875" s="506" t="s">
        <v>6239</v>
      </c>
      <c r="H6875" s="132" t="s">
        <v>6819</v>
      </c>
      <c r="I6875" s="476"/>
      <c r="J6875" s="476"/>
      <c r="K6875" s="287">
        <v>1</v>
      </c>
      <c r="L6875" s="413"/>
    </row>
    <row r="6876" spans="1:12" s="229" customFormat="1" ht="40.799999999999997" outlineLevel="2" x14ac:dyDescent="0.25">
      <c r="A6876" s="390">
        <v>254</v>
      </c>
      <c r="B6876" s="439">
        <v>101269196</v>
      </c>
      <c r="C6876" s="121" t="s">
        <v>3870</v>
      </c>
      <c r="D6876" s="135" t="s">
        <v>4017</v>
      </c>
      <c r="E6876" s="121" t="s">
        <v>3326</v>
      </c>
      <c r="F6876" s="121" t="s">
        <v>67</v>
      </c>
      <c r="G6876" s="506" t="s">
        <v>6239</v>
      </c>
      <c r="H6876" s="132" t="s">
        <v>6819</v>
      </c>
      <c r="I6876" s="476"/>
      <c r="J6876" s="476"/>
      <c r="K6876" s="287">
        <v>1</v>
      </c>
      <c r="L6876" s="413"/>
    </row>
    <row r="6877" spans="1:12" s="229" customFormat="1" ht="40.799999999999997" outlineLevel="2" x14ac:dyDescent="0.25">
      <c r="A6877" s="390">
        <v>255</v>
      </c>
      <c r="B6877" s="439">
        <v>101246777</v>
      </c>
      <c r="C6877" s="121" t="s">
        <v>3870</v>
      </c>
      <c r="D6877" s="135" t="s">
        <v>4017</v>
      </c>
      <c r="E6877" s="121" t="s">
        <v>3326</v>
      </c>
      <c r="F6877" s="121" t="s">
        <v>30</v>
      </c>
      <c r="G6877" s="506" t="s">
        <v>6239</v>
      </c>
      <c r="H6877" s="132" t="s">
        <v>6819</v>
      </c>
      <c r="I6877" s="476"/>
      <c r="J6877" s="476"/>
      <c r="K6877" s="287">
        <v>1</v>
      </c>
      <c r="L6877" s="413"/>
    </row>
    <row r="6878" spans="1:12" s="229" customFormat="1" ht="40.799999999999997" outlineLevel="2" x14ac:dyDescent="0.25">
      <c r="A6878" s="390">
        <v>256</v>
      </c>
      <c r="B6878" s="439">
        <v>101263132</v>
      </c>
      <c r="C6878" s="121" t="s">
        <v>3870</v>
      </c>
      <c r="D6878" s="135" t="s">
        <v>4017</v>
      </c>
      <c r="E6878" s="121" t="s">
        <v>3326</v>
      </c>
      <c r="F6878" s="121" t="s">
        <v>30</v>
      </c>
      <c r="G6878" s="506" t="s">
        <v>6239</v>
      </c>
      <c r="H6878" s="132" t="s">
        <v>6819</v>
      </c>
      <c r="I6878" s="476"/>
      <c r="J6878" s="476"/>
      <c r="K6878" s="287">
        <v>1</v>
      </c>
      <c r="L6878" s="413"/>
    </row>
    <row r="6879" spans="1:12" s="229" customFormat="1" ht="40.799999999999997" outlineLevel="2" x14ac:dyDescent="0.25">
      <c r="A6879" s="390">
        <v>257</v>
      </c>
      <c r="B6879" s="439">
        <v>101271597</v>
      </c>
      <c r="C6879" s="121" t="s">
        <v>3870</v>
      </c>
      <c r="D6879" s="135" t="s">
        <v>6842</v>
      </c>
      <c r="E6879" s="121" t="s">
        <v>6844</v>
      </c>
      <c r="F6879" s="121" t="s">
        <v>65</v>
      </c>
      <c r="G6879" s="506" t="s">
        <v>6345</v>
      </c>
      <c r="H6879" s="132" t="s">
        <v>6819</v>
      </c>
      <c r="I6879" s="476"/>
      <c r="J6879" s="476"/>
      <c r="K6879" s="287">
        <v>1</v>
      </c>
      <c r="L6879" s="413"/>
    </row>
    <row r="6880" spans="1:12" s="229" customFormat="1" ht="40.799999999999997" outlineLevel="2" x14ac:dyDescent="0.25">
      <c r="A6880" s="390">
        <v>258</v>
      </c>
      <c r="B6880" s="439">
        <v>101264313</v>
      </c>
      <c r="C6880" s="121" t="s">
        <v>3870</v>
      </c>
      <c r="D6880" s="135" t="s">
        <v>6842</v>
      </c>
      <c r="E6880" s="121" t="s">
        <v>6844</v>
      </c>
      <c r="F6880" s="121" t="s">
        <v>31</v>
      </c>
      <c r="G6880" s="506" t="s">
        <v>6345</v>
      </c>
      <c r="H6880" s="132" t="s">
        <v>6819</v>
      </c>
      <c r="I6880" s="476"/>
      <c r="J6880" s="476"/>
      <c r="K6880" s="287">
        <v>1</v>
      </c>
      <c r="L6880" s="413"/>
    </row>
    <row r="6881" spans="1:12" s="229" customFormat="1" ht="40.799999999999997" outlineLevel="2" x14ac:dyDescent="0.25">
      <c r="A6881" s="390">
        <v>259</v>
      </c>
      <c r="B6881" s="439">
        <v>101268280</v>
      </c>
      <c r="C6881" s="121" t="s">
        <v>3870</v>
      </c>
      <c r="D6881" s="135" t="s">
        <v>6842</v>
      </c>
      <c r="E6881" s="121" t="s">
        <v>6844</v>
      </c>
      <c r="F6881" s="121" t="s">
        <v>102</v>
      </c>
      <c r="G6881" s="506" t="s">
        <v>6345</v>
      </c>
      <c r="H6881" s="132" t="s">
        <v>6819</v>
      </c>
      <c r="I6881" s="476"/>
      <c r="J6881" s="476"/>
      <c r="K6881" s="287">
        <v>1</v>
      </c>
      <c r="L6881" s="413"/>
    </row>
    <row r="6882" spans="1:12" s="229" customFormat="1" ht="40.799999999999997" outlineLevel="2" x14ac:dyDescent="0.25">
      <c r="A6882" s="390">
        <v>260</v>
      </c>
      <c r="B6882" s="439">
        <v>101244664</v>
      </c>
      <c r="C6882" s="121" t="s">
        <v>3870</v>
      </c>
      <c r="D6882" s="135" t="s">
        <v>6842</v>
      </c>
      <c r="E6882" s="121" t="s">
        <v>6844</v>
      </c>
      <c r="F6882" s="121" t="s">
        <v>28</v>
      </c>
      <c r="G6882" s="506" t="s">
        <v>6345</v>
      </c>
      <c r="H6882" s="132" t="s">
        <v>6819</v>
      </c>
      <c r="I6882" s="476"/>
      <c r="J6882" s="476"/>
      <c r="K6882" s="287">
        <v>1</v>
      </c>
      <c r="L6882" s="413"/>
    </row>
    <row r="6883" spans="1:12" s="229" customFormat="1" ht="40.799999999999997" outlineLevel="2" x14ac:dyDescent="0.25">
      <c r="A6883" s="390">
        <v>261</v>
      </c>
      <c r="B6883" s="439">
        <v>101240964</v>
      </c>
      <c r="C6883" s="121" t="s">
        <v>3870</v>
      </c>
      <c r="D6883" s="135" t="s">
        <v>6842</v>
      </c>
      <c r="E6883" s="121" t="s">
        <v>6844</v>
      </c>
      <c r="F6883" s="121" t="s">
        <v>64</v>
      </c>
      <c r="G6883" s="506" t="s">
        <v>6345</v>
      </c>
      <c r="H6883" s="132" t="s">
        <v>6819</v>
      </c>
      <c r="I6883" s="476"/>
      <c r="J6883" s="476"/>
      <c r="K6883" s="287">
        <v>1</v>
      </c>
      <c r="L6883" s="413"/>
    </row>
    <row r="6884" spans="1:12" s="229" customFormat="1" ht="40.799999999999997" outlineLevel="2" x14ac:dyDescent="0.25">
      <c r="A6884" s="390">
        <v>262</v>
      </c>
      <c r="B6884" s="439">
        <v>101260290</v>
      </c>
      <c r="C6884" s="121" t="s">
        <v>3870</v>
      </c>
      <c r="D6884" s="135" t="s">
        <v>6842</v>
      </c>
      <c r="E6884" s="121" t="s">
        <v>6844</v>
      </c>
      <c r="F6884" s="121" t="s">
        <v>64</v>
      </c>
      <c r="G6884" s="506" t="s">
        <v>6345</v>
      </c>
      <c r="H6884" s="132" t="s">
        <v>6819</v>
      </c>
      <c r="I6884" s="476"/>
      <c r="J6884" s="476"/>
      <c r="K6884" s="287">
        <v>1</v>
      </c>
      <c r="L6884" s="413"/>
    </row>
    <row r="6885" spans="1:12" s="229" customFormat="1" ht="40.799999999999997" outlineLevel="2" x14ac:dyDescent="0.25">
      <c r="A6885" s="390">
        <v>263</v>
      </c>
      <c r="B6885" s="439">
        <v>101271340</v>
      </c>
      <c r="C6885" s="121" t="s">
        <v>3870</v>
      </c>
      <c r="D6885" s="135" t="s">
        <v>6842</v>
      </c>
      <c r="E6885" s="121" t="s">
        <v>6844</v>
      </c>
      <c r="F6885" s="121" t="s">
        <v>64</v>
      </c>
      <c r="G6885" s="506" t="s">
        <v>6345</v>
      </c>
      <c r="H6885" s="132" t="s">
        <v>6819</v>
      </c>
      <c r="I6885" s="476"/>
      <c r="J6885" s="476"/>
      <c r="K6885" s="287">
        <v>1</v>
      </c>
      <c r="L6885" s="413"/>
    </row>
    <row r="6886" spans="1:12" s="229" customFormat="1" ht="40.799999999999997" outlineLevel="2" x14ac:dyDescent="0.25">
      <c r="A6886" s="390">
        <v>264</v>
      </c>
      <c r="B6886" s="439">
        <v>101232871</v>
      </c>
      <c r="C6886" s="121" t="s">
        <v>3870</v>
      </c>
      <c r="D6886" s="135" t="s">
        <v>6842</v>
      </c>
      <c r="E6886" s="121" t="s">
        <v>3323</v>
      </c>
      <c r="F6886" s="121" t="s">
        <v>65</v>
      </c>
      <c r="G6886" s="506" t="s">
        <v>6345</v>
      </c>
      <c r="H6886" s="132" t="s">
        <v>6819</v>
      </c>
      <c r="I6886" s="476"/>
      <c r="J6886" s="476"/>
      <c r="K6886" s="287">
        <v>1</v>
      </c>
      <c r="L6886" s="413"/>
    </row>
    <row r="6887" spans="1:12" s="229" customFormat="1" ht="40.799999999999997" outlineLevel="2" x14ac:dyDescent="0.25">
      <c r="A6887" s="390">
        <v>265</v>
      </c>
      <c r="B6887" s="439">
        <v>101272537</v>
      </c>
      <c r="C6887" s="121" t="s">
        <v>3870</v>
      </c>
      <c r="D6887" s="135" t="s">
        <v>6842</v>
      </c>
      <c r="E6887" s="121" t="s">
        <v>3323</v>
      </c>
      <c r="F6887" s="121" t="s">
        <v>65</v>
      </c>
      <c r="G6887" s="506" t="s">
        <v>6345</v>
      </c>
      <c r="H6887" s="132" t="s">
        <v>6819</v>
      </c>
      <c r="I6887" s="476"/>
      <c r="J6887" s="476"/>
      <c r="K6887" s="287">
        <v>1</v>
      </c>
      <c r="L6887" s="413"/>
    </row>
    <row r="6888" spans="1:12" s="229" customFormat="1" ht="40.799999999999997" outlineLevel="2" x14ac:dyDescent="0.25">
      <c r="A6888" s="390">
        <v>266</v>
      </c>
      <c r="B6888" s="439">
        <v>101247904</v>
      </c>
      <c r="C6888" s="121" t="s">
        <v>3870</v>
      </c>
      <c r="D6888" s="135" t="s">
        <v>6842</v>
      </c>
      <c r="E6888" s="121" t="s">
        <v>3323</v>
      </c>
      <c r="F6888" s="121" t="s">
        <v>32</v>
      </c>
      <c r="G6888" s="506" t="s">
        <v>6345</v>
      </c>
      <c r="H6888" s="132" t="s">
        <v>6819</v>
      </c>
      <c r="I6888" s="476"/>
      <c r="J6888" s="476"/>
      <c r="K6888" s="287">
        <v>1</v>
      </c>
      <c r="L6888" s="413"/>
    </row>
    <row r="6889" spans="1:12" s="229" customFormat="1" ht="40.799999999999997" outlineLevel="2" x14ac:dyDescent="0.25">
      <c r="A6889" s="390">
        <v>267</v>
      </c>
      <c r="B6889" s="439">
        <v>101267553</v>
      </c>
      <c r="C6889" s="121" t="s">
        <v>3870</v>
      </c>
      <c r="D6889" s="135" t="s">
        <v>6842</v>
      </c>
      <c r="E6889" s="121" t="s">
        <v>3323</v>
      </c>
      <c r="F6889" s="121" t="s">
        <v>132</v>
      </c>
      <c r="G6889" s="506" t="s">
        <v>6345</v>
      </c>
      <c r="H6889" s="132" t="s">
        <v>6819</v>
      </c>
      <c r="I6889" s="476"/>
      <c r="J6889" s="476"/>
      <c r="K6889" s="287">
        <v>1</v>
      </c>
      <c r="L6889" s="413"/>
    </row>
    <row r="6890" spans="1:12" s="229" customFormat="1" ht="40.799999999999997" outlineLevel="2" x14ac:dyDescent="0.25">
      <c r="A6890" s="390">
        <v>268</v>
      </c>
      <c r="B6890" s="439">
        <v>101262206</v>
      </c>
      <c r="C6890" s="121" t="s">
        <v>3870</v>
      </c>
      <c r="D6890" s="135" t="s">
        <v>6842</v>
      </c>
      <c r="E6890" s="121" t="s">
        <v>3323</v>
      </c>
      <c r="F6890" s="121" t="s">
        <v>102</v>
      </c>
      <c r="G6890" s="506" t="s">
        <v>6345</v>
      </c>
      <c r="H6890" s="132" t="s">
        <v>6819</v>
      </c>
      <c r="I6890" s="476"/>
      <c r="J6890" s="476"/>
      <c r="K6890" s="287">
        <v>1</v>
      </c>
      <c r="L6890" s="413"/>
    </row>
    <row r="6891" spans="1:12" s="229" customFormat="1" ht="40.799999999999997" outlineLevel="2" x14ac:dyDescent="0.25">
      <c r="A6891" s="390">
        <v>269</v>
      </c>
      <c r="B6891" s="439">
        <v>101254988</v>
      </c>
      <c r="C6891" s="121" t="s">
        <v>3870</v>
      </c>
      <c r="D6891" s="135" t="s">
        <v>6842</v>
      </c>
      <c r="E6891" s="121" t="s">
        <v>3323</v>
      </c>
      <c r="F6891" s="121" t="s">
        <v>106</v>
      </c>
      <c r="G6891" s="506" t="s">
        <v>6345</v>
      </c>
      <c r="H6891" s="132" t="s">
        <v>6819</v>
      </c>
      <c r="I6891" s="476"/>
      <c r="J6891" s="476"/>
      <c r="K6891" s="287">
        <v>1</v>
      </c>
      <c r="L6891" s="413"/>
    </row>
    <row r="6892" spans="1:12" s="229" customFormat="1" ht="40.799999999999997" outlineLevel="2" x14ac:dyDescent="0.25">
      <c r="A6892" s="390">
        <v>270</v>
      </c>
      <c r="B6892" s="439">
        <v>101252588</v>
      </c>
      <c r="C6892" s="121" t="s">
        <v>3870</v>
      </c>
      <c r="D6892" s="135" t="s">
        <v>6842</v>
      </c>
      <c r="E6892" s="121" t="s">
        <v>3323</v>
      </c>
      <c r="F6892" s="121" t="s">
        <v>28</v>
      </c>
      <c r="G6892" s="506" t="s">
        <v>6345</v>
      </c>
      <c r="H6892" s="132" t="s">
        <v>6819</v>
      </c>
      <c r="I6892" s="476"/>
      <c r="J6892" s="476"/>
      <c r="K6892" s="287">
        <v>1</v>
      </c>
      <c r="L6892" s="413"/>
    </row>
    <row r="6893" spans="1:12" s="229" customFormat="1" ht="40.799999999999997" outlineLevel="2" x14ac:dyDescent="0.25">
      <c r="A6893" s="390">
        <v>271</v>
      </c>
      <c r="B6893" s="439">
        <v>101262042</v>
      </c>
      <c r="C6893" s="121" t="s">
        <v>3870</v>
      </c>
      <c r="D6893" s="135" t="s">
        <v>6842</v>
      </c>
      <c r="E6893" s="121" t="s">
        <v>3323</v>
      </c>
      <c r="F6893" s="121" t="s">
        <v>67</v>
      </c>
      <c r="G6893" s="506" t="s">
        <v>6345</v>
      </c>
      <c r="H6893" s="132" t="s">
        <v>6819</v>
      </c>
      <c r="I6893" s="476"/>
      <c r="J6893" s="476"/>
      <c r="K6893" s="287">
        <v>1</v>
      </c>
      <c r="L6893" s="413"/>
    </row>
    <row r="6894" spans="1:12" s="229" customFormat="1" ht="40.799999999999997" outlineLevel="2" x14ac:dyDescent="0.25">
      <c r="A6894" s="390">
        <v>272</v>
      </c>
      <c r="B6894" s="439">
        <v>101233076</v>
      </c>
      <c r="C6894" s="121" t="s">
        <v>3870</v>
      </c>
      <c r="D6894" s="135" t="s">
        <v>4591</v>
      </c>
      <c r="E6894" s="121" t="s">
        <v>3322</v>
      </c>
      <c r="F6894" s="121" t="s">
        <v>33</v>
      </c>
      <c r="G6894" s="506" t="s">
        <v>6345</v>
      </c>
      <c r="H6894" s="132" t="s">
        <v>6819</v>
      </c>
      <c r="I6894" s="476"/>
      <c r="J6894" s="476"/>
      <c r="K6894" s="287">
        <v>1</v>
      </c>
      <c r="L6894" s="413"/>
    </row>
    <row r="6895" spans="1:12" s="229" customFormat="1" ht="40.799999999999997" outlineLevel="2" x14ac:dyDescent="0.25">
      <c r="A6895" s="390">
        <v>273</v>
      </c>
      <c r="B6895" s="439">
        <v>101267196</v>
      </c>
      <c r="C6895" s="121" t="s">
        <v>3870</v>
      </c>
      <c r="D6895" s="135" t="s">
        <v>4591</v>
      </c>
      <c r="E6895" s="121" t="s">
        <v>3322</v>
      </c>
      <c r="F6895" s="121" t="s">
        <v>135</v>
      </c>
      <c r="G6895" s="506" t="s">
        <v>6345</v>
      </c>
      <c r="H6895" s="132" t="s">
        <v>6819</v>
      </c>
      <c r="I6895" s="476"/>
      <c r="J6895" s="476"/>
      <c r="K6895" s="287">
        <v>1</v>
      </c>
      <c r="L6895" s="413"/>
    </row>
    <row r="6896" spans="1:12" s="229" customFormat="1" ht="40.799999999999997" outlineLevel="2" x14ac:dyDescent="0.25">
      <c r="A6896" s="390">
        <v>274</v>
      </c>
      <c r="B6896" s="439">
        <v>101245733</v>
      </c>
      <c r="C6896" s="121" t="s">
        <v>3870</v>
      </c>
      <c r="D6896" s="135" t="s">
        <v>4591</v>
      </c>
      <c r="E6896" s="121" t="s">
        <v>3322</v>
      </c>
      <c r="F6896" s="121" t="s">
        <v>134</v>
      </c>
      <c r="G6896" s="506" t="s">
        <v>6345</v>
      </c>
      <c r="H6896" s="132" t="s">
        <v>6819</v>
      </c>
      <c r="I6896" s="476"/>
      <c r="J6896" s="476"/>
      <c r="K6896" s="287">
        <v>1</v>
      </c>
      <c r="L6896" s="413"/>
    </row>
    <row r="6897" spans="1:12" s="229" customFormat="1" ht="40.799999999999997" outlineLevel="2" x14ac:dyDescent="0.25">
      <c r="A6897" s="390">
        <v>275</v>
      </c>
      <c r="B6897" s="439">
        <v>101267884</v>
      </c>
      <c r="C6897" s="121" t="s">
        <v>3870</v>
      </c>
      <c r="D6897" s="135" t="s">
        <v>6839</v>
      </c>
      <c r="E6897" s="121" t="s">
        <v>3345</v>
      </c>
      <c r="F6897" s="121" t="s">
        <v>96</v>
      </c>
      <c r="G6897" s="506" t="s">
        <v>6345</v>
      </c>
      <c r="H6897" s="132" t="s">
        <v>6819</v>
      </c>
      <c r="I6897" s="476"/>
      <c r="J6897" s="476"/>
      <c r="K6897" s="287">
        <v>1</v>
      </c>
      <c r="L6897" s="413"/>
    </row>
    <row r="6898" spans="1:12" s="229" customFormat="1" ht="40.799999999999997" outlineLevel="2" x14ac:dyDescent="0.25">
      <c r="A6898" s="390">
        <v>276</v>
      </c>
      <c r="B6898" s="439">
        <v>101262323</v>
      </c>
      <c r="C6898" s="121" t="s">
        <v>3870</v>
      </c>
      <c r="D6898" s="135" t="s">
        <v>6842</v>
      </c>
      <c r="E6898" s="121" t="s">
        <v>3345</v>
      </c>
      <c r="F6898" s="121" t="s">
        <v>32</v>
      </c>
      <c r="G6898" s="506" t="s">
        <v>6345</v>
      </c>
      <c r="H6898" s="132" t="s">
        <v>6819</v>
      </c>
      <c r="I6898" s="476"/>
      <c r="J6898" s="476"/>
      <c r="K6898" s="287">
        <v>1</v>
      </c>
      <c r="L6898" s="413"/>
    </row>
    <row r="6899" spans="1:12" s="229" customFormat="1" ht="40.799999999999997" outlineLevel="2" x14ac:dyDescent="0.25">
      <c r="A6899" s="390">
        <v>277</v>
      </c>
      <c r="B6899" s="439">
        <v>101267034</v>
      </c>
      <c r="C6899" s="121" t="s">
        <v>3870</v>
      </c>
      <c r="D6899" s="135" t="s">
        <v>6842</v>
      </c>
      <c r="E6899" s="121" t="s">
        <v>3345</v>
      </c>
      <c r="F6899" s="121" t="s">
        <v>134</v>
      </c>
      <c r="G6899" s="506" t="s">
        <v>6345</v>
      </c>
      <c r="H6899" s="132" t="s">
        <v>6819</v>
      </c>
      <c r="I6899" s="476"/>
      <c r="J6899" s="476"/>
      <c r="K6899" s="287">
        <v>1</v>
      </c>
      <c r="L6899" s="413"/>
    </row>
    <row r="6900" spans="1:12" s="229" customFormat="1" ht="40.799999999999997" outlineLevel="2" x14ac:dyDescent="0.25">
      <c r="A6900" s="390">
        <v>278</v>
      </c>
      <c r="B6900" s="439">
        <v>101236784</v>
      </c>
      <c r="C6900" s="121" t="s">
        <v>3870</v>
      </c>
      <c r="D6900" s="135" t="s">
        <v>6842</v>
      </c>
      <c r="E6900" s="121" t="s">
        <v>3345</v>
      </c>
      <c r="F6900" s="121" t="s">
        <v>166</v>
      </c>
      <c r="G6900" s="506" t="s">
        <v>6345</v>
      </c>
      <c r="H6900" s="132" t="s">
        <v>6819</v>
      </c>
      <c r="I6900" s="476"/>
      <c r="J6900" s="476"/>
      <c r="K6900" s="287">
        <v>1</v>
      </c>
      <c r="L6900" s="413"/>
    </row>
    <row r="6901" spans="1:12" s="229" customFormat="1" ht="40.799999999999997" outlineLevel="2" x14ac:dyDescent="0.25">
      <c r="A6901" s="390">
        <v>279</v>
      </c>
      <c r="B6901" s="439">
        <v>101263063</v>
      </c>
      <c r="C6901" s="121" t="s">
        <v>3870</v>
      </c>
      <c r="D6901" s="135" t="s">
        <v>6842</v>
      </c>
      <c r="E6901" s="121" t="s">
        <v>3345</v>
      </c>
      <c r="F6901" s="121" t="s">
        <v>224</v>
      </c>
      <c r="G6901" s="506" t="s">
        <v>6345</v>
      </c>
      <c r="H6901" s="132" t="s">
        <v>6819</v>
      </c>
      <c r="I6901" s="476"/>
      <c r="J6901" s="476"/>
      <c r="K6901" s="287">
        <v>1</v>
      </c>
      <c r="L6901" s="413"/>
    </row>
    <row r="6902" spans="1:12" s="229" customFormat="1" ht="40.799999999999997" outlineLevel="2" x14ac:dyDescent="0.25">
      <c r="A6902" s="390">
        <v>280</v>
      </c>
      <c r="B6902" s="439">
        <v>101259576</v>
      </c>
      <c r="C6902" s="121" t="s">
        <v>3870</v>
      </c>
      <c r="D6902" s="135" t="s">
        <v>6842</v>
      </c>
      <c r="E6902" s="121" t="s">
        <v>3345</v>
      </c>
      <c r="F6902" s="121" t="s">
        <v>227</v>
      </c>
      <c r="G6902" s="506" t="s">
        <v>6345</v>
      </c>
      <c r="H6902" s="132" t="s">
        <v>6819</v>
      </c>
      <c r="I6902" s="476"/>
      <c r="J6902" s="476"/>
      <c r="K6902" s="287">
        <v>1</v>
      </c>
      <c r="L6902" s="413"/>
    </row>
    <row r="6903" spans="1:12" s="229" customFormat="1" ht="40.799999999999997" outlineLevel="2" x14ac:dyDescent="0.25">
      <c r="A6903" s="390">
        <v>281</v>
      </c>
      <c r="B6903" s="439">
        <v>101246083</v>
      </c>
      <c r="C6903" s="121" t="s">
        <v>3870</v>
      </c>
      <c r="D6903" s="135" t="s">
        <v>6841</v>
      </c>
      <c r="E6903" s="121" t="s">
        <v>3339</v>
      </c>
      <c r="F6903" s="121" t="s">
        <v>135</v>
      </c>
      <c r="G6903" s="506" t="s">
        <v>6345</v>
      </c>
      <c r="H6903" s="132" t="s">
        <v>6819</v>
      </c>
      <c r="I6903" s="476"/>
      <c r="J6903" s="476"/>
      <c r="K6903" s="287">
        <v>1</v>
      </c>
      <c r="L6903" s="413"/>
    </row>
    <row r="6904" spans="1:12" s="229" customFormat="1" ht="40.799999999999997" outlineLevel="2" x14ac:dyDescent="0.25">
      <c r="A6904" s="390">
        <v>282</v>
      </c>
      <c r="B6904" s="439">
        <v>101246086</v>
      </c>
      <c r="C6904" s="121" t="s">
        <v>3870</v>
      </c>
      <c r="D6904" s="135" t="s">
        <v>6841</v>
      </c>
      <c r="E6904" s="121" t="s">
        <v>3339</v>
      </c>
      <c r="F6904" s="121" t="s">
        <v>135</v>
      </c>
      <c r="G6904" s="506" t="s">
        <v>6345</v>
      </c>
      <c r="H6904" s="132" t="s">
        <v>6819</v>
      </c>
      <c r="I6904" s="476"/>
      <c r="J6904" s="476"/>
      <c r="K6904" s="287">
        <v>1</v>
      </c>
      <c r="L6904" s="413"/>
    </row>
    <row r="6905" spans="1:12" s="229" customFormat="1" ht="40.799999999999997" outlineLevel="2" x14ac:dyDescent="0.25">
      <c r="A6905" s="390">
        <v>283</v>
      </c>
      <c r="B6905" s="439">
        <v>101249007</v>
      </c>
      <c r="C6905" s="121" t="s">
        <v>3870</v>
      </c>
      <c r="D6905" s="135" t="s">
        <v>6841</v>
      </c>
      <c r="E6905" s="121" t="s">
        <v>3339</v>
      </c>
      <c r="F6905" s="121" t="s">
        <v>6845</v>
      </c>
      <c r="G6905" s="506" t="s">
        <v>6345</v>
      </c>
      <c r="H6905" s="132" t="s">
        <v>6819</v>
      </c>
      <c r="I6905" s="476"/>
      <c r="J6905" s="476"/>
      <c r="K6905" s="287">
        <v>1</v>
      </c>
      <c r="L6905" s="413"/>
    </row>
    <row r="6906" spans="1:12" s="229" customFormat="1" ht="40.799999999999997" outlineLevel="2" x14ac:dyDescent="0.25">
      <c r="A6906" s="390">
        <v>284</v>
      </c>
      <c r="B6906" s="439">
        <v>101248222</v>
      </c>
      <c r="C6906" s="121" t="s">
        <v>3870</v>
      </c>
      <c r="D6906" s="135" t="s">
        <v>6841</v>
      </c>
      <c r="E6906" s="121" t="s">
        <v>3339</v>
      </c>
      <c r="F6906" s="121" t="s">
        <v>169</v>
      </c>
      <c r="G6906" s="506" t="s">
        <v>6345</v>
      </c>
      <c r="H6906" s="132" t="s">
        <v>6819</v>
      </c>
      <c r="I6906" s="476"/>
      <c r="J6906" s="476"/>
      <c r="K6906" s="287">
        <v>1</v>
      </c>
      <c r="L6906" s="413"/>
    </row>
    <row r="6907" spans="1:12" s="229" customFormat="1" ht="40.799999999999997" outlineLevel="2" x14ac:dyDescent="0.25">
      <c r="A6907" s="390">
        <v>285</v>
      </c>
      <c r="B6907" s="439">
        <v>101259545</v>
      </c>
      <c r="C6907" s="121" t="s">
        <v>3870</v>
      </c>
      <c r="D6907" s="135" t="s">
        <v>6841</v>
      </c>
      <c r="E6907" s="121" t="s">
        <v>3339</v>
      </c>
      <c r="F6907" s="121" t="s">
        <v>207</v>
      </c>
      <c r="G6907" s="506" t="s">
        <v>6345</v>
      </c>
      <c r="H6907" s="132" t="s">
        <v>6819</v>
      </c>
      <c r="I6907" s="476"/>
      <c r="J6907" s="476"/>
      <c r="K6907" s="287">
        <v>1</v>
      </c>
      <c r="L6907" s="413"/>
    </row>
    <row r="6908" spans="1:12" s="229" customFormat="1" ht="40.799999999999997" outlineLevel="2" x14ac:dyDescent="0.25">
      <c r="A6908" s="390">
        <v>286</v>
      </c>
      <c r="B6908" s="439">
        <v>101269465</v>
      </c>
      <c r="C6908" s="121" t="s">
        <v>3870</v>
      </c>
      <c r="D6908" s="135" t="s">
        <v>6841</v>
      </c>
      <c r="E6908" s="121" t="s">
        <v>3339</v>
      </c>
      <c r="F6908" s="121" t="s">
        <v>213</v>
      </c>
      <c r="G6908" s="506" t="s">
        <v>6345</v>
      </c>
      <c r="H6908" s="132" t="s">
        <v>6819</v>
      </c>
      <c r="I6908" s="476"/>
      <c r="J6908" s="476"/>
      <c r="K6908" s="287">
        <v>1</v>
      </c>
      <c r="L6908" s="413"/>
    </row>
    <row r="6909" spans="1:12" s="229" customFormat="1" ht="40.799999999999997" outlineLevel="2" x14ac:dyDescent="0.25">
      <c r="A6909" s="390">
        <v>287</v>
      </c>
      <c r="B6909" s="439">
        <v>101241545</v>
      </c>
      <c r="C6909" s="121" t="s">
        <v>3870</v>
      </c>
      <c r="D6909" s="135" t="s">
        <v>6841</v>
      </c>
      <c r="E6909" s="121" t="s">
        <v>3339</v>
      </c>
      <c r="F6909" s="121" t="s">
        <v>227</v>
      </c>
      <c r="G6909" s="506" t="s">
        <v>6345</v>
      </c>
      <c r="H6909" s="132" t="s">
        <v>6819</v>
      </c>
      <c r="I6909" s="476"/>
      <c r="J6909" s="476"/>
      <c r="K6909" s="287">
        <v>1</v>
      </c>
      <c r="L6909" s="413"/>
    </row>
    <row r="6910" spans="1:12" s="229" customFormat="1" ht="40.799999999999997" outlineLevel="2" x14ac:dyDescent="0.25">
      <c r="A6910" s="390">
        <v>288</v>
      </c>
      <c r="B6910" s="439">
        <v>101234080</v>
      </c>
      <c r="C6910" s="121" t="s">
        <v>3870</v>
      </c>
      <c r="D6910" s="135" t="s">
        <v>6841</v>
      </c>
      <c r="E6910" s="121" t="s">
        <v>3339</v>
      </c>
      <c r="F6910" s="121" t="s">
        <v>3285</v>
      </c>
      <c r="G6910" s="506" t="s">
        <v>6345</v>
      </c>
      <c r="H6910" s="132" t="s">
        <v>6819</v>
      </c>
      <c r="I6910" s="476"/>
      <c r="J6910" s="476"/>
      <c r="K6910" s="287">
        <v>1</v>
      </c>
      <c r="L6910" s="413"/>
    </row>
    <row r="6911" spans="1:12" s="229" customFormat="1" ht="40.799999999999997" outlineLevel="2" x14ac:dyDescent="0.25">
      <c r="A6911" s="390">
        <v>289</v>
      </c>
      <c r="B6911" s="439">
        <v>101259207</v>
      </c>
      <c r="C6911" s="121" t="s">
        <v>3870</v>
      </c>
      <c r="D6911" s="135" t="s">
        <v>6841</v>
      </c>
      <c r="E6911" s="121" t="s">
        <v>3339</v>
      </c>
      <c r="F6911" s="121" t="s">
        <v>3305</v>
      </c>
      <c r="G6911" s="506" t="s">
        <v>6345</v>
      </c>
      <c r="H6911" s="132" t="s">
        <v>6819</v>
      </c>
      <c r="I6911" s="476"/>
      <c r="J6911" s="476"/>
      <c r="K6911" s="287">
        <v>1</v>
      </c>
      <c r="L6911" s="413"/>
    </row>
    <row r="6912" spans="1:12" s="229" customFormat="1" ht="40.799999999999997" outlineLevel="2" x14ac:dyDescent="0.25">
      <c r="A6912" s="390">
        <v>290</v>
      </c>
      <c r="B6912" s="439">
        <v>101253635</v>
      </c>
      <c r="C6912" s="121" t="s">
        <v>3870</v>
      </c>
      <c r="D6912" s="135" t="s">
        <v>6841</v>
      </c>
      <c r="E6912" s="121" t="s">
        <v>3339</v>
      </c>
      <c r="F6912" s="121" t="s">
        <v>3306</v>
      </c>
      <c r="G6912" s="506" t="s">
        <v>6345</v>
      </c>
      <c r="H6912" s="132" t="s">
        <v>6819</v>
      </c>
      <c r="I6912" s="476"/>
      <c r="J6912" s="476"/>
      <c r="K6912" s="287">
        <v>1</v>
      </c>
      <c r="L6912" s="413"/>
    </row>
    <row r="6913" spans="1:12" s="229" customFormat="1" ht="40.799999999999997" outlineLevel="2" x14ac:dyDescent="0.25">
      <c r="A6913" s="390">
        <v>291</v>
      </c>
      <c r="B6913" s="439">
        <v>101254805</v>
      </c>
      <c r="C6913" s="121" t="s">
        <v>3870</v>
      </c>
      <c r="D6913" s="135" t="s">
        <v>6841</v>
      </c>
      <c r="E6913" s="121" t="s">
        <v>3339</v>
      </c>
      <c r="F6913" s="121" t="s">
        <v>3300</v>
      </c>
      <c r="G6913" s="506" t="s">
        <v>6345</v>
      </c>
      <c r="H6913" s="132" t="s">
        <v>6819</v>
      </c>
      <c r="I6913" s="476"/>
      <c r="J6913" s="476"/>
      <c r="K6913" s="287">
        <v>1</v>
      </c>
      <c r="L6913" s="413"/>
    </row>
    <row r="6914" spans="1:12" s="229" customFormat="1" ht="40.799999999999997" outlineLevel="2" x14ac:dyDescent="0.25">
      <c r="A6914" s="390">
        <v>292</v>
      </c>
      <c r="B6914" s="439">
        <v>101264115</v>
      </c>
      <c r="C6914" s="121" t="s">
        <v>3870</v>
      </c>
      <c r="D6914" s="135" t="s">
        <v>6842</v>
      </c>
      <c r="E6914" s="121" t="s">
        <v>3339</v>
      </c>
      <c r="F6914" s="121" t="s">
        <v>66</v>
      </c>
      <c r="G6914" s="506" t="s">
        <v>6345</v>
      </c>
      <c r="H6914" s="132" t="s">
        <v>6819</v>
      </c>
      <c r="I6914" s="476"/>
      <c r="J6914" s="476"/>
      <c r="K6914" s="287">
        <v>1</v>
      </c>
      <c r="L6914" s="413"/>
    </row>
    <row r="6915" spans="1:12" s="229" customFormat="1" ht="40.799999999999997" outlineLevel="2" x14ac:dyDescent="0.25">
      <c r="A6915" s="390">
        <v>293</v>
      </c>
      <c r="B6915" s="439">
        <v>101259438</v>
      </c>
      <c r="C6915" s="121" t="s">
        <v>3870</v>
      </c>
      <c r="D6915" s="135" t="s">
        <v>4590</v>
      </c>
      <c r="E6915" s="121" t="s">
        <v>3920</v>
      </c>
      <c r="F6915" s="121" t="s">
        <v>65</v>
      </c>
      <c r="G6915" s="506" t="s">
        <v>6345</v>
      </c>
      <c r="H6915" s="132" t="s">
        <v>6819</v>
      </c>
      <c r="I6915" s="476"/>
      <c r="J6915" s="476"/>
      <c r="K6915" s="287">
        <v>1</v>
      </c>
      <c r="L6915" s="413"/>
    </row>
    <row r="6916" spans="1:12" s="229" customFormat="1" ht="40.799999999999997" outlineLevel="2" x14ac:dyDescent="0.25">
      <c r="A6916" s="390">
        <v>294</v>
      </c>
      <c r="B6916" s="439">
        <v>101267045</v>
      </c>
      <c r="C6916" s="121" t="s">
        <v>3870</v>
      </c>
      <c r="D6916" s="135" t="s">
        <v>6842</v>
      </c>
      <c r="E6916" s="121" t="s">
        <v>3920</v>
      </c>
      <c r="F6916" s="121" t="s">
        <v>31</v>
      </c>
      <c r="G6916" s="506" t="s">
        <v>6345</v>
      </c>
      <c r="H6916" s="132" t="s">
        <v>6819</v>
      </c>
      <c r="I6916" s="476"/>
      <c r="J6916" s="476"/>
      <c r="K6916" s="287">
        <v>1</v>
      </c>
      <c r="L6916" s="413"/>
    </row>
    <row r="6917" spans="1:12" s="229" customFormat="1" ht="40.799999999999997" outlineLevel="2" x14ac:dyDescent="0.25">
      <c r="A6917" s="390">
        <v>295</v>
      </c>
      <c r="B6917" s="439">
        <v>101256043</v>
      </c>
      <c r="C6917" s="121" t="s">
        <v>3870</v>
      </c>
      <c r="D6917" s="135" t="s">
        <v>6842</v>
      </c>
      <c r="E6917" s="121" t="s">
        <v>3920</v>
      </c>
      <c r="F6917" s="121" t="s">
        <v>168</v>
      </c>
      <c r="G6917" s="506" t="s">
        <v>6345</v>
      </c>
      <c r="H6917" s="132" t="s">
        <v>6819</v>
      </c>
      <c r="I6917" s="476"/>
      <c r="J6917" s="476"/>
      <c r="K6917" s="287">
        <v>1</v>
      </c>
      <c r="L6917" s="413"/>
    </row>
    <row r="6918" spans="1:12" s="229" customFormat="1" ht="40.799999999999997" outlineLevel="2" x14ac:dyDescent="0.25">
      <c r="A6918" s="390">
        <v>296</v>
      </c>
      <c r="B6918" s="439">
        <v>101270764</v>
      </c>
      <c r="C6918" s="121" t="s">
        <v>3870</v>
      </c>
      <c r="D6918" s="135" t="s">
        <v>6842</v>
      </c>
      <c r="E6918" s="121" t="s">
        <v>3920</v>
      </c>
      <c r="F6918" s="121" t="s">
        <v>130</v>
      </c>
      <c r="G6918" s="506" t="s">
        <v>6345</v>
      </c>
      <c r="H6918" s="132" t="s">
        <v>6819</v>
      </c>
      <c r="I6918" s="476"/>
      <c r="J6918" s="476"/>
      <c r="K6918" s="287">
        <v>1</v>
      </c>
      <c r="L6918" s="413"/>
    </row>
    <row r="6919" spans="1:12" s="229" customFormat="1" ht="40.799999999999997" outlineLevel="2" x14ac:dyDescent="0.25">
      <c r="A6919" s="390">
        <v>297</v>
      </c>
      <c r="B6919" s="439">
        <v>101271320</v>
      </c>
      <c r="C6919" s="121" t="s">
        <v>3870</v>
      </c>
      <c r="D6919" s="135" t="s">
        <v>6842</v>
      </c>
      <c r="E6919" s="121" t="s">
        <v>3920</v>
      </c>
      <c r="F6919" s="121" t="s">
        <v>227</v>
      </c>
      <c r="G6919" s="506" t="s">
        <v>6345</v>
      </c>
      <c r="H6919" s="132" t="s">
        <v>6819</v>
      </c>
      <c r="I6919" s="476"/>
      <c r="J6919" s="476"/>
      <c r="K6919" s="287">
        <v>1</v>
      </c>
      <c r="L6919" s="413"/>
    </row>
    <row r="6920" spans="1:12" s="229" customFormat="1" ht="40.799999999999997" outlineLevel="2" x14ac:dyDescent="0.25">
      <c r="A6920" s="390">
        <v>298</v>
      </c>
      <c r="B6920" s="439">
        <v>101249371</v>
      </c>
      <c r="C6920" s="121" t="s">
        <v>3870</v>
      </c>
      <c r="D6920" s="135" t="s">
        <v>6842</v>
      </c>
      <c r="E6920" s="121" t="s">
        <v>3920</v>
      </c>
      <c r="F6920" s="121" t="s">
        <v>3286</v>
      </c>
      <c r="G6920" s="506" t="s">
        <v>6345</v>
      </c>
      <c r="H6920" s="132" t="s">
        <v>6819</v>
      </c>
      <c r="I6920" s="476"/>
      <c r="J6920" s="476"/>
      <c r="K6920" s="287">
        <v>1</v>
      </c>
      <c r="L6920" s="413"/>
    </row>
    <row r="6921" spans="1:12" s="229" customFormat="1" ht="40.799999999999997" outlineLevel="2" x14ac:dyDescent="0.25">
      <c r="A6921" s="390">
        <v>299</v>
      </c>
      <c r="B6921" s="439">
        <v>101241923</v>
      </c>
      <c r="C6921" s="121" t="s">
        <v>3870</v>
      </c>
      <c r="D6921" s="135" t="s">
        <v>6842</v>
      </c>
      <c r="E6921" s="121" t="s">
        <v>3920</v>
      </c>
      <c r="F6921" s="121" t="s">
        <v>221</v>
      </c>
      <c r="G6921" s="506" t="s">
        <v>6345</v>
      </c>
      <c r="H6921" s="132" t="s">
        <v>6819</v>
      </c>
      <c r="I6921" s="476"/>
      <c r="J6921" s="476"/>
      <c r="K6921" s="287">
        <v>1</v>
      </c>
      <c r="L6921" s="413"/>
    </row>
    <row r="6922" spans="1:12" s="229" customFormat="1" ht="40.799999999999997" outlineLevel="2" x14ac:dyDescent="0.25">
      <c r="A6922" s="390">
        <v>300</v>
      </c>
      <c r="B6922" s="439">
        <v>101241994</v>
      </c>
      <c r="C6922" s="121" t="s">
        <v>3870</v>
      </c>
      <c r="D6922" s="135" t="s">
        <v>6842</v>
      </c>
      <c r="E6922" s="121" t="s">
        <v>3920</v>
      </c>
      <c r="F6922" s="121" t="s">
        <v>222</v>
      </c>
      <c r="G6922" s="506" t="s">
        <v>6345</v>
      </c>
      <c r="H6922" s="132" t="s">
        <v>6819</v>
      </c>
      <c r="I6922" s="476"/>
      <c r="J6922" s="476"/>
      <c r="K6922" s="287">
        <v>1</v>
      </c>
      <c r="L6922" s="413"/>
    </row>
    <row r="6923" spans="1:12" s="229" customFormat="1" ht="40.799999999999997" outlineLevel="2" x14ac:dyDescent="0.25">
      <c r="A6923" s="390">
        <v>301</v>
      </c>
      <c r="B6923" s="439">
        <v>101268843</v>
      </c>
      <c r="C6923" s="121" t="s">
        <v>3870</v>
      </c>
      <c r="D6923" s="135" t="s">
        <v>6842</v>
      </c>
      <c r="E6923" s="121" t="s">
        <v>3920</v>
      </c>
      <c r="F6923" s="121" t="s">
        <v>222</v>
      </c>
      <c r="G6923" s="506" t="s">
        <v>6345</v>
      </c>
      <c r="H6923" s="132" t="s">
        <v>6819</v>
      </c>
      <c r="I6923" s="476"/>
      <c r="J6923" s="476"/>
      <c r="K6923" s="287">
        <v>1</v>
      </c>
      <c r="L6923" s="413"/>
    </row>
    <row r="6924" spans="1:12" s="229" customFormat="1" ht="40.799999999999997" outlineLevel="2" x14ac:dyDescent="0.25">
      <c r="A6924" s="390">
        <v>302</v>
      </c>
      <c r="B6924" s="439">
        <v>101251370</v>
      </c>
      <c r="C6924" s="121" t="s">
        <v>3870</v>
      </c>
      <c r="D6924" s="135" t="s">
        <v>6842</v>
      </c>
      <c r="E6924" s="121" t="s">
        <v>3324</v>
      </c>
      <c r="F6924" s="121" t="s">
        <v>30</v>
      </c>
      <c r="G6924" s="506" t="s">
        <v>6345</v>
      </c>
      <c r="H6924" s="132" t="s">
        <v>6819</v>
      </c>
      <c r="I6924" s="476"/>
      <c r="J6924" s="476"/>
      <c r="K6924" s="287">
        <v>1</v>
      </c>
      <c r="L6924" s="413"/>
    </row>
    <row r="6925" spans="1:12" s="229" customFormat="1" ht="40.799999999999997" outlineLevel="2" x14ac:dyDescent="0.25">
      <c r="A6925" s="390">
        <v>303</v>
      </c>
      <c r="B6925" s="439">
        <v>101253943</v>
      </c>
      <c r="C6925" s="121" t="s">
        <v>3618</v>
      </c>
      <c r="D6925" s="135" t="s">
        <v>4592</v>
      </c>
      <c r="E6925" s="121" t="s">
        <v>872</v>
      </c>
      <c r="F6925" s="121" t="s">
        <v>65</v>
      </c>
      <c r="G6925" s="506" t="s">
        <v>6345</v>
      </c>
      <c r="H6925" s="132" t="s">
        <v>6819</v>
      </c>
      <c r="I6925" s="476"/>
      <c r="J6925" s="476"/>
      <c r="K6925" s="287">
        <v>1</v>
      </c>
      <c r="L6925" s="413"/>
    </row>
    <row r="6926" spans="1:12" s="229" customFormat="1" ht="40.799999999999997" outlineLevel="2" x14ac:dyDescent="0.25">
      <c r="A6926" s="390">
        <v>304</v>
      </c>
      <c r="B6926" s="439">
        <v>101262977</v>
      </c>
      <c r="C6926" s="121" t="s">
        <v>3618</v>
      </c>
      <c r="D6926" s="135" t="s">
        <v>4592</v>
      </c>
      <c r="E6926" s="121" t="s">
        <v>872</v>
      </c>
      <c r="F6926" s="121" t="s">
        <v>102</v>
      </c>
      <c r="G6926" s="506" t="s">
        <v>6345</v>
      </c>
      <c r="H6926" s="132" t="s">
        <v>6819</v>
      </c>
      <c r="I6926" s="476"/>
      <c r="J6926" s="476"/>
      <c r="K6926" s="287">
        <v>1</v>
      </c>
      <c r="L6926" s="413"/>
    </row>
    <row r="6927" spans="1:12" s="229" customFormat="1" ht="40.799999999999997" outlineLevel="2" x14ac:dyDescent="0.25">
      <c r="A6927" s="390">
        <v>305</v>
      </c>
      <c r="B6927" s="439">
        <v>101268387</v>
      </c>
      <c r="C6927" s="121" t="s">
        <v>3618</v>
      </c>
      <c r="D6927" s="135" t="s">
        <v>4018</v>
      </c>
      <c r="E6927" s="121" t="s">
        <v>6846</v>
      </c>
      <c r="F6927" s="121" t="s">
        <v>33</v>
      </c>
      <c r="G6927" s="506" t="s">
        <v>6345</v>
      </c>
      <c r="H6927" s="132" t="s">
        <v>6819</v>
      </c>
      <c r="I6927" s="476"/>
      <c r="J6927" s="476"/>
      <c r="K6927" s="287">
        <v>1</v>
      </c>
      <c r="L6927" s="413"/>
    </row>
    <row r="6928" spans="1:12" s="229" customFormat="1" ht="40.799999999999997" outlineLevel="2" x14ac:dyDescent="0.25">
      <c r="A6928" s="390">
        <v>306</v>
      </c>
      <c r="B6928" s="439">
        <v>101268436</v>
      </c>
      <c r="C6928" s="121" t="s">
        <v>3618</v>
      </c>
      <c r="D6928" s="135" t="s">
        <v>4018</v>
      </c>
      <c r="E6928" s="121" t="s">
        <v>6846</v>
      </c>
      <c r="F6928" s="121" t="s">
        <v>28</v>
      </c>
      <c r="G6928" s="506" t="s">
        <v>6345</v>
      </c>
      <c r="H6928" s="132" t="s">
        <v>6819</v>
      </c>
      <c r="I6928" s="476"/>
      <c r="J6928" s="476"/>
      <c r="K6928" s="287">
        <v>1</v>
      </c>
      <c r="L6928" s="413"/>
    </row>
    <row r="6929" spans="1:12" s="229" customFormat="1" ht="40.799999999999997" outlineLevel="2" x14ac:dyDescent="0.25">
      <c r="A6929" s="390">
        <v>307</v>
      </c>
      <c r="B6929" s="439">
        <v>101237567</v>
      </c>
      <c r="C6929" s="121" t="s">
        <v>3618</v>
      </c>
      <c r="D6929" s="135" t="s">
        <v>4018</v>
      </c>
      <c r="E6929" s="121" t="s">
        <v>6846</v>
      </c>
      <c r="F6929" s="121" t="s">
        <v>64</v>
      </c>
      <c r="G6929" s="506" t="s">
        <v>6345</v>
      </c>
      <c r="H6929" s="132" t="s">
        <v>6819</v>
      </c>
      <c r="I6929" s="476"/>
      <c r="J6929" s="476"/>
      <c r="K6929" s="287">
        <v>1</v>
      </c>
      <c r="L6929" s="413"/>
    </row>
    <row r="6930" spans="1:12" s="229" customFormat="1" ht="40.799999999999997" outlineLevel="2" x14ac:dyDescent="0.25">
      <c r="A6930" s="390">
        <v>308</v>
      </c>
      <c r="B6930" s="439">
        <v>101237569</v>
      </c>
      <c r="C6930" s="121" t="s">
        <v>3618</v>
      </c>
      <c r="D6930" s="135" t="s">
        <v>4018</v>
      </c>
      <c r="E6930" s="121" t="s">
        <v>6846</v>
      </c>
      <c r="F6930" s="121" t="s">
        <v>64</v>
      </c>
      <c r="G6930" s="506" t="s">
        <v>6345</v>
      </c>
      <c r="H6930" s="132" t="s">
        <v>6819</v>
      </c>
      <c r="I6930" s="476"/>
      <c r="J6930" s="476"/>
      <c r="K6930" s="287">
        <v>1</v>
      </c>
      <c r="L6930" s="413"/>
    </row>
    <row r="6931" spans="1:12" s="229" customFormat="1" ht="40.799999999999997" outlineLevel="2" x14ac:dyDescent="0.25">
      <c r="A6931" s="390">
        <v>309</v>
      </c>
      <c r="B6931" s="439">
        <v>101233455</v>
      </c>
      <c r="C6931" s="121" t="s">
        <v>3618</v>
      </c>
      <c r="D6931" s="135" t="s">
        <v>4018</v>
      </c>
      <c r="E6931" s="121" t="s">
        <v>6846</v>
      </c>
      <c r="F6931" s="121" t="s">
        <v>82</v>
      </c>
      <c r="G6931" s="506" t="s">
        <v>6345</v>
      </c>
      <c r="H6931" s="132" t="s">
        <v>6819</v>
      </c>
      <c r="I6931" s="476"/>
      <c r="J6931" s="476"/>
      <c r="K6931" s="287">
        <v>1</v>
      </c>
      <c r="L6931" s="413"/>
    </row>
    <row r="6932" spans="1:12" s="229" customFormat="1" ht="40.799999999999997" outlineLevel="2" x14ac:dyDescent="0.25">
      <c r="A6932" s="390">
        <v>310</v>
      </c>
      <c r="B6932" s="439">
        <v>101245644</v>
      </c>
      <c r="C6932" s="121" t="s">
        <v>3618</v>
      </c>
      <c r="D6932" s="135" t="s">
        <v>4018</v>
      </c>
      <c r="E6932" s="121" t="s">
        <v>6846</v>
      </c>
      <c r="F6932" s="121" t="s">
        <v>67</v>
      </c>
      <c r="G6932" s="506" t="s">
        <v>6345</v>
      </c>
      <c r="H6932" s="132" t="s">
        <v>6819</v>
      </c>
      <c r="I6932" s="476"/>
      <c r="J6932" s="476"/>
      <c r="K6932" s="287">
        <v>1</v>
      </c>
      <c r="L6932" s="413"/>
    </row>
    <row r="6933" spans="1:12" s="229" customFormat="1" ht="40.799999999999997" outlineLevel="2" x14ac:dyDescent="0.25">
      <c r="A6933" s="390">
        <v>311</v>
      </c>
      <c r="B6933" s="439">
        <v>101262344</v>
      </c>
      <c r="C6933" s="121" t="s">
        <v>3618</v>
      </c>
      <c r="D6933" s="135" t="s">
        <v>4018</v>
      </c>
      <c r="E6933" s="121" t="s">
        <v>6846</v>
      </c>
      <c r="F6933" s="121" t="s">
        <v>30</v>
      </c>
      <c r="G6933" s="506" t="s">
        <v>6345</v>
      </c>
      <c r="H6933" s="132" t="s">
        <v>6819</v>
      </c>
      <c r="I6933" s="476"/>
      <c r="J6933" s="476"/>
      <c r="K6933" s="287">
        <v>1</v>
      </c>
      <c r="L6933" s="413"/>
    </row>
    <row r="6934" spans="1:12" s="229" customFormat="1" ht="40.799999999999997" outlineLevel="2" x14ac:dyDescent="0.25">
      <c r="A6934" s="390">
        <v>312</v>
      </c>
      <c r="B6934" s="439">
        <v>101237745</v>
      </c>
      <c r="C6934" s="121" t="s">
        <v>3618</v>
      </c>
      <c r="D6934" s="135" t="s">
        <v>4019</v>
      </c>
      <c r="E6934" s="121" t="s">
        <v>873</v>
      </c>
      <c r="F6934" s="121" t="s">
        <v>65</v>
      </c>
      <c r="G6934" s="506" t="s">
        <v>6345</v>
      </c>
      <c r="H6934" s="132" t="s">
        <v>6819</v>
      </c>
      <c r="I6934" s="476"/>
      <c r="J6934" s="476"/>
      <c r="K6934" s="287">
        <v>1</v>
      </c>
      <c r="L6934" s="413"/>
    </row>
    <row r="6935" spans="1:12" s="229" customFormat="1" ht="40.799999999999997" outlineLevel="2" x14ac:dyDescent="0.25">
      <c r="A6935" s="390">
        <v>313</v>
      </c>
      <c r="B6935" s="439">
        <v>101249757</v>
      </c>
      <c r="C6935" s="121" t="s">
        <v>3618</v>
      </c>
      <c r="D6935" s="135" t="s">
        <v>4019</v>
      </c>
      <c r="E6935" s="121" t="s">
        <v>873</v>
      </c>
      <c r="F6935" s="121" t="s">
        <v>32</v>
      </c>
      <c r="G6935" s="506" t="s">
        <v>6345</v>
      </c>
      <c r="H6935" s="132" t="s">
        <v>6819</v>
      </c>
      <c r="I6935" s="476"/>
      <c r="J6935" s="476"/>
      <c r="K6935" s="287">
        <v>1</v>
      </c>
      <c r="L6935" s="413"/>
    </row>
    <row r="6936" spans="1:12" s="229" customFormat="1" ht="40.799999999999997" outlineLevel="2" x14ac:dyDescent="0.25">
      <c r="A6936" s="390">
        <v>314</v>
      </c>
      <c r="B6936" s="439">
        <v>101237809</v>
      </c>
      <c r="C6936" s="121" t="s">
        <v>3618</v>
      </c>
      <c r="D6936" s="135" t="s">
        <v>4019</v>
      </c>
      <c r="E6936" s="121" t="s">
        <v>873</v>
      </c>
      <c r="F6936" s="121" t="s">
        <v>99</v>
      </c>
      <c r="G6936" s="506" t="s">
        <v>6345</v>
      </c>
      <c r="H6936" s="132" t="s">
        <v>6819</v>
      </c>
      <c r="I6936" s="476"/>
      <c r="J6936" s="476"/>
      <c r="K6936" s="287">
        <v>1</v>
      </c>
      <c r="L6936" s="413"/>
    </row>
    <row r="6937" spans="1:12" s="229" customFormat="1" ht="40.799999999999997" outlineLevel="2" x14ac:dyDescent="0.25">
      <c r="A6937" s="390">
        <v>315</v>
      </c>
      <c r="B6937" s="439">
        <v>101251115</v>
      </c>
      <c r="C6937" s="121" t="s">
        <v>3618</v>
      </c>
      <c r="D6937" s="135" t="s">
        <v>4019</v>
      </c>
      <c r="E6937" s="121" t="s">
        <v>873</v>
      </c>
      <c r="F6937" s="121" t="s">
        <v>102</v>
      </c>
      <c r="G6937" s="506" t="s">
        <v>6345</v>
      </c>
      <c r="H6937" s="132" t="s">
        <v>6819</v>
      </c>
      <c r="I6937" s="476"/>
      <c r="J6937" s="476"/>
      <c r="K6937" s="287">
        <v>1</v>
      </c>
      <c r="L6937" s="413"/>
    </row>
    <row r="6938" spans="1:12" s="229" customFormat="1" ht="40.799999999999997" outlineLevel="2" x14ac:dyDescent="0.25">
      <c r="A6938" s="390">
        <v>316</v>
      </c>
      <c r="B6938" s="439">
        <v>101242297</v>
      </c>
      <c r="C6938" s="121" t="s">
        <v>3618</v>
      </c>
      <c r="D6938" s="135" t="s">
        <v>4019</v>
      </c>
      <c r="E6938" s="121" t="s">
        <v>873</v>
      </c>
      <c r="F6938" s="121" t="s">
        <v>64</v>
      </c>
      <c r="G6938" s="506" t="s">
        <v>6345</v>
      </c>
      <c r="H6938" s="132" t="s">
        <v>6819</v>
      </c>
      <c r="I6938" s="476"/>
      <c r="J6938" s="476"/>
      <c r="K6938" s="287">
        <v>1</v>
      </c>
      <c r="L6938" s="413"/>
    </row>
    <row r="6939" spans="1:12" s="229" customFormat="1" ht="40.799999999999997" outlineLevel="2" x14ac:dyDescent="0.25">
      <c r="A6939" s="390">
        <v>317</v>
      </c>
      <c r="B6939" s="439">
        <v>101266000</v>
      </c>
      <c r="C6939" s="121" t="s">
        <v>3618</v>
      </c>
      <c r="D6939" s="135" t="s">
        <v>4019</v>
      </c>
      <c r="E6939" s="121" t="s">
        <v>873</v>
      </c>
      <c r="F6939" s="121" t="s">
        <v>82</v>
      </c>
      <c r="G6939" s="506" t="s">
        <v>6345</v>
      </c>
      <c r="H6939" s="132" t="s">
        <v>6819</v>
      </c>
      <c r="I6939" s="476"/>
      <c r="J6939" s="476"/>
      <c r="K6939" s="287">
        <v>1</v>
      </c>
      <c r="L6939" s="413"/>
    </row>
    <row r="6940" spans="1:12" s="229" customFormat="1" ht="40.799999999999997" outlineLevel="2" x14ac:dyDescent="0.25">
      <c r="A6940" s="390">
        <v>318</v>
      </c>
      <c r="B6940" s="439">
        <v>101253004</v>
      </c>
      <c r="C6940" s="121" t="s">
        <v>3618</v>
      </c>
      <c r="D6940" s="135" t="s">
        <v>4019</v>
      </c>
      <c r="E6940" s="121" t="s">
        <v>873</v>
      </c>
      <c r="F6940" s="121" t="s">
        <v>30</v>
      </c>
      <c r="G6940" s="506" t="s">
        <v>6345</v>
      </c>
      <c r="H6940" s="132" t="s">
        <v>6819</v>
      </c>
      <c r="I6940" s="476"/>
      <c r="J6940" s="476"/>
      <c r="K6940" s="287">
        <v>1</v>
      </c>
      <c r="L6940" s="413"/>
    </row>
    <row r="6941" spans="1:12" s="229" customFormat="1" ht="40.799999999999997" outlineLevel="2" x14ac:dyDescent="0.25">
      <c r="A6941" s="390">
        <v>319</v>
      </c>
      <c r="B6941" s="439">
        <v>101236569</v>
      </c>
      <c r="C6941" s="121" t="s">
        <v>3618</v>
      </c>
      <c r="D6941" s="135" t="s">
        <v>4019</v>
      </c>
      <c r="E6941" s="121" t="s">
        <v>913</v>
      </c>
      <c r="F6941" s="121" t="s">
        <v>65</v>
      </c>
      <c r="G6941" s="506" t="s">
        <v>6345</v>
      </c>
      <c r="H6941" s="132" t="s">
        <v>6819</v>
      </c>
      <c r="I6941" s="476"/>
      <c r="J6941" s="476"/>
      <c r="K6941" s="287">
        <v>1</v>
      </c>
      <c r="L6941" s="413"/>
    </row>
    <row r="6942" spans="1:12" s="229" customFormat="1" ht="40.799999999999997" outlineLevel="2" x14ac:dyDescent="0.25">
      <c r="A6942" s="390">
        <v>320</v>
      </c>
      <c r="B6942" s="439">
        <v>101243843</v>
      </c>
      <c r="C6942" s="121" t="s">
        <v>3618</v>
      </c>
      <c r="D6942" s="135" t="s">
        <v>4019</v>
      </c>
      <c r="E6942" s="121" t="s">
        <v>913</v>
      </c>
      <c r="F6942" s="121" t="s">
        <v>65</v>
      </c>
      <c r="G6942" s="506" t="s">
        <v>6345</v>
      </c>
      <c r="H6942" s="132" t="s">
        <v>6819</v>
      </c>
      <c r="I6942" s="476"/>
      <c r="J6942" s="476"/>
      <c r="K6942" s="287">
        <v>1</v>
      </c>
      <c r="L6942" s="413"/>
    </row>
    <row r="6943" spans="1:12" s="229" customFormat="1" ht="40.799999999999997" outlineLevel="2" x14ac:dyDescent="0.25">
      <c r="A6943" s="390">
        <v>321</v>
      </c>
      <c r="B6943" s="439">
        <v>101272394</v>
      </c>
      <c r="C6943" s="121" t="s">
        <v>3618</v>
      </c>
      <c r="D6943" s="135" t="s">
        <v>4019</v>
      </c>
      <c r="E6943" s="121" t="s">
        <v>913</v>
      </c>
      <c r="F6943" s="121" t="s">
        <v>65</v>
      </c>
      <c r="G6943" s="506" t="s">
        <v>6345</v>
      </c>
      <c r="H6943" s="132" t="s">
        <v>6819</v>
      </c>
      <c r="I6943" s="476"/>
      <c r="J6943" s="476"/>
      <c r="K6943" s="287">
        <v>1</v>
      </c>
      <c r="L6943" s="413"/>
    </row>
    <row r="6944" spans="1:12" s="229" customFormat="1" ht="40.799999999999997" outlineLevel="2" x14ac:dyDescent="0.25">
      <c r="A6944" s="390">
        <v>322</v>
      </c>
      <c r="B6944" s="439">
        <v>101258679</v>
      </c>
      <c r="C6944" s="121" t="s">
        <v>3618</v>
      </c>
      <c r="D6944" s="135" t="s">
        <v>4019</v>
      </c>
      <c r="E6944" s="121" t="s">
        <v>913</v>
      </c>
      <c r="F6944" s="121" t="s">
        <v>102</v>
      </c>
      <c r="G6944" s="506" t="s">
        <v>6345</v>
      </c>
      <c r="H6944" s="132" t="s">
        <v>6819</v>
      </c>
      <c r="I6944" s="476"/>
      <c r="J6944" s="476"/>
      <c r="K6944" s="287">
        <v>1</v>
      </c>
      <c r="L6944" s="413"/>
    </row>
    <row r="6945" spans="1:12" s="229" customFormat="1" ht="40.799999999999997" outlineLevel="2" x14ac:dyDescent="0.25">
      <c r="A6945" s="390">
        <v>323</v>
      </c>
      <c r="B6945" s="439">
        <v>101261818</v>
      </c>
      <c r="C6945" s="121" t="s">
        <v>3618</v>
      </c>
      <c r="D6945" s="135" t="s">
        <v>4019</v>
      </c>
      <c r="E6945" s="121" t="s">
        <v>913</v>
      </c>
      <c r="F6945" s="121" t="s">
        <v>29</v>
      </c>
      <c r="G6945" s="506" t="s">
        <v>6345</v>
      </c>
      <c r="H6945" s="132" t="s">
        <v>6819</v>
      </c>
      <c r="I6945" s="476"/>
      <c r="J6945" s="476"/>
      <c r="K6945" s="287">
        <v>1</v>
      </c>
      <c r="L6945" s="413"/>
    </row>
    <row r="6946" spans="1:12" s="229" customFormat="1" ht="40.799999999999997" outlineLevel="2" x14ac:dyDescent="0.25">
      <c r="A6946" s="390">
        <v>324</v>
      </c>
      <c r="B6946" s="439">
        <v>101258034</v>
      </c>
      <c r="C6946" s="121" t="s">
        <v>3618</v>
      </c>
      <c r="D6946" s="135" t="s">
        <v>6847</v>
      </c>
      <c r="E6946" s="121" t="s">
        <v>4593</v>
      </c>
      <c r="F6946" s="121" t="s">
        <v>65</v>
      </c>
      <c r="G6946" s="506" t="s">
        <v>6345</v>
      </c>
      <c r="H6946" s="132" t="s">
        <v>6819</v>
      </c>
      <c r="I6946" s="476"/>
      <c r="J6946" s="476"/>
      <c r="K6946" s="287">
        <v>1</v>
      </c>
      <c r="L6946" s="413"/>
    </row>
    <row r="6947" spans="1:12" s="229" customFormat="1" ht="40.799999999999997" outlineLevel="2" x14ac:dyDescent="0.25">
      <c r="A6947" s="390">
        <v>325</v>
      </c>
      <c r="B6947" s="439">
        <v>101254053</v>
      </c>
      <c r="C6947" s="121" t="s">
        <v>3618</v>
      </c>
      <c r="D6947" s="135" t="s">
        <v>6847</v>
      </c>
      <c r="E6947" s="121" t="s">
        <v>4593</v>
      </c>
      <c r="F6947" s="121" t="s">
        <v>102</v>
      </c>
      <c r="G6947" s="506" t="s">
        <v>6345</v>
      </c>
      <c r="H6947" s="132" t="s">
        <v>6819</v>
      </c>
      <c r="I6947" s="476"/>
      <c r="J6947" s="476"/>
      <c r="K6947" s="287">
        <v>1</v>
      </c>
      <c r="L6947" s="413"/>
    </row>
    <row r="6948" spans="1:12" s="229" customFormat="1" ht="40.799999999999997" outlineLevel="2" x14ac:dyDescent="0.25">
      <c r="A6948" s="390">
        <v>326</v>
      </c>
      <c r="B6948" s="439">
        <v>101257130</v>
      </c>
      <c r="C6948" s="121" t="s">
        <v>3618</v>
      </c>
      <c r="D6948" s="135" t="s">
        <v>6847</v>
      </c>
      <c r="E6948" s="121" t="s">
        <v>4593</v>
      </c>
      <c r="F6948" s="121" t="s">
        <v>82</v>
      </c>
      <c r="G6948" s="506" t="s">
        <v>6345</v>
      </c>
      <c r="H6948" s="132" t="s">
        <v>6819</v>
      </c>
      <c r="I6948" s="476"/>
      <c r="J6948" s="476"/>
      <c r="K6948" s="287">
        <v>1</v>
      </c>
      <c r="L6948" s="413"/>
    </row>
    <row r="6949" spans="1:12" s="229" customFormat="1" ht="40.799999999999997" outlineLevel="2" x14ac:dyDescent="0.25">
      <c r="A6949" s="390">
        <v>327</v>
      </c>
      <c r="B6949" s="439">
        <v>101270128</v>
      </c>
      <c r="C6949" s="121" t="s">
        <v>3618</v>
      </c>
      <c r="D6949" s="135" t="s">
        <v>6848</v>
      </c>
      <c r="E6949" s="121" t="s">
        <v>4573</v>
      </c>
      <c r="F6949" s="121" t="s">
        <v>65</v>
      </c>
      <c r="G6949" s="506" t="s">
        <v>6345</v>
      </c>
      <c r="H6949" s="132" t="s">
        <v>6819</v>
      </c>
      <c r="I6949" s="476"/>
      <c r="J6949" s="476"/>
      <c r="K6949" s="287">
        <v>1</v>
      </c>
      <c r="L6949" s="413"/>
    </row>
    <row r="6950" spans="1:12" s="229" customFormat="1" ht="40.799999999999997" outlineLevel="2" x14ac:dyDescent="0.25">
      <c r="A6950" s="390">
        <v>328</v>
      </c>
      <c r="B6950" s="439">
        <v>101249027</v>
      </c>
      <c r="C6950" s="121" t="s">
        <v>3618</v>
      </c>
      <c r="D6950" s="135" t="s">
        <v>6849</v>
      </c>
      <c r="E6950" s="121" t="s">
        <v>4573</v>
      </c>
      <c r="F6950" s="121" t="s">
        <v>31</v>
      </c>
      <c r="G6950" s="506" t="s">
        <v>6345</v>
      </c>
      <c r="H6950" s="132" t="s">
        <v>6819</v>
      </c>
      <c r="I6950" s="476"/>
      <c r="J6950" s="476"/>
      <c r="K6950" s="287">
        <v>1</v>
      </c>
      <c r="L6950" s="413"/>
    </row>
    <row r="6951" spans="1:12" s="229" customFormat="1" ht="40.799999999999997" outlineLevel="2" x14ac:dyDescent="0.25">
      <c r="A6951" s="390">
        <v>329</v>
      </c>
      <c r="B6951" s="439">
        <v>101236722</v>
      </c>
      <c r="C6951" s="121" t="s">
        <v>3618</v>
      </c>
      <c r="D6951" s="135" t="s">
        <v>6849</v>
      </c>
      <c r="E6951" s="121" t="s">
        <v>4573</v>
      </c>
      <c r="F6951" s="121" t="s">
        <v>99</v>
      </c>
      <c r="G6951" s="506" t="s">
        <v>6345</v>
      </c>
      <c r="H6951" s="132" t="s">
        <v>6819</v>
      </c>
      <c r="I6951" s="476"/>
      <c r="J6951" s="476"/>
      <c r="K6951" s="287">
        <v>1</v>
      </c>
      <c r="L6951" s="413"/>
    </row>
    <row r="6952" spans="1:12" s="229" customFormat="1" ht="40.799999999999997" outlineLevel="2" x14ac:dyDescent="0.25">
      <c r="A6952" s="390">
        <v>330</v>
      </c>
      <c r="B6952" s="439">
        <v>101255348</v>
      </c>
      <c r="C6952" s="121" t="s">
        <v>3618</v>
      </c>
      <c r="D6952" s="135" t="s">
        <v>6848</v>
      </c>
      <c r="E6952" s="121" t="s">
        <v>4573</v>
      </c>
      <c r="F6952" s="121" t="s">
        <v>28</v>
      </c>
      <c r="G6952" s="506" t="s">
        <v>6345</v>
      </c>
      <c r="H6952" s="132" t="s">
        <v>6819</v>
      </c>
      <c r="I6952" s="476"/>
      <c r="J6952" s="476"/>
      <c r="K6952" s="287">
        <v>1</v>
      </c>
      <c r="L6952" s="413"/>
    </row>
    <row r="6953" spans="1:12" s="229" customFormat="1" ht="40.799999999999997" outlineLevel="2" x14ac:dyDescent="0.25">
      <c r="A6953" s="390">
        <v>331</v>
      </c>
      <c r="B6953" s="439">
        <v>101255287</v>
      </c>
      <c r="C6953" s="121" t="s">
        <v>3618</v>
      </c>
      <c r="D6953" s="135" t="s">
        <v>6849</v>
      </c>
      <c r="E6953" s="121" t="s">
        <v>4573</v>
      </c>
      <c r="F6953" s="121" t="s">
        <v>82</v>
      </c>
      <c r="G6953" s="506" t="s">
        <v>6345</v>
      </c>
      <c r="H6953" s="132" t="s">
        <v>6819</v>
      </c>
      <c r="I6953" s="476"/>
      <c r="J6953" s="476"/>
      <c r="K6953" s="287">
        <v>1</v>
      </c>
      <c r="L6953" s="413"/>
    </row>
    <row r="6954" spans="1:12" s="229" customFormat="1" ht="40.799999999999997" outlineLevel="2" x14ac:dyDescent="0.25">
      <c r="A6954" s="390">
        <v>332</v>
      </c>
      <c r="B6954" s="439">
        <v>101255288</v>
      </c>
      <c r="C6954" s="121" t="s">
        <v>3618</v>
      </c>
      <c r="D6954" s="135" t="s">
        <v>6849</v>
      </c>
      <c r="E6954" s="121" t="s">
        <v>4573</v>
      </c>
      <c r="F6954" s="121" t="s">
        <v>82</v>
      </c>
      <c r="G6954" s="506" t="s">
        <v>6345</v>
      </c>
      <c r="H6954" s="132" t="s">
        <v>6819</v>
      </c>
      <c r="I6954" s="476"/>
      <c r="J6954" s="476"/>
      <c r="K6954" s="287">
        <v>1</v>
      </c>
      <c r="L6954" s="413"/>
    </row>
    <row r="6955" spans="1:12" s="229" customFormat="1" ht="40.799999999999997" outlineLevel="2" x14ac:dyDescent="0.25">
      <c r="A6955" s="390">
        <v>333</v>
      </c>
      <c r="B6955" s="439">
        <v>101238536</v>
      </c>
      <c r="C6955" s="121" t="s">
        <v>3618</v>
      </c>
      <c r="D6955" s="135" t="s">
        <v>6849</v>
      </c>
      <c r="E6955" s="121" t="s">
        <v>4573</v>
      </c>
      <c r="F6955" s="121" t="s">
        <v>66</v>
      </c>
      <c r="G6955" s="506" t="s">
        <v>6345</v>
      </c>
      <c r="H6955" s="132" t="s">
        <v>6819</v>
      </c>
      <c r="I6955" s="476"/>
      <c r="J6955" s="476"/>
      <c r="K6955" s="287">
        <v>1</v>
      </c>
      <c r="L6955" s="413"/>
    </row>
    <row r="6956" spans="1:12" s="229" customFormat="1" ht="40.799999999999997" outlineLevel="2" x14ac:dyDescent="0.25">
      <c r="A6956" s="390">
        <v>334</v>
      </c>
      <c r="B6956" s="439">
        <v>101260896</v>
      </c>
      <c r="C6956" s="121" t="s">
        <v>3618</v>
      </c>
      <c r="D6956" s="135" t="s">
        <v>4021</v>
      </c>
      <c r="E6956" s="121" t="s">
        <v>4549</v>
      </c>
      <c r="F6956" s="121" t="s">
        <v>31</v>
      </c>
      <c r="G6956" s="506" t="s">
        <v>6345</v>
      </c>
      <c r="H6956" s="132" t="s">
        <v>6819</v>
      </c>
      <c r="I6956" s="476"/>
      <c r="J6956" s="476"/>
      <c r="K6956" s="287">
        <v>1</v>
      </c>
      <c r="L6956" s="413"/>
    </row>
    <row r="6957" spans="1:12" s="229" customFormat="1" ht="40.799999999999997" outlineLevel="2" x14ac:dyDescent="0.25">
      <c r="A6957" s="390">
        <v>335</v>
      </c>
      <c r="B6957" s="439">
        <v>101235982</v>
      </c>
      <c r="C6957" s="121" t="s">
        <v>3618</v>
      </c>
      <c r="D6957" s="135" t="s">
        <v>4021</v>
      </c>
      <c r="E6957" s="121" t="s">
        <v>4549</v>
      </c>
      <c r="F6957" s="121" t="s">
        <v>33</v>
      </c>
      <c r="G6957" s="506" t="s">
        <v>6345</v>
      </c>
      <c r="H6957" s="132" t="s">
        <v>6819</v>
      </c>
      <c r="I6957" s="476"/>
      <c r="J6957" s="476"/>
      <c r="K6957" s="287">
        <v>1</v>
      </c>
      <c r="L6957" s="413"/>
    </row>
    <row r="6958" spans="1:12" s="229" customFormat="1" ht="40.799999999999997" outlineLevel="2" x14ac:dyDescent="0.25">
      <c r="A6958" s="390">
        <v>336</v>
      </c>
      <c r="B6958" s="439">
        <v>101253454</v>
      </c>
      <c r="C6958" s="121" t="s">
        <v>3618</v>
      </c>
      <c r="D6958" s="135" t="s">
        <v>4021</v>
      </c>
      <c r="E6958" s="121" t="s">
        <v>4549</v>
      </c>
      <c r="F6958" s="121" t="s">
        <v>132</v>
      </c>
      <c r="G6958" s="506" t="s">
        <v>6345</v>
      </c>
      <c r="H6958" s="132" t="s">
        <v>6819</v>
      </c>
      <c r="I6958" s="476"/>
      <c r="J6958" s="476"/>
      <c r="K6958" s="287">
        <v>1</v>
      </c>
      <c r="L6958" s="413"/>
    </row>
    <row r="6959" spans="1:12" s="229" customFormat="1" ht="40.799999999999997" outlineLevel="2" x14ac:dyDescent="0.25">
      <c r="A6959" s="390">
        <v>337</v>
      </c>
      <c r="B6959" s="439">
        <v>101246026</v>
      </c>
      <c r="C6959" s="121" t="s">
        <v>3618</v>
      </c>
      <c r="D6959" s="135" t="s">
        <v>6847</v>
      </c>
      <c r="E6959" s="121" t="s">
        <v>4549</v>
      </c>
      <c r="F6959" s="121" t="s">
        <v>66</v>
      </c>
      <c r="G6959" s="506" t="s">
        <v>6345</v>
      </c>
      <c r="H6959" s="132" t="s">
        <v>6819</v>
      </c>
      <c r="I6959" s="476"/>
      <c r="J6959" s="476"/>
      <c r="K6959" s="287">
        <v>1</v>
      </c>
      <c r="L6959" s="413"/>
    </row>
    <row r="6960" spans="1:12" s="229" customFormat="1" ht="40.799999999999997" outlineLevel="2" x14ac:dyDescent="0.25">
      <c r="A6960" s="390">
        <v>338</v>
      </c>
      <c r="B6960" s="439">
        <v>101244258</v>
      </c>
      <c r="C6960" s="121" t="s">
        <v>3618</v>
      </c>
      <c r="D6960" s="135" t="s">
        <v>6850</v>
      </c>
      <c r="E6960" s="121" t="s">
        <v>6851</v>
      </c>
      <c r="F6960" s="121" t="s">
        <v>102</v>
      </c>
      <c r="G6960" s="506" t="s">
        <v>6345</v>
      </c>
      <c r="H6960" s="132" t="s">
        <v>6819</v>
      </c>
      <c r="I6960" s="476"/>
      <c r="J6960" s="476"/>
      <c r="K6960" s="287">
        <v>1</v>
      </c>
      <c r="L6960" s="413"/>
    </row>
    <row r="6961" spans="1:12" s="229" customFormat="1" ht="40.799999999999997" outlineLevel="2" x14ac:dyDescent="0.25">
      <c r="A6961" s="390">
        <v>339</v>
      </c>
      <c r="B6961" s="439">
        <v>101246930</v>
      </c>
      <c r="C6961" s="121" t="s">
        <v>3618</v>
      </c>
      <c r="D6961" s="135" t="s">
        <v>6850</v>
      </c>
      <c r="E6961" s="121" t="s">
        <v>6851</v>
      </c>
      <c r="F6961" s="121" t="s">
        <v>29</v>
      </c>
      <c r="G6961" s="506" t="s">
        <v>6345</v>
      </c>
      <c r="H6961" s="132" t="s">
        <v>6819</v>
      </c>
      <c r="I6961" s="476"/>
      <c r="J6961" s="476"/>
      <c r="K6961" s="287">
        <v>1</v>
      </c>
      <c r="L6961" s="413"/>
    </row>
    <row r="6962" spans="1:12" s="229" customFormat="1" ht="40.799999999999997" outlineLevel="2" x14ac:dyDescent="0.25">
      <c r="A6962" s="390">
        <v>340</v>
      </c>
      <c r="B6962" s="439">
        <v>101249105</v>
      </c>
      <c r="C6962" s="121" t="s">
        <v>3618</v>
      </c>
      <c r="D6962" s="135" t="s">
        <v>4020</v>
      </c>
      <c r="E6962" s="121" t="s">
        <v>4008</v>
      </c>
      <c r="F6962" s="121" t="s">
        <v>65</v>
      </c>
      <c r="G6962" s="506" t="s">
        <v>6345</v>
      </c>
      <c r="H6962" s="132" t="s">
        <v>6819</v>
      </c>
      <c r="I6962" s="476"/>
      <c r="J6962" s="476"/>
      <c r="K6962" s="287">
        <v>1</v>
      </c>
      <c r="L6962" s="413"/>
    </row>
    <row r="6963" spans="1:12" s="229" customFormat="1" ht="40.799999999999997" outlineLevel="2" x14ac:dyDescent="0.25">
      <c r="A6963" s="390">
        <v>341</v>
      </c>
      <c r="B6963" s="439">
        <v>101257316</v>
      </c>
      <c r="C6963" s="121" t="s">
        <v>3618</v>
      </c>
      <c r="D6963" s="135" t="s">
        <v>4020</v>
      </c>
      <c r="E6963" s="121" t="s">
        <v>4008</v>
      </c>
      <c r="F6963" s="121" t="s">
        <v>65</v>
      </c>
      <c r="G6963" s="506" t="s">
        <v>6345</v>
      </c>
      <c r="H6963" s="132" t="s">
        <v>6819</v>
      </c>
      <c r="I6963" s="476"/>
      <c r="J6963" s="476"/>
      <c r="K6963" s="287">
        <v>1</v>
      </c>
      <c r="L6963" s="413"/>
    </row>
    <row r="6964" spans="1:12" s="229" customFormat="1" ht="40.799999999999997" outlineLevel="2" x14ac:dyDescent="0.25">
      <c r="A6964" s="390">
        <v>342</v>
      </c>
      <c r="B6964" s="439">
        <v>101237548</v>
      </c>
      <c r="C6964" s="121" t="s">
        <v>3618</v>
      </c>
      <c r="D6964" s="135" t="s">
        <v>4021</v>
      </c>
      <c r="E6964" s="121" t="s">
        <v>4008</v>
      </c>
      <c r="F6964" s="121" t="s">
        <v>96</v>
      </c>
      <c r="G6964" s="506" t="s">
        <v>6345</v>
      </c>
      <c r="H6964" s="132" t="s">
        <v>6819</v>
      </c>
      <c r="I6964" s="476"/>
      <c r="J6964" s="476"/>
      <c r="K6964" s="287">
        <v>1</v>
      </c>
      <c r="L6964" s="413"/>
    </row>
    <row r="6965" spans="1:12" s="229" customFormat="1" ht="40.799999999999997" outlineLevel="2" x14ac:dyDescent="0.25">
      <c r="A6965" s="390">
        <v>343</v>
      </c>
      <c r="B6965" s="439">
        <v>101255622</v>
      </c>
      <c r="C6965" s="121" t="s">
        <v>3618</v>
      </c>
      <c r="D6965" s="135" t="s">
        <v>4021</v>
      </c>
      <c r="E6965" s="121" t="s">
        <v>4008</v>
      </c>
      <c r="F6965" s="121" t="s">
        <v>31</v>
      </c>
      <c r="G6965" s="506" t="s">
        <v>6345</v>
      </c>
      <c r="H6965" s="132" t="s">
        <v>6819</v>
      </c>
      <c r="I6965" s="476"/>
      <c r="J6965" s="476"/>
      <c r="K6965" s="287">
        <v>1</v>
      </c>
      <c r="L6965" s="413"/>
    </row>
    <row r="6966" spans="1:12" s="229" customFormat="1" ht="40.799999999999997" outlineLevel="2" x14ac:dyDescent="0.25">
      <c r="A6966" s="390">
        <v>344</v>
      </c>
      <c r="B6966" s="439">
        <v>101270137</v>
      </c>
      <c r="C6966" s="121" t="s">
        <v>3618</v>
      </c>
      <c r="D6966" s="135" t="s">
        <v>4021</v>
      </c>
      <c r="E6966" s="121" t="s">
        <v>4008</v>
      </c>
      <c r="F6966" s="121" t="s">
        <v>32</v>
      </c>
      <c r="G6966" s="506" t="s">
        <v>6345</v>
      </c>
      <c r="H6966" s="132" t="s">
        <v>6819</v>
      </c>
      <c r="I6966" s="476"/>
      <c r="J6966" s="476"/>
      <c r="K6966" s="287">
        <v>1</v>
      </c>
      <c r="L6966" s="413"/>
    </row>
    <row r="6967" spans="1:12" s="229" customFormat="1" ht="40.799999999999997" outlineLevel="2" x14ac:dyDescent="0.25">
      <c r="A6967" s="390">
        <v>345</v>
      </c>
      <c r="B6967" s="439">
        <v>101264686</v>
      </c>
      <c r="C6967" s="121" t="s">
        <v>3618</v>
      </c>
      <c r="D6967" s="135" t="s">
        <v>4021</v>
      </c>
      <c r="E6967" s="121" t="s">
        <v>4008</v>
      </c>
      <c r="F6967" s="121" t="s">
        <v>33</v>
      </c>
      <c r="G6967" s="506" t="s">
        <v>6345</v>
      </c>
      <c r="H6967" s="132" t="s">
        <v>6819</v>
      </c>
      <c r="I6967" s="476"/>
      <c r="J6967" s="476"/>
      <c r="K6967" s="287">
        <v>1</v>
      </c>
      <c r="L6967" s="413"/>
    </row>
    <row r="6968" spans="1:12" s="229" customFormat="1" ht="40.799999999999997" outlineLevel="2" x14ac:dyDescent="0.25">
      <c r="A6968" s="390">
        <v>346</v>
      </c>
      <c r="B6968" s="439">
        <v>101262576</v>
      </c>
      <c r="C6968" s="121" t="s">
        <v>3618</v>
      </c>
      <c r="D6968" s="135" t="s">
        <v>4598</v>
      </c>
      <c r="E6968" s="121" t="s">
        <v>4008</v>
      </c>
      <c r="F6968" s="121" t="s">
        <v>99</v>
      </c>
      <c r="G6968" s="506" t="s">
        <v>6345</v>
      </c>
      <c r="H6968" s="132" t="s">
        <v>6819</v>
      </c>
      <c r="I6968" s="476"/>
      <c r="J6968" s="476"/>
      <c r="K6968" s="287">
        <v>1</v>
      </c>
      <c r="L6968" s="413"/>
    </row>
    <row r="6969" spans="1:12" s="229" customFormat="1" ht="40.799999999999997" outlineLevel="2" x14ac:dyDescent="0.25">
      <c r="A6969" s="390">
        <v>347</v>
      </c>
      <c r="B6969" s="439">
        <v>101260941</v>
      </c>
      <c r="C6969" s="121" t="s">
        <v>3618</v>
      </c>
      <c r="D6969" s="135" t="s">
        <v>4020</v>
      </c>
      <c r="E6969" s="121" t="s">
        <v>4008</v>
      </c>
      <c r="F6969" s="121" t="s">
        <v>28</v>
      </c>
      <c r="G6969" s="506" t="s">
        <v>6345</v>
      </c>
      <c r="H6969" s="132" t="s">
        <v>6819</v>
      </c>
      <c r="I6969" s="476"/>
      <c r="J6969" s="476"/>
      <c r="K6969" s="287">
        <v>1</v>
      </c>
      <c r="L6969" s="413"/>
    </row>
    <row r="6970" spans="1:12" s="229" customFormat="1" ht="40.799999999999997" outlineLevel="2" x14ac:dyDescent="0.25">
      <c r="A6970" s="390">
        <v>348</v>
      </c>
      <c r="B6970" s="439">
        <v>101257471</v>
      </c>
      <c r="C6970" s="121" t="s">
        <v>3618</v>
      </c>
      <c r="D6970" s="135" t="s">
        <v>4020</v>
      </c>
      <c r="E6970" s="121" t="s">
        <v>4008</v>
      </c>
      <c r="F6970" s="121" t="s">
        <v>29</v>
      </c>
      <c r="G6970" s="506" t="s">
        <v>6345</v>
      </c>
      <c r="H6970" s="132" t="s">
        <v>6819</v>
      </c>
      <c r="I6970" s="476"/>
      <c r="J6970" s="476"/>
      <c r="K6970" s="287">
        <v>1</v>
      </c>
      <c r="L6970" s="413"/>
    </row>
    <row r="6971" spans="1:12" s="229" customFormat="1" ht="40.799999999999997" outlineLevel="2" x14ac:dyDescent="0.25">
      <c r="A6971" s="390">
        <v>349</v>
      </c>
      <c r="B6971" s="439">
        <v>101262838</v>
      </c>
      <c r="C6971" s="121" t="s">
        <v>3618</v>
      </c>
      <c r="D6971" s="135" t="s">
        <v>4019</v>
      </c>
      <c r="E6971" s="121" t="s">
        <v>4008</v>
      </c>
      <c r="F6971" s="121" t="s">
        <v>64</v>
      </c>
      <c r="G6971" s="506" t="s">
        <v>6345</v>
      </c>
      <c r="H6971" s="132" t="s">
        <v>6819</v>
      </c>
      <c r="I6971" s="476"/>
      <c r="J6971" s="476"/>
      <c r="K6971" s="287">
        <v>1</v>
      </c>
      <c r="L6971" s="413"/>
    </row>
    <row r="6972" spans="1:12" s="229" customFormat="1" ht="40.799999999999997" outlineLevel="2" x14ac:dyDescent="0.25">
      <c r="A6972" s="390">
        <v>350</v>
      </c>
      <c r="B6972" s="439">
        <v>101262249</v>
      </c>
      <c r="C6972" s="121" t="s">
        <v>3618</v>
      </c>
      <c r="D6972" s="135" t="s">
        <v>4020</v>
      </c>
      <c r="E6972" s="121" t="s">
        <v>4008</v>
      </c>
      <c r="F6972" s="121" t="s">
        <v>82</v>
      </c>
      <c r="G6972" s="506" t="s">
        <v>6345</v>
      </c>
      <c r="H6972" s="132" t="s">
        <v>6819</v>
      </c>
      <c r="I6972" s="476"/>
      <c r="J6972" s="476"/>
      <c r="K6972" s="287">
        <v>1</v>
      </c>
      <c r="L6972" s="413"/>
    </row>
    <row r="6973" spans="1:12" s="229" customFormat="1" ht="40.799999999999997" outlineLevel="2" x14ac:dyDescent="0.25">
      <c r="A6973" s="390">
        <v>351</v>
      </c>
      <c r="B6973" s="439">
        <v>101256977</v>
      </c>
      <c r="C6973" s="121" t="s">
        <v>3618</v>
      </c>
      <c r="D6973" s="135" t="s">
        <v>4019</v>
      </c>
      <c r="E6973" s="121" t="s">
        <v>4008</v>
      </c>
      <c r="F6973" s="121" t="s">
        <v>66</v>
      </c>
      <c r="G6973" s="506" t="s">
        <v>6345</v>
      </c>
      <c r="H6973" s="132" t="s">
        <v>6819</v>
      </c>
      <c r="I6973" s="476"/>
      <c r="J6973" s="476"/>
      <c r="K6973" s="287">
        <v>1</v>
      </c>
      <c r="L6973" s="413"/>
    </row>
    <row r="6974" spans="1:12" s="229" customFormat="1" ht="40.799999999999997" outlineLevel="2" x14ac:dyDescent="0.25">
      <c r="A6974" s="390">
        <v>352</v>
      </c>
      <c r="B6974" s="439">
        <v>101267008</v>
      </c>
      <c r="C6974" s="121" t="s">
        <v>3618</v>
      </c>
      <c r="D6974" s="135" t="s">
        <v>4020</v>
      </c>
      <c r="E6974" s="121" t="s">
        <v>3784</v>
      </c>
      <c r="F6974" s="121" t="s">
        <v>65</v>
      </c>
      <c r="G6974" s="506" t="s">
        <v>6345</v>
      </c>
      <c r="H6974" s="132" t="s">
        <v>6819</v>
      </c>
      <c r="I6974" s="476"/>
      <c r="J6974" s="476"/>
      <c r="K6974" s="287">
        <v>1</v>
      </c>
      <c r="L6974" s="413"/>
    </row>
    <row r="6975" spans="1:12" s="229" customFormat="1" ht="40.799999999999997" outlineLevel="2" x14ac:dyDescent="0.25">
      <c r="A6975" s="390">
        <v>353</v>
      </c>
      <c r="B6975" s="439">
        <v>101268656</v>
      </c>
      <c r="C6975" s="121" t="s">
        <v>3618</v>
      </c>
      <c r="D6975" s="135" t="s">
        <v>4020</v>
      </c>
      <c r="E6975" s="121" t="s">
        <v>3784</v>
      </c>
      <c r="F6975" s="121" t="s">
        <v>65</v>
      </c>
      <c r="G6975" s="506" t="s">
        <v>6345</v>
      </c>
      <c r="H6975" s="132" t="s">
        <v>6819</v>
      </c>
      <c r="I6975" s="476"/>
      <c r="J6975" s="476"/>
      <c r="K6975" s="287">
        <v>1</v>
      </c>
      <c r="L6975" s="413"/>
    </row>
    <row r="6976" spans="1:12" s="229" customFormat="1" ht="40.799999999999997" outlineLevel="2" x14ac:dyDescent="0.25">
      <c r="A6976" s="390">
        <v>354</v>
      </c>
      <c r="B6976" s="439">
        <v>101270254</v>
      </c>
      <c r="C6976" s="121" t="s">
        <v>3618</v>
      </c>
      <c r="D6976" s="135" t="s">
        <v>4020</v>
      </c>
      <c r="E6976" s="121" t="s">
        <v>3784</v>
      </c>
      <c r="F6976" s="121" t="s">
        <v>65</v>
      </c>
      <c r="G6976" s="506" t="s">
        <v>6345</v>
      </c>
      <c r="H6976" s="132" t="s">
        <v>6819</v>
      </c>
      <c r="I6976" s="476"/>
      <c r="J6976" s="476"/>
      <c r="K6976" s="287">
        <v>1</v>
      </c>
      <c r="L6976" s="413"/>
    </row>
    <row r="6977" spans="1:12" s="229" customFormat="1" ht="40.799999999999997" outlineLevel="2" x14ac:dyDescent="0.25">
      <c r="A6977" s="390">
        <v>355</v>
      </c>
      <c r="B6977" s="439">
        <v>101247797</v>
      </c>
      <c r="C6977" s="121" t="s">
        <v>3618</v>
      </c>
      <c r="D6977" s="135" t="s">
        <v>4020</v>
      </c>
      <c r="E6977" s="121" t="s">
        <v>3784</v>
      </c>
      <c r="F6977" s="121" t="s">
        <v>28</v>
      </c>
      <c r="G6977" s="506" t="s">
        <v>6345</v>
      </c>
      <c r="H6977" s="132" t="s">
        <v>6819</v>
      </c>
      <c r="I6977" s="476"/>
      <c r="J6977" s="476"/>
      <c r="K6977" s="287">
        <v>1</v>
      </c>
      <c r="L6977" s="413"/>
    </row>
    <row r="6978" spans="1:12" s="229" customFormat="1" ht="40.799999999999997" outlineLevel="2" x14ac:dyDescent="0.25">
      <c r="A6978" s="390">
        <v>356</v>
      </c>
      <c r="B6978" s="439">
        <v>101237068</v>
      </c>
      <c r="C6978" s="121" t="s">
        <v>3618</v>
      </c>
      <c r="D6978" s="135" t="s">
        <v>4020</v>
      </c>
      <c r="E6978" s="121" t="s">
        <v>3784</v>
      </c>
      <c r="F6978" s="121" t="s">
        <v>29</v>
      </c>
      <c r="G6978" s="506" t="s">
        <v>6345</v>
      </c>
      <c r="H6978" s="132" t="s">
        <v>6819</v>
      </c>
      <c r="I6978" s="476"/>
      <c r="J6978" s="476"/>
      <c r="K6978" s="287">
        <v>1</v>
      </c>
      <c r="L6978" s="413"/>
    </row>
    <row r="6979" spans="1:12" s="229" customFormat="1" ht="40.799999999999997" outlineLevel="2" x14ac:dyDescent="0.25">
      <c r="A6979" s="390">
        <v>357</v>
      </c>
      <c r="B6979" s="439">
        <v>101238016</v>
      </c>
      <c r="C6979" s="121" t="s">
        <v>3618</v>
      </c>
      <c r="D6979" s="135" t="s">
        <v>6847</v>
      </c>
      <c r="E6979" s="121" t="s">
        <v>4594</v>
      </c>
      <c r="F6979" s="121" t="s">
        <v>65</v>
      </c>
      <c r="G6979" s="506" t="s">
        <v>6345</v>
      </c>
      <c r="H6979" s="132" t="s">
        <v>6819</v>
      </c>
      <c r="I6979" s="476"/>
      <c r="J6979" s="476"/>
      <c r="K6979" s="287">
        <v>1</v>
      </c>
      <c r="L6979" s="413"/>
    </row>
    <row r="6980" spans="1:12" s="229" customFormat="1" ht="40.799999999999997" outlineLevel="2" x14ac:dyDescent="0.25">
      <c r="A6980" s="390">
        <v>358</v>
      </c>
      <c r="B6980" s="439">
        <v>101261871</v>
      </c>
      <c r="C6980" s="121" t="s">
        <v>3618</v>
      </c>
      <c r="D6980" s="135" t="s">
        <v>6847</v>
      </c>
      <c r="E6980" s="121" t="s">
        <v>4594</v>
      </c>
      <c r="F6980" s="121" t="s">
        <v>102</v>
      </c>
      <c r="G6980" s="506" t="s">
        <v>6345</v>
      </c>
      <c r="H6980" s="132" t="s">
        <v>6819</v>
      </c>
      <c r="I6980" s="476"/>
      <c r="J6980" s="476"/>
      <c r="K6980" s="287">
        <v>1</v>
      </c>
      <c r="L6980" s="413"/>
    </row>
    <row r="6981" spans="1:12" s="229" customFormat="1" ht="40.799999999999997" outlineLevel="2" x14ac:dyDescent="0.25">
      <c r="A6981" s="390">
        <v>359</v>
      </c>
      <c r="B6981" s="439">
        <v>101245182</v>
      </c>
      <c r="C6981" s="121" t="s">
        <v>3618</v>
      </c>
      <c r="D6981" s="135" t="s">
        <v>6847</v>
      </c>
      <c r="E6981" s="121" t="s">
        <v>4594</v>
      </c>
      <c r="F6981" s="121" t="s">
        <v>28</v>
      </c>
      <c r="G6981" s="506" t="s">
        <v>6345</v>
      </c>
      <c r="H6981" s="132" t="s">
        <v>6819</v>
      </c>
      <c r="I6981" s="476"/>
      <c r="J6981" s="476"/>
      <c r="K6981" s="287">
        <v>1</v>
      </c>
      <c r="L6981" s="413"/>
    </row>
    <row r="6982" spans="1:12" s="229" customFormat="1" ht="40.799999999999997" outlineLevel="2" x14ac:dyDescent="0.25">
      <c r="A6982" s="390">
        <v>360</v>
      </c>
      <c r="B6982" s="439">
        <v>101265357</v>
      </c>
      <c r="C6982" s="121" t="s">
        <v>3618</v>
      </c>
      <c r="D6982" s="135" t="s">
        <v>6847</v>
      </c>
      <c r="E6982" s="121" t="s">
        <v>4594</v>
      </c>
      <c r="F6982" s="121" t="s">
        <v>64</v>
      </c>
      <c r="G6982" s="506" t="s">
        <v>6345</v>
      </c>
      <c r="H6982" s="132" t="s">
        <v>6819</v>
      </c>
      <c r="I6982" s="476"/>
      <c r="J6982" s="476"/>
      <c r="K6982" s="287">
        <v>1</v>
      </c>
      <c r="L6982" s="413"/>
    </row>
    <row r="6983" spans="1:12" s="229" customFormat="1" ht="40.799999999999997" outlineLevel="2" x14ac:dyDescent="0.25">
      <c r="A6983" s="390">
        <v>361</v>
      </c>
      <c r="B6983" s="439">
        <v>101235445</v>
      </c>
      <c r="C6983" s="121" t="s">
        <v>3618</v>
      </c>
      <c r="D6983" s="135" t="s">
        <v>4019</v>
      </c>
      <c r="E6983" s="121" t="s">
        <v>4594</v>
      </c>
      <c r="F6983" s="121" t="s">
        <v>82</v>
      </c>
      <c r="G6983" s="506" t="s">
        <v>6345</v>
      </c>
      <c r="H6983" s="132" t="s">
        <v>6819</v>
      </c>
      <c r="I6983" s="476"/>
      <c r="J6983" s="476"/>
      <c r="K6983" s="287">
        <v>1</v>
      </c>
      <c r="L6983" s="413"/>
    </row>
    <row r="6984" spans="1:12" s="229" customFormat="1" ht="40.799999999999997" outlineLevel="2" x14ac:dyDescent="0.25">
      <c r="A6984" s="390">
        <v>362</v>
      </c>
      <c r="B6984" s="439">
        <v>101261697</v>
      </c>
      <c r="C6984" s="121" t="s">
        <v>3618</v>
      </c>
      <c r="D6984" s="135" t="s">
        <v>4019</v>
      </c>
      <c r="E6984" s="121" t="s">
        <v>4594</v>
      </c>
      <c r="F6984" s="121" t="s">
        <v>82</v>
      </c>
      <c r="G6984" s="506" t="s">
        <v>6345</v>
      </c>
      <c r="H6984" s="132" t="s">
        <v>6819</v>
      </c>
      <c r="I6984" s="476"/>
      <c r="J6984" s="476"/>
      <c r="K6984" s="287">
        <v>1</v>
      </c>
      <c r="L6984" s="413"/>
    </row>
    <row r="6985" spans="1:12" s="229" customFormat="1" ht="40.799999999999997" outlineLevel="2" x14ac:dyDescent="0.25">
      <c r="A6985" s="390">
        <v>363</v>
      </c>
      <c r="B6985" s="439">
        <v>101238927</v>
      </c>
      <c r="C6985" s="121" t="s">
        <v>3618</v>
      </c>
      <c r="D6985" s="135" t="s">
        <v>6847</v>
      </c>
      <c r="E6985" s="121" t="s">
        <v>4594</v>
      </c>
      <c r="F6985" s="121" t="s">
        <v>30</v>
      </c>
      <c r="G6985" s="506" t="s">
        <v>6345</v>
      </c>
      <c r="H6985" s="132" t="s">
        <v>6819</v>
      </c>
      <c r="I6985" s="476"/>
      <c r="J6985" s="476"/>
      <c r="K6985" s="287">
        <v>1</v>
      </c>
      <c r="L6985" s="413"/>
    </row>
    <row r="6986" spans="1:12" s="229" customFormat="1" ht="40.799999999999997" outlineLevel="2" x14ac:dyDescent="0.25">
      <c r="A6986" s="390">
        <v>364</v>
      </c>
      <c r="B6986" s="439">
        <v>101265726</v>
      </c>
      <c r="C6986" s="121" t="s">
        <v>3618</v>
      </c>
      <c r="D6986" s="135" t="s">
        <v>6850</v>
      </c>
      <c r="E6986" s="121" t="s">
        <v>1591</v>
      </c>
      <c r="F6986" s="121" t="s">
        <v>65</v>
      </c>
      <c r="G6986" s="506" t="s">
        <v>6345</v>
      </c>
      <c r="H6986" s="132" t="s">
        <v>6819</v>
      </c>
      <c r="I6986" s="476"/>
      <c r="J6986" s="476"/>
      <c r="K6986" s="287">
        <v>1</v>
      </c>
      <c r="L6986" s="413"/>
    </row>
    <row r="6987" spans="1:12" s="229" customFormat="1" ht="40.799999999999997" outlineLevel="2" x14ac:dyDescent="0.25">
      <c r="A6987" s="390">
        <v>365</v>
      </c>
      <c r="B6987" s="439">
        <v>101259804</v>
      </c>
      <c r="C6987" s="121" t="s">
        <v>3618</v>
      </c>
      <c r="D6987" s="135" t="s">
        <v>4595</v>
      </c>
      <c r="E6987" s="121" t="s">
        <v>4596</v>
      </c>
      <c r="F6987" s="121" t="s">
        <v>65</v>
      </c>
      <c r="G6987" s="506" t="s">
        <v>6345</v>
      </c>
      <c r="H6987" s="132" t="s">
        <v>6819</v>
      </c>
      <c r="I6987" s="476"/>
      <c r="J6987" s="476"/>
      <c r="K6987" s="287">
        <v>1</v>
      </c>
      <c r="L6987" s="413"/>
    </row>
    <row r="6988" spans="1:12" s="229" customFormat="1" ht="40.799999999999997" outlineLevel="2" x14ac:dyDescent="0.25">
      <c r="A6988" s="390">
        <v>366</v>
      </c>
      <c r="B6988" s="439">
        <v>101263644</v>
      </c>
      <c r="C6988" s="121" t="s">
        <v>3618</v>
      </c>
      <c r="D6988" s="135" t="s">
        <v>4595</v>
      </c>
      <c r="E6988" s="121" t="s">
        <v>4596</v>
      </c>
      <c r="F6988" s="121" t="s">
        <v>102</v>
      </c>
      <c r="G6988" s="506" t="s">
        <v>6345</v>
      </c>
      <c r="H6988" s="132" t="s">
        <v>6819</v>
      </c>
      <c r="I6988" s="476"/>
      <c r="J6988" s="476"/>
      <c r="K6988" s="287">
        <v>1</v>
      </c>
      <c r="L6988" s="413"/>
    </row>
    <row r="6989" spans="1:12" s="229" customFormat="1" ht="40.799999999999997" outlineLevel="2" x14ac:dyDescent="0.25">
      <c r="A6989" s="390">
        <v>367</v>
      </c>
      <c r="B6989" s="439">
        <v>101261099</v>
      </c>
      <c r="C6989" s="121" t="s">
        <v>3618</v>
      </c>
      <c r="D6989" s="135" t="s">
        <v>4595</v>
      </c>
      <c r="E6989" s="121" t="s">
        <v>4596</v>
      </c>
      <c r="F6989" s="121" t="s">
        <v>29</v>
      </c>
      <c r="G6989" s="506" t="s">
        <v>6345</v>
      </c>
      <c r="H6989" s="132" t="s">
        <v>6819</v>
      </c>
      <c r="I6989" s="476"/>
      <c r="J6989" s="476"/>
      <c r="K6989" s="287">
        <v>1</v>
      </c>
      <c r="L6989" s="413"/>
    </row>
    <row r="6990" spans="1:12" s="229" customFormat="1" ht="40.799999999999997" outlineLevel="2" x14ac:dyDescent="0.25">
      <c r="A6990" s="390">
        <v>368</v>
      </c>
      <c r="B6990" s="439">
        <v>101242067</v>
      </c>
      <c r="C6990" s="121" t="s">
        <v>3618</v>
      </c>
      <c r="D6990" s="135" t="s">
        <v>6850</v>
      </c>
      <c r="E6990" s="121" t="s">
        <v>6852</v>
      </c>
      <c r="F6990" s="121" t="s">
        <v>3418</v>
      </c>
      <c r="G6990" s="506" t="s">
        <v>6345</v>
      </c>
      <c r="H6990" s="132" t="s">
        <v>6819</v>
      </c>
      <c r="I6990" s="476"/>
      <c r="J6990" s="476"/>
      <c r="K6990" s="287">
        <v>1</v>
      </c>
      <c r="L6990" s="413"/>
    </row>
    <row r="6991" spans="1:12" s="229" customFormat="1" ht="40.799999999999997" outlineLevel="2" x14ac:dyDescent="0.25">
      <c r="A6991" s="390">
        <v>369</v>
      </c>
      <c r="B6991" s="439">
        <v>102191030</v>
      </c>
      <c r="C6991" s="121" t="s">
        <v>3618</v>
      </c>
      <c r="D6991" s="135" t="s">
        <v>6849</v>
      </c>
      <c r="E6991" s="121" t="s">
        <v>6852</v>
      </c>
      <c r="F6991" s="121" t="s">
        <v>237</v>
      </c>
      <c r="G6991" s="506" t="s">
        <v>6345</v>
      </c>
      <c r="H6991" s="132" t="s">
        <v>6819</v>
      </c>
      <c r="I6991" s="476"/>
      <c r="J6991" s="476"/>
      <c r="K6991" s="287">
        <v>1</v>
      </c>
      <c r="L6991" s="413"/>
    </row>
    <row r="6992" spans="1:12" s="229" customFormat="1" ht="40.799999999999997" outlineLevel="2" x14ac:dyDescent="0.25">
      <c r="A6992" s="390">
        <v>370</v>
      </c>
      <c r="B6992" s="439">
        <v>101260773</v>
      </c>
      <c r="C6992" s="121" t="s">
        <v>3618</v>
      </c>
      <c r="D6992" s="135" t="s">
        <v>6850</v>
      </c>
      <c r="E6992" s="121" t="s">
        <v>6852</v>
      </c>
      <c r="F6992" s="121" t="s">
        <v>3424</v>
      </c>
      <c r="G6992" s="506" t="s">
        <v>6345</v>
      </c>
      <c r="H6992" s="132" t="s">
        <v>6819</v>
      </c>
      <c r="I6992" s="476"/>
      <c r="J6992" s="476"/>
      <c r="K6992" s="287">
        <v>1</v>
      </c>
      <c r="L6992" s="413"/>
    </row>
    <row r="6993" spans="1:12" s="229" customFormat="1" ht="40.799999999999997" outlineLevel="2" x14ac:dyDescent="0.25">
      <c r="A6993" s="390">
        <v>371</v>
      </c>
      <c r="B6993" s="439">
        <v>101269062</v>
      </c>
      <c r="C6993" s="121" t="s">
        <v>3618</v>
      </c>
      <c r="D6993" s="135" t="s">
        <v>6850</v>
      </c>
      <c r="E6993" s="121" t="s">
        <v>6852</v>
      </c>
      <c r="F6993" s="121" t="s">
        <v>3364</v>
      </c>
      <c r="G6993" s="506" t="s">
        <v>6345</v>
      </c>
      <c r="H6993" s="132" t="s">
        <v>6819</v>
      </c>
      <c r="I6993" s="476"/>
      <c r="J6993" s="476"/>
      <c r="K6993" s="287">
        <v>1</v>
      </c>
      <c r="L6993" s="413"/>
    </row>
    <row r="6994" spans="1:12" s="229" customFormat="1" ht="40.799999999999997" outlineLevel="2" x14ac:dyDescent="0.25">
      <c r="A6994" s="390">
        <v>372</v>
      </c>
      <c r="B6994" s="439">
        <v>101249728</v>
      </c>
      <c r="C6994" s="121" t="s">
        <v>3618</v>
      </c>
      <c r="D6994" s="135" t="s">
        <v>6850</v>
      </c>
      <c r="E6994" s="121" t="s">
        <v>6852</v>
      </c>
      <c r="F6994" s="121" t="s">
        <v>3426</v>
      </c>
      <c r="G6994" s="506" t="s">
        <v>6345</v>
      </c>
      <c r="H6994" s="132" t="s">
        <v>6819</v>
      </c>
      <c r="I6994" s="476"/>
      <c r="J6994" s="476"/>
      <c r="K6994" s="287">
        <v>1</v>
      </c>
      <c r="L6994" s="413"/>
    </row>
    <row r="6995" spans="1:12" s="229" customFormat="1" ht="40.799999999999997" outlineLevel="2" x14ac:dyDescent="0.25">
      <c r="A6995" s="390">
        <v>373</v>
      </c>
      <c r="B6995" s="439">
        <v>101264438</v>
      </c>
      <c r="C6995" s="121" t="s">
        <v>3618</v>
      </c>
      <c r="D6995" s="135" t="s">
        <v>6850</v>
      </c>
      <c r="E6995" s="121" t="s">
        <v>6852</v>
      </c>
      <c r="F6995" s="121" t="s">
        <v>3427</v>
      </c>
      <c r="G6995" s="506" t="s">
        <v>6345</v>
      </c>
      <c r="H6995" s="132" t="s">
        <v>6819</v>
      </c>
      <c r="I6995" s="476"/>
      <c r="J6995" s="476"/>
      <c r="K6995" s="287">
        <v>1</v>
      </c>
      <c r="L6995" s="413"/>
    </row>
    <row r="6996" spans="1:12" s="229" customFormat="1" ht="40.799999999999997" outlineLevel="2" x14ac:dyDescent="0.25">
      <c r="A6996" s="390">
        <v>374</v>
      </c>
      <c r="B6996" s="439">
        <v>101234023</v>
      </c>
      <c r="C6996" s="121" t="s">
        <v>3618</v>
      </c>
      <c r="D6996" s="135" t="s">
        <v>6850</v>
      </c>
      <c r="E6996" s="121" t="s">
        <v>6852</v>
      </c>
      <c r="F6996" s="121" t="s">
        <v>3428</v>
      </c>
      <c r="G6996" s="506" t="s">
        <v>6345</v>
      </c>
      <c r="H6996" s="132" t="s">
        <v>6819</v>
      </c>
      <c r="I6996" s="476"/>
      <c r="J6996" s="476"/>
      <c r="K6996" s="287">
        <v>1</v>
      </c>
      <c r="L6996" s="413"/>
    </row>
    <row r="6997" spans="1:12" s="229" customFormat="1" ht="40.799999999999997" outlineLevel="2" x14ac:dyDescent="0.25">
      <c r="A6997" s="390">
        <v>375</v>
      </c>
      <c r="B6997" s="439">
        <v>101240599</v>
      </c>
      <c r="C6997" s="121" t="s">
        <v>3618</v>
      </c>
      <c r="D6997" s="135" t="s">
        <v>6850</v>
      </c>
      <c r="E6997" s="121" t="s">
        <v>6852</v>
      </c>
      <c r="F6997" s="121" t="s">
        <v>3428</v>
      </c>
      <c r="G6997" s="506" t="s">
        <v>6345</v>
      </c>
      <c r="H6997" s="132" t="s">
        <v>6819</v>
      </c>
      <c r="I6997" s="476"/>
      <c r="J6997" s="476"/>
      <c r="K6997" s="287">
        <v>1</v>
      </c>
      <c r="L6997" s="413"/>
    </row>
    <row r="6998" spans="1:12" s="229" customFormat="1" ht="40.799999999999997" outlineLevel="2" x14ac:dyDescent="0.25">
      <c r="A6998" s="390">
        <v>376</v>
      </c>
      <c r="B6998" s="439">
        <v>101244570</v>
      </c>
      <c r="C6998" s="121" t="s">
        <v>3618</v>
      </c>
      <c r="D6998" s="135" t="s">
        <v>4019</v>
      </c>
      <c r="E6998" s="121" t="s">
        <v>6852</v>
      </c>
      <c r="F6998" s="121" t="s">
        <v>100</v>
      </c>
      <c r="G6998" s="506" t="s">
        <v>6345</v>
      </c>
      <c r="H6998" s="132" t="s">
        <v>6819</v>
      </c>
      <c r="I6998" s="476"/>
      <c r="J6998" s="476"/>
      <c r="K6998" s="287">
        <v>1</v>
      </c>
      <c r="L6998" s="413"/>
    </row>
    <row r="6999" spans="1:12" s="229" customFormat="1" ht="40.799999999999997" outlineLevel="2" x14ac:dyDescent="0.25">
      <c r="A6999" s="390">
        <v>377</v>
      </c>
      <c r="B6999" s="439">
        <v>101255975</v>
      </c>
      <c r="C6999" s="121" t="s">
        <v>3618</v>
      </c>
      <c r="D6999" s="135" t="s">
        <v>4019</v>
      </c>
      <c r="E6999" s="121" t="s">
        <v>6852</v>
      </c>
      <c r="F6999" s="121" t="s">
        <v>135</v>
      </c>
      <c r="G6999" s="506" t="s">
        <v>6345</v>
      </c>
      <c r="H6999" s="132" t="s">
        <v>6819</v>
      </c>
      <c r="I6999" s="476"/>
      <c r="J6999" s="476"/>
      <c r="K6999" s="287">
        <v>1</v>
      </c>
      <c r="L6999" s="413"/>
    </row>
    <row r="7000" spans="1:12" s="229" customFormat="1" ht="40.799999999999997" outlineLevel="2" x14ac:dyDescent="0.25">
      <c r="A7000" s="390">
        <v>378</v>
      </c>
      <c r="B7000" s="439">
        <v>101262663</v>
      </c>
      <c r="C7000" s="121" t="s">
        <v>3618</v>
      </c>
      <c r="D7000" s="135" t="s">
        <v>4019</v>
      </c>
      <c r="E7000" s="121" t="s">
        <v>6852</v>
      </c>
      <c r="F7000" s="121" t="s">
        <v>168</v>
      </c>
      <c r="G7000" s="506" t="s">
        <v>6345</v>
      </c>
      <c r="H7000" s="132" t="s">
        <v>6819</v>
      </c>
      <c r="I7000" s="476"/>
      <c r="J7000" s="476"/>
      <c r="K7000" s="287">
        <v>1</v>
      </c>
      <c r="L7000" s="413"/>
    </row>
    <row r="7001" spans="1:12" s="229" customFormat="1" ht="40.799999999999997" outlineLevel="2" x14ac:dyDescent="0.25">
      <c r="A7001" s="390">
        <v>379</v>
      </c>
      <c r="B7001" s="439">
        <v>101254194</v>
      </c>
      <c r="C7001" s="121" t="s">
        <v>3618</v>
      </c>
      <c r="D7001" s="135" t="s">
        <v>4021</v>
      </c>
      <c r="E7001" s="121" t="s">
        <v>6852</v>
      </c>
      <c r="F7001" s="121" t="s">
        <v>3303</v>
      </c>
      <c r="G7001" s="506" t="s">
        <v>6345</v>
      </c>
      <c r="H7001" s="132" t="s">
        <v>6819</v>
      </c>
      <c r="I7001" s="476"/>
      <c r="J7001" s="476"/>
      <c r="K7001" s="287">
        <v>1</v>
      </c>
      <c r="L7001" s="413"/>
    </row>
    <row r="7002" spans="1:12" s="229" customFormat="1" ht="40.799999999999997" outlineLevel="2" x14ac:dyDescent="0.25">
      <c r="A7002" s="390">
        <v>380</v>
      </c>
      <c r="B7002" s="439">
        <v>101254195</v>
      </c>
      <c r="C7002" s="121" t="s">
        <v>3618</v>
      </c>
      <c r="D7002" s="135" t="s">
        <v>4021</v>
      </c>
      <c r="E7002" s="121" t="s">
        <v>6852</v>
      </c>
      <c r="F7002" s="121" t="s">
        <v>3303</v>
      </c>
      <c r="G7002" s="506" t="s">
        <v>6345</v>
      </c>
      <c r="H7002" s="132" t="s">
        <v>6819</v>
      </c>
      <c r="I7002" s="476"/>
      <c r="J7002" s="476"/>
      <c r="K7002" s="287">
        <v>1</v>
      </c>
      <c r="L7002" s="413"/>
    </row>
    <row r="7003" spans="1:12" s="229" customFormat="1" ht="40.799999999999997" outlineLevel="2" x14ac:dyDescent="0.25">
      <c r="A7003" s="390">
        <v>381</v>
      </c>
      <c r="B7003" s="439">
        <v>101234704</v>
      </c>
      <c r="C7003" s="121" t="s">
        <v>3618</v>
      </c>
      <c r="D7003" s="135" t="s">
        <v>4021</v>
      </c>
      <c r="E7003" s="121" t="s">
        <v>6852</v>
      </c>
      <c r="F7003" s="121" t="s">
        <v>228</v>
      </c>
      <c r="G7003" s="506" t="s">
        <v>6345</v>
      </c>
      <c r="H7003" s="132" t="s">
        <v>6819</v>
      </c>
      <c r="I7003" s="476"/>
      <c r="J7003" s="476"/>
      <c r="K7003" s="287">
        <v>1</v>
      </c>
      <c r="L7003" s="413"/>
    </row>
    <row r="7004" spans="1:12" s="229" customFormat="1" ht="40.799999999999997" outlineLevel="2" x14ac:dyDescent="0.25">
      <c r="A7004" s="390">
        <v>382</v>
      </c>
      <c r="B7004" s="439">
        <v>101259202</v>
      </c>
      <c r="C7004" s="121" t="s">
        <v>3618</v>
      </c>
      <c r="D7004" s="135" t="s">
        <v>4021</v>
      </c>
      <c r="E7004" s="121" t="s">
        <v>6852</v>
      </c>
      <c r="F7004" s="121" t="s">
        <v>3287</v>
      </c>
      <c r="G7004" s="506" t="s">
        <v>6345</v>
      </c>
      <c r="H7004" s="132" t="s">
        <v>6819</v>
      </c>
      <c r="I7004" s="476"/>
      <c r="J7004" s="476"/>
      <c r="K7004" s="287">
        <v>1</v>
      </c>
      <c r="L7004" s="413"/>
    </row>
    <row r="7005" spans="1:12" s="229" customFormat="1" ht="40.799999999999997" outlineLevel="2" x14ac:dyDescent="0.25">
      <c r="A7005" s="390">
        <v>383</v>
      </c>
      <c r="B7005" s="439">
        <v>101259600</v>
      </c>
      <c r="C7005" s="121" t="s">
        <v>3618</v>
      </c>
      <c r="D7005" s="135" t="s">
        <v>4021</v>
      </c>
      <c r="E7005" s="121" t="s">
        <v>6852</v>
      </c>
      <c r="F7005" s="121" t="s">
        <v>3287</v>
      </c>
      <c r="G7005" s="506" t="s">
        <v>6345</v>
      </c>
      <c r="H7005" s="132" t="s">
        <v>6819</v>
      </c>
      <c r="I7005" s="476"/>
      <c r="J7005" s="476"/>
      <c r="K7005" s="287">
        <v>1</v>
      </c>
      <c r="L7005" s="413"/>
    </row>
    <row r="7006" spans="1:12" s="229" customFormat="1" ht="40.799999999999997" outlineLevel="2" x14ac:dyDescent="0.25">
      <c r="A7006" s="390">
        <v>384</v>
      </c>
      <c r="B7006" s="439">
        <v>101247087</v>
      </c>
      <c r="C7006" s="121" t="s">
        <v>3618</v>
      </c>
      <c r="D7006" s="135" t="s">
        <v>4021</v>
      </c>
      <c r="E7006" s="121" t="s">
        <v>6852</v>
      </c>
      <c r="F7006" s="121" t="s">
        <v>217</v>
      </c>
      <c r="G7006" s="506" t="s">
        <v>6345</v>
      </c>
      <c r="H7006" s="132" t="s">
        <v>6819</v>
      </c>
      <c r="I7006" s="476"/>
      <c r="J7006" s="476"/>
      <c r="K7006" s="287">
        <v>1</v>
      </c>
      <c r="L7006" s="413"/>
    </row>
    <row r="7007" spans="1:12" s="229" customFormat="1" ht="40.799999999999997" outlineLevel="2" x14ac:dyDescent="0.25">
      <c r="A7007" s="390">
        <v>385</v>
      </c>
      <c r="B7007" s="439">
        <v>101259331</v>
      </c>
      <c r="C7007" s="121" t="s">
        <v>3618</v>
      </c>
      <c r="D7007" s="135" t="s">
        <v>4021</v>
      </c>
      <c r="E7007" s="121" t="s">
        <v>6852</v>
      </c>
      <c r="F7007" s="121" t="s">
        <v>3288</v>
      </c>
      <c r="G7007" s="506" t="s">
        <v>6345</v>
      </c>
      <c r="H7007" s="132" t="s">
        <v>6819</v>
      </c>
      <c r="I7007" s="476"/>
      <c r="J7007" s="476"/>
      <c r="K7007" s="287">
        <v>1</v>
      </c>
      <c r="L7007" s="413"/>
    </row>
    <row r="7008" spans="1:12" s="229" customFormat="1" ht="40.799999999999997" outlineLevel="2" x14ac:dyDescent="0.25">
      <c r="A7008" s="390">
        <v>386</v>
      </c>
      <c r="B7008" s="439">
        <v>101252214</v>
      </c>
      <c r="C7008" s="121" t="s">
        <v>3618</v>
      </c>
      <c r="D7008" s="135" t="s">
        <v>4021</v>
      </c>
      <c r="E7008" s="121" t="s">
        <v>6852</v>
      </c>
      <c r="F7008" s="121" t="s">
        <v>234</v>
      </c>
      <c r="G7008" s="506" t="s">
        <v>6345</v>
      </c>
      <c r="H7008" s="132" t="s">
        <v>6819</v>
      </c>
      <c r="I7008" s="476"/>
      <c r="J7008" s="476"/>
      <c r="K7008" s="287">
        <v>1</v>
      </c>
      <c r="L7008" s="413"/>
    </row>
    <row r="7009" spans="1:12" s="229" customFormat="1" ht="40.799999999999997" outlineLevel="2" x14ac:dyDescent="0.25">
      <c r="A7009" s="390">
        <v>387</v>
      </c>
      <c r="B7009" s="439">
        <v>101259747</v>
      </c>
      <c r="C7009" s="121" t="s">
        <v>3618</v>
      </c>
      <c r="D7009" s="135" t="s">
        <v>4021</v>
      </c>
      <c r="E7009" s="121" t="s">
        <v>6852</v>
      </c>
      <c r="F7009" s="121" t="s">
        <v>3312</v>
      </c>
      <c r="G7009" s="506" t="s">
        <v>6345</v>
      </c>
      <c r="H7009" s="132" t="s">
        <v>6819</v>
      </c>
      <c r="I7009" s="476"/>
      <c r="J7009" s="476"/>
      <c r="K7009" s="287">
        <v>1</v>
      </c>
      <c r="L7009" s="413"/>
    </row>
    <row r="7010" spans="1:12" s="229" customFormat="1" ht="40.799999999999997" outlineLevel="2" x14ac:dyDescent="0.25">
      <c r="A7010" s="390">
        <v>388</v>
      </c>
      <c r="B7010" s="439">
        <v>101269517</v>
      </c>
      <c r="C7010" s="121" t="s">
        <v>3618</v>
      </c>
      <c r="D7010" s="135" t="s">
        <v>4021</v>
      </c>
      <c r="E7010" s="121" t="s">
        <v>6852</v>
      </c>
      <c r="F7010" s="121" t="s">
        <v>198</v>
      </c>
      <c r="G7010" s="506" t="s">
        <v>6345</v>
      </c>
      <c r="H7010" s="132" t="s">
        <v>6819</v>
      </c>
      <c r="I7010" s="476"/>
      <c r="J7010" s="476"/>
      <c r="K7010" s="287">
        <v>1</v>
      </c>
      <c r="L7010" s="413"/>
    </row>
    <row r="7011" spans="1:12" s="229" customFormat="1" ht="40.799999999999997" outlineLevel="2" x14ac:dyDescent="0.25">
      <c r="A7011" s="390">
        <v>389</v>
      </c>
      <c r="B7011" s="439">
        <v>101266830</v>
      </c>
      <c r="C7011" s="121" t="s">
        <v>3618</v>
      </c>
      <c r="D7011" s="135" t="s">
        <v>4018</v>
      </c>
      <c r="E7011" s="121" t="s">
        <v>6852</v>
      </c>
      <c r="F7011" s="121" t="s">
        <v>3317</v>
      </c>
      <c r="G7011" s="506" t="s">
        <v>6345</v>
      </c>
      <c r="H7011" s="132" t="s">
        <v>6819</v>
      </c>
      <c r="I7011" s="476"/>
      <c r="J7011" s="476"/>
      <c r="K7011" s="287">
        <v>1</v>
      </c>
      <c r="L7011" s="413"/>
    </row>
    <row r="7012" spans="1:12" s="229" customFormat="1" ht="40.799999999999997" outlineLevel="2" x14ac:dyDescent="0.25">
      <c r="A7012" s="390">
        <v>390</v>
      </c>
      <c r="B7012" s="439">
        <v>101253148</v>
      </c>
      <c r="C7012" s="121" t="s">
        <v>3618</v>
      </c>
      <c r="D7012" s="135" t="s">
        <v>4018</v>
      </c>
      <c r="E7012" s="121" t="s">
        <v>6852</v>
      </c>
      <c r="F7012" s="121" t="s">
        <v>3321</v>
      </c>
      <c r="G7012" s="506" t="s">
        <v>6345</v>
      </c>
      <c r="H7012" s="132" t="s">
        <v>6819</v>
      </c>
      <c r="I7012" s="476"/>
      <c r="J7012" s="476"/>
      <c r="K7012" s="287">
        <v>1</v>
      </c>
      <c r="L7012" s="413"/>
    </row>
    <row r="7013" spans="1:12" s="229" customFormat="1" ht="40.799999999999997" outlineLevel="2" x14ac:dyDescent="0.25">
      <c r="A7013" s="390">
        <v>391</v>
      </c>
      <c r="B7013" s="439">
        <v>101268269</v>
      </c>
      <c r="C7013" s="121" t="s">
        <v>3618</v>
      </c>
      <c r="D7013" s="135" t="s">
        <v>4018</v>
      </c>
      <c r="E7013" s="121" t="s">
        <v>6852</v>
      </c>
      <c r="F7013" s="121" t="s">
        <v>3333</v>
      </c>
      <c r="G7013" s="506" t="s">
        <v>6345</v>
      </c>
      <c r="H7013" s="132" t="s">
        <v>6819</v>
      </c>
      <c r="I7013" s="476"/>
      <c r="J7013" s="476"/>
      <c r="K7013" s="287">
        <v>1</v>
      </c>
      <c r="L7013" s="413"/>
    </row>
    <row r="7014" spans="1:12" s="229" customFormat="1" ht="40.799999999999997" outlineLevel="2" x14ac:dyDescent="0.25">
      <c r="A7014" s="390">
        <v>392</v>
      </c>
      <c r="B7014" s="439">
        <v>101240198</v>
      </c>
      <c r="C7014" s="121" t="s">
        <v>3618</v>
      </c>
      <c r="D7014" s="135" t="s">
        <v>4018</v>
      </c>
      <c r="E7014" s="121" t="s">
        <v>6852</v>
      </c>
      <c r="F7014" s="121" t="s">
        <v>3334</v>
      </c>
      <c r="G7014" s="506" t="s">
        <v>6345</v>
      </c>
      <c r="H7014" s="132" t="s">
        <v>6819</v>
      </c>
      <c r="I7014" s="476"/>
      <c r="J7014" s="476"/>
      <c r="K7014" s="287">
        <v>1</v>
      </c>
      <c r="L7014" s="413"/>
    </row>
    <row r="7015" spans="1:12" s="229" customFormat="1" ht="40.799999999999997" outlineLevel="2" x14ac:dyDescent="0.25">
      <c r="A7015" s="390">
        <v>393</v>
      </c>
      <c r="B7015" s="439">
        <v>101248359</v>
      </c>
      <c r="C7015" s="121" t="s">
        <v>3618</v>
      </c>
      <c r="D7015" s="135" t="s">
        <v>4018</v>
      </c>
      <c r="E7015" s="121" t="s">
        <v>6852</v>
      </c>
      <c r="F7015" s="121" t="s">
        <v>3379</v>
      </c>
      <c r="G7015" s="506" t="s">
        <v>6345</v>
      </c>
      <c r="H7015" s="132" t="s">
        <v>6819</v>
      </c>
      <c r="I7015" s="476"/>
      <c r="J7015" s="476"/>
      <c r="K7015" s="287">
        <v>1</v>
      </c>
      <c r="L7015" s="413"/>
    </row>
    <row r="7016" spans="1:12" s="229" customFormat="1" ht="40.799999999999997" outlineLevel="2" x14ac:dyDescent="0.25">
      <c r="A7016" s="390">
        <v>394</v>
      </c>
      <c r="B7016" s="439">
        <v>101262649</v>
      </c>
      <c r="C7016" s="121" t="s">
        <v>3618</v>
      </c>
      <c r="D7016" s="135" t="s">
        <v>6850</v>
      </c>
      <c r="E7016" s="121" t="s">
        <v>6852</v>
      </c>
      <c r="F7016" s="121" t="s">
        <v>3399</v>
      </c>
      <c r="G7016" s="506" t="s">
        <v>6345</v>
      </c>
      <c r="H7016" s="132" t="s">
        <v>6819</v>
      </c>
      <c r="I7016" s="476"/>
      <c r="J7016" s="476"/>
      <c r="K7016" s="287">
        <v>1</v>
      </c>
      <c r="L7016" s="413"/>
    </row>
    <row r="7017" spans="1:12" s="229" customFormat="1" ht="40.799999999999997" outlineLevel="2" x14ac:dyDescent="0.25">
      <c r="A7017" s="390">
        <v>395</v>
      </c>
      <c r="B7017" s="439">
        <v>101263139</v>
      </c>
      <c r="C7017" s="121" t="s">
        <v>3618</v>
      </c>
      <c r="D7017" s="135" t="s">
        <v>4018</v>
      </c>
      <c r="E7017" s="121" t="s">
        <v>6852</v>
      </c>
      <c r="F7017" s="121" t="s">
        <v>3374</v>
      </c>
      <c r="G7017" s="506" t="s">
        <v>6345</v>
      </c>
      <c r="H7017" s="132" t="s">
        <v>6819</v>
      </c>
      <c r="I7017" s="476"/>
      <c r="J7017" s="476"/>
      <c r="K7017" s="287">
        <v>1</v>
      </c>
      <c r="L7017" s="413"/>
    </row>
    <row r="7018" spans="1:12" s="229" customFormat="1" ht="40.799999999999997" outlineLevel="2" x14ac:dyDescent="0.25">
      <c r="A7018" s="390">
        <v>396</v>
      </c>
      <c r="B7018" s="439">
        <v>101260469</v>
      </c>
      <c r="C7018" s="121" t="s">
        <v>3618</v>
      </c>
      <c r="D7018" s="135" t="s">
        <v>4018</v>
      </c>
      <c r="E7018" s="121" t="s">
        <v>6852</v>
      </c>
      <c r="F7018" s="121" t="s">
        <v>3401</v>
      </c>
      <c r="G7018" s="506" t="s">
        <v>6345</v>
      </c>
      <c r="H7018" s="132" t="s">
        <v>6819</v>
      </c>
      <c r="I7018" s="476"/>
      <c r="J7018" s="476"/>
      <c r="K7018" s="287">
        <v>1</v>
      </c>
      <c r="L7018" s="413"/>
    </row>
    <row r="7019" spans="1:12" s="229" customFormat="1" ht="40.799999999999997" outlineLevel="2" x14ac:dyDescent="0.25">
      <c r="A7019" s="390">
        <v>397</v>
      </c>
      <c r="B7019" s="439">
        <v>101235548</v>
      </c>
      <c r="C7019" s="121" t="s">
        <v>3618</v>
      </c>
      <c r="D7019" s="135" t="s">
        <v>6850</v>
      </c>
      <c r="E7019" s="121" t="s">
        <v>6852</v>
      </c>
      <c r="F7019" s="121" t="s">
        <v>3403</v>
      </c>
      <c r="G7019" s="506" t="s">
        <v>6345</v>
      </c>
      <c r="H7019" s="132" t="s">
        <v>6819</v>
      </c>
      <c r="I7019" s="476"/>
      <c r="J7019" s="476"/>
      <c r="K7019" s="287">
        <v>1</v>
      </c>
      <c r="L7019" s="413"/>
    </row>
    <row r="7020" spans="1:12" s="229" customFormat="1" ht="40.799999999999997" outlineLevel="2" x14ac:dyDescent="0.25">
      <c r="A7020" s="390">
        <v>398</v>
      </c>
      <c r="B7020" s="439">
        <v>101271789</v>
      </c>
      <c r="C7020" s="121" t="s">
        <v>3618</v>
      </c>
      <c r="D7020" s="135" t="s">
        <v>6850</v>
      </c>
      <c r="E7020" s="121" t="s">
        <v>6852</v>
      </c>
      <c r="F7020" s="121" t="s">
        <v>3404</v>
      </c>
      <c r="G7020" s="506" t="s">
        <v>6345</v>
      </c>
      <c r="H7020" s="132" t="s">
        <v>6819</v>
      </c>
      <c r="I7020" s="476"/>
      <c r="J7020" s="476"/>
      <c r="K7020" s="287">
        <v>1</v>
      </c>
      <c r="L7020" s="413"/>
    </row>
    <row r="7021" spans="1:12" s="229" customFormat="1" ht="40.799999999999997" outlineLevel="2" x14ac:dyDescent="0.25">
      <c r="A7021" s="390">
        <v>399</v>
      </c>
      <c r="B7021" s="439">
        <v>101261625</v>
      </c>
      <c r="C7021" s="121" t="s">
        <v>3618</v>
      </c>
      <c r="D7021" s="135" t="s">
        <v>4018</v>
      </c>
      <c r="E7021" s="121" t="s">
        <v>6852</v>
      </c>
      <c r="F7021" s="121" t="s">
        <v>3405</v>
      </c>
      <c r="G7021" s="506" t="s">
        <v>6345</v>
      </c>
      <c r="H7021" s="132" t="s">
        <v>6819</v>
      </c>
      <c r="I7021" s="476"/>
      <c r="J7021" s="476"/>
      <c r="K7021" s="287">
        <v>1</v>
      </c>
      <c r="L7021" s="413"/>
    </row>
    <row r="7022" spans="1:12" s="229" customFormat="1" ht="40.799999999999997" outlineLevel="2" x14ac:dyDescent="0.25">
      <c r="A7022" s="390">
        <v>400</v>
      </c>
      <c r="B7022" s="439">
        <v>101271994</v>
      </c>
      <c r="C7022" s="121" t="s">
        <v>3618</v>
      </c>
      <c r="D7022" s="135" t="s">
        <v>4018</v>
      </c>
      <c r="E7022" s="121" t="s">
        <v>6852</v>
      </c>
      <c r="F7022" s="121" t="s">
        <v>3405</v>
      </c>
      <c r="G7022" s="506" t="s">
        <v>6345</v>
      </c>
      <c r="H7022" s="132" t="s">
        <v>6819</v>
      </c>
      <c r="I7022" s="476"/>
      <c r="J7022" s="476"/>
      <c r="K7022" s="287">
        <v>1</v>
      </c>
      <c r="L7022" s="413"/>
    </row>
    <row r="7023" spans="1:12" s="229" customFormat="1" ht="40.799999999999997" outlineLevel="2" x14ac:dyDescent="0.25">
      <c r="A7023" s="390">
        <v>401</v>
      </c>
      <c r="B7023" s="439">
        <v>101264318</v>
      </c>
      <c r="C7023" s="121" t="s">
        <v>3618</v>
      </c>
      <c r="D7023" s="135" t="s">
        <v>6848</v>
      </c>
      <c r="E7023" s="121" t="s">
        <v>2028</v>
      </c>
      <c r="F7023" s="121" t="s">
        <v>3409</v>
      </c>
      <c r="G7023" s="506" t="s">
        <v>6345</v>
      </c>
      <c r="H7023" s="132" t="s">
        <v>6819</v>
      </c>
      <c r="I7023" s="476"/>
      <c r="J7023" s="476"/>
      <c r="K7023" s="287">
        <v>1</v>
      </c>
      <c r="L7023" s="413"/>
    </row>
    <row r="7024" spans="1:12" s="229" customFormat="1" ht="40.799999999999997" outlineLevel="2" x14ac:dyDescent="0.25">
      <c r="A7024" s="390">
        <v>402</v>
      </c>
      <c r="B7024" s="439">
        <v>101251708</v>
      </c>
      <c r="C7024" s="121" t="s">
        <v>3618</v>
      </c>
      <c r="D7024" s="135" t="s">
        <v>6848</v>
      </c>
      <c r="E7024" s="121" t="s">
        <v>2028</v>
      </c>
      <c r="F7024" s="121" t="s">
        <v>3355</v>
      </c>
      <c r="G7024" s="506" t="s">
        <v>6345</v>
      </c>
      <c r="H7024" s="132" t="s">
        <v>6819</v>
      </c>
      <c r="I7024" s="476"/>
      <c r="J7024" s="476"/>
      <c r="K7024" s="287">
        <v>1</v>
      </c>
      <c r="L7024" s="413"/>
    </row>
    <row r="7025" spans="1:12" s="229" customFormat="1" ht="40.799999999999997" outlineLevel="2" x14ac:dyDescent="0.25">
      <c r="A7025" s="390">
        <v>403</v>
      </c>
      <c r="B7025" s="439">
        <v>101240611</v>
      </c>
      <c r="C7025" s="121" t="s">
        <v>3618</v>
      </c>
      <c r="D7025" s="135" t="s">
        <v>6853</v>
      </c>
      <c r="E7025" s="121" t="s">
        <v>2028</v>
      </c>
      <c r="F7025" s="121" t="s">
        <v>3414</v>
      </c>
      <c r="G7025" s="506" t="s">
        <v>6345</v>
      </c>
      <c r="H7025" s="132" t="s">
        <v>6819</v>
      </c>
      <c r="I7025" s="476"/>
      <c r="J7025" s="476"/>
      <c r="K7025" s="287">
        <v>1</v>
      </c>
      <c r="L7025" s="413"/>
    </row>
    <row r="7026" spans="1:12" s="229" customFormat="1" ht="40.799999999999997" outlineLevel="2" x14ac:dyDescent="0.25">
      <c r="A7026" s="390">
        <v>404</v>
      </c>
      <c r="B7026" s="439">
        <v>101264503</v>
      </c>
      <c r="C7026" s="121" t="s">
        <v>3618</v>
      </c>
      <c r="D7026" s="135" t="s">
        <v>6853</v>
      </c>
      <c r="E7026" s="121" t="s">
        <v>2028</v>
      </c>
      <c r="F7026" s="121" t="s">
        <v>3415</v>
      </c>
      <c r="G7026" s="506" t="s">
        <v>6345</v>
      </c>
      <c r="H7026" s="132" t="s">
        <v>6819</v>
      </c>
      <c r="I7026" s="476"/>
      <c r="J7026" s="476"/>
      <c r="K7026" s="287">
        <v>1</v>
      </c>
      <c r="L7026" s="413"/>
    </row>
    <row r="7027" spans="1:12" s="229" customFormat="1" ht="40.799999999999997" outlineLevel="2" x14ac:dyDescent="0.25">
      <c r="A7027" s="390">
        <v>405</v>
      </c>
      <c r="B7027" s="439">
        <v>101242983</v>
      </c>
      <c r="C7027" s="121" t="s">
        <v>3618</v>
      </c>
      <c r="D7027" s="135" t="s">
        <v>4019</v>
      </c>
      <c r="E7027" s="121" t="s">
        <v>2028</v>
      </c>
      <c r="F7027" s="121" t="s">
        <v>32</v>
      </c>
      <c r="G7027" s="506" t="s">
        <v>6345</v>
      </c>
      <c r="H7027" s="132" t="s">
        <v>6819</v>
      </c>
      <c r="I7027" s="476"/>
      <c r="J7027" s="476"/>
      <c r="K7027" s="287">
        <v>1</v>
      </c>
      <c r="L7027" s="413"/>
    </row>
    <row r="7028" spans="1:12" s="229" customFormat="1" ht="40.799999999999997" outlineLevel="2" x14ac:dyDescent="0.25">
      <c r="A7028" s="390">
        <v>406</v>
      </c>
      <c r="B7028" s="439">
        <v>101254519</v>
      </c>
      <c r="C7028" s="121" t="s">
        <v>3618</v>
      </c>
      <c r="D7028" s="135" t="s">
        <v>4019</v>
      </c>
      <c r="E7028" s="121" t="s">
        <v>2028</v>
      </c>
      <c r="F7028" s="121" t="s">
        <v>131</v>
      </c>
      <c r="G7028" s="506" t="s">
        <v>6345</v>
      </c>
      <c r="H7028" s="132" t="s">
        <v>6819</v>
      </c>
      <c r="I7028" s="476"/>
      <c r="J7028" s="476"/>
      <c r="K7028" s="287">
        <v>1</v>
      </c>
      <c r="L7028" s="413"/>
    </row>
    <row r="7029" spans="1:12" s="229" customFormat="1" ht="40.799999999999997" outlineLevel="2" x14ac:dyDescent="0.25">
      <c r="A7029" s="390">
        <v>407</v>
      </c>
      <c r="B7029" s="439">
        <v>101246129</v>
      </c>
      <c r="C7029" s="121" t="s">
        <v>3618</v>
      </c>
      <c r="D7029" s="135" t="s">
        <v>4019</v>
      </c>
      <c r="E7029" s="121" t="s">
        <v>2028</v>
      </c>
      <c r="F7029" s="121" t="s">
        <v>106</v>
      </c>
      <c r="G7029" s="506" t="s">
        <v>6345</v>
      </c>
      <c r="H7029" s="132" t="s">
        <v>6819</v>
      </c>
      <c r="I7029" s="476"/>
      <c r="J7029" s="476"/>
      <c r="K7029" s="287">
        <v>1</v>
      </c>
      <c r="L7029" s="413"/>
    </row>
    <row r="7030" spans="1:12" s="229" customFormat="1" ht="40.799999999999997" outlineLevel="2" x14ac:dyDescent="0.25">
      <c r="A7030" s="390">
        <v>408</v>
      </c>
      <c r="B7030" s="439">
        <v>101240708</v>
      </c>
      <c r="C7030" s="121" t="s">
        <v>3618</v>
      </c>
      <c r="D7030" s="135" t="s">
        <v>4019</v>
      </c>
      <c r="E7030" s="121" t="s">
        <v>2028</v>
      </c>
      <c r="F7030" s="121" t="s">
        <v>130</v>
      </c>
      <c r="G7030" s="506" t="s">
        <v>6345</v>
      </c>
      <c r="H7030" s="132" t="s">
        <v>6819</v>
      </c>
      <c r="I7030" s="476"/>
      <c r="J7030" s="476"/>
      <c r="K7030" s="287">
        <v>1</v>
      </c>
      <c r="L7030" s="413"/>
    </row>
    <row r="7031" spans="1:12" s="229" customFormat="1" ht="40.799999999999997" outlineLevel="2" x14ac:dyDescent="0.25">
      <c r="A7031" s="390">
        <v>409</v>
      </c>
      <c r="B7031" s="439">
        <v>101236112</v>
      </c>
      <c r="C7031" s="121" t="s">
        <v>3618</v>
      </c>
      <c r="D7031" s="135" t="s">
        <v>4019</v>
      </c>
      <c r="E7031" s="121" t="s">
        <v>2028</v>
      </c>
      <c r="F7031" s="121" t="s">
        <v>171</v>
      </c>
      <c r="G7031" s="506" t="s">
        <v>6345</v>
      </c>
      <c r="H7031" s="132" t="s">
        <v>6819</v>
      </c>
      <c r="I7031" s="476"/>
      <c r="J7031" s="476"/>
      <c r="K7031" s="287">
        <v>1</v>
      </c>
      <c r="L7031" s="413"/>
    </row>
    <row r="7032" spans="1:12" s="229" customFormat="1" ht="40.799999999999997" outlineLevel="2" x14ac:dyDescent="0.25">
      <c r="A7032" s="390">
        <v>410</v>
      </c>
      <c r="B7032" s="439">
        <v>101243602</v>
      </c>
      <c r="C7032" s="121" t="s">
        <v>3618</v>
      </c>
      <c r="D7032" s="135" t="s">
        <v>4019</v>
      </c>
      <c r="E7032" s="121" t="s">
        <v>2028</v>
      </c>
      <c r="F7032" s="121" t="s">
        <v>171</v>
      </c>
      <c r="G7032" s="506" t="s">
        <v>6345</v>
      </c>
      <c r="H7032" s="132" t="s">
        <v>6819</v>
      </c>
      <c r="I7032" s="476"/>
      <c r="J7032" s="476"/>
      <c r="K7032" s="287">
        <v>1</v>
      </c>
      <c r="L7032" s="413"/>
    </row>
    <row r="7033" spans="1:12" s="229" customFormat="1" ht="40.799999999999997" outlineLevel="2" x14ac:dyDescent="0.25">
      <c r="A7033" s="390">
        <v>411</v>
      </c>
      <c r="B7033" s="439">
        <v>101239422</v>
      </c>
      <c r="C7033" s="121" t="s">
        <v>3618</v>
      </c>
      <c r="D7033" s="135" t="s">
        <v>4019</v>
      </c>
      <c r="E7033" s="121" t="s">
        <v>2028</v>
      </c>
      <c r="F7033" s="121" t="s">
        <v>213</v>
      </c>
      <c r="G7033" s="506" t="s">
        <v>6345</v>
      </c>
      <c r="H7033" s="132" t="s">
        <v>6819</v>
      </c>
      <c r="I7033" s="476"/>
      <c r="J7033" s="476"/>
      <c r="K7033" s="287">
        <v>1</v>
      </c>
      <c r="L7033" s="413"/>
    </row>
    <row r="7034" spans="1:12" s="229" customFormat="1" ht="40.799999999999997" outlineLevel="2" x14ac:dyDescent="0.25">
      <c r="A7034" s="390">
        <v>412</v>
      </c>
      <c r="B7034" s="439">
        <v>101254406</v>
      </c>
      <c r="C7034" s="121" t="s">
        <v>3618</v>
      </c>
      <c r="D7034" s="135" t="s">
        <v>4019</v>
      </c>
      <c r="E7034" s="121" t="s">
        <v>2028</v>
      </c>
      <c r="F7034" s="121" t="s">
        <v>29</v>
      </c>
      <c r="G7034" s="506" t="s">
        <v>6345</v>
      </c>
      <c r="H7034" s="132" t="s">
        <v>6819</v>
      </c>
      <c r="I7034" s="476"/>
      <c r="J7034" s="476"/>
      <c r="K7034" s="287">
        <v>1</v>
      </c>
      <c r="L7034" s="413"/>
    </row>
    <row r="7035" spans="1:12" s="229" customFormat="1" ht="40.799999999999997" outlineLevel="2" x14ac:dyDescent="0.25">
      <c r="A7035" s="390">
        <v>413</v>
      </c>
      <c r="B7035" s="439">
        <v>101233933</v>
      </c>
      <c r="C7035" s="121" t="s">
        <v>3618</v>
      </c>
      <c r="D7035" s="135" t="s">
        <v>4019</v>
      </c>
      <c r="E7035" s="121" t="s">
        <v>2028</v>
      </c>
      <c r="F7035" s="121" t="s">
        <v>188</v>
      </c>
      <c r="G7035" s="506" t="s">
        <v>6345</v>
      </c>
      <c r="H7035" s="132" t="s">
        <v>6819</v>
      </c>
      <c r="I7035" s="476"/>
      <c r="J7035" s="476"/>
      <c r="K7035" s="287">
        <v>1</v>
      </c>
      <c r="L7035" s="413"/>
    </row>
    <row r="7036" spans="1:12" s="229" customFormat="1" ht="40.799999999999997" outlineLevel="2" x14ac:dyDescent="0.25">
      <c r="A7036" s="390">
        <v>414</v>
      </c>
      <c r="B7036" s="439">
        <v>101232536</v>
      </c>
      <c r="C7036" s="121" t="s">
        <v>3618</v>
      </c>
      <c r="D7036" s="135" t="s">
        <v>6848</v>
      </c>
      <c r="E7036" s="121" t="s">
        <v>2028</v>
      </c>
      <c r="F7036" s="121" t="s">
        <v>3315</v>
      </c>
      <c r="G7036" s="506" t="s">
        <v>6345</v>
      </c>
      <c r="H7036" s="132" t="s">
        <v>6819</v>
      </c>
      <c r="I7036" s="476"/>
      <c r="J7036" s="476"/>
      <c r="K7036" s="287">
        <v>1</v>
      </c>
      <c r="L7036" s="413"/>
    </row>
    <row r="7037" spans="1:12" s="229" customFormat="1" ht="40.799999999999997" outlineLevel="2" x14ac:dyDescent="0.25">
      <c r="A7037" s="390">
        <v>415</v>
      </c>
      <c r="B7037" s="439">
        <v>101237702</v>
      </c>
      <c r="C7037" s="121" t="s">
        <v>3618</v>
      </c>
      <c r="D7037" s="135" t="s">
        <v>6848</v>
      </c>
      <c r="E7037" s="121" t="s">
        <v>2028</v>
      </c>
      <c r="F7037" s="121" t="s">
        <v>235</v>
      </c>
      <c r="G7037" s="506" t="s">
        <v>6345</v>
      </c>
      <c r="H7037" s="132" t="s">
        <v>6819</v>
      </c>
      <c r="I7037" s="476"/>
      <c r="J7037" s="476"/>
      <c r="K7037" s="287">
        <v>1</v>
      </c>
      <c r="L7037" s="413"/>
    </row>
    <row r="7038" spans="1:12" s="229" customFormat="1" ht="40.799999999999997" outlineLevel="2" x14ac:dyDescent="0.25">
      <c r="A7038" s="390">
        <v>416</v>
      </c>
      <c r="B7038" s="439">
        <v>101244506</v>
      </c>
      <c r="C7038" s="121" t="s">
        <v>3618</v>
      </c>
      <c r="D7038" s="135" t="s">
        <v>6848</v>
      </c>
      <c r="E7038" s="121" t="s">
        <v>2028</v>
      </c>
      <c r="F7038" s="121" t="s">
        <v>3320</v>
      </c>
      <c r="G7038" s="506" t="s">
        <v>6345</v>
      </c>
      <c r="H7038" s="132" t="s">
        <v>6819</v>
      </c>
      <c r="I7038" s="476"/>
      <c r="J7038" s="476"/>
      <c r="K7038" s="287">
        <v>1</v>
      </c>
      <c r="L7038" s="413"/>
    </row>
    <row r="7039" spans="1:12" s="229" customFormat="1" ht="40.799999999999997" outlineLevel="2" x14ac:dyDescent="0.25">
      <c r="A7039" s="390">
        <v>417</v>
      </c>
      <c r="B7039" s="439">
        <v>101257960</v>
      </c>
      <c r="C7039" s="121" t="s">
        <v>3618</v>
      </c>
      <c r="D7039" s="135" t="s">
        <v>6848</v>
      </c>
      <c r="E7039" s="121" t="s">
        <v>2028</v>
      </c>
      <c r="F7039" s="121" t="s">
        <v>3335</v>
      </c>
      <c r="G7039" s="506" t="s">
        <v>6345</v>
      </c>
      <c r="H7039" s="132" t="s">
        <v>6819</v>
      </c>
      <c r="I7039" s="476"/>
      <c r="J7039" s="476"/>
      <c r="K7039" s="287">
        <v>1</v>
      </c>
      <c r="L7039" s="413"/>
    </row>
    <row r="7040" spans="1:12" s="229" customFormat="1" ht="40.799999999999997" outlineLevel="2" x14ac:dyDescent="0.25">
      <c r="A7040" s="390">
        <v>418</v>
      </c>
      <c r="B7040" s="439">
        <v>101250784</v>
      </c>
      <c r="C7040" s="121" t="s">
        <v>3618</v>
      </c>
      <c r="D7040" s="135" t="s">
        <v>6853</v>
      </c>
      <c r="E7040" s="121" t="s">
        <v>2028</v>
      </c>
      <c r="F7040" s="121" t="s">
        <v>3367</v>
      </c>
      <c r="G7040" s="506" t="s">
        <v>6345</v>
      </c>
      <c r="H7040" s="132" t="s">
        <v>6819</v>
      </c>
      <c r="I7040" s="476"/>
      <c r="J7040" s="476"/>
      <c r="K7040" s="287">
        <v>1</v>
      </c>
      <c r="L7040" s="413"/>
    </row>
    <row r="7041" spans="1:12" s="229" customFormat="1" ht="40.799999999999997" outlineLevel="2" x14ac:dyDescent="0.25">
      <c r="A7041" s="390">
        <v>419</v>
      </c>
      <c r="B7041" s="439">
        <v>101234467</v>
      </c>
      <c r="C7041" s="121" t="s">
        <v>3618</v>
      </c>
      <c r="D7041" s="135" t="s">
        <v>6853</v>
      </c>
      <c r="E7041" s="121" t="s">
        <v>2028</v>
      </c>
      <c r="F7041" s="121" t="s">
        <v>3397</v>
      </c>
      <c r="G7041" s="506" t="s">
        <v>6345</v>
      </c>
      <c r="H7041" s="132" t="s">
        <v>6819</v>
      </c>
      <c r="I7041" s="476"/>
      <c r="J7041" s="476"/>
      <c r="K7041" s="287">
        <v>1</v>
      </c>
      <c r="L7041" s="413"/>
    </row>
    <row r="7042" spans="1:12" s="229" customFormat="1" ht="40.799999999999997" outlineLevel="2" x14ac:dyDescent="0.25">
      <c r="A7042" s="390">
        <v>420</v>
      </c>
      <c r="B7042" s="439">
        <v>101246211</v>
      </c>
      <c r="C7042" s="121" t="s">
        <v>3618</v>
      </c>
      <c r="D7042" s="135" t="s">
        <v>6848</v>
      </c>
      <c r="E7042" s="121" t="s">
        <v>2028</v>
      </c>
      <c r="F7042" s="121" t="s">
        <v>3397</v>
      </c>
      <c r="G7042" s="506" t="s">
        <v>6345</v>
      </c>
      <c r="H7042" s="132" t="s">
        <v>6819</v>
      </c>
      <c r="I7042" s="476"/>
      <c r="J7042" s="476"/>
      <c r="K7042" s="287">
        <v>1</v>
      </c>
      <c r="L7042" s="413"/>
    </row>
    <row r="7043" spans="1:12" s="229" customFormat="1" ht="40.799999999999997" outlineLevel="2" x14ac:dyDescent="0.25">
      <c r="A7043" s="390">
        <v>421</v>
      </c>
      <c r="B7043" s="439">
        <v>101270200</v>
      </c>
      <c r="C7043" s="121" t="s">
        <v>3618</v>
      </c>
      <c r="D7043" s="135" t="s">
        <v>6848</v>
      </c>
      <c r="E7043" s="121" t="s">
        <v>2028</v>
      </c>
      <c r="F7043" s="121" t="s">
        <v>3398</v>
      </c>
      <c r="G7043" s="506" t="s">
        <v>6345</v>
      </c>
      <c r="H7043" s="132" t="s">
        <v>6819</v>
      </c>
      <c r="I7043" s="476"/>
      <c r="J7043" s="476"/>
      <c r="K7043" s="287">
        <v>1</v>
      </c>
      <c r="L7043" s="413"/>
    </row>
    <row r="7044" spans="1:12" s="229" customFormat="1" ht="40.799999999999997" outlineLevel="2" x14ac:dyDescent="0.25">
      <c r="A7044" s="390">
        <v>422</v>
      </c>
      <c r="B7044" s="439">
        <v>101235611</v>
      </c>
      <c r="C7044" s="121" t="s">
        <v>3618</v>
      </c>
      <c r="D7044" s="135" t="s">
        <v>6848</v>
      </c>
      <c r="E7044" s="121" t="s">
        <v>2028</v>
      </c>
      <c r="F7044" s="121" t="s">
        <v>3399</v>
      </c>
      <c r="G7044" s="506" t="s">
        <v>6345</v>
      </c>
      <c r="H7044" s="132" t="s">
        <v>6819</v>
      </c>
      <c r="I7044" s="476"/>
      <c r="J7044" s="476"/>
      <c r="K7044" s="287">
        <v>1</v>
      </c>
      <c r="L7044" s="413"/>
    </row>
    <row r="7045" spans="1:12" s="229" customFormat="1" ht="40.799999999999997" outlineLevel="2" x14ac:dyDescent="0.25">
      <c r="A7045" s="390">
        <v>423</v>
      </c>
      <c r="B7045" s="439">
        <v>101234820</v>
      </c>
      <c r="C7045" s="121" t="s">
        <v>3618</v>
      </c>
      <c r="D7045" s="135" t="s">
        <v>6848</v>
      </c>
      <c r="E7045" s="121" t="s">
        <v>2028</v>
      </c>
      <c r="F7045" s="121" t="s">
        <v>3374</v>
      </c>
      <c r="G7045" s="506" t="s">
        <v>6345</v>
      </c>
      <c r="H7045" s="132" t="s">
        <v>6819</v>
      </c>
      <c r="I7045" s="476"/>
      <c r="J7045" s="476"/>
      <c r="K7045" s="287">
        <v>1</v>
      </c>
      <c r="L7045" s="413"/>
    </row>
    <row r="7046" spans="1:12" s="229" customFormat="1" ht="40.799999999999997" outlineLevel="2" x14ac:dyDescent="0.25">
      <c r="A7046" s="390">
        <v>424</v>
      </c>
      <c r="B7046" s="439">
        <v>101247030</v>
      </c>
      <c r="C7046" s="121" t="s">
        <v>3618</v>
      </c>
      <c r="D7046" s="135" t="s">
        <v>4597</v>
      </c>
      <c r="E7046" s="121" t="s">
        <v>2028</v>
      </c>
      <c r="F7046" s="121" t="s">
        <v>3401</v>
      </c>
      <c r="G7046" s="506" t="s">
        <v>6345</v>
      </c>
      <c r="H7046" s="132" t="s">
        <v>6819</v>
      </c>
      <c r="I7046" s="476"/>
      <c r="J7046" s="476"/>
      <c r="K7046" s="287">
        <v>1</v>
      </c>
      <c r="L7046" s="413"/>
    </row>
    <row r="7047" spans="1:12" s="229" customFormat="1" ht="40.799999999999997" outlineLevel="2" x14ac:dyDescent="0.25">
      <c r="A7047" s="390">
        <v>425</v>
      </c>
      <c r="B7047" s="439">
        <v>101266818</v>
      </c>
      <c r="C7047" s="121" t="s">
        <v>3618</v>
      </c>
      <c r="D7047" s="135" t="s">
        <v>6849</v>
      </c>
      <c r="E7047" s="121" t="s">
        <v>2273</v>
      </c>
      <c r="F7047" s="121" t="s">
        <v>3413</v>
      </c>
      <c r="G7047" s="506" t="s">
        <v>6345</v>
      </c>
      <c r="H7047" s="132" t="s">
        <v>6819</v>
      </c>
      <c r="I7047" s="476"/>
      <c r="J7047" s="476"/>
      <c r="K7047" s="287">
        <v>1</v>
      </c>
      <c r="L7047" s="413"/>
    </row>
    <row r="7048" spans="1:12" s="229" customFormat="1" ht="40.799999999999997" outlineLevel="2" x14ac:dyDescent="0.25">
      <c r="A7048" s="390">
        <v>426</v>
      </c>
      <c r="B7048" s="439">
        <v>101267857</v>
      </c>
      <c r="C7048" s="121" t="s">
        <v>3618</v>
      </c>
      <c r="D7048" s="135" t="s">
        <v>6849</v>
      </c>
      <c r="E7048" s="121" t="s">
        <v>2273</v>
      </c>
      <c r="F7048" s="121" t="s">
        <v>3414</v>
      </c>
      <c r="G7048" s="506" t="s">
        <v>6345</v>
      </c>
      <c r="H7048" s="132" t="s">
        <v>6819</v>
      </c>
      <c r="I7048" s="476"/>
      <c r="J7048" s="476"/>
      <c r="K7048" s="287">
        <v>1</v>
      </c>
      <c r="L7048" s="413"/>
    </row>
    <row r="7049" spans="1:12" s="229" customFormat="1" ht="40.799999999999997" outlineLevel="2" x14ac:dyDescent="0.25">
      <c r="A7049" s="390">
        <v>427</v>
      </c>
      <c r="B7049" s="439">
        <v>101240828</v>
      </c>
      <c r="C7049" s="121" t="s">
        <v>3618</v>
      </c>
      <c r="D7049" s="135" t="s">
        <v>6849</v>
      </c>
      <c r="E7049" s="121" t="s">
        <v>2273</v>
      </c>
      <c r="F7049" s="121" t="s">
        <v>236</v>
      </c>
      <c r="G7049" s="506" t="s">
        <v>6345</v>
      </c>
      <c r="H7049" s="132" t="s">
        <v>6819</v>
      </c>
      <c r="I7049" s="476"/>
      <c r="J7049" s="476"/>
      <c r="K7049" s="287">
        <v>1</v>
      </c>
      <c r="L7049" s="413"/>
    </row>
    <row r="7050" spans="1:12" s="229" customFormat="1" ht="40.799999999999997" outlineLevel="2" x14ac:dyDescent="0.25">
      <c r="A7050" s="390">
        <v>428</v>
      </c>
      <c r="B7050" s="439">
        <v>101238316</v>
      </c>
      <c r="C7050" s="121" t="s">
        <v>3618</v>
      </c>
      <c r="D7050" s="135" t="s">
        <v>6848</v>
      </c>
      <c r="E7050" s="121" t="s">
        <v>2273</v>
      </c>
      <c r="F7050" s="121" t="s">
        <v>3425</v>
      </c>
      <c r="G7050" s="506" t="s">
        <v>6345</v>
      </c>
      <c r="H7050" s="132" t="s">
        <v>6819</v>
      </c>
      <c r="I7050" s="476"/>
      <c r="J7050" s="476"/>
      <c r="K7050" s="287">
        <v>1</v>
      </c>
      <c r="L7050" s="413"/>
    </row>
    <row r="7051" spans="1:12" s="229" customFormat="1" ht="40.799999999999997" outlineLevel="2" x14ac:dyDescent="0.25">
      <c r="A7051" s="390">
        <v>429</v>
      </c>
      <c r="B7051" s="439">
        <v>101240617</v>
      </c>
      <c r="C7051" s="121" t="s">
        <v>3618</v>
      </c>
      <c r="D7051" s="135" t="s">
        <v>6848</v>
      </c>
      <c r="E7051" s="121" t="s">
        <v>2273</v>
      </c>
      <c r="F7051" s="121" t="s">
        <v>3426</v>
      </c>
      <c r="G7051" s="506" t="s">
        <v>6345</v>
      </c>
      <c r="H7051" s="132" t="s">
        <v>6819</v>
      </c>
      <c r="I7051" s="476"/>
      <c r="J7051" s="476"/>
      <c r="K7051" s="287">
        <v>1</v>
      </c>
      <c r="L7051" s="413"/>
    </row>
    <row r="7052" spans="1:12" s="229" customFormat="1" ht="40.799999999999997" outlineLevel="2" x14ac:dyDescent="0.25">
      <c r="A7052" s="390">
        <v>430</v>
      </c>
      <c r="B7052" s="439">
        <v>101261082</v>
      </c>
      <c r="C7052" s="121" t="s">
        <v>3618</v>
      </c>
      <c r="D7052" s="135" t="s">
        <v>6849</v>
      </c>
      <c r="E7052" s="121" t="s">
        <v>2273</v>
      </c>
      <c r="F7052" s="121" t="s">
        <v>3428</v>
      </c>
      <c r="G7052" s="506" t="s">
        <v>6345</v>
      </c>
      <c r="H7052" s="132" t="s">
        <v>6819</v>
      </c>
      <c r="I7052" s="476"/>
      <c r="J7052" s="476"/>
      <c r="K7052" s="287">
        <v>1</v>
      </c>
      <c r="L7052" s="413"/>
    </row>
    <row r="7053" spans="1:12" s="229" customFormat="1" ht="40.799999999999997" outlineLevel="2" x14ac:dyDescent="0.25">
      <c r="A7053" s="390">
        <v>431</v>
      </c>
      <c r="B7053" s="439">
        <v>101264020</v>
      </c>
      <c r="C7053" s="121" t="s">
        <v>3618</v>
      </c>
      <c r="D7053" s="135" t="s">
        <v>6853</v>
      </c>
      <c r="E7053" s="121" t="s">
        <v>2273</v>
      </c>
      <c r="F7053" s="121" t="s">
        <v>3442</v>
      </c>
      <c r="G7053" s="506" t="s">
        <v>6345</v>
      </c>
      <c r="H7053" s="132" t="s">
        <v>6819</v>
      </c>
      <c r="I7053" s="476"/>
      <c r="J7053" s="476"/>
      <c r="K7053" s="287">
        <v>1</v>
      </c>
      <c r="L7053" s="413"/>
    </row>
    <row r="7054" spans="1:12" s="229" customFormat="1" ht="40.799999999999997" outlineLevel="2" x14ac:dyDescent="0.25">
      <c r="A7054" s="390">
        <v>432</v>
      </c>
      <c r="B7054" s="439">
        <v>101261481</v>
      </c>
      <c r="C7054" s="121" t="s">
        <v>3618</v>
      </c>
      <c r="D7054" s="135" t="s">
        <v>4020</v>
      </c>
      <c r="E7054" s="121" t="s">
        <v>2273</v>
      </c>
      <c r="F7054" s="121" t="s">
        <v>100</v>
      </c>
      <c r="G7054" s="506" t="s">
        <v>6345</v>
      </c>
      <c r="H7054" s="132" t="s">
        <v>6819</v>
      </c>
      <c r="I7054" s="476"/>
      <c r="J7054" s="476"/>
      <c r="K7054" s="287">
        <v>1</v>
      </c>
      <c r="L7054" s="413"/>
    </row>
    <row r="7055" spans="1:12" s="229" customFormat="1" ht="40.799999999999997" outlineLevel="2" x14ac:dyDescent="0.25">
      <c r="A7055" s="390">
        <v>433</v>
      </c>
      <c r="B7055" s="439">
        <v>101237851</v>
      </c>
      <c r="C7055" s="121" t="s">
        <v>3618</v>
      </c>
      <c r="D7055" s="135" t="s">
        <v>6854</v>
      </c>
      <c r="E7055" s="121" t="s">
        <v>2273</v>
      </c>
      <c r="F7055" s="121" t="s">
        <v>342</v>
      </c>
      <c r="G7055" s="506" t="s">
        <v>6345</v>
      </c>
      <c r="H7055" s="132" t="s">
        <v>6819</v>
      </c>
      <c r="I7055" s="476"/>
      <c r="J7055" s="476"/>
      <c r="K7055" s="287">
        <v>1</v>
      </c>
      <c r="L7055" s="413"/>
    </row>
    <row r="7056" spans="1:12" s="229" customFormat="1" ht="40.799999999999997" outlineLevel="2" x14ac:dyDescent="0.25">
      <c r="A7056" s="390">
        <v>434</v>
      </c>
      <c r="B7056" s="439">
        <v>101263760</v>
      </c>
      <c r="C7056" s="121" t="s">
        <v>3618</v>
      </c>
      <c r="D7056" s="135" t="s">
        <v>6847</v>
      </c>
      <c r="E7056" s="121" t="s">
        <v>2273</v>
      </c>
      <c r="F7056" s="121" t="s">
        <v>228</v>
      </c>
      <c r="G7056" s="506" t="s">
        <v>6345</v>
      </c>
      <c r="H7056" s="132" t="s">
        <v>6819</v>
      </c>
      <c r="I7056" s="476"/>
      <c r="J7056" s="476"/>
      <c r="K7056" s="287">
        <v>1</v>
      </c>
      <c r="L7056" s="413"/>
    </row>
    <row r="7057" spans="1:12" s="229" customFormat="1" ht="40.799999999999997" outlineLevel="2" x14ac:dyDescent="0.25">
      <c r="A7057" s="390">
        <v>435</v>
      </c>
      <c r="B7057" s="439">
        <v>101248496</v>
      </c>
      <c r="C7057" s="121" t="s">
        <v>3618</v>
      </c>
      <c r="D7057" s="135" t="s">
        <v>6847</v>
      </c>
      <c r="E7057" s="121" t="s">
        <v>2273</v>
      </c>
      <c r="F7057" s="121" t="s">
        <v>229</v>
      </c>
      <c r="G7057" s="506" t="s">
        <v>6345</v>
      </c>
      <c r="H7057" s="132" t="s">
        <v>6819</v>
      </c>
      <c r="I7057" s="476"/>
      <c r="J7057" s="476"/>
      <c r="K7057" s="287">
        <v>1</v>
      </c>
      <c r="L7057" s="413"/>
    </row>
    <row r="7058" spans="1:12" s="229" customFormat="1" ht="40.799999999999997" outlineLevel="2" x14ac:dyDescent="0.25">
      <c r="A7058" s="390">
        <v>436</v>
      </c>
      <c r="B7058" s="439">
        <v>101233711</v>
      </c>
      <c r="C7058" s="121" t="s">
        <v>3618</v>
      </c>
      <c r="D7058" s="135" t="s">
        <v>4020</v>
      </c>
      <c r="E7058" s="121" t="s">
        <v>2273</v>
      </c>
      <c r="F7058" s="121" t="s">
        <v>3287</v>
      </c>
      <c r="G7058" s="506" t="s">
        <v>6345</v>
      </c>
      <c r="H7058" s="132" t="s">
        <v>6819</v>
      </c>
      <c r="I7058" s="476"/>
      <c r="J7058" s="476"/>
      <c r="K7058" s="287">
        <v>1</v>
      </c>
      <c r="L7058" s="413"/>
    </row>
    <row r="7059" spans="1:12" s="229" customFormat="1" ht="40.799999999999997" outlineLevel="2" x14ac:dyDescent="0.25">
      <c r="A7059" s="390">
        <v>437</v>
      </c>
      <c r="B7059" s="439">
        <v>101236714</v>
      </c>
      <c r="C7059" s="121" t="s">
        <v>3618</v>
      </c>
      <c r="D7059" s="135" t="s">
        <v>4598</v>
      </c>
      <c r="E7059" s="121" t="s">
        <v>2273</v>
      </c>
      <c r="F7059" s="121" t="s">
        <v>3312</v>
      </c>
      <c r="G7059" s="506" t="s">
        <v>6345</v>
      </c>
      <c r="H7059" s="132" t="s">
        <v>6819</v>
      </c>
      <c r="I7059" s="476"/>
      <c r="J7059" s="476"/>
      <c r="K7059" s="287">
        <v>1</v>
      </c>
      <c r="L7059" s="413"/>
    </row>
    <row r="7060" spans="1:12" s="229" customFormat="1" ht="40.799999999999997" outlineLevel="2" x14ac:dyDescent="0.25">
      <c r="A7060" s="390">
        <v>438</v>
      </c>
      <c r="B7060" s="439">
        <v>101271123</v>
      </c>
      <c r="C7060" s="121" t="s">
        <v>3618</v>
      </c>
      <c r="D7060" s="135" t="s">
        <v>6849</v>
      </c>
      <c r="E7060" s="121" t="s">
        <v>2273</v>
      </c>
      <c r="F7060" s="121" t="s">
        <v>3317</v>
      </c>
      <c r="G7060" s="506" t="s">
        <v>6345</v>
      </c>
      <c r="H7060" s="132" t="s">
        <v>6819</v>
      </c>
      <c r="I7060" s="476"/>
      <c r="J7060" s="476"/>
      <c r="K7060" s="287">
        <v>1</v>
      </c>
      <c r="L7060" s="413"/>
    </row>
    <row r="7061" spans="1:12" s="229" customFormat="1" ht="40.799999999999997" outlineLevel="2" x14ac:dyDescent="0.25">
      <c r="A7061" s="390">
        <v>439</v>
      </c>
      <c r="B7061" s="439">
        <v>101242731</v>
      </c>
      <c r="C7061" s="121" t="s">
        <v>3618</v>
      </c>
      <c r="D7061" s="135" t="s">
        <v>6849</v>
      </c>
      <c r="E7061" s="121" t="s">
        <v>2273</v>
      </c>
      <c r="F7061" s="121" t="s">
        <v>235</v>
      </c>
      <c r="G7061" s="506" t="s">
        <v>6345</v>
      </c>
      <c r="H7061" s="132" t="s">
        <v>6819</v>
      </c>
      <c r="I7061" s="476"/>
      <c r="J7061" s="476"/>
      <c r="K7061" s="287">
        <v>1</v>
      </c>
      <c r="L7061" s="413"/>
    </row>
    <row r="7062" spans="1:12" s="229" customFormat="1" ht="40.799999999999997" outlineLevel="2" x14ac:dyDescent="0.25">
      <c r="A7062" s="390">
        <v>440</v>
      </c>
      <c r="B7062" s="439">
        <v>101237345</v>
      </c>
      <c r="C7062" s="121" t="s">
        <v>3618</v>
      </c>
      <c r="D7062" s="135" t="s">
        <v>4018</v>
      </c>
      <c r="E7062" s="121" t="s">
        <v>2273</v>
      </c>
      <c r="F7062" s="121" t="s">
        <v>3321</v>
      </c>
      <c r="G7062" s="506" t="s">
        <v>6345</v>
      </c>
      <c r="H7062" s="132" t="s">
        <v>6819</v>
      </c>
      <c r="I7062" s="476"/>
      <c r="J7062" s="476"/>
      <c r="K7062" s="287">
        <v>1</v>
      </c>
      <c r="L7062" s="413"/>
    </row>
    <row r="7063" spans="1:12" s="229" customFormat="1" ht="40.799999999999997" outlineLevel="2" x14ac:dyDescent="0.25">
      <c r="A7063" s="390">
        <v>441</v>
      </c>
      <c r="B7063" s="439">
        <v>101237349</v>
      </c>
      <c r="C7063" s="121" t="s">
        <v>3618</v>
      </c>
      <c r="D7063" s="135" t="s">
        <v>4018</v>
      </c>
      <c r="E7063" s="121" t="s">
        <v>2273</v>
      </c>
      <c r="F7063" s="121" t="s">
        <v>3321</v>
      </c>
      <c r="G7063" s="506" t="s">
        <v>6345</v>
      </c>
      <c r="H7063" s="132" t="s">
        <v>6819</v>
      </c>
      <c r="I7063" s="476"/>
      <c r="J7063" s="476"/>
      <c r="K7063" s="287">
        <v>1</v>
      </c>
      <c r="L7063" s="413"/>
    </row>
    <row r="7064" spans="1:12" s="229" customFormat="1" ht="40.799999999999997" outlineLevel="2" x14ac:dyDescent="0.25">
      <c r="A7064" s="390">
        <v>442</v>
      </c>
      <c r="B7064" s="439">
        <v>101233118</v>
      </c>
      <c r="C7064" s="121" t="s">
        <v>3618</v>
      </c>
      <c r="D7064" s="135" t="s">
        <v>6849</v>
      </c>
      <c r="E7064" s="121" t="s">
        <v>2273</v>
      </c>
      <c r="F7064" s="121" t="s">
        <v>3395</v>
      </c>
      <c r="G7064" s="506" t="s">
        <v>6345</v>
      </c>
      <c r="H7064" s="132" t="s">
        <v>6819</v>
      </c>
      <c r="I7064" s="476"/>
      <c r="J7064" s="476"/>
      <c r="K7064" s="287">
        <v>1</v>
      </c>
      <c r="L7064" s="413"/>
    </row>
    <row r="7065" spans="1:12" s="229" customFormat="1" ht="40.799999999999997" outlineLevel="2" x14ac:dyDescent="0.25">
      <c r="A7065" s="390">
        <v>443</v>
      </c>
      <c r="B7065" s="439">
        <v>101233081</v>
      </c>
      <c r="C7065" s="121" t="s">
        <v>3618</v>
      </c>
      <c r="D7065" s="135" t="s">
        <v>6850</v>
      </c>
      <c r="E7065" s="121" t="s">
        <v>3326</v>
      </c>
      <c r="F7065" s="121" t="s">
        <v>31</v>
      </c>
      <c r="G7065" s="506" t="s">
        <v>6345</v>
      </c>
      <c r="H7065" s="132" t="s">
        <v>6819</v>
      </c>
      <c r="I7065" s="476"/>
      <c r="J7065" s="476"/>
      <c r="K7065" s="287">
        <v>1</v>
      </c>
      <c r="L7065" s="413"/>
    </row>
    <row r="7066" spans="1:12" s="229" customFormat="1" ht="40.799999999999997" outlineLevel="2" x14ac:dyDescent="0.25">
      <c r="A7066" s="390">
        <v>444</v>
      </c>
      <c r="B7066" s="439">
        <v>101268458</v>
      </c>
      <c r="C7066" s="121" t="s">
        <v>3618</v>
      </c>
      <c r="D7066" s="135" t="s">
        <v>6850</v>
      </c>
      <c r="E7066" s="121" t="s">
        <v>3326</v>
      </c>
      <c r="F7066" s="121" t="s">
        <v>32</v>
      </c>
      <c r="G7066" s="506" t="s">
        <v>6345</v>
      </c>
      <c r="H7066" s="132" t="s">
        <v>6819</v>
      </c>
      <c r="I7066" s="476"/>
      <c r="J7066" s="476"/>
      <c r="K7066" s="287">
        <v>1</v>
      </c>
      <c r="L7066" s="413"/>
    </row>
    <row r="7067" spans="1:12" s="229" customFormat="1" ht="40.799999999999997" outlineLevel="2" x14ac:dyDescent="0.25">
      <c r="A7067" s="390">
        <v>445</v>
      </c>
      <c r="B7067" s="439">
        <v>101266623</v>
      </c>
      <c r="C7067" s="121" t="s">
        <v>3618</v>
      </c>
      <c r="D7067" s="135" t="s">
        <v>6850</v>
      </c>
      <c r="E7067" s="121" t="s">
        <v>3326</v>
      </c>
      <c r="F7067" s="121" t="s">
        <v>131</v>
      </c>
      <c r="G7067" s="506" t="s">
        <v>6345</v>
      </c>
      <c r="H7067" s="132" t="s">
        <v>6819</v>
      </c>
      <c r="I7067" s="476"/>
      <c r="J7067" s="476"/>
      <c r="K7067" s="287">
        <v>1</v>
      </c>
      <c r="L7067" s="413"/>
    </row>
    <row r="7068" spans="1:12" s="229" customFormat="1" ht="40.799999999999997" outlineLevel="2" x14ac:dyDescent="0.25">
      <c r="A7068" s="390">
        <v>446</v>
      </c>
      <c r="B7068" s="439">
        <v>101265743</v>
      </c>
      <c r="C7068" s="121" t="s">
        <v>3618</v>
      </c>
      <c r="D7068" s="135" t="s">
        <v>6850</v>
      </c>
      <c r="E7068" s="121" t="s">
        <v>3326</v>
      </c>
      <c r="F7068" s="121" t="s">
        <v>64</v>
      </c>
      <c r="G7068" s="506" t="s">
        <v>6345</v>
      </c>
      <c r="H7068" s="132" t="s">
        <v>6819</v>
      </c>
      <c r="I7068" s="476"/>
      <c r="J7068" s="476"/>
      <c r="K7068" s="287">
        <v>1</v>
      </c>
      <c r="L7068" s="413"/>
    </row>
    <row r="7069" spans="1:12" s="229" customFormat="1" ht="40.799999999999997" outlineLevel="2" x14ac:dyDescent="0.25">
      <c r="A7069" s="390">
        <v>447</v>
      </c>
      <c r="B7069" s="439">
        <v>101255407</v>
      </c>
      <c r="C7069" s="121" t="s">
        <v>3618</v>
      </c>
      <c r="D7069" s="135" t="s">
        <v>6850</v>
      </c>
      <c r="E7069" s="121" t="s">
        <v>3326</v>
      </c>
      <c r="F7069" s="121" t="s">
        <v>30</v>
      </c>
      <c r="G7069" s="506" t="s">
        <v>6345</v>
      </c>
      <c r="H7069" s="132" t="s">
        <v>6819</v>
      </c>
      <c r="I7069" s="476"/>
      <c r="J7069" s="476"/>
      <c r="K7069" s="287">
        <v>1</v>
      </c>
      <c r="L7069" s="413"/>
    </row>
    <row r="7070" spans="1:12" s="229" customFormat="1" ht="40.799999999999997" outlineLevel="2" x14ac:dyDescent="0.25">
      <c r="A7070" s="390">
        <v>448</v>
      </c>
      <c r="B7070" s="439">
        <v>101254254</v>
      </c>
      <c r="C7070" s="121" t="s">
        <v>3618</v>
      </c>
      <c r="D7070" s="135" t="s">
        <v>4595</v>
      </c>
      <c r="E7070" s="121" t="s">
        <v>4599</v>
      </c>
      <c r="F7070" s="121" t="s">
        <v>32</v>
      </c>
      <c r="G7070" s="506" t="s">
        <v>6345</v>
      </c>
      <c r="H7070" s="132" t="s">
        <v>6819</v>
      </c>
      <c r="I7070" s="476"/>
      <c r="J7070" s="476"/>
      <c r="K7070" s="287">
        <v>1</v>
      </c>
      <c r="L7070" s="413"/>
    </row>
    <row r="7071" spans="1:12" s="229" customFormat="1" ht="40.799999999999997" outlineLevel="2" x14ac:dyDescent="0.25">
      <c r="A7071" s="390">
        <v>449</v>
      </c>
      <c r="B7071" s="439">
        <v>101254320</v>
      </c>
      <c r="C7071" s="121" t="s">
        <v>3618</v>
      </c>
      <c r="D7071" s="135" t="s">
        <v>4600</v>
      </c>
      <c r="E7071" s="121" t="s">
        <v>4599</v>
      </c>
      <c r="F7071" s="121" t="s">
        <v>221</v>
      </c>
      <c r="G7071" s="506" t="s">
        <v>6345</v>
      </c>
      <c r="H7071" s="132" t="s">
        <v>6819</v>
      </c>
      <c r="I7071" s="476"/>
      <c r="J7071" s="476"/>
      <c r="K7071" s="287">
        <v>1</v>
      </c>
      <c r="L7071" s="413"/>
    </row>
    <row r="7072" spans="1:12" s="229" customFormat="1" ht="40.799999999999997" outlineLevel="2" x14ac:dyDescent="0.25">
      <c r="A7072" s="390">
        <v>450</v>
      </c>
      <c r="B7072" s="439">
        <v>101235210</v>
      </c>
      <c r="C7072" s="121" t="s">
        <v>6855</v>
      </c>
      <c r="D7072" s="135" t="s">
        <v>6856</v>
      </c>
      <c r="E7072" s="121" t="s">
        <v>6857</v>
      </c>
      <c r="F7072" s="121" t="s">
        <v>96</v>
      </c>
      <c r="G7072" s="506" t="s">
        <v>6345</v>
      </c>
      <c r="H7072" s="132" t="s">
        <v>6819</v>
      </c>
      <c r="I7072" s="476"/>
      <c r="J7072" s="476"/>
      <c r="K7072" s="287">
        <v>1</v>
      </c>
      <c r="L7072" s="413"/>
    </row>
    <row r="7073" spans="1:12" s="229" customFormat="1" ht="40.799999999999997" outlineLevel="2" x14ac:dyDescent="0.25">
      <c r="A7073" s="390">
        <v>451</v>
      </c>
      <c r="B7073" s="439">
        <v>101243380</v>
      </c>
      <c r="C7073" s="121" t="s">
        <v>6855</v>
      </c>
      <c r="D7073" s="135" t="s">
        <v>6858</v>
      </c>
      <c r="E7073" s="121" t="s">
        <v>6857</v>
      </c>
      <c r="F7073" s="121" t="s">
        <v>102</v>
      </c>
      <c r="G7073" s="506" t="s">
        <v>6345</v>
      </c>
      <c r="H7073" s="132" t="s">
        <v>6819</v>
      </c>
      <c r="I7073" s="476"/>
      <c r="J7073" s="476"/>
      <c r="K7073" s="287">
        <v>1</v>
      </c>
      <c r="L7073" s="413"/>
    </row>
    <row r="7074" spans="1:12" s="229" customFormat="1" ht="40.799999999999997" outlineLevel="2" x14ac:dyDescent="0.25">
      <c r="A7074" s="390">
        <v>452</v>
      </c>
      <c r="B7074" s="439">
        <v>101249182</v>
      </c>
      <c r="C7074" s="121" t="s">
        <v>6855</v>
      </c>
      <c r="D7074" s="135" t="s">
        <v>6858</v>
      </c>
      <c r="E7074" s="121" t="s">
        <v>6857</v>
      </c>
      <c r="F7074" s="121" t="s">
        <v>102</v>
      </c>
      <c r="G7074" s="506" t="s">
        <v>6345</v>
      </c>
      <c r="H7074" s="132" t="s">
        <v>6819</v>
      </c>
      <c r="I7074" s="476"/>
      <c r="J7074" s="476"/>
      <c r="K7074" s="287">
        <v>1</v>
      </c>
      <c r="L7074" s="413"/>
    </row>
    <row r="7075" spans="1:12" s="229" customFormat="1" ht="40.799999999999997" outlineLevel="2" x14ac:dyDescent="0.25">
      <c r="A7075" s="390">
        <v>453</v>
      </c>
      <c r="B7075" s="439">
        <v>101244795</v>
      </c>
      <c r="C7075" s="121" t="s">
        <v>6855</v>
      </c>
      <c r="D7075" s="135" t="s">
        <v>6856</v>
      </c>
      <c r="E7075" s="121" t="s">
        <v>6857</v>
      </c>
      <c r="F7075" s="121" t="s">
        <v>29</v>
      </c>
      <c r="G7075" s="506" t="s">
        <v>6345</v>
      </c>
      <c r="H7075" s="132" t="s">
        <v>6819</v>
      </c>
      <c r="I7075" s="476"/>
      <c r="J7075" s="476"/>
      <c r="K7075" s="287">
        <v>1</v>
      </c>
      <c r="L7075" s="413"/>
    </row>
    <row r="7076" spans="1:12" s="229" customFormat="1" ht="40.799999999999997" outlineLevel="2" x14ac:dyDescent="0.25">
      <c r="A7076" s="390">
        <v>454</v>
      </c>
      <c r="B7076" s="439">
        <v>101258242</v>
      </c>
      <c r="C7076" s="121" t="s">
        <v>6855</v>
      </c>
      <c r="D7076" s="135" t="s">
        <v>6856</v>
      </c>
      <c r="E7076" s="121" t="s">
        <v>6857</v>
      </c>
      <c r="F7076" s="121" t="s">
        <v>29</v>
      </c>
      <c r="G7076" s="506" t="s">
        <v>6345</v>
      </c>
      <c r="H7076" s="132" t="s">
        <v>6819</v>
      </c>
      <c r="I7076" s="476"/>
      <c r="J7076" s="476"/>
      <c r="K7076" s="287">
        <v>1</v>
      </c>
      <c r="L7076" s="413"/>
    </row>
    <row r="7077" spans="1:12" s="229" customFormat="1" ht="40.799999999999997" outlineLevel="2" x14ac:dyDescent="0.25">
      <c r="A7077" s="390">
        <v>455</v>
      </c>
      <c r="B7077" s="439">
        <v>101248785</v>
      </c>
      <c r="C7077" s="121" t="s">
        <v>6855</v>
      </c>
      <c r="D7077" s="135" t="s">
        <v>6856</v>
      </c>
      <c r="E7077" s="121" t="s">
        <v>6857</v>
      </c>
      <c r="F7077" s="121" t="s">
        <v>30</v>
      </c>
      <c r="G7077" s="506" t="s">
        <v>6345</v>
      </c>
      <c r="H7077" s="132" t="s">
        <v>6819</v>
      </c>
      <c r="I7077" s="476"/>
      <c r="J7077" s="476"/>
      <c r="K7077" s="287">
        <v>1</v>
      </c>
      <c r="L7077" s="413"/>
    </row>
    <row r="7078" spans="1:12" s="229" customFormat="1" ht="40.799999999999997" outlineLevel="2" x14ac:dyDescent="0.25">
      <c r="A7078" s="390">
        <v>456</v>
      </c>
      <c r="B7078" s="439">
        <v>101248787</v>
      </c>
      <c r="C7078" s="121" t="s">
        <v>6855</v>
      </c>
      <c r="D7078" s="135" t="s">
        <v>6856</v>
      </c>
      <c r="E7078" s="121" t="s">
        <v>6857</v>
      </c>
      <c r="F7078" s="121" t="s">
        <v>30</v>
      </c>
      <c r="G7078" s="506" t="s">
        <v>6345</v>
      </c>
      <c r="H7078" s="132" t="s">
        <v>6819</v>
      </c>
      <c r="I7078" s="476"/>
      <c r="J7078" s="476"/>
      <c r="K7078" s="287">
        <v>1</v>
      </c>
      <c r="L7078" s="413"/>
    </row>
    <row r="7079" spans="1:12" s="229" customFormat="1" ht="40.799999999999997" outlineLevel="2" x14ac:dyDescent="0.25">
      <c r="A7079" s="390">
        <v>457</v>
      </c>
      <c r="B7079" s="439">
        <v>101260333</v>
      </c>
      <c r="C7079" s="121" t="s">
        <v>6855</v>
      </c>
      <c r="D7079" s="135" t="s">
        <v>6858</v>
      </c>
      <c r="E7079" s="121" t="s">
        <v>6859</v>
      </c>
      <c r="F7079" s="121" t="s">
        <v>28</v>
      </c>
      <c r="G7079" s="506" t="s">
        <v>6345</v>
      </c>
      <c r="H7079" s="132" t="s">
        <v>6819</v>
      </c>
      <c r="I7079" s="476"/>
      <c r="J7079" s="476"/>
      <c r="K7079" s="287">
        <v>1</v>
      </c>
      <c r="L7079" s="413"/>
    </row>
    <row r="7080" spans="1:12" s="229" customFormat="1" ht="40.799999999999997" outlineLevel="2" x14ac:dyDescent="0.25">
      <c r="A7080" s="390">
        <v>458</v>
      </c>
      <c r="B7080" s="439">
        <v>101255238</v>
      </c>
      <c r="C7080" s="121" t="s">
        <v>6855</v>
      </c>
      <c r="D7080" s="135" t="s">
        <v>6860</v>
      </c>
      <c r="E7080" s="121" t="s">
        <v>3351</v>
      </c>
      <c r="F7080" s="121" t="s">
        <v>135</v>
      </c>
      <c r="G7080" s="506" t="s">
        <v>6345</v>
      </c>
      <c r="H7080" s="132" t="s">
        <v>6819</v>
      </c>
      <c r="I7080" s="476"/>
      <c r="J7080" s="476"/>
      <c r="K7080" s="287">
        <v>1</v>
      </c>
      <c r="L7080" s="413"/>
    </row>
    <row r="7081" spans="1:12" s="229" customFormat="1" ht="40.799999999999997" outlineLevel="2" x14ac:dyDescent="0.25">
      <c r="A7081" s="390">
        <v>459</v>
      </c>
      <c r="B7081" s="439">
        <v>101254684</v>
      </c>
      <c r="C7081" s="121" t="s">
        <v>6855</v>
      </c>
      <c r="D7081" s="135" t="s">
        <v>6860</v>
      </c>
      <c r="E7081" s="121" t="s">
        <v>3351</v>
      </c>
      <c r="F7081" s="121" t="s">
        <v>106</v>
      </c>
      <c r="G7081" s="506" t="s">
        <v>6345</v>
      </c>
      <c r="H7081" s="132" t="s">
        <v>6819</v>
      </c>
      <c r="I7081" s="476"/>
      <c r="J7081" s="476"/>
      <c r="K7081" s="287">
        <v>1</v>
      </c>
      <c r="L7081" s="413"/>
    </row>
    <row r="7082" spans="1:12" s="229" customFormat="1" ht="40.799999999999997" outlineLevel="2" x14ac:dyDescent="0.25">
      <c r="A7082" s="390">
        <v>460</v>
      </c>
      <c r="B7082" s="439">
        <v>101232489</v>
      </c>
      <c r="C7082" s="121" t="s">
        <v>6855</v>
      </c>
      <c r="D7082" s="135" t="s">
        <v>6860</v>
      </c>
      <c r="E7082" s="121" t="s">
        <v>3351</v>
      </c>
      <c r="F7082" s="121" t="s">
        <v>169</v>
      </c>
      <c r="G7082" s="506" t="s">
        <v>6345</v>
      </c>
      <c r="H7082" s="132" t="s">
        <v>6819</v>
      </c>
      <c r="I7082" s="476"/>
      <c r="J7082" s="476"/>
      <c r="K7082" s="287">
        <v>1</v>
      </c>
      <c r="L7082" s="413"/>
    </row>
    <row r="7083" spans="1:12" s="229" customFormat="1" ht="40.799999999999997" outlineLevel="2" x14ac:dyDescent="0.25">
      <c r="A7083" s="390">
        <v>461</v>
      </c>
      <c r="B7083" s="439">
        <v>101248639</v>
      </c>
      <c r="C7083" s="121" t="s">
        <v>6855</v>
      </c>
      <c r="D7083" s="135" t="s">
        <v>6860</v>
      </c>
      <c r="E7083" s="121" t="s">
        <v>3351</v>
      </c>
      <c r="F7083" s="121" t="s">
        <v>170</v>
      </c>
      <c r="G7083" s="506" t="s">
        <v>6345</v>
      </c>
      <c r="H7083" s="132" t="s">
        <v>6819</v>
      </c>
      <c r="I7083" s="476"/>
      <c r="J7083" s="476"/>
      <c r="K7083" s="287">
        <v>1</v>
      </c>
      <c r="L7083" s="413"/>
    </row>
    <row r="7084" spans="1:12" s="229" customFormat="1" ht="40.799999999999997" outlineLevel="2" x14ac:dyDescent="0.25">
      <c r="A7084" s="390">
        <v>462</v>
      </c>
      <c r="B7084" s="439">
        <v>101272026</v>
      </c>
      <c r="C7084" s="121" t="s">
        <v>6855</v>
      </c>
      <c r="D7084" s="135" t="s">
        <v>6861</v>
      </c>
      <c r="E7084" s="121" t="s">
        <v>3351</v>
      </c>
      <c r="F7084" s="121" t="s">
        <v>207</v>
      </c>
      <c r="G7084" s="506" t="s">
        <v>6345</v>
      </c>
      <c r="H7084" s="132" t="s">
        <v>6819</v>
      </c>
      <c r="I7084" s="476"/>
      <c r="J7084" s="476"/>
      <c r="K7084" s="287">
        <v>1</v>
      </c>
      <c r="L7084" s="413"/>
    </row>
    <row r="7085" spans="1:12" s="229" customFormat="1" ht="40.799999999999997" outlineLevel="2" x14ac:dyDescent="0.25">
      <c r="A7085" s="390">
        <v>463</v>
      </c>
      <c r="B7085" s="439">
        <v>101263015</v>
      </c>
      <c r="C7085" s="121" t="s">
        <v>6855</v>
      </c>
      <c r="D7085" s="135" t="s">
        <v>6860</v>
      </c>
      <c r="E7085" s="121" t="s">
        <v>3351</v>
      </c>
      <c r="F7085" s="121" t="s">
        <v>227</v>
      </c>
      <c r="G7085" s="506" t="s">
        <v>6345</v>
      </c>
      <c r="H7085" s="132" t="s">
        <v>6819</v>
      </c>
      <c r="I7085" s="476"/>
      <c r="J7085" s="476"/>
      <c r="K7085" s="287">
        <v>1</v>
      </c>
      <c r="L7085" s="413"/>
    </row>
    <row r="7086" spans="1:12" s="229" customFormat="1" ht="40.799999999999997" outlineLevel="2" x14ac:dyDescent="0.25">
      <c r="A7086" s="390">
        <v>464</v>
      </c>
      <c r="B7086" s="439">
        <v>101238155</v>
      </c>
      <c r="C7086" s="121" t="s">
        <v>6855</v>
      </c>
      <c r="D7086" s="135" t="s">
        <v>6860</v>
      </c>
      <c r="E7086" s="121" t="s">
        <v>3351</v>
      </c>
      <c r="F7086" s="121" t="s">
        <v>3285</v>
      </c>
      <c r="G7086" s="506" t="s">
        <v>6345</v>
      </c>
      <c r="H7086" s="132" t="s">
        <v>6819</v>
      </c>
      <c r="I7086" s="476"/>
      <c r="J7086" s="476"/>
      <c r="K7086" s="287">
        <v>1</v>
      </c>
      <c r="L7086" s="413"/>
    </row>
    <row r="7087" spans="1:12" s="229" customFormat="1" ht="40.799999999999997" outlineLevel="2" x14ac:dyDescent="0.25">
      <c r="A7087" s="390">
        <v>465</v>
      </c>
      <c r="B7087" s="439">
        <v>101269586</v>
      </c>
      <c r="C7087" s="121" t="s">
        <v>6855</v>
      </c>
      <c r="D7087" s="135" t="s">
        <v>6860</v>
      </c>
      <c r="E7087" s="121" t="s">
        <v>3351</v>
      </c>
      <c r="F7087" s="121" t="s">
        <v>228</v>
      </c>
      <c r="G7087" s="506" t="s">
        <v>6345</v>
      </c>
      <c r="H7087" s="132" t="s">
        <v>6819</v>
      </c>
      <c r="I7087" s="476"/>
      <c r="J7087" s="476"/>
      <c r="K7087" s="287">
        <v>1</v>
      </c>
      <c r="L7087" s="413"/>
    </row>
    <row r="7088" spans="1:12" s="229" customFormat="1" ht="40.799999999999997" outlineLevel="2" x14ac:dyDescent="0.25">
      <c r="A7088" s="390">
        <v>466</v>
      </c>
      <c r="B7088" s="439">
        <v>101235118</v>
      </c>
      <c r="C7088" s="121" t="s">
        <v>6855</v>
      </c>
      <c r="D7088" s="135" t="s">
        <v>6860</v>
      </c>
      <c r="E7088" s="121" t="s">
        <v>3351</v>
      </c>
      <c r="F7088" s="121" t="s">
        <v>221</v>
      </c>
      <c r="G7088" s="506" t="s">
        <v>6345</v>
      </c>
      <c r="H7088" s="132" t="s">
        <v>6819</v>
      </c>
      <c r="I7088" s="476"/>
      <c r="J7088" s="476"/>
      <c r="K7088" s="287">
        <v>1</v>
      </c>
      <c r="L7088" s="413"/>
    </row>
    <row r="7089" spans="1:12" s="229" customFormat="1" ht="40.799999999999997" outlineLevel="2" x14ac:dyDescent="0.25">
      <c r="A7089" s="390">
        <v>467</v>
      </c>
      <c r="B7089" s="439">
        <v>101233181</v>
      </c>
      <c r="C7089" s="121" t="s">
        <v>6855</v>
      </c>
      <c r="D7089" s="135" t="s">
        <v>6860</v>
      </c>
      <c r="E7089" s="121" t="s">
        <v>3351</v>
      </c>
      <c r="F7089" s="121" t="s">
        <v>3304</v>
      </c>
      <c r="G7089" s="506" t="s">
        <v>6345</v>
      </c>
      <c r="H7089" s="132" t="s">
        <v>6819</v>
      </c>
      <c r="I7089" s="476"/>
      <c r="J7089" s="476"/>
      <c r="K7089" s="287">
        <v>1</v>
      </c>
      <c r="L7089" s="413"/>
    </row>
    <row r="7090" spans="1:12" s="229" customFormat="1" ht="40.799999999999997" outlineLevel="2" x14ac:dyDescent="0.25">
      <c r="A7090" s="390">
        <v>468</v>
      </c>
      <c r="B7090" s="439">
        <v>101256190</v>
      </c>
      <c r="C7090" s="121" t="s">
        <v>6855</v>
      </c>
      <c r="D7090" s="135" t="s">
        <v>6860</v>
      </c>
      <c r="E7090" s="121" t="s">
        <v>3351</v>
      </c>
      <c r="F7090" s="121" t="s">
        <v>3304</v>
      </c>
      <c r="G7090" s="506" t="s">
        <v>6345</v>
      </c>
      <c r="H7090" s="132" t="s">
        <v>6819</v>
      </c>
      <c r="I7090" s="476"/>
      <c r="J7090" s="476"/>
      <c r="K7090" s="287">
        <v>1</v>
      </c>
      <c r="L7090" s="413"/>
    </row>
    <row r="7091" spans="1:12" s="229" customFormat="1" ht="40.799999999999997" outlineLevel="2" x14ac:dyDescent="0.25">
      <c r="A7091" s="390">
        <v>469</v>
      </c>
      <c r="B7091" s="439">
        <v>101261265</v>
      </c>
      <c r="C7091" s="121" t="s">
        <v>6855</v>
      </c>
      <c r="D7091" s="135" t="s">
        <v>6860</v>
      </c>
      <c r="E7091" s="121" t="s">
        <v>3326</v>
      </c>
      <c r="F7091" s="121" t="s">
        <v>67</v>
      </c>
      <c r="G7091" s="506" t="s">
        <v>6345</v>
      </c>
      <c r="H7091" s="132" t="s">
        <v>6819</v>
      </c>
      <c r="I7091" s="476"/>
      <c r="J7091" s="476"/>
      <c r="K7091" s="287">
        <v>1</v>
      </c>
      <c r="L7091" s="413"/>
    </row>
    <row r="7092" spans="1:12" s="229" customFormat="1" ht="40.799999999999997" outlineLevel="2" x14ac:dyDescent="0.25">
      <c r="A7092" s="390">
        <v>470</v>
      </c>
      <c r="B7092" s="439">
        <v>101235085</v>
      </c>
      <c r="C7092" s="121" t="s">
        <v>6855</v>
      </c>
      <c r="D7092" s="135" t="s">
        <v>6860</v>
      </c>
      <c r="E7092" s="121" t="s">
        <v>3326</v>
      </c>
      <c r="F7092" s="121" t="s">
        <v>6862</v>
      </c>
      <c r="G7092" s="506" t="s">
        <v>6345</v>
      </c>
      <c r="H7092" s="132" t="s">
        <v>6819</v>
      </c>
      <c r="I7092" s="476"/>
      <c r="J7092" s="476"/>
      <c r="K7092" s="287">
        <v>1</v>
      </c>
      <c r="L7092" s="413"/>
    </row>
    <row r="7093" spans="1:12" s="229" customFormat="1" ht="40.799999999999997" outlineLevel="2" x14ac:dyDescent="0.25">
      <c r="A7093" s="390">
        <v>471</v>
      </c>
      <c r="B7093" s="439">
        <v>101271738</v>
      </c>
      <c r="C7093" s="121" t="s">
        <v>6855</v>
      </c>
      <c r="D7093" s="135" t="s">
        <v>6863</v>
      </c>
      <c r="E7093" s="121" t="s">
        <v>3323</v>
      </c>
      <c r="F7093" s="121" t="s">
        <v>65</v>
      </c>
      <c r="G7093" s="506" t="s">
        <v>6345</v>
      </c>
      <c r="H7093" s="132" t="s">
        <v>6819</v>
      </c>
      <c r="I7093" s="476"/>
      <c r="J7093" s="476"/>
      <c r="K7093" s="287">
        <v>1</v>
      </c>
      <c r="L7093" s="413"/>
    </row>
    <row r="7094" spans="1:12" s="229" customFormat="1" ht="40.799999999999997" outlineLevel="2" x14ac:dyDescent="0.25">
      <c r="A7094" s="390">
        <v>472</v>
      </c>
      <c r="B7094" s="439">
        <v>101272276</v>
      </c>
      <c r="C7094" s="121" t="s">
        <v>6855</v>
      </c>
      <c r="D7094" s="135" t="s">
        <v>6863</v>
      </c>
      <c r="E7094" s="121" t="s">
        <v>3323</v>
      </c>
      <c r="F7094" s="121" t="s">
        <v>102</v>
      </c>
      <c r="G7094" s="506" t="s">
        <v>6345</v>
      </c>
      <c r="H7094" s="132" t="s">
        <v>6819</v>
      </c>
      <c r="I7094" s="476"/>
      <c r="J7094" s="476"/>
      <c r="K7094" s="287">
        <v>1</v>
      </c>
      <c r="L7094" s="413"/>
    </row>
    <row r="7095" spans="1:12" s="229" customFormat="1" ht="40.799999999999997" outlineLevel="2" x14ac:dyDescent="0.25">
      <c r="A7095" s="390">
        <v>473</v>
      </c>
      <c r="B7095" s="439">
        <v>101251651</v>
      </c>
      <c r="C7095" s="121" t="s">
        <v>6855</v>
      </c>
      <c r="D7095" s="135" t="s">
        <v>6863</v>
      </c>
      <c r="E7095" s="121" t="s">
        <v>3323</v>
      </c>
      <c r="F7095" s="121" t="s">
        <v>134</v>
      </c>
      <c r="G7095" s="506" t="s">
        <v>6345</v>
      </c>
      <c r="H7095" s="132" t="s">
        <v>6819</v>
      </c>
      <c r="I7095" s="476"/>
      <c r="J7095" s="476"/>
      <c r="K7095" s="287">
        <v>1</v>
      </c>
      <c r="L7095" s="413"/>
    </row>
    <row r="7096" spans="1:12" s="229" customFormat="1" ht="40.799999999999997" outlineLevel="2" x14ac:dyDescent="0.25">
      <c r="A7096" s="390">
        <v>474</v>
      </c>
      <c r="B7096" s="439">
        <v>101269309</v>
      </c>
      <c r="C7096" s="121" t="s">
        <v>6855</v>
      </c>
      <c r="D7096" s="135" t="s">
        <v>6863</v>
      </c>
      <c r="E7096" s="121" t="s">
        <v>3323</v>
      </c>
      <c r="F7096" s="121" t="s">
        <v>29</v>
      </c>
      <c r="G7096" s="506" t="s">
        <v>6345</v>
      </c>
      <c r="H7096" s="132" t="s">
        <v>6819</v>
      </c>
      <c r="I7096" s="476"/>
      <c r="J7096" s="476"/>
      <c r="K7096" s="287">
        <v>1</v>
      </c>
      <c r="L7096" s="413"/>
    </row>
    <row r="7097" spans="1:12" s="229" customFormat="1" ht="40.799999999999997" outlineLevel="2" x14ac:dyDescent="0.25">
      <c r="A7097" s="390">
        <v>475</v>
      </c>
      <c r="B7097" s="439">
        <v>101265858</v>
      </c>
      <c r="C7097" s="121" t="s">
        <v>6855</v>
      </c>
      <c r="D7097" s="135" t="s">
        <v>6864</v>
      </c>
      <c r="E7097" s="121" t="s">
        <v>3345</v>
      </c>
      <c r="F7097" s="121" t="s">
        <v>99</v>
      </c>
      <c r="G7097" s="506" t="s">
        <v>6345</v>
      </c>
      <c r="H7097" s="132" t="s">
        <v>6819</v>
      </c>
      <c r="I7097" s="476"/>
      <c r="J7097" s="476"/>
      <c r="K7097" s="287">
        <v>1</v>
      </c>
      <c r="L7097" s="413"/>
    </row>
    <row r="7098" spans="1:12" s="229" customFormat="1" ht="40.799999999999997" outlineLevel="2" x14ac:dyDescent="0.25">
      <c r="A7098" s="390">
        <v>476</v>
      </c>
      <c r="B7098" s="439">
        <v>102137232</v>
      </c>
      <c r="C7098" s="121" t="s">
        <v>6855</v>
      </c>
      <c r="D7098" s="135" t="s">
        <v>6864</v>
      </c>
      <c r="E7098" s="121" t="s">
        <v>3345</v>
      </c>
      <c r="F7098" s="121" t="s">
        <v>135</v>
      </c>
      <c r="G7098" s="506" t="s">
        <v>6345</v>
      </c>
      <c r="H7098" s="132" t="s">
        <v>6819</v>
      </c>
      <c r="I7098" s="476"/>
      <c r="J7098" s="476"/>
      <c r="K7098" s="287">
        <v>1</v>
      </c>
      <c r="L7098" s="413"/>
    </row>
    <row r="7099" spans="1:12" s="229" customFormat="1" ht="40.799999999999997" outlineLevel="2" x14ac:dyDescent="0.25">
      <c r="A7099" s="390">
        <v>477</v>
      </c>
      <c r="B7099" s="439">
        <v>101267831</v>
      </c>
      <c r="C7099" s="121" t="s">
        <v>6855</v>
      </c>
      <c r="D7099" s="135" t="s">
        <v>6864</v>
      </c>
      <c r="E7099" s="121" t="s">
        <v>3345</v>
      </c>
      <c r="F7099" s="121" t="s">
        <v>102</v>
      </c>
      <c r="G7099" s="506" t="s">
        <v>6345</v>
      </c>
      <c r="H7099" s="132" t="s">
        <v>6819</v>
      </c>
      <c r="I7099" s="476"/>
      <c r="J7099" s="476"/>
      <c r="K7099" s="287">
        <v>1</v>
      </c>
      <c r="L7099" s="413"/>
    </row>
    <row r="7100" spans="1:12" s="229" customFormat="1" ht="40.799999999999997" outlineLevel="2" x14ac:dyDescent="0.25">
      <c r="A7100" s="390">
        <v>478</v>
      </c>
      <c r="B7100" s="439">
        <v>101265824</v>
      </c>
      <c r="C7100" s="121" t="s">
        <v>6855</v>
      </c>
      <c r="D7100" s="135" t="s">
        <v>6864</v>
      </c>
      <c r="E7100" s="121" t="s">
        <v>3345</v>
      </c>
      <c r="F7100" s="121" t="s">
        <v>106</v>
      </c>
      <c r="G7100" s="506" t="s">
        <v>6345</v>
      </c>
      <c r="H7100" s="132" t="s">
        <v>6819</v>
      </c>
      <c r="I7100" s="476"/>
      <c r="J7100" s="476"/>
      <c r="K7100" s="287">
        <v>1</v>
      </c>
      <c r="L7100" s="413"/>
    </row>
    <row r="7101" spans="1:12" s="229" customFormat="1" ht="40.799999999999997" outlineLevel="2" x14ac:dyDescent="0.25">
      <c r="A7101" s="390">
        <v>479</v>
      </c>
      <c r="B7101" s="439">
        <v>101262560</v>
      </c>
      <c r="C7101" s="121" t="s">
        <v>6855</v>
      </c>
      <c r="D7101" s="135" t="s">
        <v>6864</v>
      </c>
      <c r="E7101" s="121" t="s">
        <v>3345</v>
      </c>
      <c r="F7101" s="121" t="s">
        <v>133</v>
      </c>
      <c r="G7101" s="506" t="s">
        <v>6345</v>
      </c>
      <c r="H7101" s="132" t="s">
        <v>6819</v>
      </c>
      <c r="I7101" s="476"/>
      <c r="J7101" s="476"/>
      <c r="K7101" s="287">
        <v>1</v>
      </c>
      <c r="L7101" s="413"/>
    </row>
    <row r="7102" spans="1:12" s="229" customFormat="1" ht="40.799999999999997" outlineLevel="2" x14ac:dyDescent="0.25">
      <c r="A7102" s="390">
        <v>480</v>
      </c>
      <c r="B7102" s="439">
        <v>101262519</v>
      </c>
      <c r="C7102" s="121" t="s">
        <v>6855</v>
      </c>
      <c r="D7102" s="135" t="s">
        <v>6864</v>
      </c>
      <c r="E7102" s="121" t="s">
        <v>3345</v>
      </c>
      <c r="F7102" s="121" t="s">
        <v>164</v>
      </c>
      <c r="G7102" s="506" t="s">
        <v>6345</v>
      </c>
      <c r="H7102" s="132" t="s">
        <v>6819</v>
      </c>
      <c r="I7102" s="476"/>
      <c r="J7102" s="476"/>
      <c r="K7102" s="287">
        <v>1</v>
      </c>
      <c r="L7102" s="413"/>
    </row>
    <row r="7103" spans="1:12" s="229" customFormat="1" ht="40.799999999999997" outlineLevel="2" x14ac:dyDescent="0.25">
      <c r="A7103" s="390">
        <v>481</v>
      </c>
      <c r="B7103" s="439">
        <v>101272359</v>
      </c>
      <c r="C7103" s="121" t="s">
        <v>6855</v>
      </c>
      <c r="D7103" s="135" t="s">
        <v>6864</v>
      </c>
      <c r="E7103" s="121" t="s">
        <v>3345</v>
      </c>
      <c r="F7103" s="121" t="s">
        <v>168</v>
      </c>
      <c r="G7103" s="506" t="s">
        <v>6345</v>
      </c>
      <c r="H7103" s="132" t="s">
        <v>6819</v>
      </c>
      <c r="I7103" s="476"/>
      <c r="J7103" s="476"/>
      <c r="K7103" s="287">
        <v>1</v>
      </c>
      <c r="L7103" s="413"/>
    </row>
    <row r="7104" spans="1:12" s="229" customFormat="1" ht="40.799999999999997" outlineLevel="2" x14ac:dyDescent="0.25">
      <c r="A7104" s="390">
        <v>482</v>
      </c>
      <c r="B7104" s="439">
        <v>101272360</v>
      </c>
      <c r="C7104" s="121" t="s">
        <v>6855</v>
      </c>
      <c r="D7104" s="135" t="s">
        <v>6864</v>
      </c>
      <c r="E7104" s="121" t="s">
        <v>3345</v>
      </c>
      <c r="F7104" s="121" t="s">
        <v>168</v>
      </c>
      <c r="G7104" s="506" t="s">
        <v>6345</v>
      </c>
      <c r="H7104" s="132" t="s">
        <v>6819</v>
      </c>
      <c r="I7104" s="476"/>
      <c r="J7104" s="476"/>
      <c r="K7104" s="287">
        <v>1</v>
      </c>
      <c r="L7104" s="413"/>
    </row>
    <row r="7105" spans="1:12" s="229" customFormat="1" ht="40.799999999999997" outlineLevel="2" x14ac:dyDescent="0.25">
      <c r="A7105" s="390">
        <v>483</v>
      </c>
      <c r="B7105" s="439">
        <v>101261774</v>
      </c>
      <c r="C7105" s="121" t="s">
        <v>6855</v>
      </c>
      <c r="D7105" s="135" t="s">
        <v>6864</v>
      </c>
      <c r="E7105" s="121" t="s">
        <v>3345</v>
      </c>
      <c r="F7105" s="121" t="s">
        <v>169</v>
      </c>
      <c r="G7105" s="506" t="s">
        <v>6345</v>
      </c>
      <c r="H7105" s="132" t="s">
        <v>6819</v>
      </c>
      <c r="I7105" s="476"/>
      <c r="J7105" s="476"/>
      <c r="K7105" s="287">
        <v>1</v>
      </c>
      <c r="L7105" s="413"/>
    </row>
    <row r="7106" spans="1:12" s="229" customFormat="1" ht="40.799999999999997" outlineLevel="2" x14ac:dyDescent="0.25">
      <c r="A7106" s="390">
        <v>484</v>
      </c>
      <c r="B7106" s="439">
        <v>101259605</v>
      </c>
      <c r="C7106" s="121" t="s">
        <v>6855</v>
      </c>
      <c r="D7106" s="135" t="s">
        <v>6864</v>
      </c>
      <c r="E7106" s="121" t="s">
        <v>3345</v>
      </c>
      <c r="F7106" s="121" t="s">
        <v>130</v>
      </c>
      <c r="G7106" s="506" t="s">
        <v>6345</v>
      </c>
      <c r="H7106" s="132" t="s">
        <v>6819</v>
      </c>
      <c r="I7106" s="476"/>
      <c r="J7106" s="476"/>
      <c r="K7106" s="287">
        <v>1</v>
      </c>
      <c r="L7106" s="413"/>
    </row>
    <row r="7107" spans="1:12" s="229" customFormat="1" ht="40.799999999999997" outlineLevel="2" x14ac:dyDescent="0.25">
      <c r="A7107" s="390">
        <v>485</v>
      </c>
      <c r="B7107" s="439">
        <v>101239878</v>
      </c>
      <c r="C7107" s="121" t="s">
        <v>6855</v>
      </c>
      <c r="D7107" s="135" t="s">
        <v>6864</v>
      </c>
      <c r="E7107" s="121" t="s">
        <v>3345</v>
      </c>
      <c r="F7107" s="121" t="s">
        <v>170</v>
      </c>
      <c r="G7107" s="506" t="s">
        <v>6345</v>
      </c>
      <c r="H7107" s="132" t="s">
        <v>6819</v>
      </c>
      <c r="I7107" s="476"/>
      <c r="J7107" s="476"/>
      <c r="K7107" s="287">
        <v>1</v>
      </c>
      <c r="L7107" s="413"/>
    </row>
    <row r="7108" spans="1:12" s="229" customFormat="1" ht="40.799999999999997" outlineLevel="2" x14ac:dyDescent="0.25">
      <c r="A7108" s="390">
        <v>486</v>
      </c>
      <c r="B7108" s="439">
        <v>101267701</v>
      </c>
      <c r="C7108" s="121" t="s">
        <v>6855</v>
      </c>
      <c r="D7108" s="135" t="s">
        <v>6864</v>
      </c>
      <c r="E7108" s="121" t="s">
        <v>3345</v>
      </c>
      <c r="F7108" s="121" t="s">
        <v>213</v>
      </c>
      <c r="G7108" s="506" t="s">
        <v>6345</v>
      </c>
      <c r="H7108" s="132" t="s">
        <v>6819</v>
      </c>
      <c r="I7108" s="476"/>
      <c r="J7108" s="476"/>
      <c r="K7108" s="287">
        <v>1</v>
      </c>
      <c r="L7108" s="413"/>
    </row>
    <row r="7109" spans="1:12" s="229" customFormat="1" ht="40.799999999999997" outlineLevel="2" x14ac:dyDescent="0.25">
      <c r="A7109" s="390">
        <v>487</v>
      </c>
      <c r="B7109" s="439">
        <v>101257616</v>
      </c>
      <c r="C7109" s="121" t="s">
        <v>6855</v>
      </c>
      <c r="D7109" s="135" t="s">
        <v>6864</v>
      </c>
      <c r="E7109" s="121" t="s">
        <v>3345</v>
      </c>
      <c r="F7109" s="121" t="s">
        <v>224</v>
      </c>
      <c r="G7109" s="506" t="s">
        <v>6345</v>
      </c>
      <c r="H7109" s="132" t="s">
        <v>6819</v>
      </c>
      <c r="I7109" s="476"/>
      <c r="J7109" s="476"/>
      <c r="K7109" s="287">
        <v>1</v>
      </c>
      <c r="L7109" s="413"/>
    </row>
    <row r="7110" spans="1:12" s="229" customFormat="1" ht="40.799999999999997" outlineLevel="2" x14ac:dyDescent="0.25">
      <c r="A7110" s="390">
        <v>488</v>
      </c>
      <c r="B7110" s="439">
        <v>101251548</v>
      </c>
      <c r="C7110" s="121" t="s">
        <v>6855</v>
      </c>
      <c r="D7110" s="135" t="s">
        <v>6864</v>
      </c>
      <c r="E7110" s="121" t="s">
        <v>3345</v>
      </c>
      <c r="F7110" s="121" t="s">
        <v>227</v>
      </c>
      <c r="G7110" s="506" t="s">
        <v>6345</v>
      </c>
      <c r="H7110" s="132" t="s">
        <v>6819</v>
      </c>
      <c r="I7110" s="476"/>
      <c r="J7110" s="476"/>
      <c r="K7110" s="287">
        <v>1</v>
      </c>
      <c r="L7110" s="413"/>
    </row>
    <row r="7111" spans="1:12" s="229" customFormat="1" ht="40.799999999999997" outlineLevel="2" x14ac:dyDescent="0.25">
      <c r="A7111" s="390">
        <v>489</v>
      </c>
      <c r="B7111" s="439">
        <v>101236982</v>
      </c>
      <c r="C7111" s="121" t="s">
        <v>6855</v>
      </c>
      <c r="D7111" s="135" t="s">
        <v>6864</v>
      </c>
      <c r="E7111" s="121" t="s">
        <v>3345</v>
      </c>
      <c r="F7111" s="121" t="s">
        <v>3285</v>
      </c>
      <c r="G7111" s="506" t="s">
        <v>6345</v>
      </c>
      <c r="H7111" s="132" t="s">
        <v>6819</v>
      </c>
      <c r="I7111" s="476"/>
      <c r="J7111" s="476"/>
      <c r="K7111" s="287">
        <v>1</v>
      </c>
      <c r="L7111" s="413"/>
    </row>
    <row r="7112" spans="1:12" s="229" customFormat="1" ht="40.799999999999997" outlineLevel="2" x14ac:dyDescent="0.25">
      <c r="A7112" s="390">
        <v>490</v>
      </c>
      <c r="B7112" s="439">
        <v>101264682</v>
      </c>
      <c r="C7112" s="121" t="s">
        <v>6855</v>
      </c>
      <c r="D7112" s="135" t="s">
        <v>6864</v>
      </c>
      <c r="E7112" s="121" t="s">
        <v>3345</v>
      </c>
      <c r="F7112" s="121" t="s">
        <v>3286</v>
      </c>
      <c r="G7112" s="506" t="s">
        <v>6345</v>
      </c>
      <c r="H7112" s="132" t="s">
        <v>6819</v>
      </c>
      <c r="I7112" s="476"/>
      <c r="J7112" s="476"/>
      <c r="K7112" s="287">
        <v>1</v>
      </c>
      <c r="L7112" s="413"/>
    </row>
    <row r="7113" spans="1:12" s="229" customFormat="1" ht="40.799999999999997" outlineLevel="2" x14ac:dyDescent="0.25">
      <c r="A7113" s="390">
        <v>491</v>
      </c>
      <c r="B7113" s="439">
        <v>101261309</v>
      </c>
      <c r="C7113" s="121" t="s">
        <v>6855</v>
      </c>
      <c r="D7113" s="135" t="s">
        <v>6864</v>
      </c>
      <c r="E7113" s="121" t="s">
        <v>3345</v>
      </c>
      <c r="F7113" s="121" t="s">
        <v>228</v>
      </c>
      <c r="G7113" s="506" t="s">
        <v>6345</v>
      </c>
      <c r="H7113" s="132" t="s">
        <v>6819</v>
      </c>
      <c r="I7113" s="476"/>
      <c r="J7113" s="476"/>
      <c r="K7113" s="287">
        <v>1</v>
      </c>
      <c r="L7113" s="413"/>
    </row>
    <row r="7114" spans="1:12" s="229" customFormat="1" ht="40.799999999999997" outlineLevel="2" x14ac:dyDescent="0.25">
      <c r="A7114" s="390">
        <v>492</v>
      </c>
      <c r="B7114" s="439">
        <v>101259988</v>
      </c>
      <c r="C7114" s="121" t="s">
        <v>6855</v>
      </c>
      <c r="D7114" s="135" t="s">
        <v>6864</v>
      </c>
      <c r="E7114" s="121" t="s">
        <v>3345</v>
      </c>
      <c r="F7114" s="121" t="s">
        <v>197</v>
      </c>
      <c r="G7114" s="506" t="s">
        <v>6345</v>
      </c>
      <c r="H7114" s="132" t="s">
        <v>6819</v>
      </c>
      <c r="I7114" s="476"/>
      <c r="J7114" s="476"/>
      <c r="K7114" s="287">
        <v>1</v>
      </c>
      <c r="L7114" s="413"/>
    </row>
    <row r="7115" spans="1:12" s="229" customFormat="1" ht="40.799999999999997" outlineLevel="2" x14ac:dyDescent="0.25">
      <c r="A7115" s="390">
        <v>493</v>
      </c>
      <c r="B7115" s="439">
        <v>101234554</v>
      </c>
      <c r="C7115" s="121" t="s">
        <v>6855</v>
      </c>
      <c r="D7115" s="135" t="s">
        <v>6864</v>
      </c>
      <c r="E7115" s="121" t="s">
        <v>3345</v>
      </c>
      <c r="F7115" s="121" t="s">
        <v>64</v>
      </c>
      <c r="G7115" s="506" t="s">
        <v>6345</v>
      </c>
      <c r="H7115" s="132" t="s">
        <v>6819</v>
      </c>
      <c r="I7115" s="476"/>
      <c r="J7115" s="476"/>
      <c r="K7115" s="287">
        <v>1</v>
      </c>
      <c r="L7115" s="413"/>
    </row>
    <row r="7116" spans="1:12" s="229" customFormat="1" ht="40.799999999999997" outlineLevel="2" x14ac:dyDescent="0.25">
      <c r="A7116" s="390">
        <v>494</v>
      </c>
      <c r="B7116" s="439">
        <v>101241800</v>
      </c>
      <c r="C7116" s="121" t="s">
        <v>6855</v>
      </c>
      <c r="D7116" s="135" t="s">
        <v>6864</v>
      </c>
      <c r="E7116" s="121" t="s">
        <v>3345</v>
      </c>
      <c r="F7116" s="121" t="s">
        <v>66</v>
      </c>
      <c r="G7116" s="506" t="s">
        <v>6345</v>
      </c>
      <c r="H7116" s="132" t="s">
        <v>6819</v>
      </c>
      <c r="I7116" s="476"/>
      <c r="J7116" s="476"/>
      <c r="K7116" s="287">
        <v>1</v>
      </c>
      <c r="L7116" s="413"/>
    </row>
    <row r="7117" spans="1:12" s="229" customFormat="1" ht="40.799999999999997" outlineLevel="2" x14ac:dyDescent="0.25">
      <c r="A7117" s="390">
        <v>495</v>
      </c>
      <c r="B7117" s="439">
        <v>101255651</v>
      </c>
      <c r="C7117" s="121" t="s">
        <v>4702</v>
      </c>
      <c r="D7117" s="135" t="s">
        <v>6865</v>
      </c>
      <c r="E7117" s="121" t="s">
        <v>3359</v>
      </c>
      <c r="F7117" s="121" t="s">
        <v>131</v>
      </c>
      <c r="G7117" s="506" t="s">
        <v>6345</v>
      </c>
      <c r="H7117" s="132" t="s">
        <v>6819</v>
      </c>
      <c r="I7117" s="476"/>
      <c r="J7117" s="476"/>
      <c r="K7117" s="287">
        <v>1</v>
      </c>
      <c r="L7117" s="413"/>
    </row>
    <row r="7118" spans="1:12" s="229" customFormat="1" ht="40.799999999999997" outlineLevel="2" x14ac:dyDescent="0.25">
      <c r="A7118" s="390">
        <v>496</v>
      </c>
      <c r="B7118" s="439">
        <v>101271556</v>
      </c>
      <c r="C7118" s="121" t="s">
        <v>4702</v>
      </c>
      <c r="D7118" s="135" t="s">
        <v>6866</v>
      </c>
      <c r="E7118" s="121" t="s">
        <v>3388</v>
      </c>
      <c r="F7118" s="121" t="s">
        <v>33</v>
      </c>
      <c r="G7118" s="506" t="s">
        <v>6345</v>
      </c>
      <c r="H7118" s="132" t="s">
        <v>6819</v>
      </c>
      <c r="I7118" s="476"/>
      <c r="J7118" s="476"/>
      <c r="K7118" s="287">
        <v>1</v>
      </c>
      <c r="L7118" s="413"/>
    </row>
    <row r="7119" spans="1:12" s="229" customFormat="1" ht="40.799999999999997" outlineLevel="2" x14ac:dyDescent="0.25">
      <c r="A7119" s="390">
        <v>497</v>
      </c>
      <c r="B7119" s="439">
        <v>101266406</v>
      </c>
      <c r="C7119" s="121" t="s">
        <v>4702</v>
      </c>
      <c r="D7119" s="135" t="s">
        <v>6867</v>
      </c>
      <c r="E7119" s="121" t="s">
        <v>3341</v>
      </c>
      <c r="F7119" s="121" t="s">
        <v>29</v>
      </c>
      <c r="G7119" s="506" t="s">
        <v>6345</v>
      </c>
      <c r="H7119" s="132" t="s">
        <v>6819</v>
      </c>
      <c r="I7119" s="476"/>
      <c r="J7119" s="476"/>
      <c r="K7119" s="287">
        <v>1</v>
      </c>
      <c r="L7119" s="413"/>
    </row>
    <row r="7120" spans="1:12" s="229" customFormat="1" ht="40.799999999999997" outlineLevel="2" x14ac:dyDescent="0.25">
      <c r="A7120" s="390">
        <v>498</v>
      </c>
      <c r="B7120" s="439">
        <v>101269616</v>
      </c>
      <c r="C7120" s="121" t="s">
        <v>4702</v>
      </c>
      <c r="D7120" s="135" t="s">
        <v>6867</v>
      </c>
      <c r="E7120" s="121" t="s">
        <v>3341</v>
      </c>
      <c r="F7120" s="121" t="s">
        <v>82</v>
      </c>
      <c r="G7120" s="506" t="s">
        <v>6345</v>
      </c>
      <c r="H7120" s="132" t="s">
        <v>6819</v>
      </c>
      <c r="I7120" s="476"/>
      <c r="J7120" s="476"/>
      <c r="K7120" s="287">
        <v>1</v>
      </c>
      <c r="L7120" s="413"/>
    </row>
    <row r="7121" spans="1:12" s="229" customFormat="1" ht="40.799999999999997" outlineLevel="2" x14ac:dyDescent="0.25">
      <c r="A7121" s="390">
        <v>499</v>
      </c>
      <c r="B7121" s="439">
        <v>101255390</v>
      </c>
      <c r="C7121" s="121" t="s">
        <v>4702</v>
      </c>
      <c r="D7121" s="135" t="s">
        <v>6867</v>
      </c>
      <c r="E7121" s="121" t="s">
        <v>3341</v>
      </c>
      <c r="F7121" s="121" t="s">
        <v>66</v>
      </c>
      <c r="G7121" s="506" t="s">
        <v>6345</v>
      </c>
      <c r="H7121" s="132" t="s">
        <v>6819</v>
      </c>
      <c r="I7121" s="476"/>
      <c r="J7121" s="476"/>
      <c r="K7121" s="287">
        <v>1</v>
      </c>
      <c r="L7121" s="413"/>
    </row>
    <row r="7122" spans="1:12" s="229" customFormat="1" ht="40.799999999999997" outlineLevel="2" x14ac:dyDescent="0.25">
      <c r="A7122" s="390">
        <v>500</v>
      </c>
      <c r="B7122" s="439">
        <v>101255392</v>
      </c>
      <c r="C7122" s="121" t="s">
        <v>4702</v>
      </c>
      <c r="D7122" s="135" t="s">
        <v>6867</v>
      </c>
      <c r="E7122" s="121" t="s">
        <v>3341</v>
      </c>
      <c r="F7122" s="121" t="s">
        <v>66</v>
      </c>
      <c r="G7122" s="506" t="s">
        <v>6345</v>
      </c>
      <c r="H7122" s="132" t="s">
        <v>6819</v>
      </c>
      <c r="I7122" s="476"/>
      <c r="J7122" s="476"/>
      <c r="K7122" s="287">
        <v>1</v>
      </c>
      <c r="L7122" s="413"/>
    </row>
    <row r="7123" spans="1:12" s="229" customFormat="1" ht="40.799999999999997" outlineLevel="2" x14ac:dyDescent="0.25">
      <c r="A7123" s="390">
        <v>501</v>
      </c>
      <c r="B7123" s="439">
        <v>101270125</v>
      </c>
      <c r="C7123" s="121" t="s">
        <v>4702</v>
      </c>
      <c r="D7123" s="135" t="s">
        <v>6867</v>
      </c>
      <c r="E7123" s="121" t="s">
        <v>3341</v>
      </c>
      <c r="F7123" s="121" t="s">
        <v>30</v>
      </c>
      <c r="G7123" s="506" t="s">
        <v>6345</v>
      </c>
      <c r="H7123" s="132" t="s">
        <v>6819</v>
      </c>
      <c r="I7123" s="476"/>
      <c r="J7123" s="476"/>
      <c r="K7123" s="287">
        <v>1</v>
      </c>
      <c r="L7123" s="413"/>
    </row>
    <row r="7124" spans="1:12" s="229" customFormat="1" ht="40.799999999999997" outlineLevel="2" x14ac:dyDescent="0.25">
      <c r="A7124" s="390">
        <v>502</v>
      </c>
      <c r="B7124" s="439">
        <v>101233024</v>
      </c>
      <c r="C7124" s="121" t="s">
        <v>4702</v>
      </c>
      <c r="D7124" s="135" t="s">
        <v>6866</v>
      </c>
      <c r="E7124" s="121" t="s">
        <v>3582</v>
      </c>
      <c r="F7124" s="121" t="s">
        <v>67</v>
      </c>
      <c r="G7124" s="506" t="s">
        <v>6345</v>
      </c>
      <c r="H7124" s="132" t="s">
        <v>6819</v>
      </c>
      <c r="I7124" s="476"/>
      <c r="J7124" s="476"/>
      <c r="K7124" s="287">
        <v>1</v>
      </c>
      <c r="L7124" s="413"/>
    </row>
    <row r="7125" spans="1:12" s="229" customFormat="1" ht="40.799999999999997" outlineLevel="2" x14ac:dyDescent="0.25">
      <c r="A7125" s="390">
        <v>503</v>
      </c>
      <c r="B7125" s="439">
        <v>101264589</v>
      </c>
      <c r="C7125" s="121" t="s">
        <v>4702</v>
      </c>
      <c r="D7125" s="135" t="s">
        <v>6865</v>
      </c>
      <c r="E7125" s="121" t="s">
        <v>3322</v>
      </c>
      <c r="F7125" s="121" t="s">
        <v>133</v>
      </c>
      <c r="G7125" s="506" t="s">
        <v>6345</v>
      </c>
      <c r="H7125" s="132" t="s">
        <v>6819</v>
      </c>
      <c r="I7125" s="476"/>
      <c r="J7125" s="476"/>
      <c r="K7125" s="287">
        <v>1</v>
      </c>
      <c r="L7125" s="413"/>
    </row>
    <row r="7126" spans="1:12" s="229" customFormat="1" ht="40.799999999999997" outlineLevel="2" x14ac:dyDescent="0.25">
      <c r="A7126" s="390">
        <v>504</v>
      </c>
      <c r="B7126" s="439">
        <v>101268365</v>
      </c>
      <c r="C7126" s="121" t="s">
        <v>4702</v>
      </c>
      <c r="D7126" s="135" t="s">
        <v>6865</v>
      </c>
      <c r="E7126" s="121" t="s">
        <v>3322</v>
      </c>
      <c r="F7126" s="121" t="s">
        <v>164</v>
      </c>
      <c r="G7126" s="506" t="s">
        <v>6345</v>
      </c>
      <c r="H7126" s="132" t="s">
        <v>6819</v>
      </c>
      <c r="I7126" s="476"/>
      <c r="J7126" s="476"/>
      <c r="K7126" s="287">
        <v>1</v>
      </c>
      <c r="L7126" s="413"/>
    </row>
    <row r="7127" spans="1:12" s="229" customFormat="1" ht="40.799999999999997" outlineLevel="2" x14ac:dyDescent="0.25">
      <c r="A7127" s="390">
        <v>505</v>
      </c>
      <c r="B7127" s="439">
        <v>101257964</v>
      </c>
      <c r="C7127" s="121" t="s">
        <v>4702</v>
      </c>
      <c r="D7127" s="135" t="s">
        <v>6868</v>
      </c>
      <c r="E7127" s="121" t="s">
        <v>3339</v>
      </c>
      <c r="F7127" s="121" t="s">
        <v>32</v>
      </c>
      <c r="G7127" s="506" t="s">
        <v>6345</v>
      </c>
      <c r="H7127" s="132" t="s">
        <v>6819</v>
      </c>
      <c r="I7127" s="476"/>
      <c r="J7127" s="476"/>
      <c r="K7127" s="287">
        <v>1</v>
      </c>
      <c r="L7127" s="413"/>
    </row>
    <row r="7128" spans="1:12" s="229" customFormat="1" ht="40.799999999999997" outlineLevel="2" x14ac:dyDescent="0.25">
      <c r="A7128" s="390">
        <v>506</v>
      </c>
      <c r="B7128" s="439">
        <v>101259335</v>
      </c>
      <c r="C7128" s="121" t="s">
        <v>4702</v>
      </c>
      <c r="D7128" s="135" t="s">
        <v>6868</v>
      </c>
      <c r="E7128" s="121" t="s">
        <v>3339</v>
      </c>
      <c r="F7128" s="121" t="s">
        <v>136</v>
      </c>
      <c r="G7128" s="506" t="s">
        <v>6345</v>
      </c>
      <c r="H7128" s="132" t="s">
        <v>6819</v>
      </c>
      <c r="I7128" s="476"/>
      <c r="J7128" s="476"/>
      <c r="K7128" s="287">
        <v>1</v>
      </c>
      <c r="L7128" s="413"/>
    </row>
    <row r="7129" spans="1:12" s="229" customFormat="1" ht="40.799999999999997" outlineLevel="2" x14ac:dyDescent="0.25">
      <c r="A7129" s="390">
        <v>507</v>
      </c>
      <c r="B7129" s="439">
        <v>101254128</v>
      </c>
      <c r="C7129" s="121" t="s">
        <v>4702</v>
      </c>
      <c r="D7129" s="135" t="s">
        <v>6868</v>
      </c>
      <c r="E7129" s="121" t="s">
        <v>3339</v>
      </c>
      <c r="F7129" s="121" t="s">
        <v>131</v>
      </c>
      <c r="G7129" s="506" t="s">
        <v>6345</v>
      </c>
      <c r="H7129" s="132" t="s">
        <v>6819</v>
      </c>
      <c r="I7129" s="476"/>
      <c r="J7129" s="476"/>
      <c r="K7129" s="287">
        <v>1</v>
      </c>
      <c r="L7129" s="413"/>
    </row>
    <row r="7130" spans="1:12" s="229" customFormat="1" ht="40.799999999999997" outlineLevel="2" x14ac:dyDescent="0.25">
      <c r="A7130" s="390">
        <v>508</v>
      </c>
      <c r="B7130" s="439">
        <v>101268184</v>
      </c>
      <c r="C7130" s="121" t="s">
        <v>4702</v>
      </c>
      <c r="D7130" s="135" t="s">
        <v>6868</v>
      </c>
      <c r="E7130" s="121" t="s">
        <v>3339</v>
      </c>
      <c r="F7130" s="121" t="s">
        <v>106</v>
      </c>
      <c r="G7130" s="506" t="s">
        <v>6345</v>
      </c>
      <c r="H7130" s="132" t="s">
        <v>6819</v>
      </c>
      <c r="I7130" s="476"/>
      <c r="J7130" s="476"/>
      <c r="K7130" s="287">
        <v>1</v>
      </c>
      <c r="L7130" s="413"/>
    </row>
    <row r="7131" spans="1:12" s="229" customFormat="1" ht="40.799999999999997" outlineLevel="2" x14ac:dyDescent="0.25">
      <c r="A7131" s="390">
        <v>509</v>
      </c>
      <c r="B7131" s="439">
        <v>101242948</v>
      </c>
      <c r="C7131" s="121" t="s">
        <v>4702</v>
      </c>
      <c r="D7131" s="135" t="s">
        <v>6868</v>
      </c>
      <c r="E7131" s="121" t="s">
        <v>3339</v>
      </c>
      <c r="F7131" s="121" t="s">
        <v>203</v>
      </c>
      <c r="G7131" s="506" t="s">
        <v>6345</v>
      </c>
      <c r="H7131" s="132" t="s">
        <v>6819</v>
      </c>
      <c r="I7131" s="476"/>
      <c r="J7131" s="476"/>
      <c r="K7131" s="287">
        <v>1</v>
      </c>
      <c r="L7131" s="413"/>
    </row>
    <row r="7132" spans="1:12" s="229" customFormat="1" ht="40.799999999999997" outlineLevel="2" x14ac:dyDescent="0.25">
      <c r="A7132" s="390">
        <v>510</v>
      </c>
      <c r="B7132" s="439">
        <v>101259144</v>
      </c>
      <c r="C7132" s="121" t="s">
        <v>4702</v>
      </c>
      <c r="D7132" s="135" t="s">
        <v>6868</v>
      </c>
      <c r="E7132" s="121" t="s">
        <v>3339</v>
      </c>
      <c r="F7132" s="121" t="s">
        <v>229</v>
      </c>
      <c r="G7132" s="506" t="s">
        <v>6345</v>
      </c>
      <c r="H7132" s="132" t="s">
        <v>6819</v>
      </c>
      <c r="I7132" s="476"/>
      <c r="J7132" s="476"/>
      <c r="K7132" s="287">
        <v>1</v>
      </c>
      <c r="L7132" s="413"/>
    </row>
    <row r="7133" spans="1:12" s="229" customFormat="1" ht="40.799999999999997" outlineLevel="2" x14ac:dyDescent="0.25">
      <c r="A7133" s="390">
        <v>511</v>
      </c>
      <c r="B7133" s="439">
        <v>101254216</v>
      </c>
      <c r="C7133" s="121" t="s">
        <v>4702</v>
      </c>
      <c r="D7133" s="135" t="s">
        <v>6868</v>
      </c>
      <c r="E7133" s="121" t="s">
        <v>3339</v>
      </c>
      <c r="F7133" s="121" t="s">
        <v>3297</v>
      </c>
      <c r="G7133" s="506" t="s">
        <v>6345</v>
      </c>
      <c r="H7133" s="132" t="s">
        <v>6819</v>
      </c>
      <c r="I7133" s="476"/>
      <c r="J7133" s="476"/>
      <c r="K7133" s="287">
        <v>1</v>
      </c>
      <c r="L7133" s="413"/>
    </row>
    <row r="7134" spans="1:12" s="229" customFormat="1" ht="40.799999999999997" outlineLevel="2" x14ac:dyDescent="0.25">
      <c r="A7134" s="390">
        <v>512</v>
      </c>
      <c r="B7134" s="439">
        <v>101260069</v>
      </c>
      <c r="C7134" s="121" t="s">
        <v>4702</v>
      </c>
      <c r="D7134" s="135" t="s">
        <v>6868</v>
      </c>
      <c r="E7134" s="121" t="s">
        <v>3339</v>
      </c>
      <c r="F7134" s="121" t="s">
        <v>217</v>
      </c>
      <c r="G7134" s="506" t="s">
        <v>6345</v>
      </c>
      <c r="H7134" s="132" t="s">
        <v>6819</v>
      </c>
      <c r="I7134" s="476"/>
      <c r="J7134" s="476"/>
      <c r="K7134" s="287">
        <v>1</v>
      </c>
      <c r="L7134" s="413"/>
    </row>
    <row r="7135" spans="1:12" s="229" customFormat="1" ht="40.799999999999997" outlineLevel="2" x14ac:dyDescent="0.25">
      <c r="A7135" s="390">
        <v>513</v>
      </c>
      <c r="B7135" s="439">
        <v>101257654</v>
      </c>
      <c r="C7135" s="121" t="s">
        <v>4702</v>
      </c>
      <c r="D7135" s="135" t="s">
        <v>6868</v>
      </c>
      <c r="E7135" s="121" t="s">
        <v>3339</v>
      </c>
      <c r="F7135" s="121" t="s">
        <v>3307</v>
      </c>
      <c r="G7135" s="506" t="s">
        <v>6345</v>
      </c>
      <c r="H7135" s="132" t="s">
        <v>6819</v>
      </c>
      <c r="I7135" s="476"/>
      <c r="J7135" s="476"/>
      <c r="K7135" s="287">
        <v>1</v>
      </c>
      <c r="L7135" s="413"/>
    </row>
    <row r="7136" spans="1:12" s="229" customFormat="1" ht="40.799999999999997" outlineLevel="2" x14ac:dyDescent="0.25">
      <c r="A7136" s="390">
        <v>514</v>
      </c>
      <c r="B7136" s="439">
        <v>101257452</v>
      </c>
      <c r="C7136" s="121" t="s">
        <v>4702</v>
      </c>
      <c r="D7136" s="135" t="s">
        <v>6869</v>
      </c>
      <c r="E7136" s="121" t="s">
        <v>3339</v>
      </c>
      <c r="F7136" s="121" t="s">
        <v>199</v>
      </c>
      <c r="G7136" s="506" t="s">
        <v>6345</v>
      </c>
      <c r="H7136" s="132" t="s">
        <v>6819</v>
      </c>
      <c r="I7136" s="476"/>
      <c r="J7136" s="476"/>
      <c r="K7136" s="287">
        <v>1</v>
      </c>
      <c r="L7136" s="413"/>
    </row>
    <row r="7137" spans="1:12" s="229" customFormat="1" ht="40.799999999999997" outlineLevel="2" x14ac:dyDescent="0.25">
      <c r="A7137" s="390">
        <v>515</v>
      </c>
      <c r="B7137" s="439">
        <v>101257453</v>
      </c>
      <c r="C7137" s="121" t="s">
        <v>4702</v>
      </c>
      <c r="D7137" s="135" t="s">
        <v>6869</v>
      </c>
      <c r="E7137" s="121" t="s">
        <v>3339</v>
      </c>
      <c r="F7137" s="121" t="s">
        <v>199</v>
      </c>
      <c r="G7137" s="506" t="s">
        <v>6345</v>
      </c>
      <c r="H7137" s="132" t="s">
        <v>6819</v>
      </c>
      <c r="I7137" s="476"/>
      <c r="J7137" s="476"/>
      <c r="K7137" s="287">
        <v>1</v>
      </c>
      <c r="L7137" s="413"/>
    </row>
    <row r="7138" spans="1:12" s="229" customFormat="1" ht="40.799999999999997" outlineLevel="2" x14ac:dyDescent="0.25">
      <c r="A7138" s="390">
        <v>516</v>
      </c>
      <c r="B7138" s="439">
        <v>101263845</v>
      </c>
      <c r="C7138" s="121" t="s">
        <v>4702</v>
      </c>
      <c r="D7138" s="135" t="s">
        <v>6869</v>
      </c>
      <c r="E7138" s="121" t="s">
        <v>3339</v>
      </c>
      <c r="F7138" s="121" t="s">
        <v>199</v>
      </c>
      <c r="G7138" s="506" t="s">
        <v>6345</v>
      </c>
      <c r="H7138" s="132" t="s">
        <v>6819</v>
      </c>
      <c r="I7138" s="476"/>
      <c r="J7138" s="476"/>
      <c r="K7138" s="287">
        <v>1</v>
      </c>
      <c r="L7138" s="413"/>
    </row>
    <row r="7139" spans="1:12" s="229" customFormat="1" ht="40.799999999999997" outlineLevel="2" x14ac:dyDescent="0.25">
      <c r="A7139" s="390">
        <v>517</v>
      </c>
      <c r="B7139" s="439">
        <v>101257954</v>
      </c>
      <c r="C7139" s="121" t="s">
        <v>4702</v>
      </c>
      <c r="D7139" s="135" t="s">
        <v>6867</v>
      </c>
      <c r="E7139" s="121" t="s">
        <v>6870</v>
      </c>
      <c r="F7139" s="121" t="s">
        <v>31</v>
      </c>
      <c r="G7139" s="506" t="s">
        <v>6345</v>
      </c>
      <c r="H7139" s="132" t="s">
        <v>6819</v>
      </c>
      <c r="I7139" s="476"/>
      <c r="J7139" s="476"/>
      <c r="K7139" s="287">
        <v>1</v>
      </c>
      <c r="L7139" s="413"/>
    </row>
    <row r="7140" spans="1:12" s="229" customFormat="1" ht="40.799999999999997" outlineLevel="2" x14ac:dyDescent="0.25">
      <c r="A7140" s="390">
        <v>518</v>
      </c>
      <c r="B7140" s="439">
        <v>101266748</v>
      </c>
      <c r="C7140" s="121" t="s">
        <v>4702</v>
      </c>
      <c r="D7140" s="135" t="s">
        <v>6867</v>
      </c>
      <c r="E7140" s="121" t="s">
        <v>6870</v>
      </c>
      <c r="F7140" s="121" t="s">
        <v>31</v>
      </c>
      <c r="G7140" s="506" t="s">
        <v>6345</v>
      </c>
      <c r="H7140" s="132" t="s">
        <v>6819</v>
      </c>
      <c r="I7140" s="476"/>
      <c r="J7140" s="476"/>
      <c r="K7140" s="287">
        <v>1</v>
      </c>
      <c r="L7140" s="413"/>
    </row>
    <row r="7141" spans="1:12" s="229" customFormat="1" ht="40.799999999999997" outlineLevel="2" x14ac:dyDescent="0.25">
      <c r="A7141" s="390">
        <v>519</v>
      </c>
      <c r="B7141" s="439">
        <v>101245761</v>
      </c>
      <c r="C7141" s="121" t="s">
        <v>4702</v>
      </c>
      <c r="D7141" s="135" t="s">
        <v>6867</v>
      </c>
      <c r="E7141" s="121" t="s">
        <v>6870</v>
      </c>
      <c r="F7141" s="121" t="s">
        <v>3287</v>
      </c>
      <c r="G7141" s="506" t="s">
        <v>6345</v>
      </c>
      <c r="H7141" s="132" t="s">
        <v>6819</v>
      </c>
      <c r="I7141" s="476"/>
      <c r="J7141" s="476"/>
      <c r="K7141" s="287">
        <v>1</v>
      </c>
      <c r="L7141" s="413"/>
    </row>
    <row r="7142" spans="1:12" s="229" customFormat="1" ht="40.799999999999997" outlineLevel="2" x14ac:dyDescent="0.25">
      <c r="A7142" s="390">
        <v>520</v>
      </c>
      <c r="B7142" s="439">
        <v>101234855</v>
      </c>
      <c r="C7142" s="121" t="s">
        <v>4702</v>
      </c>
      <c r="D7142" s="135" t="s">
        <v>6871</v>
      </c>
      <c r="E7142" s="121" t="s">
        <v>6870</v>
      </c>
      <c r="F7142" s="121" t="s">
        <v>66</v>
      </c>
      <c r="G7142" s="506" t="s">
        <v>6345</v>
      </c>
      <c r="H7142" s="132" t="s">
        <v>6819</v>
      </c>
      <c r="I7142" s="476"/>
      <c r="J7142" s="476"/>
      <c r="K7142" s="287">
        <v>1</v>
      </c>
      <c r="L7142" s="413"/>
    </row>
    <row r="7143" spans="1:12" s="229" customFormat="1" ht="40.799999999999997" outlineLevel="2" x14ac:dyDescent="0.25">
      <c r="A7143" s="390">
        <v>521</v>
      </c>
      <c r="B7143" s="439">
        <v>101261848</v>
      </c>
      <c r="C7143" s="121" t="s">
        <v>4702</v>
      </c>
      <c r="D7143" s="135" t="s">
        <v>6872</v>
      </c>
      <c r="E7143" s="121" t="s">
        <v>3324</v>
      </c>
      <c r="F7143" s="121" t="s">
        <v>65</v>
      </c>
      <c r="G7143" s="506" t="s">
        <v>6345</v>
      </c>
      <c r="H7143" s="132" t="s">
        <v>6819</v>
      </c>
      <c r="I7143" s="476"/>
      <c r="J7143" s="476"/>
      <c r="K7143" s="287">
        <v>1</v>
      </c>
      <c r="L7143" s="413"/>
    </row>
    <row r="7144" spans="1:12" s="229" customFormat="1" ht="40.799999999999997" outlineLevel="2" x14ac:dyDescent="0.25">
      <c r="A7144" s="390">
        <v>522</v>
      </c>
      <c r="B7144" s="439">
        <v>101271997</v>
      </c>
      <c r="C7144" s="121" t="s">
        <v>4702</v>
      </c>
      <c r="D7144" s="135" t="s">
        <v>6872</v>
      </c>
      <c r="E7144" s="121" t="s">
        <v>3324</v>
      </c>
      <c r="F7144" s="121" t="s">
        <v>99</v>
      </c>
      <c r="G7144" s="506" t="s">
        <v>6345</v>
      </c>
      <c r="H7144" s="132" t="s">
        <v>6819</v>
      </c>
      <c r="I7144" s="476"/>
      <c r="J7144" s="476"/>
      <c r="K7144" s="287">
        <v>1</v>
      </c>
      <c r="L7144" s="413"/>
    </row>
    <row r="7145" spans="1:12" s="229" customFormat="1" ht="40.799999999999997" outlineLevel="2" x14ac:dyDescent="0.25">
      <c r="A7145" s="390">
        <v>523</v>
      </c>
      <c r="B7145" s="439">
        <v>101251676</v>
      </c>
      <c r="C7145" s="121" t="s">
        <v>4702</v>
      </c>
      <c r="D7145" s="135" t="s">
        <v>6872</v>
      </c>
      <c r="E7145" s="121" t="s">
        <v>3324</v>
      </c>
      <c r="F7145" s="121" t="s">
        <v>170</v>
      </c>
      <c r="G7145" s="506" t="s">
        <v>6345</v>
      </c>
      <c r="H7145" s="132" t="s">
        <v>6819</v>
      </c>
      <c r="I7145" s="476"/>
      <c r="J7145" s="476"/>
      <c r="K7145" s="287">
        <v>1</v>
      </c>
      <c r="L7145" s="413"/>
    </row>
    <row r="7146" spans="1:12" s="229" customFormat="1" ht="40.799999999999997" outlineLevel="2" x14ac:dyDescent="0.25">
      <c r="A7146" s="390">
        <v>524</v>
      </c>
      <c r="B7146" s="439">
        <v>101260085</v>
      </c>
      <c r="C7146" s="121" t="s">
        <v>4702</v>
      </c>
      <c r="D7146" s="135" t="s">
        <v>6872</v>
      </c>
      <c r="E7146" s="121" t="s">
        <v>3324</v>
      </c>
      <c r="F7146" s="121" t="s">
        <v>203</v>
      </c>
      <c r="G7146" s="506" t="s">
        <v>6345</v>
      </c>
      <c r="H7146" s="132" t="s">
        <v>6819</v>
      </c>
      <c r="I7146" s="476"/>
      <c r="J7146" s="476"/>
      <c r="K7146" s="287">
        <v>1</v>
      </c>
      <c r="L7146" s="413"/>
    </row>
    <row r="7147" spans="1:12" s="229" customFormat="1" ht="40.799999999999997" outlineLevel="2" x14ac:dyDescent="0.25">
      <c r="A7147" s="390">
        <v>525</v>
      </c>
      <c r="B7147" s="439">
        <v>101270444</v>
      </c>
      <c r="C7147" s="121" t="s">
        <v>4702</v>
      </c>
      <c r="D7147" s="135" t="s">
        <v>6872</v>
      </c>
      <c r="E7147" s="121" t="s">
        <v>3324</v>
      </c>
      <c r="F7147" s="121" t="s">
        <v>196</v>
      </c>
      <c r="G7147" s="506" t="s">
        <v>6345</v>
      </c>
      <c r="H7147" s="132" t="s">
        <v>6819</v>
      </c>
      <c r="I7147" s="476"/>
      <c r="J7147" s="476"/>
      <c r="K7147" s="287">
        <v>1</v>
      </c>
      <c r="L7147" s="413"/>
    </row>
    <row r="7148" spans="1:12" s="229" customFormat="1" ht="40.799999999999997" outlineLevel="2" x14ac:dyDescent="0.25">
      <c r="A7148" s="390">
        <v>526</v>
      </c>
      <c r="B7148" s="439">
        <v>101261689</v>
      </c>
      <c r="C7148" s="121" t="s">
        <v>4702</v>
      </c>
      <c r="D7148" s="135" t="s">
        <v>6865</v>
      </c>
      <c r="E7148" s="121" t="s">
        <v>3324</v>
      </c>
      <c r="F7148" s="121" t="s">
        <v>3286</v>
      </c>
      <c r="G7148" s="506" t="s">
        <v>6345</v>
      </c>
      <c r="H7148" s="132" t="s">
        <v>6819</v>
      </c>
      <c r="I7148" s="476"/>
      <c r="J7148" s="476"/>
      <c r="K7148" s="287">
        <v>1</v>
      </c>
      <c r="L7148" s="413"/>
    </row>
    <row r="7149" spans="1:12" s="229" customFormat="1" ht="40.799999999999997" outlineLevel="2" x14ac:dyDescent="0.25">
      <c r="A7149" s="390">
        <v>527</v>
      </c>
      <c r="B7149" s="439">
        <v>101264546</v>
      </c>
      <c r="C7149" s="121" t="s">
        <v>4702</v>
      </c>
      <c r="D7149" s="135" t="s">
        <v>6865</v>
      </c>
      <c r="E7149" s="121" t="s">
        <v>3324</v>
      </c>
      <c r="F7149" s="121" t="s">
        <v>3303</v>
      </c>
      <c r="G7149" s="506" t="s">
        <v>6345</v>
      </c>
      <c r="H7149" s="132" t="s">
        <v>6819</v>
      </c>
      <c r="I7149" s="476"/>
      <c r="J7149" s="476"/>
      <c r="K7149" s="287">
        <v>1</v>
      </c>
      <c r="L7149" s="413"/>
    </row>
    <row r="7150" spans="1:12" s="229" customFormat="1" ht="40.799999999999997" outlineLevel="2" x14ac:dyDescent="0.25">
      <c r="A7150" s="390">
        <v>528</v>
      </c>
      <c r="B7150" s="439">
        <v>101257908</v>
      </c>
      <c r="C7150" s="121" t="s">
        <v>4702</v>
      </c>
      <c r="D7150" s="135" t="s">
        <v>6872</v>
      </c>
      <c r="E7150" s="121" t="s">
        <v>3324</v>
      </c>
      <c r="F7150" s="121" t="s">
        <v>29</v>
      </c>
      <c r="G7150" s="506" t="s">
        <v>6345</v>
      </c>
      <c r="H7150" s="132" t="s">
        <v>6819</v>
      </c>
      <c r="I7150" s="476"/>
      <c r="J7150" s="476"/>
      <c r="K7150" s="287">
        <v>1</v>
      </c>
      <c r="L7150" s="413"/>
    </row>
    <row r="7151" spans="1:12" s="229" customFormat="1" ht="40.799999999999997" outlineLevel="2" x14ac:dyDescent="0.25">
      <c r="A7151" s="390">
        <v>529</v>
      </c>
      <c r="B7151" s="439">
        <v>101271217</v>
      </c>
      <c r="C7151" s="121" t="s">
        <v>4702</v>
      </c>
      <c r="D7151" s="135" t="s">
        <v>6865</v>
      </c>
      <c r="E7151" s="121" t="s">
        <v>3324</v>
      </c>
      <c r="F7151" s="121" t="s">
        <v>228</v>
      </c>
      <c r="G7151" s="506" t="s">
        <v>6345</v>
      </c>
      <c r="H7151" s="132" t="s">
        <v>6819</v>
      </c>
      <c r="I7151" s="476"/>
      <c r="J7151" s="476"/>
      <c r="K7151" s="287">
        <v>1</v>
      </c>
      <c r="L7151" s="413"/>
    </row>
    <row r="7152" spans="1:12" s="229" customFormat="1" ht="40.799999999999997" outlineLevel="2" x14ac:dyDescent="0.25">
      <c r="A7152" s="390">
        <v>530</v>
      </c>
      <c r="B7152" s="439">
        <v>101243670</v>
      </c>
      <c r="C7152" s="121" t="s">
        <v>4702</v>
      </c>
      <c r="D7152" s="135" t="s">
        <v>6872</v>
      </c>
      <c r="E7152" s="121" t="s">
        <v>3324</v>
      </c>
      <c r="F7152" s="121" t="s">
        <v>64</v>
      </c>
      <c r="G7152" s="506" t="s">
        <v>6345</v>
      </c>
      <c r="H7152" s="132" t="s">
        <v>6819</v>
      </c>
      <c r="I7152" s="476"/>
      <c r="J7152" s="476"/>
      <c r="K7152" s="287">
        <v>1</v>
      </c>
      <c r="L7152" s="413"/>
    </row>
    <row r="7153" spans="1:12" s="229" customFormat="1" ht="40.799999999999997" outlineLevel="2" x14ac:dyDescent="0.25">
      <c r="A7153" s="390">
        <v>531</v>
      </c>
      <c r="B7153" s="439">
        <v>101247109</v>
      </c>
      <c r="C7153" s="121" t="s">
        <v>4702</v>
      </c>
      <c r="D7153" s="135" t="s">
        <v>6872</v>
      </c>
      <c r="E7153" s="121" t="s">
        <v>3324</v>
      </c>
      <c r="F7153" s="121" t="s">
        <v>64</v>
      </c>
      <c r="G7153" s="506" t="s">
        <v>6345</v>
      </c>
      <c r="H7153" s="132" t="s">
        <v>6819</v>
      </c>
      <c r="I7153" s="476"/>
      <c r="J7153" s="476"/>
      <c r="K7153" s="287">
        <v>1</v>
      </c>
      <c r="L7153" s="413"/>
    </row>
    <row r="7154" spans="1:12" s="229" customFormat="1" ht="40.799999999999997" outlineLevel="2" x14ac:dyDescent="0.25">
      <c r="A7154" s="390">
        <v>532</v>
      </c>
      <c r="B7154" s="439">
        <v>101247025</v>
      </c>
      <c r="C7154" s="121" t="s">
        <v>6873</v>
      </c>
      <c r="D7154" s="135" t="s">
        <v>6874</v>
      </c>
      <c r="E7154" s="121" t="s">
        <v>4573</v>
      </c>
      <c r="F7154" s="121" t="s">
        <v>65</v>
      </c>
      <c r="G7154" s="506" t="s">
        <v>6347</v>
      </c>
      <c r="H7154" s="132" t="s">
        <v>6819</v>
      </c>
      <c r="I7154" s="476"/>
      <c r="J7154" s="476"/>
      <c r="K7154" s="287">
        <v>1</v>
      </c>
      <c r="L7154" s="413"/>
    </row>
    <row r="7155" spans="1:12" s="229" customFormat="1" ht="40.799999999999997" outlineLevel="2" x14ac:dyDescent="0.25">
      <c r="A7155" s="390">
        <v>533</v>
      </c>
      <c r="B7155" s="439">
        <v>101266974</v>
      </c>
      <c r="C7155" s="121" t="s">
        <v>6873</v>
      </c>
      <c r="D7155" s="135" t="s">
        <v>6874</v>
      </c>
      <c r="E7155" s="121" t="s">
        <v>4573</v>
      </c>
      <c r="F7155" s="121" t="s">
        <v>96</v>
      </c>
      <c r="G7155" s="506" t="s">
        <v>6347</v>
      </c>
      <c r="H7155" s="132" t="s">
        <v>6819</v>
      </c>
      <c r="I7155" s="476"/>
      <c r="J7155" s="476"/>
      <c r="K7155" s="287">
        <v>1</v>
      </c>
      <c r="L7155" s="413"/>
    </row>
    <row r="7156" spans="1:12" s="229" customFormat="1" ht="40.799999999999997" outlineLevel="2" x14ac:dyDescent="0.25">
      <c r="A7156" s="390">
        <v>534</v>
      </c>
      <c r="B7156" s="439">
        <v>101254978</v>
      </c>
      <c r="C7156" s="121" t="s">
        <v>6873</v>
      </c>
      <c r="D7156" s="135" t="s">
        <v>6874</v>
      </c>
      <c r="E7156" s="121" t="s">
        <v>4573</v>
      </c>
      <c r="F7156" s="121" t="s">
        <v>31</v>
      </c>
      <c r="G7156" s="506" t="s">
        <v>6347</v>
      </c>
      <c r="H7156" s="132" t="s">
        <v>6819</v>
      </c>
      <c r="I7156" s="476"/>
      <c r="J7156" s="476"/>
      <c r="K7156" s="287">
        <v>1</v>
      </c>
      <c r="L7156" s="413"/>
    </row>
    <row r="7157" spans="1:12" s="229" customFormat="1" ht="40.799999999999997" outlineLevel="2" x14ac:dyDescent="0.25">
      <c r="A7157" s="390">
        <v>535</v>
      </c>
      <c r="B7157" s="439">
        <v>101265468</v>
      </c>
      <c r="C7157" s="121" t="s">
        <v>6873</v>
      </c>
      <c r="D7157" s="135" t="s">
        <v>6874</v>
      </c>
      <c r="E7157" s="121" t="s">
        <v>4573</v>
      </c>
      <c r="F7157" s="121" t="s">
        <v>102</v>
      </c>
      <c r="G7157" s="506" t="s">
        <v>6347</v>
      </c>
      <c r="H7157" s="132" t="s">
        <v>6819</v>
      </c>
      <c r="I7157" s="476"/>
      <c r="J7157" s="476"/>
      <c r="K7157" s="287">
        <v>1</v>
      </c>
      <c r="L7157" s="413"/>
    </row>
    <row r="7158" spans="1:12" s="229" customFormat="1" ht="40.799999999999997" outlineLevel="2" x14ac:dyDescent="0.25">
      <c r="A7158" s="390">
        <v>536</v>
      </c>
      <c r="B7158" s="439">
        <v>101264712</v>
      </c>
      <c r="C7158" s="121" t="s">
        <v>6873</v>
      </c>
      <c r="D7158" s="135" t="s">
        <v>6874</v>
      </c>
      <c r="E7158" s="121" t="s">
        <v>4573</v>
      </c>
      <c r="F7158" s="121" t="s">
        <v>64</v>
      </c>
      <c r="G7158" s="506" t="s">
        <v>6347</v>
      </c>
      <c r="H7158" s="132" t="s">
        <v>6819</v>
      </c>
      <c r="I7158" s="476"/>
      <c r="J7158" s="476"/>
      <c r="K7158" s="287">
        <v>1</v>
      </c>
      <c r="L7158" s="413"/>
    </row>
    <row r="7159" spans="1:12" s="229" customFormat="1" ht="40.799999999999997" outlineLevel="2" x14ac:dyDescent="0.25">
      <c r="A7159" s="390">
        <v>537</v>
      </c>
      <c r="B7159" s="439">
        <v>101236949</v>
      </c>
      <c r="C7159" s="121" t="s">
        <v>6873</v>
      </c>
      <c r="D7159" s="135" t="s">
        <v>6874</v>
      </c>
      <c r="E7159" s="121" t="s">
        <v>4573</v>
      </c>
      <c r="F7159" s="121" t="s">
        <v>82</v>
      </c>
      <c r="G7159" s="506" t="s">
        <v>6347</v>
      </c>
      <c r="H7159" s="132" t="s">
        <v>6819</v>
      </c>
      <c r="I7159" s="476"/>
      <c r="J7159" s="476"/>
      <c r="K7159" s="287">
        <v>1</v>
      </c>
      <c r="L7159" s="413"/>
    </row>
    <row r="7160" spans="1:12" s="229" customFormat="1" ht="40.799999999999997" outlineLevel="2" x14ac:dyDescent="0.25">
      <c r="A7160" s="390">
        <v>538</v>
      </c>
      <c r="B7160" s="439">
        <v>101235071</v>
      </c>
      <c r="C7160" s="121" t="s">
        <v>6873</v>
      </c>
      <c r="D7160" s="135" t="s">
        <v>6874</v>
      </c>
      <c r="E7160" s="121" t="s">
        <v>4573</v>
      </c>
      <c r="F7160" s="121" t="s">
        <v>67</v>
      </c>
      <c r="G7160" s="506" t="s">
        <v>6347</v>
      </c>
      <c r="H7160" s="132" t="s">
        <v>6819</v>
      </c>
      <c r="I7160" s="476"/>
      <c r="J7160" s="476"/>
      <c r="K7160" s="287">
        <v>1</v>
      </c>
      <c r="L7160" s="413"/>
    </row>
    <row r="7161" spans="1:12" s="229" customFormat="1" ht="40.799999999999997" outlineLevel="2" x14ac:dyDescent="0.25">
      <c r="A7161" s="390">
        <v>539</v>
      </c>
      <c r="B7161" s="439">
        <v>101272155</v>
      </c>
      <c r="C7161" s="121" t="s">
        <v>6873</v>
      </c>
      <c r="D7161" s="135" t="s">
        <v>6874</v>
      </c>
      <c r="E7161" s="121" t="s">
        <v>4573</v>
      </c>
      <c r="F7161" s="121" t="s">
        <v>30</v>
      </c>
      <c r="G7161" s="506" t="s">
        <v>6347</v>
      </c>
      <c r="H7161" s="132" t="s">
        <v>6819</v>
      </c>
      <c r="I7161" s="476"/>
      <c r="J7161" s="476"/>
      <c r="K7161" s="287">
        <v>1</v>
      </c>
      <c r="L7161" s="413"/>
    </row>
    <row r="7162" spans="1:12" s="229" customFormat="1" ht="40.799999999999997" outlineLevel="2" x14ac:dyDescent="0.25">
      <c r="A7162" s="390">
        <v>540</v>
      </c>
      <c r="B7162" s="439">
        <v>101244222</v>
      </c>
      <c r="C7162" s="121" t="s">
        <v>6873</v>
      </c>
      <c r="D7162" s="135" t="s">
        <v>6875</v>
      </c>
      <c r="E7162" s="121" t="s">
        <v>6876</v>
      </c>
      <c r="F7162" s="121" t="s">
        <v>65</v>
      </c>
      <c r="G7162" s="506" t="s">
        <v>6347</v>
      </c>
      <c r="H7162" s="132" t="s">
        <v>6819</v>
      </c>
      <c r="I7162" s="476"/>
      <c r="J7162" s="476"/>
      <c r="K7162" s="287">
        <v>1</v>
      </c>
      <c r="L7162" s="413"/>
    </row>
    <row r="7163" spans="1:12" s="229" customFormat="1" ht="40.799999999999997" outlineLevel="2" x14ac:dyDescent="0.25">
      <c r="A7163" s="390">
        <v>541</v>
      </c>
      <c r="B7163" s="439">
        <v>101265739</v>
      </c>
      <c r="C7163" s="121" t="s">
        <v>6873</v>
      </c>
      <c r="D7163" s="135" t="s">
        <v>6875</v>
      </c>
      <c r="E7163" s="121" t="s">
        <v>6876</v>
      </c>
      <c r="F7163" s="121" t="s">
        <v>102</v>
      </c>
      <c r="G7163" s="506" t="s">
        <v>6347</v>
      </c>
      <c r="H7163" s="132" t="s">
        <v>6819</v>
      </c>
      <c r="I7163" s="476"/>
      <c r="J7163" s="476"/>
      <c r="K7163" s="287">
        <v>1</v>
      </c>
      <c r="L7163" s="413"/>
    </row>
    <row r="7164" spans="1:12" s="229" customFormat="1" ht="40.799999999999997" outlineLevel="2" x14ac:dyDescent="0.25">
      <c r="A7164" s="390">
        <v>542</v>
      </c>
      <c r="B7164" s="439">
        <v>101251609</v>
      </c>
      <c r="C7164" s="121" t="s">
        <v>6873</v>
      </c>
      <c r="D7164" s="135" t="s">
        <v>6877</v>
      </c>
      <c r="E7164" s="121" t="s">
        <v>4330</v>
      </c>
      <c r="F7164" s="121" t="s">
        <v>65</v>
      </c>
      <c r="G7164" s="506" t="s">
        <v>6347</v>
      </c>
      <c r="H7164" s="132" t="s">
        <v>6819</v>
      </c>
      <c r="I7164" s="476"/>
      <c r="J7164" s="476"/>
      <c r="K7164" s="287">
        <v>1</v>
      </c>
      <c r="L7164" s="413"/>
    </row>
    <row r="7165" spans="1:12" s="229" customFormat="1" ht="40.799999999999997" outlineLevel="2" x14ac:dyDescent="0.25">
      <c r="A7165" s="390">
        <v>543</v>
      </c>
      <c r="B7165" s="439">
        <v>101265095</v>
      </c>
      <c r="C7165" s="121" t="s">
        <v>6873</v>
      </c>
      <c r="D7165" s="135" t="s">
        <v>6877</v>
      </c>
      <c r="E7165" s="121" t="s">
        <v>4330</v>
      </c>
      <c r="F7165" s="121" t="s">
        <v>96</v>
      </c>
      <c r="G7165" s="506" t="s">
        <v>6347</v>
      </c>
      <c r="H7165" s="132" t="s">
        <v>6819</v>
      </c>
      <c r="I7165" s="476"/>
      <c r="J7165" s="476"/>
      <c r="K7165" s="287">
        <v>1</v>
      </c>
      <c r="L7165" s="413"/>
    </row>
    <row r="7166" spans="1:12" s="229" customFormat="1" ht="40.799999999999997" outlineLevel="2" x14ac:dyDescent="0.25">
      <c r="A7166" s="390">
        <v>544</v>
      </c>
      <c r="B7166" s="439">
        <v>101241015</v>
      </c>
      <c r="C7166" s="121" t="s">
        <v>6873</v>
      </c>
      <c r="D7166" s="135" t="s">
        <v>6877</v>
      </c>
      <c r="E7166" s="121" t="s">
        <v>4330</v>
      </c>
      <c r="F7166" s="121" t="s">
        <v>31</v>
      </c>
      <c r="G7166" s="506" t="s">
        <v>6347</v>
      </c>
      <c r="H7166" s="132" t="s">
        <v>6819</v>
      </c>
      <c r="I7166" s="476"/>
      <c r="J7166" s="476"/>
      <c r="K7166" s="287">
        <v>1</v>
      </c>
      <c r="L7166" s="413"/>
    </row>
    <row r="7167" spans="1:12" s="229" customFormat="1" ht="40.799999999999997" outlineLevel="2" x14ac:dyDescent="0.25">
      <c r="A7167" s="390">
        <v>545</v>
      </c>
      <c r="B7167" s="439">
        <v>101255505</v>
      </c>
      <c r="C7167" s="121" t="s">
        <v>6873</v>
      </c>
      <c r="D7167" s="135" t="s">
        <v>6877</v>
      </c>
      <c r="E7167" s="121" t="s">
        <v>4330</v>
      </c>
      <c r="F7167" s="121" t="s">
        <v>31</v>
      </c>
      <c r="G7167" s="506" t="s">
        <v>6347</v>
      </c>
      <c r="H7167" s="132" t="s">
        <v>6819</v>
      </c>
      <c r="I7167" s="476"/>
      <c r="J7167" s="476"/>
      <c r="K7167" s="287">
        <v>1</v>
      </c>
      <c r="L7167" s="413"/>
    </row>
    <row r="7168" spans="1:12" s="229" customFormat="1" ht="40.799999999999997" outlineLevel="2" x14ac:dyDescent="0.25">
      <c r="A7168" s="390">
        <v>546</v>
      </c>
      <c r="B7168" s="439">
        <v>101265903</v>
      </c>
      <c r="C7168" s="121" t="s">
        <v>6873</v>
      </c>
      <c r="D7168" s="135" t="s">
        <v>6877</v>
      </c>
      <c r="E7168" s="121" t="s">
        <v>4330</v>
      </c>
      <c r="F7168" s="121" t="s">
        <v>32</v>
      </c>
      <c r="G7168" s="506" t="s">
        <v>6347</v>
      </c>
      <c r="H7168" s="132" t="s">
        <v>6819</v>
      </c>
      <c r="I7168" s="476"/>
      <c r="J7168" s="476"/>
      <c r="K7168" s="287">
        <v>1</v>
      </c>
      <c r="L7168" s="413"/>
    </row>
    <row r="7169" spans="1:12" s="229" customFormat="1" ht="40.799999999999997" outlineLevel="2" x14ac:dyDescent="0.25">
      <c r="A7169" s="390">
        <v>547</v>
      </c>
      <c r="B7169" s="439">
        <v>101256150</v>
      </c>
      <c r="C7169" s="121" t="s">
        <v>6873</v>
      </c>
      <c r="D7169" s="135" t="s">
        <v>6877</v>
      </c>
      <c r="E7169" s="121" t="s">
        <v>4330</v>
      </c>
      <c r="F7169" s="121" t="s">
        <v>33</v>
      </c>
      <c r="G7169" s="506" t="s">
        <v>6347</v>
      </c>
      <c r="H7169" s="132" t="s">
        <v>6819</v>
      </c>
      <c r="I7169" s="476"/>
      <c r="J7169" s="476"/>
      <c r="K7169" s="287">
        <v>1</v>
      </c>
      <c r="L7169" s="413"/>
    </row>
    <row r="7170" spans="1:12" s="229" customFormat="1" ht="40.799999999999997" outlineLevel="2" x14ac:dyDescent="0.25">
      <c r="A7170" s="390">
        <v>548</v>
      </c>
      <c r="B7170" s="439">
        <v>101271060</v>
      </c>
      <c r="C7170" s="121" t="s">
        <v>6873</v>
      </c>
      <c r="D7170" s="135" t="s">
        <v>6877</v>
      </c>
      <c r="E7170" s="121" t="s">
        <v>4330</v>
      </c>
      <c r="F7170" s="121" t="s">
        <v>99</v>
      </c>
      <c r="G7170" s="506" t="s">
        <v>6347</v>
      </c>
      <c r="H7170" s="132" t="s">
        <v>6819</v>
      </c>
      <c r="I7170" s="476"/>
      <c r="J7170" s="476"/>
      <c r="K7170" s="287">
        <v>1</v>
      </c>
      <c r="L7170" s="413"/>
    </row>
    <row r="7171" spans="1:12" s="229" customFormat="1" ht="40.799999999999997" outlineLevel="2" x14ac:dyDescent="0.25">
      <c r="A7171" s="390">
        <v>549</v>
      </c>
      <c r="B7171" s="439">
        <v>101250562</v>
      </c>
      <c r="C7171" s="121" t="s">
        <v>6873</v>
      </c>
      <c r="D7171" s="135" t="s">
        <v>6877</v>
      </c>
      <c r="E7171" s="121" t="s">
        <v>4330</v>
      </c>
      <c r="F7171" s="121" t="s">
        <v>100</v>
      </c>
      <c r="G7171" s="506" t="s">
        <v>6347</v>
      </c>
      <c r="H7171" s="132" t="s">
        <v>6819</v>
      </c>
      <c r="I7171" s="476"/>
      <c r="J7171" s="476"/>
      <c r="K7171" s="287">
        <v>1</v>
      </c>
      <c r="L7171" s="413"/>
    </row>
    <row r="7172" spans="1:12" s="229" customFormat="1" ht="40.799999999999997" outlineLevel="2" x14ac:dyDescent="0.25">
      <c r="A7172" s="390">
        <v>550</v>
      </c>
      <c r="B7172" s="439">
        <v>101270157</v>
      </c>
      <c r="C7172" s="121" t="s">
        <v>6873</v>
      </c>
      <c r="D7172" s="135" t="s">
        <v>6877</v>
      </c>
      <c r="E7172" s="121" t="s">
        <v>4330</v>
      </c>
      <c r="F7172" s="121" t="s">
        <v>136</v>
      </c>
      <c r="G7172" s="506" t="s">
        <v>6347</v>
      </c>
      <c r="H7172" s="132" t="s">
        <v>6819</v>
      </c>
      <c r="I7172" s="476"/>
      <c r="J7172" s="476"/>
      <c r="K7172" s="287">
        <v>1</v>
      </c>
      <c r="L7172" s="413"/>
    </row>
    <row r="7173" spans="1:12" s="229" customFormat="1" ht="40.799999999999997" outlineLevel="2" x14ac:dyDescent="0.25">
      <c r="A7173" s="390">
        <v>551</v>
      </c>
      <c r="B7173" s="439">
        <v>101268322</v>
      </c>
      <c r="C7173" s="121" t="s">
        <v>6873</v>
      </c>
      <c r="D7173" s="135" t="s">
        <v>6877</v>
      </c>
      <c r="E7173" s="121" t="s">
        <v>4330</v>
      </c>
      <c r="F7173" s="121" t="s">
        <v>135</v>
      </c>
      <c r="G7173" s="506" t="s">
        <v>6347</v>
      </c>
      <c r="H7173" s="132" t="s">
        <v>6819</v>
      </c>
      <c r="I7173" s="476"/>
      <c r="J7173" s="476"/>
      <c r="K7173" s="287">
        <v>1</v>
      </c>
      <c r="L7173" s="413"/>
    </row>
    <row r="7174" spans="1:12" s="229" customFormat="1" ht="40.799999999999997" outlineLevel="2" x14ac:dyDescent="0.25">
      <c r="A7174" s="390">
        <v>552</v>
      </c>
      <c r="B7174" s="439">
        <v>101257175</v>
      </c>
      <c r="C7174" s="121" t="s">
        <v>6873</v>
      </c>
      <c r="D7174" s="135" t="s">
        <v>6877</v>
      </c>
      <c r="E7174" s="121" t="s">
        <v>4330</v>
      </c>
      <c r="F7174" s="121" t="s">
        <v>134</v>
      </c>
      <c r="G7174" s="506" t="s">
        <v>6347</v>
      </c>
      <c r="H7174" s="132" t="s">
        <v>6819</v>
      </c>
      <c r="I7174" s="476"/>
      <c r="J7174" s="476"/>
      <c r="K7174" s="287">
        <v>1</v>
      </c>
      <c r="L7174" s="413"/>
    </row>
    <row r="7175" spans="1:12" s="229" customFormat="1" ht="40.799999999999997" outlineLevel="2" x14ac:dyDescent="0.25">
      <c r="A7175" s="390">
        <v>553</v>
      </c>
      <c r="B7175" s="439">
        <v>101255325</v>
      </c>
      <c r="C7175" s="121" t="s">
        <v>6873</v>
      </c>
      <c r="D7175" s="135" t="s">
        <v>6877</v>
      </c>
      <c r="E7175" s="121" t="s">
        <v>4330</v>
      </c>
      <c r="F7175" s="121" t="s">
        <v>166</v>
      </c>
      <c r="G7175" s="506" t="s">
        <v>6347</v>
      </c>
      <c r="H7175" s="132" t="s">
        <v>6819</v>
      </c>
      <c r="I7175" s="476"/>
      <c r="J7175" s="476"/>
      <c r="K7175" s="287">
        <v>1</v>
      </c>
      <c r="L7175" s="413"/>
    </row>
    <row r="7176" spans="1:12" s="229" customFormat="1" ht="40.799999999999997" outlineLevel="2" x14ac:dyDescent="0.25">
      <c r="A7176" s="390">
        <v>554</v>
      </c>
      <c r="B7176" s="439">
        <v>101263272</v>
      </c>
      <c r="C7176" s="121" t="s">
        <v>6873</v>
      </c>
      <c r="D7176" s="135" t="s">
        <v>6877</v>
      </c>
      <c r="E7176" s="121" t="s">
        <v>4330</v>
      </c>
      <c r="F7176" s="121" t="s">
        <v>28</v>
      </c>
      <c r="G7176" s="506" t="s">
        <v>6347</v>
      </c>
      <c r="H7176" s="132" t="s">
        <v>6819</v>
      </c>
      <c r="I7176" s="476"/>
      <c r="J7176" s="476"/>
      <c r="K7176" s="287">
        <v>1</v>
      </c>
      <c r="L7176" s="413"/>
    </row>
    <row r="7177" spans="1:12" s="229" customFormat="1" ht="40.799999999999997" outlineLevel="2" x14ac:dyDescent="0.25">
      <c r="A7177" s="390">
        <v>555</v>
      </c>
      <c r="B7177" s="439">
        <v>101270350</v>
      </c>
      <c r="C7177" s="121" t="s">
        <v>6873</v>
      </c>
      <c r="D7177" s="135" t="s">
        <v>6877</v>
      </c>
      <c r="E7177" s="121" t="s">
        <v>4330</v>
      </c>
      <c r="F7177" s="121" t="s">
        <v>28</v>
      </c>
      <c r="G7177" s="506" t="s">
        <v>6347</v>
      </c>
      <c r="H7177" s="132" t="s">
        <v>6819</v>
      </c>
      <c r="I7177" s="476"/>
      <c r="J7177" s="476"/>
      <c r="K7177" s="287">
        <v>1</v>
      </c>
      <c r="L7177" s="413"/>
    </row>
    <row r="7178" spans="1:12" s="229" customFormat="1" ht="40.799999999999997" outlineLevel="2" x14ac:dyDescent="0.25">
      <c r="A7178" s="390">
        <v>556</v>
      </c>
      <c r="B7178" s="439">
        <v>101252682</v>
      </c>
      <c r="C7178" s="121" t="s">
        <v>6873</v>
      </c>
      <c r="D7178" s="135" t="s">
        <v>6877</v>
      </c>
      <c r="E7178" s="121" t="s">
        <v>4330</v>
      </c>
      <c r="F7178" s="121" t="s">
        <v>64</v>
      </c>
      <c r="G7178" s="506" t="s">
        <v>6347</v>
      </c>
      <c r="H7178" s="132" t="s">
        <v>6819</v>
      </c>
      <c r="I7178" s="476"/>
      <c r="J7178" s="476"/>
      <c r="K7178" s="287">
        <v>1</v>
      </c>
      <c r="L7178" s="413"/>
    </row>
    <row r="7179" spans="1:12" s="229" customFormat="1" ht="40.799999999999997" outlineLevel="2" x14ac:dyDescent="0.25">
      <c r="A7179" s="390">
        <v>557</v>
      </c>
      <c r="B7179" s="439">
        <v>101255190</v>
      </c>
      <c r="C7179" s="121" t="s">
        <v>6873</v>
      </c>
      <c r="D7179" s="135" t="s">
        <v>6877</v>
      </c>
      <c r="E7179" s="121" t="s">
        <v>4330</v>
      </c>
      <c r="F7179" s="121" t="s">
        <v>64</v>
      </c>
      <c r="G7179" s="506" t="s">
        <v>6347</v>
      </c>
      <c r="H7179" s="132" t="s">
        <v>6819</v>
      </c>
      <c r="I7179" s="476"/>
      <c r="J7179" s="476"/>
      <c r="K7179" s="287">
        <v>1</v>
      </c>
      <c r="L7179" s="413"/>
    </row>
    <row r="7180" spans="1:12" s="229" customFormat="1" ht="40.799999999999997" outlineLevel="2" x14ac:dyDescent="0.25">
      <c r="A7180" s="390">
        <v>558</v>
      </c>
      <c r="B7180" s="439">
        <v>101262409</v>
      </c>
      <c r="C7180" s="121" t="s">
        <v>6873</v>
      </c>
      <c r="D7180" s="135" t="s">
        <v>6877</v>
      </c>
      <c r="E7180" s="121" t="s">
        <v>4330</v>
      </c>
      <c r="F7180" s="121" t="s">
        <v>64</v>
      </c>
      <c r="G7180" s="506" t="s">
        <v>6347</v>
      </c>
      <c r="H7180" s="132" t="s">
        <v>6819</v>
      </c>
      <c r="I7180" s="476"/>
      <c r="J7180" s="476"/>
      <c r="K7180" s="287">
        <v>1</v>
      </c>
      <c r="L7180" s="413"/>
    </row>
    <row r="7181" spans="1:12" s="229" customFormat="1" ht="40.799999999999997" outlineLevel="2" x14ac:dyDescent="0.25">
      <c r="A7181" s="390">
        <v>559</v>
      </c>
      <c r="B7181" s="439">
        <v>101255173</v>
      </c>
      <c r="C7181" s="121" t="s">
        <v>6873</v>
      </c>
      <c r="D7181" s="135" t="s">
        <v>6877</v>
      </c>
      <c r="E7181" s="121" t="s">
        <v>4330</v>
      </c>
      <c r="F7181" s="121" t="s">
        <v>66</v>
      </c>
      <c r="G7181" s="506" t="s">
        <v>6347</v>
      </c>
      <c r="H7181" s="132" t="s">
        <v>6819</v>
      </c>
      <c r="I7181" s="476"/>
      <c r="J7181" s="476"/>
      <c r="K7181" s="287">
        <v>1</v>
      </c>
      <c r="L7181" s="413"/>
    </row>
    <row r="7182" spans="1:12" s="229" customFormat="1" ht="40.799999999999997" outlineLevel="2" x14ac:dyDescent="0.25">
      <c r="A7182" s="390">
        <v>560</v>
      </c>
      <c r="B7182" s="439">
        <v>101271385</v>
      </c>
      <c r="C7182" s="121" t="s">
        <v>6873</v>
      </c>
      <c r="D7182" s="135" t="s">
        <v>6878</v>
      </c>
      <c r="E7182" s="121" t="s">
        <v>4330</v>
      </c>
      <c r="F7182" s="121" t="s">
        <v>66</v>
      </c>
      <c r="G7182" s="506" t="s">
        <v>6347</v>
      </c>
      <c r="H7182" s="132" t="s">
        <v>6819</v>
      </c>
      <c r="I7182" s="476"/>
      <c r="J7182" s="476"/>
      <c r="K7182" s="287">
        <v>1</v>
      </c>
      <c r="L7182" s="413"/>
    </row>
    <row r="7183" spans="1:12" s="229" customFormat="1" ht="40.799999999999997" outlineLevel="2" x14ac:dyDescent="0.25">
      <c r="A7183" s="390">
        <v>561</v>
      </c>
      <c r="B7183" s="439">
        <v>101240349</v>
      </c>
      <c r="C7183" s="121" t="s">
        <v>6873</v>
      </c>
      <c r="D7183" s="135" t="s">
        <v>6877</v>
      </c>
      <c r="E7183" s="121" t="s">
        <v>4330</v>
      </c>
      <c r="F7183" s="121" t="s">
        <v>30</v>
      </c>
      <c r="G7183" s="506" t="s">
        <v>6347</v>
      </c>
      <c r="H7183" s="132" t="s">
        <v>6819</v>
      </c>
      <c r="I7183" s="476"/>
      <c r="J7183" s="476"/>
      <c r="K7183" s="287">
        <v>1</v>
      </c>
      <c r="L7183" s="413"/>
    </row>
    <row r="7184" spans="1:12" s="229" customFormat="1" ht="40.799999999999997" outlineLevel="2" x14ac:dyDescent="0.25">
      <c r="A7184" s="390">
        <v>562</v>
      </c>
      <c r="B7184" s="439">
        <v>101264111</v>
      </c>
      <c r="C7184" s="121" t="s">
        <v>6873</v>
      </c>
      <c r="D7184" s="135" t="s">
        <v>6877</v>
      </c>
      <c r="E7184" s="121" t="s">
        <v>4330</v>
      </c>
      <c r="F7184" s="121" t="s">
        <v>30</v>
      </c>
      <c r="G7184" s="506" t="s">
        <v>6347</v>
      </c>
      <c r="H7184" s="132" t="s">
        <v>6819</v>
      </c>
      <c r="I7184" s="476"/>
      <c r="J7184" s="476"/>
      <c r="K7184" s="287">
        <v>1</v>
      </c>
      <c r="L7184" s="413"/>
    </row>
    <row r="7185" spans="1:12" s="229" customFormat="1" ht="40.799999999999997" outlineLevel="2" x14ac:dyDescent="0.25">
      <c r="A7185" s="390">
        <v>563</v>
      </c>
      <c r="B7185" s="439">
        <v>101251376</v>
      </c>
      <c r="C7185" s="121" t="s">
        <v>6873</v>
      </c>
      <c r="D7185" s="135" t="s">
        <v>6879</v>
      </c>
      <c r="E7185" s="121" t="s">
        <v>3590</v>
      </c>
      <c r="F7185" s="121" t="s">
        <v>152</v>
      </c>
      <c r="G7185" s="506" t="s">
        <v>6347</v>
      </c>
      <c r="H7185" s="132" t="s">
        <v>6819</v>
      </c>
      <c r="I7185" s="476"/>
      <c r="J7185" s="476"/>
      <c r="K7185" s="287">
        <v>1</v>
      </c>
      <c r="L7185" s="413"/>
    </row>
    <row r="7186" spans="1:12" s="229" customFormat="1" ht="40.799999999999997" outlineLevel="2" x14ac:dyDescent="0.25">
      <c r="A7186" s="390">
        <v>564</v>
      </c>
      <c r="B7186" s="439">
        <v>101259978</v>
      </c>
      <c r="C7186" s="121" t="s">
        <v>6873</v>
      </c>
      <c r="D7186" s="135" t="s">
        <v>6880</v>
      </c>
      <c r="E7186" s="121" t="s">
        <v>3590</v>
      </c>
      <c r="F7186" s="121" t="s">
        <v>152</v>
      </c>
      <c r="G7186" s="506" t="s">
        <v>6347</v>
      </c>
      <c r="H7186" s="132" t="s">
        <v>6819</v>
      </c>
      <c r="I7186" s="476"/>
      <c r="J7186" s="476"/>
      <c r="K7186" s="287">
        <v>1</v>
      </c>
      <c r="L7186" s="413"/>
    </row>
    <row r="7187" spans="1:12" s="229" customFormat="1" ht="40.799999999999997" outlineLevel="2" x14ac:dyDescent="0.25">
      <c r="A7187" s="390">
        <v>565</v>
      </c>
      <c r="B7187" s="439">
        <v>101263506</v>
      </c>
      <c r="C7187" s="121" t="s">
        <v>6873</v>
      </c>
      <c r="D7187" s="135" t="s">
        <v>6881</v>
      </c>
      <c r="E7187" s="121" t="s">
        <v>3386</v>
      </c>
      <c r="F7187" s="121" t="s">
        <v>65</v>
      </c>
      <c r="G7187" s="506" t="s">
        <v>6347</v>
      </c>
      <c r="H7187" s="132" t="s">
        <v>6819</v>
      </c>
      <c r="I7187" s="476"/>
      <c r="J7187" s="476"/>
      <c r="K7187" s="287">
        <v>1</v>
      </c>
      <c r="L7187" s="413"/>
    </row>
    <row r="7188" spans="1:12" s="229" customFormat="1" ht="40.799999999999997" outlineLevel="2" x14ac:dyDescent="0.25">
      <c r="A7188" s="390">
        <v>566</v>
      </c>
      <c r="B7188" s="439">
        <v>101269004</v>
      </c>
      <c r="C7188" s="121" t="s">
        <v>6873</v>
      </c>
      <c r="D7188" s="135" t="s">
        <v>6881</v>
      </c>
      <c r="E7188" s="121" t="s">
        <v>3386</v>
      </c>
      <c r="F7188" s="121" t="s">
        <v>96</v>
      </c>
      <c r="G7188" s="506" t="s">
        <v>6347</v>
      </c>
      <c r="H7188" s="132" t="s">
        <v>6819</v>
      </c>
      <c r="I7188" s="476"/>
      <c r="J7188" s="476"/>
      <c r="K7188" s="287">
        <v>1</v>
      </c>
      <c r="L7188" s="413"/>
    </row>
    <row r="7189" spans="1:12" s="229" customFormat="1" ht="40.799999999999997" outlineLevel="2" x14ac:dyDescent="0.25">
      <c r="A7189" s="390">
        <v>567</v>
      </c>
      <c r="B7189" s="439">
        <v>101255664</v>
      </c>
      <c r="C7189" s="121" t="s">
        <v>6873</v>
      </c>
      <c r="D7189" s="135" t="s">
        <v>6881</v>
      </c>
      <c r="E7189" s="121" t="s">
        <v>3386</v>
      </c>
      <c r="F7189" s="121" t="s">
        <v>32</v>
      </c>
      <c r="G7189" s="506" t="s">
        <v>6347</v>
      </c>
      <c r="H7189" s="132" t="s">
        <v>6819</v>
      </c>
      <c r="I7189" s="476"/>
      <c r="J7189" s="476"/>
      <c r="K7189" s="287">
        <v>1</v>
      </c>
      <c r="L7189" s="413"/>
    </row>
    <row r="7190" spans="1:12" s="229" customFormat="1" ht="40.799999999999997" outlineLevel="2" x14ac:dyDescent="0.25">
      <c r="A7190" s="390">
        <v>568</v>
      </c>
      <c r="B7190" s="439">
        <v>101238933</v>
      </c>
      <c r="C7190" s="121" t="s">
        <v>6873</v>
      </c>
      <c r="D7190" s="135" t="s">
        <v>6881</v>
      </c>
      <c r="E7190" s="121" t="s">
        <v>3386</v>
      </c>
      <c r="F7190" s="121" t="s">
        <v>33</v>
      </c>
      <c r="G7190" s="506" t="s">
        <v>6347</v>
      </c>
      <c r="H7190" s="132" t="s">
        <v>6819</v>
      </c>
      <c r="I7190" s="476"/>
      <c r="J7190" s="476"/>
      <c r="K7190" s="287">
        <v>1</v>
      </c>
      <c r="L7190" s="413"/>
    </row>
    <row r="7191" spans="1:12" s="229" customFormat="1" ht="40.799999999999997" outlineLevel="2" x14ac:dyDescent="0.25">
      <c r="A7191" s="390">
        <v>569</v>
      </c>
      <c r="B7191" s="439">
        <v>101235712</v>
      </c>
      <c r="C7191" s="121" t="s">
        <v>6873</v>
      </c>
      <c r="D7191" s="135" t="s">
        <v>6881</v>
      </c>
      <c r="E7191" s="121" t="s">
        <v>3386</v>
      </c>
      <c r="F7191" s="121" t="s">
        <v>99</v>
      </c>
      <c r="G7191" s="506" t="s">
        <v>6347</v>
      </c>
      <c r="H7191" s="132" t="s">
        <v>6819</v>
      </c>
      <c r="I7191" s="476"/>
      <c r="J7191" s="476"/>
      <c r="K7191" s="287">
        <v>1</v>
      </c>
      <c r="L7191" s="413"/>
    </row>
    <row r="7192" spans="1:12" s="229" customFormat="1" ht="40.799999999999997" outlineLevel="2" x14ac:dyDescent="0.25">
      <c r="A7192" s="390">
        <v>570</v>
      </c>
      <c r="B7192" s="439">
        <v>101243731</v>
      </c>
      <c r="C7192" s="121" t="s">
        <v>6873</v>
      </c>
      <c r="D7192" s="135" t="s">
        <v>6881</v>
      </c>
      <c r="E7192" s="121" t="s">
        <v>3386</v>
      </c>
      <c r="F7192" s="121" t="s">
        <v>100</v>
      </c>
      <c r="G7192" s="506" t="s">
        <v>6347</v>
      </c>
      <c r="H7192" s="132" t="s">
        <v>6819</v>
      </c>
      <c r="I7192" s="476"/>
      <c r="J7192" s="476"/>
      <c r="K7192" s="287">
        <v>1</v>
      </c>
      <c r="L7192" s="413"/>
    </row>
    <row r="7193" spans="1:12" s="229" customFormat="1" ht="40.799999999999997" outlineLevel="2" x14ac:dyDescent="0.25">
      <c r="A7193" s="390">
        <v>571</v>
      </c>
      <c r="B7193" s="439">
        <v>101240751</v>
      </c>
      <c r="C7193" s="121" t="s">
        <v>6873</v>
      </c>
      <c r="D7193" s="135" t="s">
        <v>6881</v>
      </c>
      <c r="E7193" s="121" t="s">
        <v>3386</v>
      </c>
      <c r="F7193" s="121" t="s">
        <v>136</v>
      </c>
      <c r="G7193" s="506" t="s">
        <v>6347</v>
      </c>
      <c r="H7193" s="132" t="s">
        <v>6819</v>
      </c>
      <c r="I7193" s="476"/>
      <c r="J7193" s="476"/>
      <c r="K7193" s="287">
        <v>1</v>
      </c>
      <c r="L7193" s="413"/>
    </row>
    <row r="7194" spans="1:12" s="229" customFormat="1" ht="40.799999999999997" outlineLevel="2" x14ac:dyDescent="0.25">
      <c r="A7194" s="390">
        <v>572</v>
      </c>
      <c r="B7194" s="439">
        <v>101242742</v>
      </c>
      <c r="C7194" s="121" t="s">
        <v>6873</v>
      </c>
      <c r="D7194" s="135" t="s">
        <v>6881</v>
      </c>
      <c r="E7194" s="121" t="s">
        <v>3386</v>
      </c>
      <c r="F7194" s="121" t="s">
        <v>102</v>
      </c>
      <c r="G7194" s="506" t="s">
        <v>6347</v>
      </c>
      <c r="H7194" s="132" t="s">
        <v>6819</v>
      </c>
      <c r="I7194" s="476"/>
      <c r="J7194" s="476"/>
      <c r="K7194" s="287">
        <v>1</v>
      </c>
      <c r="L7194" s="413"/>
    </row>
    <row r="7195" spans="1:12" s="229" customFormat="1" ht="40.799999999999997" outlineLevel="2" x14ac:dyDescent="0.25">
      <c r="A7195" s="390">
        <v>573</v>
      </c>
      <c r="B7195" s="439">
        <v>101272489</v>
      </c>
      <c r="C7195" s="121" t="s">
        <v>6873</v>
      </c>
      <c r="D7195" s="135" t="s">
        <v>6881</v>
      </c>
      <c r="E7195" s="121" t="s">
        <v>3386</v>
      </c>
      <c r="F7195" s="121" t="s">
        <v>106</v>
      </c>
      <c r="G7195" s="506" t="s">
        <v>6347</v>
      </c>
      <c r="H7195" s="132" t="s">
        <v>6819</v>
      </c>
      <c r="I7195" s="476"/>
      <c r="J7195" s="476"/>
      <c r="K7195" s="287">
        <v>1</v>
      </c>
      <c r="L7195" s="413"/>
    </row>
    <row r="7196" spans="1:12" s="229" customFormat="1" ht="40.799999999999997" outlineLevel="2" x14ac:dyDescent="0.25">
      <c r="A7196" s="390">
        <v>574</v>
      </c>
      <c r="B7196" s="439">
        <v>101272491</v>
      </c>
      <c r="C7196" s="121" t="s">
        <v>6873</v>
      </c>
      <c r="D7196" s="135" t="s">
        <v>6881</v>
      </c>
      <c r="E7196" s="121" t="s">
        <v>3386</v>
      </c>
      <c r="F7196" s="121" t="s">
        <v>106</v>
      </c>
      <c r="G7196" s="506" t="s">
        <v>6347</v>
      </c>
      <c r="H7196" s="132" t="s">
        <v>6819</v>
      </c>
      <c r="I7196" s="476"/>
      <c r="J7196" s="476"/>
      <c r="K7196" s="287">
        <v>1</v>
      </c>
      <c r="L7196" s="413"/>
    </row>
    <row r="7197" spans="1:12" s="229" customFormat="1" ht="40.799999999999997" outlineLevel="2" x14ac:dyDescent="0.25">
      <c r="A7197" s="390">
        <v>575</v>
      </c>
      <c r="B7197" s="439">
        <v>101268510</v>
      </c>
      <c r="C7197" s="121" t="s">
        <v>6873</v>
      </c>
      <c r="D7197" s="135" t="s">
        <v>6881</v>
      </c>
      <c r="E7197" s="121" t="s">
        <v>3386</v>
      </c>
      <c r="F7197" s="121" t="s">
        <v>134</v>
      </c>
      <c r="G7197" s="506" t="s">
        <v>6347</v>
      </c>
      <c r="H7197" s="132" t="s">
        <v>6819</v>
      </c>
      <c r="I7197" s="476"/>
      <c r="J7197" s="476"/>
      <c r="K7197" s="287">
        <v>1</v>
      </c>
      <c r="L7197" s="413"/>
    </row>
    <row r="7198" spans="1:12" s="229" customFormat="1" ht="40.799999999999997" outlineLevel="2" x14ac:dyDescent="0.25">
      <c r="A7198" s="390">
        <v>576</v>
      </c>
      <c r="B7198" s="439">
        <v>101259502</v>
      </c>
      <c r="C7198" s="121" t="s">
        <v>6873</v>
      </c>
      <c r="D7198" s="135" t="s">
        <v>6881</v>
      </c>
      <c r="E7198" s="121" t="s">
        <v>3386</v>
      </c>
      <c r="F7198" s="121" t="s">
        <v>133</v>
      </c>
      <c r="G7198" s="506" t="s">
        <v>6347</v>
      </c>
      <c r="H7198" s="132" t="s">
        <v>6819</v>
      </c>
      <c r="I7198" s="476"/>
      <c r="J7198" s="476"/>
      <c r="K7198" s="287">
        <v>1</v>
      </c>
      <c r="L7198" s="413"/>
    </row>
    <row r="7199" spans="1:12" s="229" customFormat="1" ht="40.799999999999997" outlineLevel="2" x14ac:dyDescent="0.25">
      <c r="A7199" s="390">
        <v>577</v>
      </c>
      <c r="B7199" s="439">
        <v>101266645</v>
      </c>
      <c r="C7199" s="121" t="s">
        <v>6873</v>
      </c>
      <c r="D7199" s="135" t="s">
        <v>6874</v>
      </c>
      <c r="E7199" s="121" t="s">
        <v>3386</v>
      </c>
      <c r="F7199" s="121" t="s">
        <v>166</v>
      </c>
      <c r="G7199" s="506" t="s">
        <v>6347</v>
      </c>
      <c r="H7199" s="132" t="s">
        <v>6819</v>
      </c>
      <c r="I7199" s="476"/>
      <c r="J7199" s="476"/>
      <c r="K7199" s="287">
        <v>1</v>
      </c>
      <c r="L7199" s="413"/>
    </row>
    <row r="7200" spans="1:12" s="229" customFormat="1" ht="40.799999999999997" outlineLevel="2" x14ac:dyDescent="0.25">
      <c r="A7200" s="390">
        <v>578</v>
      </c>
      <c r="B7200" s="439">
        <v>101242436</v>
      </c>
      <c r="C7200" s="121" t="s">
        <v>6873</v>
      </c>
      <c r="D7200" s="135" t="s">
        <v>6874</v>
      </c>
      <c r="E7200" s="121" t="s">
        <v>3386</v>
      </c>
      <c r="F7200" s="121" t="s">
        <v>168</v>
      </c>
      <c r="G7200" s="506" t="s">
        <v>6347</v>
      </c>
      <c r="H7200" s="132" t="s">
        <v>6819</v>
      </c>
      <c r="I7200" s="476"/>
      <c r="J7200" s="476"/>
      <c r="K7200" s="287">
        <v>1</v>
      </c>
      <c r="L7200" s="413"/>
    </row>
    <row r="7201" spans="1:12" s="229" customFormat="1" ht="40.799999999999997" outlineLevel="2" x14ac:dyDescent="0.25">
      <c r="A7201" s="390">
        <v>579</v>
      </c>
      <c r="B7201" s="439">
        <v>101271100</v>
      </c>
      <c r="C7201" s="121" t="s">
        <v>6873</v>
      </c>
      <c r="D7201" s="135" t="s">
        <v>6874</v>
      </c>
      <c r="E7201" s="121" t="s">
        <v>3386</v>
      </c>
      <c r="F7201" s="121" t="s">
        <v>169</v>
      </c>
      <c r="G7201" s="506" t="s">
        <v>6347</v>
      </c>
      <c r="H7201" s="132" t="s">
        <v>6819</v>
      </c>
      <c r="I7201" s="476"/>
      <c r="J7201" s="476"/>
      <c r="K7201" s="287">
        <v>1</v>
      </c>
      <c r="L7201" s="413"/>
    </row>
    <row r="7202" spans="1:12" s="229" customFormat="1" ht="40.799999999999997" outlineLevel="2" x14ac:dyDescent="0.25">
      <c r="A7202" s="390">
        <v>580</v>
      </c>
      <c r="B7202" s="439">
        <v>101262606</v>
      </c>
      <c r="C7202" s="121" t="s">
        <v>6873</v>
      </c>
      <c r="D7202" s="135" t="s">
        <v>6874</v>
      </c>
      <c r="E7202" s="121" t="s">
        <v>3386</v>
      </c>
      <c r="F7202" s="121" t="s">
        <v>130</v>
      </c>
      <c r="G7202" s="506" t="s">
        <v>6347</v>
      </c>
      <c r="H7202" s="132" t="s">
        <v>6819</v>
      </c>
      <c r="I7202" s="476"/>
      <c r="J7202" s="476"/>
      <c r="K7202" s="287">
        <v>1</v>
      </c>
      <c r="L7202" s="413"/>
    </row>
    <row r="7203" spans="1:12" s="229" customFormat="1" ht="40.799999999999997" outlineLevel="2" x14ac:dyDescent="0.25">
      <c r="A7203" s="390">
        <v>581</v>
      </c>
      <c r="B7203" s="439">
        <v>101262607</v>
      </c>
      <c r="C7203" s="121" t="s">
        <v>6873</v>
      </c>
      <c r="D7203" s="135" t="s">
        <v>6874</v>
      </c>
      <c r="E7203" s="121" t="s">
        <v>3386</v>
      </c>
      <c r="F7203" s="121" t="s">
        <v>130</v>
      </c>
      <c r="G7203" s="506" t="s">
        <v>6347</v>
      </c>
      <c r="H7203" s="132" t="s">
        <v>6819</v>
      </c>
      <c r="I7203" s="476"/>
      <c r="J7203" s="476"/>
      <c r="K7203" s="287">
        <v>1</v>
      </c>
      <c r="L7203" s="413"/>
    </row>
    <row r="7204" spans="1:12" s="229" customFormat="1" ht="40.799999999999997" outlineLevel="2" x14ac:dyDescent="0.25">
      <c r="A7204" s="390">
        <v>582</v>
      </c>
      <c r="B7204" s="439">
        <v>101250512</v>
      </c>
      <c r="C7204" s="121" t="s">
        <v>6873</v>
      </c>
      <c r="D7204" s="135" t="s">
        <v>6874</v>
      </c>
      <c r="E7204" s="121" t="s">
        <v>3386</v>
      </c>
      <c r="F7204" s="121" t="s">
        <v>171</v>
      </c>
      <c r="G7204" s="506" t="s">
        <v>6347</v>
      </c>
      <c r="H7204" s="132" t="s">
        <v>6819</v>
      </c>
      <c r="I7204" s="476"/>
      <c r="J7204" s="476"/>
      <c r="K7204" s="287">
        <v>1</v>
      </c>
      <c r="L7204" s="413"/>
    </row>
    <row r="7205" spans="1:12" s="229" customFormat="1" ht="40.799999999999997" outlineLevel="2" x14ac:dyDescent="0.25">
      <c r="A7205" s="390">
        <v>583</v>
      </c>
      <c r="B7205" s="439">
        <v>101252523</v>
      </c>
      <c r="C7205" s="121" t="s">
        <v>6873</v>
      </c>
      <c r="D7205" s="135" t="s">
        <v>6874</v>
      </c>
      <c r="E7205" s="121" t="s">
        <v>3386</v>
      </c>
      <c r="F7205" s="121" t="s">
        <v>203</v>
      </c>
      <c r="G7205" s="506" t="s">
        <v>6347</v>
      </c>
      <c r="H7205" s="132" t="s">
        <v>6819</v>
      </c>
      <c r="I7205" s="476"/>
      <c r="J7205" s="476"/>
      <c r="K7205" s="287">
        <v>1</v>
      </c>
      <c r="L7205" s="413"/>
    </row>
    <row r="7206" spans="1:12" s="229" customFormat="1" ht="40.799999999999997" outlineLevel="2" x14ac:dyDescent="0.25">
      <c r="A7206" s="390">
        <v>584</v>
      </c>
      <c r="B7206" s="439">
        <v>101266136</v>
      </c>
      <c r="C7206" s="121" t="s">
        <v>6873</v>
      </c>
      <c r="D7206" s="135" t="s">
        <v>6874</v>
      </c>
      <c r="E7206" s="121" t="s">
        <v>3386</v>
      </c>
      <c r="F7206" s="121" t="s">
        <v>213</v>
      </c>
      <c r="G7206" s="506" t="s">
        <v>6347</v>
      </c>
      <c r="H7206" s="132" t="s">
        <v>6819</v>
      </c>
      <c r="I7206" s="476"/>
      <c r="J7206" s="476"/>
      <c r="K7206" s="287">
        <v>1</v>
      </c>
      <c r="L7206" s="413"/>
    </row>
    <row r="7207" spans="1:12" s="229" customFormat="1" ht="40.799999999999997" outlineLevel="2" x14ac:dyDescent="0.25">
      <c r="A7207" s="390">
        <v>585</v>
      </c>
      <c r="B7207" s="439">
        <v>101259098</v>
      </c>
      <c r="C7207" s="121" t="s">
        <v>6873</v>
      </c>
      <c r="D7207" s="135" t="s">
        <v>6874</v>
      </c>
      <c r="E7207" s="121" t="s">
        <v>3386</v>
      </c>
      <c r="F7207" s="121" t="s">
        <v>3285</v>
      </c>
      <c r="G7207" s="506" t="s">
        <v>6347</v>
      </c>
      <c r="H7207" s="132" t="s">
        <v>6819</v>
      </c>
      <c r="I7207" s="476"/>
      <c r="J7207" s="476"/>
      <c r="K7207" s="287">
        <v>1</v>
      </c>
      <c r="L7207" s="413"/>
    </row>
    <row r="7208" spans="1:12" s="229" customFormat="1" ht="40.799999999999997" outlineLevel="2" x14ac:dyDescent="0.25">
      <c r="A7208" s="390">
        <v>586</v>
      </c>
      <c r="B7208" s="439">
        <v>101264119</v>
      </c>
      <c r="C7208" s="121" t="s">
        <v>6873</v>
      </c>
      <c r="D7208" s="135" t="s">
        <v>6881</v>
      </c>
      <c r="E7208" s="121" t="s">
        <v>3386</v>
      </c>
      <c r="F7208" s="121" t="s">
        <v>29</v>
      </c>
      <c r="G7208" s="506" t="s">
        <v>6347</v>
      </c>
      <c r="H7208" s="132" t="s">
        <v>6819</v>
      </c>
      <c r="I7208" s="476"/>
      <c r="J7208" s="476"/>
      <c r="K7208" s="287">
        <v>1</v>
      </c>
      <c r="L7208" s="413"/>
    </row>
    <row r="7209" spans="1:12" s="229" customFormat="1" ht="40.799999999999997" outlineLevel="2" x14ac:dyDescent="0.25">
      <c r="A7209" s="390">
        <v>587</v>
      </c>
      <c r="B7209" s="439">
        <v>101244618</v>
      </c>
      <c r="C7209" s="121" t="s">
        <v>6873</v>
      </c>
      <c r="D7209" s="135" t="s">
        <v>6881</v>
      </c>
      <c r="E7209" s="121" t="s">
        <v>3386</v>
      </c>
      <c r="F7209" s="121" t="s">
        <v>64</v>
      </c>
      <c r="G7209" s="506" t="s">
        <v>6347</v>
      </c>
      <c r="H7209" s="132" t="s">
        <v>6819</v>
      </c>
      <c r="I7209" s="476"/>
      <c r="J7209" s="476"/>
      <c r="K7209" s="287">
        <v>1</v>
      </c>
      <c r="L7209" s="413"/>
    </row>
    <row r="7210" spans="1:12" s="229" customFormat="1" ht="40.799999999999997" outlineLevel="2" x14ac:dyDescent="0.25">
      <c r="A7210" s="390">
        <v>588</v>
      </c>
      <c r="B7210" s="439">
        <v>101236654</v>
      </c>
      <c r="C7210" s="121" t="s">
        <v>6873</v>
      </c>
      <c r="D7210" s="135" t="s">
        <v>6881</v>
      </c>
      <c r="E7210" s="121" t="s">
        <v>3386</v>
      </c>
      <c r="F7210" s="121" t="s">
        <v>82</v>
      </c>
      <c r="G7210" s="506" t="s">
        <v>6347</v>
      </c>
      <c r="H7210" s="132" t="s">
        <v>6819</v>
      </c>
      <c r="I7210" s="476"/>
      <c r="J7210" s="476"/>
      <c r="K7210" s="287">
        <v>1</v>
      </c>
      <c r="L7210" s="413"/>
    </row>
    <row r="7211" spans="1:12" s="229" customFormat="1" ht="40.799999999999997" outlineLevel="2" x14ac:dyDescent="0.25">
      <c r="A7211" s="390">
        <v>589</v>
      </c>
      <c r="B7211" s="439">
        <v>101269455</v>
      </c>
      <c r="C7211" s="121" t="s">
        <v>6873</v>
      </c>
      <c r="D7211" s="135" t="s">
        <v>6881</v>
      </c>
      <c r="E7211" s="121" t="s">
        <v>3386</v>
      </c>
      <c r="F7211" s="121" t="s">
        <v>66</v>
      </c>
      <c r="G7211" s="506" t="s">
        <v>6347</v>
      </c>
      <c r="H7211" s="132" t="s">
        <v>6819</v>
      </c>
      <c r="I7211" s="476"/>
      <c r="J7211" s="476"/>
      <c r="K7211" s="287">
        <v>1</v>
      </c>
      <c r="L7211" s="413"/>
    </row>
    <row r="7212" spans="1:12" s="229" customFormat="1" ht="40.799999999999997" outlineLevel="2" x14ac:dyDescent="0.25">
      <c r="A7212" s="390">
        <v>590</v>
      </c>
      <c r="B7212" s="439">
        <v>101239168</v>
      </c>
      <c r="C7212" s="121" t="s">
        <v>6873</v>
      </c>
      <c r="D7212" s="135" t="s">
        <v>6882</v>
      </c>
      <c r="E7212" s="121" t="s">
        <v>2176</v>
      </c>
      <c r="F7212" s="121" t="s">
        <v>96</v>
      </c>
      <c r="G7212" s="506" t="s">
        <v>6347</v>
      </c>
      <c r="H7212" s="132" t="s">
        <v>6819</v>
      </c>
      <c r="I7212" s="476"/>
      <c r="J7212" s="476"/>
      <c r="K7212" s="287">
        <v>1</v>
      </c>
      <c r="L7212" s="413"/>
    </row>
    <row r="7213" spans="1:12" s="229" customFormat="1" ht="40.799999999999997" outlineLevel="2" x14ac:dyDescent="0.25">
      <c r="A7213" s="390">
        <v>591</v>
      </c>
      <c r="B7213" s="439">
        <v>101268253</v>
      </c>
      <c r="C7213" s="121" t="s">
        <v>6873</v>
      </c>
      <c r="D7213" s="135" t="s">
        <v>6878</v>
      </c>
      <c r="E7213" s="121" t="s">
        <v>2176</v>
      </c>
      <c r="F7213" s="121" t="s">
        <v>31</v>
      </c>
      <c r="G7213" s="506" t="s">
        <v>6347</v>
      </c>
      <c r="H7213" s="132" t="s">
        <v>6819</v>
      </c>
      <c r="I7213" s="476"/>
      <c r="J7213" s="476"/>
      <c r="K7213" s="287">
        <v>1</v>
      </c>
      <c r="L7213" s="413"/>
    </row>
    <row r="7214" spans="1:12" s="229" customFormat="1" ht="40.799999999999997" outlineLevel="2" x14ac:dyDescent="0.25">
      <c r="A7214" s="390">
        <v>592</v>
      </c>
      <c r="B7214" s="439">
        <v>101270596</v>
      </c>
      <c r="C7214" s="121" t="s">
        <v>6873</v>
      </c>
      <c r="D7214" s="135" t="s">
        <v>6882</v>
      </c>
      <c r="E7214" s="121" t="s">
        <v>2176</v>
      </c>
      <c r="F7214" s="121" t="s">
        <v>32</v>
      </c>
      <c r="G7214" s="506" t="s">
        <v>6347</v>
      </c>
      <c r="H7214" s="132" t="s">
        <v>6819</v>
      </c>
      <c r="I7214" s="476"/>
      <c r="J7214" s="476"/>
      <c r="K7214" s="287">
        <v>1</v>
      </c>
      <c r="L7214" s="413"/>
    </row>
    <row r="7215" spans="1:12" s="229" customFormat="1" ht="40.799999999999997" outlineLevel="2" x14ac:dyDescent="0.25">
      <c r="A7215" s="390">
        <v>593</v>
      </c>
      <c r="B7215" s="439">
        <v>101269412</v>
      </c>
      <c r="C7215" s="121" t="s">
        <v>6873</v>
      </c>
      <c r="D7215" s="135" t="s">
        <v>6878</v>
      </c>
      <c r="E7215" s="121" t="s">
        <v>2176</v>
      </c>
      <c r="F7215" s="121" t="s">
        <v>33</v>
      </c>
      <c r="G7215" s="506" t="s">
        <v>6347</v>
      </c>
      <c r="H7215" s="132" t="s">
        <v>6819</v>
      </c>
      <c r="I7215" s="476"/>
      <c r="J7215" s="476"/>
      <c r="K7215" s="287">
        <v>1</v>
      </c>
      <c r="L7215" s="413"/>
    </row>
    <row r="7216" spans="1:12" s="229" customFormat="1" ht="40.799999999999997" outlineLevel="2" x14ac:dyDescent="0.25">
      <c r="A7216" s="390">
        <v>594</v>
      </c>
      <c r="B7216" s="439">
        <v>101251225</v>
      </c>
      <c r="C7216" s="121" t="s">
        <v>6873</v>
      </c>
      <c r="D7216" s="135" t="s">
        <v>6882</v>
      </c>
      <c r="E7216" s="121" t="s">
        <v>2176</v>
      </c>
      <c r="F7216" s="121" t="s">
        <v>99</v>
      </c>
      <c r="G7216" s="506" t="s">
        <v>6347</v>
      </c>
      <c r="H7216" s="132" t="s">
        <v>6819</v>
      </c>
      <c r="I7216" s="476"/>
      <c r="J7216" s="476"/>
      <c r="K7216" s="287">
        <v>1</v>
      </c>
      <c r="L7216" s="413"/>
    </row>
    <row r="7217" spans="1:12" s="229" customFormat="1" ht="40.799999999999997" outlineLevel="2" x14ac:dyDescent="0.25">
      <c r="A7217" s="390">
        <v>595</v>
      </c>
      <c r="B7217" s="439">
        <v>101267284</v>
      </c>
      <c r="C7217" s="121" t="s">
        <v>6873</v>
      </c>
      <c r="D7217" s="135" t="s">
        <v>6878</v>
      </c>
      <c r="E7217" s="121" t="s">
        <v>2176</v>
      </c>
      <c r="F7217" s="121" t="s">
        <v>100</v>
      </c>
      <c r="G7217" s="506" t="s">
        <v>6347</v>
      </c>
      <c r="H7217" s="132" t="s">
        <v>6819</v>
      </c>
      <c r="I7217" s="476"/>
      <c r="J7217" s="476"/>
      <c r="K7217" s="287">
        <v>1</v>
      </c>
      <c r="L7217" s="413"/>
    </row>
    <row r="7218" spans="1:12" s="229" customFormat="1" ht="40.799999999999997" outlineLevel="2" x14ac:dyDescent="0.25">
      <c r="A7218" s="390">
        <v>596</v>
      </c>
      <c r="B7218" s="439">
        <v>101235165</v>
      </c>
      <c r="C7218" s="121" t="s">
        <v>6873</v>
      </c>
      <c r="D7218" s="135" t="s">
        <v>6882</v>
      </c>
      <c r="E7218" s="121" t="s">
        <v>2176</v>
      </c>
      <c r="F7218" s="121" t="s">
        <v>135</v>
      </c>
      <c r="G7218" s="506" t="s">
        <v>6347</v>
      </c>
      <c r="H7218" s="132" t="s">
        <v>6819</v>
      </c>
      <c r="I7218" s="476"/>
      <c r="J7218" s="476"/>
      <c r="K7218" s="287">
        <v>1</v>
      </c>
      <c r="L7218" s="413"/>
    </row>
    <row r="7219" spans="1:12" s="229" customFormat="1" ht="40.799999999999997" outlineLevel="2" x14ac:dyDescent="0.25">
      <c r="A7219" s="390">
        <v>597</v>
      </c>
      <c r="B7219" s="439">
        <v>101239224</v>
      </c>
      <c r="C7219" s="121" t="s">
        <v>6873</v>
      </c>
      <c r="D7219" s="135" t="s">
        <v>6882</v>
      </c>
      <c r="E7219" s="121" t="s">
        <v>2176</v>
      </c>
      <c r="F7219" s="121" t="s">
        <v>28</v>
      </c>
      <c r="G7219" s="506" t="s">
        <v>6347</v>
      </c>
      <c r="H7219" s="132" t="s">
        <v>6819</v>
      </c>
      <c r="I7219" s="476"/>
      <c r="J7219" s="476"/>
      <c r="K7219" s="287">
        <v>1</v>
      </c>
      <c r="L7219" s="413"/>
    </row>
    <row r="7220" spans="1:12" s="229" customFormat="1" ht="40.799999999999997" outlineLevel="2" x14ac:dyDescent="0.25">
      <c r="A7220" s="390">
        <v>598</v>
      </c>
      <c r="B7220" s="439">
        <v>101267108</v>
      </c>
      <c r="C7220" s="121" t="s">
        <v>6873</v>
      </c>
      <c r="D7220" s="135" t="s">
        <v>6882</v>
      </c>
      <c r="E7220" s="121" t="s">
        <v>2176</v>
      </c>
      <c r="F7220" s="121" t="s">
        <v>28</v>
      </c>
      <c r="G7220" s="506" t="s">
        <v>6347</v>
      </c>
      <c r="H7220" s="132" t="s">
        <v>6819</v>
      </c>
      <c r="I7220" s="476"/>
      <c r="J7220" s="476"/>
      <c r="K7220" s="287">
        <v>1</v>
      </c>
      <c r="L7220" s="413"/>
    </row>
    <row r="7221" spans="1:12" s="229" customFormat="1" ht="40.799999999999997" outlineLevel="2" x14ac:dyDescent="0.25">
      <c r="A7221" s="390">
        <v>599</v>
      </c>
      <c r="B7221" s="439">
        <v>101258054</v>
      </c>
      <c r="C7221" s="121" t="s">
        <v>6873</v>
      </c>
      <c r="D7221" s="135" t="s">
        <v>6882</v>
      </c>
      <c r="E7221" s="121" t="s">
        <v>2176</v>
      </c>
      <c r="F7221" s="121" t="s">
        <v>82</v>
      </c>
      <c r="G7221" s="506" t="s">
        <v>6347</v>
      </c>
      <c r="H7221" s="132" t="s">
        <v>6819</v>
      </c>
      <c r="I7221" s="476"/>
      <c r="J7221" s="476"/>
      <c r="K7221" s="287">
        <v>1</v>
      </c>
      <c r="L7221" s="413"/>
    </row>
    <row r="7222" spans="1:12" s="229" customFormat="1" ht="40.799999999999997" outlineLevel="2" x14ac:dyDescent="0.25">
      <c r="A7222" s="390">
        <v>600</v>
      </c>
      <c r="B7222" s="439">
        <v>101269009</v>
      </c>
      <c r="C7222" s="121" t="s">
        <v>6873</v>
      </c>
      <c r="D7222" s="135" t="s">
        <v>6883</v>
      </c>
      <c r="E7222" s="121" t="s">
        <v>3337</v>
      </c>
      <c r="F7222" s="121" t="s">
        <v>96</v>
      </c>
      <c r="G7222" s="506" t="s">
        <v>6347</v>
      </c>
      <c r="H7222" s="132" t="s">
        <v>6819</v>
      </c>
      <c r="I7222" s="476"/>
      <c r="J7222" s="476"/>
      <c r="K7222" s="287">
        <v>1</v>
      </c>
      <c r="L7222" s="413"/>
    </row>
    <row r="7223" spans="1:12" s="229" customFormat="1" ht="40.799999999999997" outlineLevel="2" x14ac:dyDescent="0.25">
      <c r="A7223" s="390">
        <v>601</v>
      </c>
      <c r="B7223" s="439">
        <v>101242592</v>
      </c>
      <c r="C7223" s="121" t="s">
        <v>6873</v>
      </c>
      <c r="D7223" s="135" t="s">
        <v>6883</v>
      </c>
      <c r="E7223" s="121" t="s">
        <v>3337</v>
      </c>
      <c r="F7223" s="121" t="s">
        <v>99</v>
      </c>
      <c r="G7223" s="506" t="s">
        <v>6347</v>
      </c>
      <c r="H7223" s="132" t="s">
        <v>6819</v>
      </c>
      <c r="I7223" s="476"/>
      <c r="J7223" s="476"/>
      <c r="K7223" s="287">
        <v>1</v>
      </c>
      <c r="L7223" s="413"/>
    </row>
    <row r="7224" spans="1:12" s="229" customFormat="1" ht="40.799999999999997" outlineLevel="2" x14ac:dyDescent="0.25">
      <c r="A7224" s="390">
        <v>602</v>
      </c>
      <c r="B7224" s="439">
        <v>101242594</v>
      </c>
      <c r="C7224" s="121" t="s">
        <v>6873</v>
      </c>
      <c r="D7224" s="135" t="s">
        <v>6883</v>
      </c>
      <c r="E7224" s="121" t="s">
        <v>3337</v>
      </c>
      <c r="F7224" s="121" t="s">
        <v>99</v>
      </c>
      <c r="G7224" s="506" t="s">
        <v>6347</v>
      </c>
      <c r="H7224" s="132" t="s">
        <v>6819</v>
      </c>
      <c r="I7224" s="476"/>
      <c r="J7224" s="476"/>
      <c r="K7224" s="287">
        <v>1</v>
      </c>
      <c r="L7224" s="413"/>
    </row>
    <row r="7225" spans="1:12" s="229" customFormat="1" ht="40.799999999999997" outlineLevel="2" x14ac:dyDescent="0.25">
      <c r="A7225" s="390">
        <v>603</v>
      </c>
      <c r="B7225" s="439">
        <v>101271605</v>
      </c>
      <c r="C7225" s="121" t="s">
        <v>6873</v>
      </c>
      <c r="D7225" s="135" t="s">
        <v>6883</v>
      </c>
      <c r="E7225" s="121" t="s">
        <v>3337</v>
      </c>
      <c r="F7225" s="121" t="s">
        <v>99</v>
      </c>
      <c r="G7225" s="506" t="s">
        <v>6347</v>
      </c>
      <c r="H7225" s="132" t="s">
        <v>6819</v>
      </c>
      <c r="I7225" s="476"/>
      <c r="J7225" s="476"/>
      <c r="K7225" s="287">
        <v>1</v>
      </c>
      <c r="L7225" s="413"/>
    </row>
    <row r="7226" spans="1:12" s="229" customFormat="1" ht="40.799999999999997" outlineLevel="2" x14ac:dyDescent="0.25">
      <c r="A7226" s="390">
        <v>604</v>
      </c>
      <c r="B7226" s="439">
        <v>101235763</v>
      </c>
      <c r="C7226" s="121" t="s">
        <v>6873</v>
      </c>
      <c r="D7226" s="135" t="s">
        <v>6883</v>
      </c>
      <c r="E7226" s="121" t="s">
        <v>3337</v>
      </c>
      <c r="F7226" s="121" t="s">
        <v>132</v>
      </c>
      <c r="G7226" s="506" t="s">
        <v>6347</v>
      </c>
      <c r="H7226" s="132" t="s">
        <v>6819</v>
      </c>
      <c r="I7226" s="476"/>
      <c r="J7226" s="476"/>
      <c r="K7226" s="287">
        <v>1</v>
      </c>
      <c r="L7226" s="413"/>
    </row>
    <row r="7227" spans="1:12" s="229" customFormat="1" ht="40.799999999999997" outlineLevel="2" x14ac:dyDescent="0.25">
      <c r="A7227" s="390">
        <v>605</v>
      </c>
      <c r="B7227" s="439">
        <v>101261619</v>
      </c>
      <c r="C7227" s="121" t="s">
        <v>6873</v>
      </c>
      <c r="D7227" s="135" t="s">
        <v>6883</v>
      </c>
      <c r="E7227" s="121" t="s">
        <v>3337</v>
      </c>
      <c r="F7227" s="121" t="s">
        <v>135</v>
      </c>
      <c r="G7227" s="506" t="s">
        <v>6347</v>
      </c>
      <c r="H7227" s="132" t="s">
        <v>6819</v>
      </c>
      <c r="I7227" s="476"/>
      <c r="J7227" s="476"/>
      <c r="K7227" s="287">
        <v>1</v>
      </c>
      <c r="L7227" s="413"/>
    </row>
    <row r="7228" spans="1:12" s="229" customFormat="1" ht="40.799999999999997" outlineLevel="2" x14ac:dyDescent="0.25">
      <c r="A7228" s="390">
        <v>606</v>
      </c>
      <c r="B7228" s="439">
        <v>101268715</v>
      </c>
      <c r="C7228" s="121" t="s">
        <v>6873</v>
      </c>
      <c r="D7228" s="135" t="s">
        <v>6883</v>
      </c>
      <c r="E7228" s="121" t="s">
        <v>3337</v>
      </c>
      <c r="F7228" s="121" t="s">
        <v>102</v>
      </c>
      <c r="G7228" s="506" t="s">
        <v>6347</v>
      </c>
      <c r="H7228" s="132" t="s">
        <v>6819</v>
      </c>
      <c r="I7228" s="476"/>
      <c r="J7228" s="476"/>
      <c r="K7228" s="287">
        <v>1</v>
      </c>
      <c r="L7228" s="413"/>
    </row>
    <row r="7229" spans="1:12" s="229" customFormat="1" ht="40.799999999999997" outlineLevel="2" x14ac:dyDescent="0.25">
      <c r="A7229" s="390">
        <v>607</v>
      </c>
      <c r="B7229" s="439">
        <v>101241487</v>
      </c>
      <c r="C7229" s="121" t="s">
        <v>6873</v>
      </c>
      <c r="D7229" s="135" t="s">
        <v>6883</v>
      </c>
      <c r="E7229" s="121" t="s">
        <v>3337</v>
      </c>
      <c r="F7229" s="121" t="s">
        <v>224</v>
      </c>
      <c r="G7229" s="506" t="s">
        <v>6347</v>
      </c>
      <c r="H7229" s="132" t="s">
        <v>6819</v>
      </c>
      <c r="I7229" s="476"/>
      <c r="J7229" s="476"/>
      <c r="K7229" s="287">
        <v>1</v>
      </c>
      <c r="L7229" s="413"/>
    </row>
    <row r="7230" spans="1:12" s="229" customFormat="1" ht="40.799999999999997" outlineLevel="2" x14ac:dyDescent="0.25">
      <c r="A7230" s="390">
        <v>608</v>
      </c>
      <c r="B7230" s="439">
        <v>101266266</v>
      </c>
      <c r="C7230" s="121" t="s">
        <v>6873</v>
      </c>
      <c r="D7230" s="135" t="s">
        <v>6883</v>
      </c>
      <c r="E7230" s="121" t="s">
        <v>3337</v>
      </c>
      <c r="F7230" s="121" t="s">
        <v>29</v>
      </c>
      <c r="G7230" s="506" t="s">
        <v>6347</v>
      </c>
      <c r="H7230" s="132" t="s">
        <v>6819</v>
      </c>
      <c r="I7230" s="476"/>
      <c r="J7230" s="476"/>
      <c r="K7230" s="287">
        <v>1</v>
      </c>
      <c r="L7230" s="413"/>
    </row>
    <row r="7231" spans="1:12" s="229" customFormat="1" ht="40.799999999999997" outlineLevel="2" x14ac:dyDescent="0.25">
      <c r="A7231" s="390">
        <v>609</v>
      </c>
      <c r="B7231" s="439">
        <v>101253094</v>
      </c>
      <c r="C7231" s="121" t="s">
        <v>6873</v>
      </c>
      <c r="D7231" s="135" t="s">
        <v>6874</v>
      </c>
      <c r="E7231" s="121" t="s">
        <v>3388</v>
      </c>
      <c r="F7231" s="121" t="s">
        <v>96</v>
      </c>
      <c r="G7231" s="506" t="s">
        <v>6347</v>
      </c>
      <c r="H7231" s="132" t="s">
        <v>6819</v>
      </c>
      <c r="I7231" s="476"/>
      <c r="J7231" s="476"/>
      <c r="K7231" s="287">
        <v>1</v>
      </c>
      <c r="L7231" s="413"/>
    </row>
    <row r="7232" spans="1:12" s="229" customFormat="1" ht="40.799999999999997" outlineLevel="2" x14ac:dyDescent="0.25">
      <c r="A7232" s="390">
        <v>610</v>
      </c>
      <c r="B7232" s="439">
        <v>101245980</v>
      </c>
      <c r="C7232" s="121" t="s">
        <v>6873</v>
      </c>
      <c r="D7232" s="135" t="s">
        <v>6874</v>
      </c>
      <c r="E7232" s="121" t="s">
        <v>3388</v>
      </c>
      <c r="F7232" s="121" t="s">
        <v>31</v>
      </c>
      <c r="G7232" s="506" t="s">
        <v>6347</v>
      </c>
      <c r="H7232" s="132" t="s">
        <v>6819</v>
      </c>
      <c r="I7232" s="476"/>
      <c r="J7232" s="476"/>
      <c r="K7232" s="287">
        <v>1</v>
      </c>
      <c r="L7232" s="413"/>
    </row>
    <row r="7233" spans="1:12" s="229" customFormat="1" ht="40.799999999999997" outlineLevel="2" x14ac:dyDescent="0.25">
      <c r="A7233" s="390">
        <v>611</v>
      </c>
      <c r="B7233" s="439">
        <v>101241635</v>
      </c>
      <c r="C7233" s="121" t="s">
        <v>6873</v>
      </c>
      <c r="D7233" s="135" t="s">
        <v>6874</v>
      </c>
      <c r="E7233" s="121" t="s">
        <v>3388</v>
      </c>
      <c r="F7233" s="121" t="s">
        <v>32</v>
      </c>
      <c r="G7233" s="506" t="s">
        <v>6347</v>
      </c>
      <c r="H7233" s="132" t="s">
        <v>6819</v>
      </c>
      <c r="I7233" s="476"/>
      <c r="J7233" s="476"/>
      <c r="K7233" s="287">
        <v>1</v>
      </c>
      <c r="L7233" s="413"/>
    </row>
    <row r="7234" spans="1:12" s="229" customFormat="1" ht="40.799999999999997" outlineLevel="2" x14ac:dyDescent="0.25">
      <c r="A7234" s="390">
        <v>612</v>
      </c>
      <c r="B7234" s="439">
        <v>101253237</v>
      </c>
      <c r="C7234" s="121" t="s">
        <v>6873</v>
      </c>
      <c r="D7234" s="135" t="s">
        <v>6874</v>
      </c>
      <c r="E7234" s="121" t="s">
        <v>3388</v>
      </c>
      <c r="F7234" s="121" t="s">
        <v>32</v>
      </c>
      <c r="G7234" s="506" t="s">
        <v>6347</v>
      </c>
      <c r="H7234" s="132" t="s">
        <v>6819</v>
      </c>
      <c r="I7234" s="476"/>
      <c r="J7234" s="476"/>
      <c r="K7234" s="287">
        <v>1</v>
      </c>
      <c r="L7234" s="413"/>
    </row>
    <row r="7235" spans="1:12" s="229" customFormat="1" ht="40.799999999999997" outlineLevel="2" x14ac:dyDescent="0.25">
      <c r="A7235" s="390">
        <v>613</v>
      </c>
      <c r="B7235" s="439">
        <v>101253240</v>
      </c>
      <c r="C7235" s="121" t="s">
        <v>6873</v>
      </c>
      <c r="D7235" s="135" t="s">
        <v>6874</v>
      </c>
      <c r="E7235" s="121" t="s">
        <v>3388</v>
      </c>
      <c r="F7235" s="121" t="s">
        <v>32</v>
      </c>
      <c r="G7235" s="506" t="s">
        <v>6347</v>
      </c>
      <c r="H7235" s="132" t="s">
        <v>6819</v>
      </c>
      <c r="I7235" s="476"/>
      <c r="J7235" s="476"/>
      <c r="K7235" s="287">
        <v>1</v>
      </c>
      <c r="L7235" s="413"/>
    </row>
    <row r="7236" spans="1:12" s="229" customFormat="1" ht="40.799999999999997" outlineLevel="2" x14ac:dyDescent="0.25">
      <c r="A7236" s="390">
        <v>614</v>
      </c>
      <c r="B7236" s="439">
        <v>101261833</v>
      </c>
      <c r="C7236" s="121" t="s">
        <v>6873</v>
      </c>
      <c r="D7236" s="135" t="s">
        <v>6874</v>
      </c>
      <c r="E7236" s="121" t="s">
        <v>3388</v>
      </c>
      <c r="F7236" s="121" t="s">
        <v>33</v>
      </c>
      <c r="G7236" s="506" t="s">
        <v>6347</v>
      </c>
      <c r="H7236" s="132" t="s">
        <v>6819</v>
      </c>
      <c r="I7236" s="476"/>
      <c r="J7236" s="476"/>
      <c r="K7236" s="287">
        <v>1</v>
      </c>
      <c r="L7236" s="413"/>
    </row>
    <row r="7237" spans="1:12" s="229" customFormat="1" ht="40.799999999999997" outlineLevel="2" x14ac:dyDescent="0.25">
      <c r="A7237" s="390">
        <v>615</v>
      </c>
      <c r="B7237" s="439">
        <v>101261153</v>
      </c>
      <c r="C7237" s="121" t="s">
        <v>6873</v>
      </c>
      <c r="D7237" s="135" t="s">
        <v>6874</v>
      </c>
      <c r="E7237" s="121" t="s">
        <v>3388</v>
      </c>
      <c r="F7237" s="121" t="s">
        <v>99</v>
      </c>
      <c r="G7237" s="506" t="s">
        <v>6347</v>
      </c>
      <c r="H7237" s="132" t="s">
        <v>6819</v>
      </c>
      <c r="I7237" s="476"/>
      <c r="J7237" s="476"/>
      <c r="K7237" s="287">
        <v>1</v>
      </c>
      <c r="L7237" s="413"/>
    </row>
    <row r="7238" spans="1:12" s="229" customFormat="1" ht="40.799999999999997" outlineLevel="2" x14ac:dyDescent="0.25">
      <c r="A7238" s="390">
        <v>616</v>
      </c>
      <c r="B7238" s="439">
        <v>101261202</v>
      </c>
      <c r="C7238" s="121" t="s">
        <v>6873</v>
      </c>
      <c r="D7238" s="135" t="s">
        <v>6874</v>
      </c>
      <c r="E7238" s="121" t="s">
        <v>3388</v>
      </c>
      <c r="F7238" s="121" t="s">
        <v>99</v>
      </c>
      <c r="G7238" s="506" t="s">
        <v>6347</v>
      </c>
      <c r="H7238" s="132" t="s">
        <v>6819</v>
      </c>
      <c r="I7238" s="476"/>
      <c r="J7238" s="476"/>
      <c r="K7238" s="287">
        <v>1</v>
      </c>
      <c r="L7238" s="413"/>
    </row>
    <row r="7239" spans="1:12" s="229" customFormat="1" ht="40.799999999999997" outlineLevel="2" x14ac:dyDescent="0.25">
      <c r="A7239" s="390">
        <v>617</v>
      </c>
      <c r="B7239" s="439">
        <v>101235429</v>
      </c>
      <c r="C7239" s="121" t="s">
        <v>6873</v>
      </c>
      <c r="D7239" s="135" t="s">
        <v>6874</v>
      </c>
      <c r="E7239" s="121" t="s">
        <v>3388</v>
      </c>
      <c r="F7239" s="121" t="s">
        <v>132</v>
      </c>
      <c r="G7239" s="506" t="s">
        <v>6347</v>
      </c>
      <c r="H7239" s="132" t="s">
        <v>6819</v>
      </c>
      <c r="I7239" s="476"/>
      <c r="J7239" s="476"/>
      <c r="K7239" s="287">
        <v>1</v>
      </c>
      <c r="L7239" s="413"/>
    </row>
    <row r="7240" spans="1:12" s="229" customFormat="1" ht="40.799999999999997" outlineLevel="2" x14ac:dyDescent="0.25">
      <c r="A7240" s="390">
        <v>618</v>
      </c>
      <c r="B7240" s="439">
        <v>101266696</v>
      </c>
      <c r="C7240" s="121" t="s">
        <v>6873</v>
      </c>
      <c r="D7240" s="135" t="s">
        <v>6874</v>
      </c>
      <c r="E7240" s="121" t="s">
        <v>3388</v>
      </c>
      <c r="F7240" s="121" t="s">
        <v>135</v>
      </c>
      <c r="G7240" s="506" t="s">
        <v>6347</v>
      </c>
      <c r="H7240" s="132" t="s">
        <v>6819</v>
      </c>
      <c r="I7240" s="476"/>
      <c r="J7240" s="476"/>
      <c r="K7240" s="287">
        <v>1</v>
      </c>
      <c r="L7240" s="413"/>
    </row>
    <row r="7241" spans="1:12" s="229" customFormat="1" ht="40.799999999999997" outlineLevel="2" x14ac:dyDescent="0.25">
      <c r="A7241" s="390">
        <v>619</v>
      </c>
      <c r="B7241" s="439">
        <v>101232441</v>
      </c>
      <c r="C7241" s="121" t="s">
        <v>6873</v>
      </c>
      <c r="D7241" s="135" t="s">
        <v>6874</v>
      </c>
      <c r="E7241" s="121" t="s">
        <v>3388</v>
      </c>
      <c r="F7241" s="121" t="s">
        <v>106</v>
      </c>
      <c r="G7241" s="506" t="s">
        <v>6347</v>
      </c>
      <c r="H7241" s="132" t="s">
        <v>6819</v>
      </c>
      <c r="I7241" s="476"/>
      <c r="J7241" s="476"/>
      <c r="K7241" s="287">
        <v>1</v>
      </c>
      <c r="L7241" s="413"/>
    </row>
    <row r="7242" spans="1:12" s="229" customFormat="1" ht="40.799999999999997" outlineLevel="2" x14ac:dyDescent="0.25">
      <c r="A7242" s="390">
        <v>620</v>
      </c>
      <c r="B7242" s="439">
        <v>101257659</v>
      </c>
      <c r="C7242" s="121" t="s">
        <v>6873</v>
      </c>
      <c r="D7242" s="135" t="s">
        <v>6874</v>
      </c>
      <c r="E7242" s="121" t="s">
        <v>3388</v>
      </c>
      <c r="F7242" s="121" t="s">
        <v>106</v>
      </c>
      <c r="G7242" s="506" t="s">
        <v>6347</v>
      </c>
      <c r="H7242" s="132" t="s">
        <v>6819</v>
      </c>
      <c r="I7242" s="476"/>
      <c r="J7242" s="476"/>
      <c r="K7242" s="287">
        <v>1</v>
      </c>
      <c r="L7242" s="413"/>
    </row>
    <row r="7243" spans="1:12" s="229" customFormat="1" ht="40.799999999999997" outlineLevel="2" x14ac:dyDescent="0.25">
      <c r="A7243" s="390">
        <v>621</v>
      </c>
      <c r="B7243" s="439">
        <v>101256822</v>
      </c>
      <c r="C7243" s="121" t="s">
        <v>6873</v>
      </c>
      <c r="D7243" s="135" t="s">
        <v>6874</v>
      </c>
      <c r="E7243" s="121" t="s">
        <v>3388</v>
      </c>
      <c r="F7243" s="121" t="s">
        <v>28</v>
      </c>
      <c r="G7243" s="506" t="s">
        <v>6347</v>
      </c>
      <c r="H7243" s="132" t="s">
        <v>6819</v>
      </c>
      <c r="I7243" s="476"/>
      <c r="J7243" s="476"/>
      <c r="K7243" s="287">
        <v>1</v>
      </c>
      <c r="L7243" s="413"/>
    </row>
    <row r="7244" spans="1:12" s="229" customFormat="1" ht="40.799999999999997" outlineLevel="2" x14ac:dyDescent="0.25">
      <c r="A7244" s="390">
        <v>622</v>
      </c>
      <c r="B7244" s="439">
        <v>101236766</v>
      </c>
      <c r="C7244" s="121" t="s">
        <v>6873</v>
      </c>
      <c r="D7244" s="135" t="s">
        <v>6874</v>
      </c>
      <c r="E7244" s="121" t="s">
        <v>3388</v>
      </c>
      <c r="F7244" s="121" t="s">
        <v>29</v>
      </c>
      <c r="G7244" s="506" t="s">
        <v>6347</v>
      </c>
      <c r="H7244" s="132" t="s">
        <v>6819</v>
      </c>
      <c r="I7244" s="476"/>
      <c r="J7244" s="476"/>
      <c r="K7244" s="287">
        <v>1</v>
      </c>
      <c r="L7244" s="413"/>
    </row>
    <row r="7245" spans="1:12" s="229" customFormat="1" ht="40.799999999999997" outlineLevel="2" x14ac:dyDescent="0.25">
      <c r="A7245" s="390">
        <v>623</v>
      </c>
      <c r="B7245" s="439">
        <v>101270114</v>
      </c>
      <c r="C7245" s="121" t="s">
        <v>6873</v>
      </c>
      <c r="D7245" s="135" t="s">
        <v>6874</v>
      </c>
      <c r="E7245" s="121" t="s">
        <v>3388</v>
      </c>
      <c r="F7245" s="121" t="s">
        <v>64</v>
      </c>
      <c r="G7245" s="506" t="s">
        <v>6347</v>
      </c>
      <c r="H7245" s="132" t="s">
        <v>6819</v>
      </c>
      <c r="I7245" s="476"/>
      <c r="J7245" s="476"/>
      <c r="K7245" s="287">
        <v>1</v>
      </c>
      <c r="L7245" s="413"/>
    </row>
    <row r="7246" spans="1:12" s="229" customFormat="1" ht="40.799999999999997" outlineLevel="2" x14ac:dyDescent="0.25">
      <c r="A7246" s="390">
        <v>624</v>
      </c>
      <c r="B7246" s="439">
        <v>101250042</v>
      </c>
      <c r="C7246" s="121" t="s">
        <v>6873</v>
      </c>
      <c r="D7246" s="135" t="s">
        <v>6882</v>
      </c>
      <c r="E7246" s="121" t="s">
        <v>3388</v>
      </c>
      <c r="F7246" s="121" t="s">
        <v>66</v>
      </c>
      <c r="G7246" s="506" t="s">
        <v>6347</v>
      </c>
      <c r="H7246" s="132" t="s">
        <v>6819</v>
      </c>
      <c r="I7246" s="476"/>
      <c r="J7246" s="476"/>
      <c r="K7246" s="287">
        <v>1</v>
      </c>
      <c r="L7246" s="413"/>
    </row>
    <row r="7247" spans="1:12" s="229" customFormat="1" ht="40.799999999999997" outlineLevel="2" x14ac:dyDescent="0.25">
      <c r="A7247" s="390">
        <v>625</v>
      </c>
      <c r="B7247" s="439">
        <v>101245254</v>
      </c>
      <c r="C7247" s="121" t="s">
        <v>6873</v>
      </c>
      <c r="D7247" s="135" t="s">
        <v>6874</v>
      </c>
      <c r="E7247" s="121" t="s">
        <v>3388</v>
      </c>
      <c r="F7247" s="121" t="s">
        <v>67</v>
      </c>
      <c r="G7247" s="506" t="s">
        <v>6347</v>
      </c>
      <c r="H7247" s="132" t="s">
        <v>6819</v>
      </c>
      <c r="I7247" s="476"/>
      <c r="J7247" s="476"/>
      <c r="K7247" s="287">
        <v>1</v>
      </c>
      <c r="L7247" s="413"/>
    </row>
    <row r="7248" spans="1:12" s="229" customFormat="1" ht="40.799999999999997" outlineLevel="2" x14ac:dyDescent="0.25">
      <c r="A7248" s="390">
        <v>626</v>
      </c>
      <c r="B7248" s="439">
        <v>101267338</v>
      </c>
      <c r="C7248" s="121" t="s">
        <v>6873</v>
      </c>
      <c r="D7248" s="135" t="s">
        <v>6874</v>
      </c>
      <c r="E7248" s="121" t="s">
        <v>3388</v>
      </c>
      <c r="F7248" s="121" t="s">
        <v>67</v>
      </c>
      <c r="G7248" s="506" t="s">
        <v>6347</v>
      </c>
      <c r="H7248" s="132" t="s">
        <v>6819</v>
      </c>
      <c r="I7248" s="476"/>
      <c r="J7248" s="476"/>
      <c r="K7248" s="287">
        <v>1</v>
      </c>
      <c r="L7248" s="413"/>
    </row>
    <row r="7249" spans="1:12" s="229" customFormat="1" ht="40.799999999999997" outlineLevel="2" x14ac:dyDescent="0.25">
      <c r="A7249" s="390">
        <v>627</v>
      </c>
      <c r="B7249" s="439">
        <v>101259682</v>
      </c>
      <c r="C7249" s="121" t="s">
        <v>6873</v>
      </c>
      <c r="D7249" s="135" t="s">
        <v>6877</v>
      </c>
      <c r="E7249" s="121" t="s">
        <v>3323</v>
      </c>
      <c r="F7249" s="121" t="s">
        <v>65</v>
      </c>
      <c r="G7249" s="506" t="s">
        <v>6347</v>
      </c>
      <c r="H7249" s="132" t="s">
        <v>6819</v>
      </c>
      <c r="I7249" s="476"/>
      <c r="J7249" s="476"/>
      <c r="K7249" s="287">
        <v>1</v>
      </c>
      <c r="L7249" s="413"/>
    </row>
    <row r="7250" spans="1:12" s="229" customFormat="1" ht="40.799999999999997" outlineLevel="2" x14ac:dyDescent="0.25">
      <c r="A7250" s="390">
        <v>628</v>
      </c>
      <c r="B7250" s="439">
        <v>101251579</v>
      </c>
      <c r="C7250" s="121" t="s">
        <v>6873</v>
      </c>
      <c r="D7250" s="135" t="s">
        <v>6877</v>
      </c>
      <c r="E7250" s="121" t="s">
        <v>3323</v>
      </c>
      <c r="F7250" s="121" t="s">
        <v>31</v>
      </c>
      <c r="G7250" s="506" t="s">
        <v>6347</v>
      </c>
      <c r="H7250" s="132" t="s">
        <v>6819</v>
      </c>
      <c r="I7250" s="476"/>
      <c r="J7250" s="476"/>
      <c r="K7250" s="287">
        <v>1</v>
      </c>
      <c r="L7250" s="413"/>
    </row>
    <row r="7251" spans="1:12" s="229" customFormat="1" ht="40.799999999999997" outlineLevel="2" x14ac:dyDescent="0.25">
      <c r="A7251" s="390">
        <v>629</v>
      </c>
      <c r="B7251" s="439">
        <v>101255590</v>
      </c>
      <c r="C7251" s="121" t="s">
        <v>6873</v>
      </c>
      <c r="D7251" s="135" t="s">
        <v>6877</v>
      </c>
      <c r="E7251" s="121" t="s">
        <v>3323</v>
      </c>
      <c r="F7251" s="121" t="s">
        <v>100</v>
      </c>
      <c r="G7251" s="506" t="s">
        <v>6347</v>
      </c>
      <c r="H7251" s="132" t="s">
        <v>6819</v>
      </c>
      <c r="I7251" s="476"/>
      <c r="J7251" s="476"/>
      <c r="K7251" s="287">
        <v>1</v>
      </c>
      <c r="L7251" s="413"/>
    </row>
    <row r="7252" spans="1:12" s="229" customFormat="1" ht="40.799999999999997" outlineLevel="2" x14ac:dyDescent="0.25">
      <c r="A7252" s="390">
        <v>630</v>
      </c>
      <c r="B7252" s="439">
        <v>101259767</v>
      </c>
      <c r="C7252" s="121" t="s">
        <v>6873</v>
      </c>
      <c r="D7252" s="135" t="s">
        <v>6877</v>
      </c>
      <c r="E7252" s="121" t="s">
        <v>3323</v>
      </c>
      <c r="F7252" s="121" t="s">
        <v>100</v>
      </c>
      <c r="G7252" s="506" t="s">
        <v>6347</v>
      </c>
      <c r="H7252" s="132" t="s">
        <v>6819</v>
      </c>
      <c r="I7252" s="476"/>
      <c r="J7252" s="476"/>
      <c r="K7252" s="287">
        <v>1</v>
      </c>
      <c r="L7252" s="413"/>
    </row>
    <row r="7253" spans="1:12" s="229" customFormat="1" ht="40.799999999999997" outlineLevel="2" x14ac:dyDescent="0.25">
      <c r="A7253" s="390">
        <v>631</v>
      </c>
      <c r="B7253" s="439">
        <v>101259768</v>
      </c>
      <c r="C7253" s="121" t="s">
        <v>6873</v>
      </c>
      <c r="D7253" s="135" t="s">
        <v>6877</v>
      </c>
      <c r="E7253" s="121" t="s">
        <v>3323</v>
      </c>
      <c r="F7253" s="121" t="s">
        <v>100</v>
      </c>
      <c r="G7253" s="506" t="s">
        <v>6347</v>
      </c>
      <c r="H7253" s="132" t="s">
        <v>6819</v>
      </c>
      <c r="I7253" s="476"/>
      <c r="J7253" s="476"/>
      <c r="K7253" s="287">
        <v>1</v>
      </c>
      <c r="L7253" s="413"/>
    </row>
    <row r="7254" spans="1:12" s="229" customFormat="1" ht="40.799999999999997" outlineLevel="2" x14ac:dyDescent="0.25">
      <c r="A7254" s="390">
        <v>632</v>
      </c>
      <c r="B7254" s="439">
        <v>101272414</v>
      </c>
      <c r="C7254" s="121" t="s">
        <v>6873</v>
      </c>
      <c r="D7254" s="135" t="s">
        <v>6877</v>
      </c>
      <c r="E7254" s="121" t="s">
        <v>3323</v>
      </c>
      <c r="F7254" s="121" t="s">
        <v>28</v>
      </c>
      <c r="G7254" s="506" t="s">
        <v>6347</v>
      </c>
      <c r="H7254" s="132" t="s">
        <v>6819</v>
      </c>
      <c r="I7254" s="476"/>
      <c r="J7254" s="476"/>
      <c r="K7254" s="287">
        <v>1</v>
      </c>
      <c r="L7254" s="413"/>
    </row>
    <row r="7255" spans="1:12" s="229" customFormat="1" ht="40.799999999999997" outlineLevel="2" x14ac:dyDescent="0.25">
      <c r="A7255" s="390">
        <v>633</v>
      </c>
      <c r="B7255" s="439">
        <v>101258808</v>
      </c>
      <c r="C7255" s="121" t="s">
        <v>6873</v>
      </c>
      <c r="D7255" s="135" t="s">
        <v>6877</v>
      </c>
      <c r="E7255" s="121" t="s">
        <v>3323</v>
      </c>
      <c r="F7255" s="121" t="s">
        <v>66</v>
      </c>
      <c r="G7255" s="506" t="s">
        <v>6347</v>
      </c>
      <c r="H7255" s="132" t="s">
        <v>6819</v>
      </c>
      <c r="I7255" s="476"/>
      <c r="J7255" s="476"/>
      <c r="K7255" s="287">
        <v>1</v>
      </c>
      <c r="L7255" s="413"/>
    </row>
    <row r="7256" spans="1:12" s="229" customFormat="1" ht="40.799999999999997" outlineLevel="2" x14ac:dyDescent="0.25">
      <c r="A7256" s="390">
        <v>634</v>
      </c>
      <c r="B7256" s="439">
        <v>101246353</v>
      </c>
      <c r="C7256" s="121" t="s">
        <v>6873</v>
      </c>
      <c r="D7256" s="135" t="s">
        <v>6877</v>
      </c>
      <c r="E7256" s="121" t="s">
        <v>3323</v>
      </c>
      <c r="F7256" s="121" t="s">
        <v>30</v>
      </c>
      <c r="G7256" s="506" t="s">
        <v>6347</v>
      </c>
      <c r="H7256" s="132" t="s">
        <v>6819</v>
      </c>
      <c r="I7256" s="476"/>
      <c r="J7256" s="476"/>
      <c r="K7256" s="287">
        <v>1</v>
      </c>
      <c r="L7256" s="413"/>
    </row>
    <row r="7257" spans="1:12" s="229" customFormat="1" ht="40.799999999999997" outlineLevel="2" x14ac:dyDescent="0.25">
      <c r="A7257" s="390">
        <v>635</v>
      </c>
      <c r="B7257" s="439">
        <v>101260927</v>
      </c>
      <c r="C7257" s="121" t="s">
        <v>6884</v>
      </c>
      <c r="D7257" s="135" t="s">
        <v>6885</v>
      </c>
      <c r="E7257" s="121" t="s">
        <v>3327</v>
      </c>
      <c r="F7257" s="121" t="s">
        <v>31</v>
      </c>
      <c r="G7257" s="506" t="s">
        <v>6347</v>
      </c>
      <c r="H7257" s="132" t="s">
        <v>6819</v>
      </c>
      <c r="I7257" s="476"/>
      <c r="J7257" s="476"/>
      <c r="K7257" s="287">
        <v>1</v>
      </c>
      <c r="L7257" s="413"/>
    </row>
    <row r="7258" spans="1:12" s="229" customFormat="1" ht="40.799999999999997" outlineLevel="2" x14ac:dyDescent="0.25">
      <c r="A7258" s="390">
        <v>636</v>
      </c>
      <c r="B7258" s="439">
        <v>101270628</v>
      </c>
      <c r="C7258" s="121" t="s">
        <v>6884</v>
      </c>
      <c r="D7258" s="135" t="s">
        <v>6885</v>
      </c>
      <c r="E7258" s="121" t="s">
        <v>3327</v>
      </c>
      <c r="F7258" s="121" t="s">
        <v>196</v>
      </c>
      <c r="G7258" s="506" t="s">
        <v>6347</v>
      </c>
      <c r="H7258" s="132" t="s">
        <v>6819</v>
      </c>
      <c r="I7258" s="476"/>
      <c r="J7258" s="476"/>
      <c r="K7258" s="287">
        <v>1</v>
      </c>
      <c r="L7258" s="413"/>
    </row>
    <row r="7259" spans="1:12" s="229" customFormat="1" ht="40.799999999999997" outlineLevel="2" x14ac:dyDescent="0.25">
      <c r="A7259" s="390">
        <v>637</v>
      </c>
      <c r="B7259" s="439">
        <v>101243209</v>
      </c>
      <c r="C7259" s="121" t="s">
        <v>6884</v>
      </c>
      <c r="D7259" s="135" t="s">
        <v>6885</v>
      </c>
      <c r="E7259" s="121" t="s">
        <v>3327</v>
      </c>
      <c r="F7259" s="121" t="s">
        <v>226</v>
      </c>
      <c r="G7259" s="506" t="s">
        <v>6347</v>
      </c>
      <c r="H7259" s="132" t="s">
        <v>6819</v>
      </c>
      <c r="I7259" s="476"/>
      <c r="J7259" s="476"/>
      <c r="K7259" s="287">
        <v>1</v>
      </c>
      <c r="L7259" s="413"/>
    </row>
    <row r="7260" spans="1:12" s="229" customFormat="1" ht="40.799999999999997" outlineLevel="2" x14ac:dyDescent="0.25">
      <c r="A7260" s="390">
        <v>638</v>
      </c>
      <c r="B7260" s="439">
        <v>101248509</v>
      </c>
      <c r="C7260" s="121" t="s">
        <v>6884</v>
      </c>
      <c r="D7260" s="135" t="s">
        <v>6885</v>
      </c>
      <c r="E7260" s="121" t="s">
        <v>3327</v>
      </c>
      <c r="F7260" s="121" t="s">
        <v>3303</v>
      </c>
      <c r="G7260" s="506" t="s">
        <v>6347</v>
      </c>
      <c r="H7260" s="132" t="s">
        <v>6819</v>
      </c>
      <c r="I7260" s="476"/>
      <c r="J7260" s="476"/>
      <c r="K7260" s="287">
        <v>1</v>
      </c>
      <c r="L7260" s="413"/>
    </row>
    <row r="7261" spans="1:12" s="229" customFormat="1" ht="40.799999999999997" outlineLevel="2" x14ac:dyDescent="0.25">
      <c r="A7261" s="390">
        <v>639</v>
      </c>
      <c r="B7261" s="439">
        <v>101262709</v>
      </c>
      <c r="C7261" s="121" t="s">
        <v>6884</v>
      </c>
      <c r="D7261" s="135" t="s">
        <v>6885</v>
      </c>
      <c r="E7261" s="121" t="s">
        <v>3327</v>
      </c>
      <c r="F7261" s="121" t="s">
        <v>3304</v>
      </c>
      <c r="G7261" s="506" t="s">
        <v>6347</v>
      </c>
      <c r="H7261" s="132" t="s">
        <v>6819</v>
      </c>
      <c r="I7261" s="476"/>
      <c r="J7261" s="476"/>
      <c r="K7261" s="287">
        <v>1</v>
      </c>
      <c r="L7261" s="413"/>
    </row>
    <row r="7262" spans="1:12" s="229" customFormat="1" ht="40.799999999999997" outlineLevel="2" x14ac:dyDescent="0.25">
      <c r="A7262" s="390">
        <v>640</v>
      </c>
      <c r="B7262" s="439">
        <v>101249295</v>
      </c>
      <c r="C7262" s="121" t="s">
        <v>6884</v>
      </c>
      <c r="D7262" s="135" t="s">
        <v>6885</v>
      </c>
      <c r="E7262" s="121" t="s">
        <v>3327</v>
      </c>
      <c r="F7262" s="121" t="s">
        <v>3305</v>
      </c>
      <c r="G7262" s="506" t="s">
        <v>6347</v>
      </c>
      <c r="H7262" s="132" t="s">
        <v>6819</v>
      </c>
      <c r="I7262" s="476"/>
      <c r="J7262" s="476"/>
      <c r="K7262" s="287">
        <v>1</v>
      </c>
      <c r="L7262" s="413"/>
    </row>
    <row r="7263" spans="1:12" s="229" customFormat="1" ht="40.799999999999997" outlineLevel="2" x14ac:dyDescent="0.25">
      <c r="A7263" s="390">
        <v>641</v>
      </c>
      <c r="B7263" s="439">
        <v>101239251</v>
      </c>
      <c r="C7263" s="121" t="s">
        <v>6884</v>
      </c>
      <c r="D7263" s="135" t="s">
        <v>6885</v>
      </c>
      <c r="E7263" s="121" t="s">
        <v>3327</v>
      </c>
      <c r="F7263" s="121" t="s">
        <v>229</v>
      </c>
      <c r="G7263" s="506" t="s">
        <v>6347</v>
      </c>
      <c r="H7263" s="132" t="s">
        <v>6819</v>
      </c>
      <c r="I7263" s="476"/>
      <c r="J7263" s="476"/>
      <c r="K7263" s="287">
        <v>1</v>
      </c>
      <c r="L7263" s="413"/>
    </row>
    <row r="7264" spans="1:12" s="229" customFormat="1" ht="40.799999999999997" outlineLevel="2" x14ac:dyDescent="0.25">
      <c r="A7264" s="390">
        <v>642</v>
      </c>
      <c r="B7264" s="439">
        <v>101256062</v>
      </c>
      <c r="C7264" s="121" t="s">
        <v>6884</v>
      </c>
      <c r="D7264" s="135" t="s">
        <v>6885</v>
      </c>
      <c r="E7264" s="121" t="s">
        <v>3327</v>
      </c>
      <c r="F7264" s="121" t="s">
        <v>3300</v>
      </c>
      <c r="G7264" s="506" t="s">
        <v>6347</v>
      </c>
      <c r="H7264" s="132" t="s">
        <v>6819</v>
      </c>
      <c r="I7264" s="476"/>
      <c r="J7264" s="476"/>
      <c r="K7264" s="287">
        <v>1</v>
      </c>
      <c r="L7264" s="413"/>
    </row>
    <row r="7265" spans="1:12" s="229" customFormat="1" ht="40.799999999999997" outlineLevel="2" x14ac:dyDescent="0.25">
      <c r="A7265" s="390">
        <v>643</v>
      </c>
      <c r="B7265" s="439">
        <v>101249112</v>
      </c>
      <c r="C7265" s="121" t="s">
        <v>6884</v>
      </c>
      <c r="D7265" s="135" t="s">
        <v>6885</v>
      </c>
      <c r="E7265" s="121" t="s">
        <v>3327</v>
      </c>
      <c r="F7265" s="121" t="s">
        <v>217</v>
      </c>
      <c r="G7265" s="506" t="s">
        <v>6347</v>
      </c>
      <c r="H7265" s="132" t="s">
        <v>6819</v>
      </c>
      <c r="I7265" s="476"/>
      <c r="J7265" s="476"/>
      <c r="K7265" s="287">
        <v>1</v>
      </c>
      <c r="L7265" s="413"/>
    </row>
    <row r="7266" spans="1:12" s="229" customFormat="1" ht="40.799999999999997" outlineLevel="2" x14ac:dyDescent="0.25">
      <c r="A7266" s="390">
        <v>644</v>
      </c>
      <c r="B7266" s="439">
        <v>101250664</v>
      </c>
      <c r="C7266" s="121" t="s">
        <v>6884</v>
      </c>
      <c r="D7266" s="135" t="s">
        <v>6885</v>
      </c>
      <c r="E7266" s="121" t="s">
        <v>3327</v>
      </c>
      <c r="F7266" s="121" t="s">
        <v>230</v>
      </c>
      <c r="G7266" s="506" t="s">
        <v>6347</v>
      </c>
      <c r="H7266" s="132" t="s">
        <v>6819</v>
      </c>
      <c r="I7266" s="476"/>
      <c r="J7266" s="476"/>
      <c r="K7266" s="287">
        <v>1</v>
      </c>
      <c r="L7266" s="413"/>
    </row>
    <row r="7267" spans="1:12" s="229" customFormat="1" ht="40.799999999999997" outlineLevel="2" x14ac:dyDescent="0.25">
      <c r="A7267" s="390">
        <v>645</v>
      </c>
      <c r="B7267" s="439">
        <v>101255351</v>
      </c>
      <c r="C7267" s="121" t="s">
        <v>6884</v>
      </c>
      <c r="D7267" s="135" t="s">
        <v>6886</v>
      </c>
      <c r="E7267" s="121" t="s">
        <v>3327</v>
      </c>
      <c r="F7267" s="121" t="s">
        <v>231</v>
      </c>
      <c r="G7267" s="506" t="s">
        <v>6347</v>
      </c>
      <c r="H7267" s="132" t="s">
        <v>6819</v>
      </c>
      <c r="I7267" s="476"/>
      <c r="J7267" s="476"/>
      <c r="K7267" s="287">
        <v>1</v>
      </c>
      <c r="L7267" s="413"/>
    </row>
    <row r="7268" spans="1:12" s="229" customFormat="1" ht="40.799999999999997" outlineLevel="2" x14ac:dyDescent="0.25">
      <c r="A7268" s="390">
        <v>646</v>
      </c>
      <c r="B7268" s="439">
        <v>101244178</v>
      </c>
      <c r="C7268" s="121" t="s">
        <v>6884</v>
      </c>
      <c r="D7268" s="135" t="s">
        <v>6885</v>
      </c>
      <c r="E7268" s="121" t="s">
        <v>3327</v>
      </c>
      <c r="F7268" s="121" t="s">
        <v>67</v>
      </c>
      <c r="G7268" s="506" t="s">
        <v>6347</v>
      </c>
      <c r="H7268" s="132" t="s">
        <v>6819</v>
      </c>
      <c r="I7268" s="476"/>
      <c r="J7268" s="476"/>
      <c r="K7268" s="287">
        <v>1</v>
      </c>
      <c r="L7268" s="413"/>
    </row>
    <row r="7269" spans="1:12" s="229" customFormat="1" ht="40.799999999999997" outlineLevel="2" x14ac:dyDescent="0.25">
      <c r="A7269" s="390">
        <v>647</v>
      </c>
      <c r="B7269" s="439">
        <v>101264010</v>
      </c>
      <c r="C7269" s="121" t="s">
        <v>6884</v>
      </c>
      <c r="D7269" s="135" t="s">
        <v>6887</v>
      </c>
      <c r="E7269" s="121" t="s">
        <v>3294</v>
      </c>
      <c r="F7269" s="121" t="s">
        <v>99</v>
      </c>
      <c r="G7269" s="506" t="s">
        <v>6347</v>
      </c>
      <c r="H7269" s="132" t="s">
        <v>6819</v>
      </c>
      <c r="I7269" s="476"/>
      <c r="J7269" s="476"/>
      <c r="K7269" s="287">
        <v>1</v>
      </c>
      <c r="L7269" s="413"/>
    </row>
    <row r="7270" spans="1:12" s="229" customFormat="1" ht="40.799999999999997" outlineLevel="2" x14ac:dyDescent="0.25">
      <c r="A7270" s="390">
        <v>648</v>
      </c>
      <c r="B7270" s="439">
        <v>101246648</v>
      </c>
      <c r="C7270" s="121" t="s">
        <v>6884</v>
      </c>
      <c r="D7270" s="135" t="s">
        <v>6887</v>
      </c>
      <c r="E7270" s="121" t="s">
        <v>3294</v>
      </c>
      <c r="F7270" s="121" t="s">
        <v>100</v>
      </c>
      <c r="G7270" s="506" t="s">
        <v>6347</v>
      </c>
      <c r="H7270" s="132" t="s">
        <v>6819</v>
      </c>
      <c r="I7270" s="476"/>
      <c r="J7270" s="476"/>
      <c r="K7270" s="287">
        <v>1</v>
      </c>
      <c r="L7270" s="413"/>
    </row>
    <row r="7271" spans="1:12" s="229" customFormat="1" ht="40.799999999999997" outlineLevel="2" x14ac:dyDescent="0.25">
      <c r="A7271" s="390">
        <v>649</v>
      </c>
      <c r="B7271" s="439">
        <v>101250270</v>
      </c>
      <c r="C7271" s="121" t="s">
        <v>6884</v>
      </c>
      <c r="D7271" s="135" t="s">
        <v>6887</v>
      </c>
      <c r="E7271" s="121" t="s">
        <v>3294</v>
      </c>
      <c r="F7271" s="121" t="s">
        <v>136</v>
      </c>
      <c r="G7271" s="506" t="s">
        <v>6347</v>
      </c>
      <c r="H7271" s="132" t="s">
        <v>6819</v>
      </c>
      <c r="I7271" s="476"/>
      <c r="J7271" s="476"/>
      <c r="K7271" s="287">
        <v>1</v>
      </c>
      <c r="L7271" s="413"/>
    </row>
    <row r="7272" spans="1:12" s="229" customFormat="1" ht="40.799999999999997" outlineLevel="2" x14ac:dyDescent="0.25">
      <c r="A7272" s="390">
        <v>650</v>
      </c>
      <c r="B7272" s="439">
        <v>101251946</v>
      </c>
      <c r="C7272" s="121" t="s">
        <v>6884</v>
      </c>
      <c r="D7272" s="135" t="s">
        <v>6887</v>
      </c>
      <c r="E7272" s="121" t="s">
        <v>3294</v>
      </c>
      <c r="F7272" s="121" t="s">
        <v>102</v>
      </c>
      <c r="G7272" s="506" t="s">
        <v>6347</v>
      </c>
      <c r="H7272" s="132" t="s">
        <v>6819</v>
      </c>
      <c r="I7272" s="476"/>
      <c r="J7272" s="476"/>
      <c r="K7272" s="287">
        <v>1</v>
      </c>
      <c r="L7272" s="413"/>
    </row>
    <row r="7273" spans="1:12" s="229" customFormat="1" ht="40.799999999999997" outlineLevel="2" x14ac:dyDescent="0.25">
      <c r="A7273" s="390">
        <v>651</v>
      </c>
      <c r="B7273" s="439">
        <v>101247737</v>
      </c>
      <c r="C7273" s="121" t="s">
        <v>6884</v>
      </c>
      <c r="D7273" s="135" t="s">
        <v>6887</v>
      </c>
      <c r="E7273" s="121" t="s">
        <v>3294</v>
      </c>
      <c r="F7273" s="121" t="s">
        <v>130</v>
      </c>
      <c r="G7273" s="506" t="s">
        <v>6347</v>
      </c>
      <c r="H7273" s="132" t="s">
        <v>6819</v>
      </c>
      <c r="I7273" s="476"/>
      <c r="J7273" s="476"/>
      <c r="K7273" s="287">
        <v>1</v>
      </c>
      <c r="L7273" s="413"/>
    </row>
    <row r="7274" spans="1:12" s="229" customFormat="1" ht="40.799999999999997" outlineLevel="2" x14ac:dyDescent="0.25">
      <c r="A7274" s="390">
        <v>652</v>
      </c>
      <c r="B7274" s="439">
        <v>101254401</v>
      </c>
      <c r="C7274" s="121" t="s">
        <v>6884</v>
      </c>
      <c r="D7274" s="135" t="s">
        <v>6887</v>
      </c>
      <c r="E7274" s="121" t="s">
        <v>3294</v>
      </c>
      <c r="F7274" s="121" t="s">
        <v>28</v>
      </c>
      <c r="G7274" s="506" t="s">
        <v>6347</v>
      </c>
      <c r="H7274" s="132" t="s">
        <v>6819</v>
      </c>
      <c r="I7274" s="476"/>
      <c r="J7274" s="476"/>
      <c r="K7274" s="287">
        <v>1</v>
      </c>
      <c r="L7274" s="413"/>
    </row>
    <row r="7275" spans="1:12" s="229" customFormat="1" ht="40.799999999999997" outlineLevel="2" x14ac:dyDescent="0.25">
      <c r="A7275" s="390">
        <v>653</v>
      </c>
      <c r="B7275" s="439">
        <v>101261035</v>
      </c>
      <c r="C7275" s="121" t="s">
        <v>6884</v>
      </c>
      <c r="D7275" s="135" t="s">
        <v>6887</v>
      </c>
      <c r="E7275" s="121" t="s">
        <v>3294</v>
      </c>
      <c r="F7275" s="121" t="s">
        <v>207</v>
      </c>
      <c r="G7275" s="506" t="s">
        <v>6347</v>
      </c>
      <c r="H7275" s="132" t="s">
        <v>6819</v>
      </c>
      <c r="I7275" s="476"/>
      <c r="J7275" s="476"/>
      <c r="K7275" s="287">
        <v>1</v>
      </c>
      <c r="L7275" s="413"/>
    </row>
    <row r="7276" spans="1:12" s="229" customFormat="1" ht="40.799999999999997" outlineLevel="2" x14ac:dyDescent="0.25">
      <c r="A7276" s="390">
        <v>654</v>
      </c>
      <c r="B7276" s="439">
        <v>101257647</v>
      </c>
      <c r="C7276" s="121" t="s">
        <v>6884</v>
      </c>
      <c r="D7276" s="135" t="s">
        <v>6887</v>
      </c>
      <c r="E7276" s="121" t="s">
        <v>3294</v>
      </c>
      <c r="F7276" s="121" t="s">
        <v>196</v>
      </c>
      <c r="G7276" s="506" t="s">
        <v>6347</v>
      </c>
      <c r="H7276" s="132" t="s">
        <v>6819</v>
      </c>
      <c r="I7276" s="476"/>
      <c r="J7276" s="476"/>
      <c r="K7276" s="287">
        <v>1</v>
      </c>
      <c r="L7276" s="413"/>
    </row>
    <row r="7277" spans="1:12" s="229" customFormat="1" ht="40.799999999999997" outlineLevel="2" x14ac:dyDescent="0.25">
      <c r="A7277" s="390">
        <v>655</v>
      </c>
      <c r="B7277" s="439">
        <v>101266809</v>
      </c>
      <c r="C7277" s="121" t="s">
        <v>6884</v>
      </c>
      <c r="D7277" s="135" t="s">
        <v>6887</v>
      </c>
      <c r="E7277" s="121" t="s">
        <v>3294</v>
      </c>
      <c r="F7277" s="121" t="s">
        <v>224</v>
      </c>
      <c r="G7277" s="506" t="s">
        <v>6347</v>
      </c>
      <c r="H7277" s="132" t="s">
        <v>6819</v>
      </c>
      <c r="I7277" s="476"/>
      <c r="J7277" s="476"/>
      <c r="K7277" s="287">
        <v>1</v>
      </c>
      <c r="L7277" s="413"/>
    </row>
    <row r="7278" spans="1:12" s="229" customFormat="1" ht="40.799999999999997" outlineLevel="2" x14ac:dyDescent="0.25">
      <c r="A7278" s="390">
        <v>656</v>
      </c>
      <c r="B7278" s="439">
        <v>101269506</v>
      </c>
      <c r="C7278" s="121" t="s">
        <v>6884</v>
      </c>
      <c r="D7278" s="135" t="s">
        <v>6887</v>
      </c>
      <c r="E7278" s="121" t="s">
        <v>3294</v>
      </c>
      <c r="F7278" s="121" t="s">
        <v>29</v>
      </c>
      <c r="G7278" s="506" t="s">
        <v>6347</v>
      </c>
      <c r="H7278" s="132" t="s">
        <v>6819</v>
      </c>
      <c r="I7278" s="476"/>
      <c r="J7278" s="476"/>
      <c r="K7278" s="287">
        <v>1</v>
      </c>
      <c r="L7278" s="413"/>
    </row>
    <row r="7279" spans="1:12" s="229" customFormat="1" ht="40.799999999999997" outlineLevel="2" x14ac:dyDescent="0.25">
      <c r="A7279" s="390">
        <v>657</v>
      </c>
      <c r="B7279" s="439">
        <v>101261640</v>
      </c>
      <c r="C7279" s="121" t="s">
        <v>6884</v>
      </c>
      <c r="D7279" s="135" t="s">
        <v>6887</v>
      </c>
      <c r="E7279" s="121" t="s">
        <v>3294</v>
      </c>
      <c r="F7279" s="121" t="s">
        <v>64</v>
      </c>
      <c r="G7279" s="506" t="s">
        <v>6347</v>
      </c>
      <c r="H7279" s="132" t="s">
        <v>6819</v>
      </c>
      <c r="I7279" s="476"/>
      <c r="J7279" s="476"/>
      <c r="K7279" s="287">
        <v>1</v>
      </c>
      <c r="L7279" s="413"/>
    </row>
    <row r="7280" spans="1:12" s="229" customFormat="1" ht="40.799999999999997" outlineLevel="2" x14ac:dyDescent="0.25">
      <c r="A7280" s="390">
        <v>658</v>
      </c>
      <c r="B7280" s="439">
        <v>101254652</v>
      </c>
      <c r="C7280" s="121" t="s">
        <v>6884</v>
      </c>
      <c r="D7280" s="135" t="s">
        <v>6887</v>
      </c>
      <c r="E7280" s="121" t="s">
        <v>3294</v>
      </c>
      <c r="F7280" s="121" t="s">
        <v>82</v>
      </c>
      <c r="G7280" s="506" t="s">
        <v>6347</v>
      </c>
      <c r="H7280" s="132" t="s">
        <v>6819</v>
      </c>
      <c r="I7280" s="476"/>
      <c r="J7280" s="476"/>
      <c r="K7280" s="287">
        <v>1</v>
      </c>
      <c r="L7280" s="413"/>
    </row>
    <row r="7281" spans="1:12" s="229" customFormat="1" ht="40.799999999999997" outlineLevel="2" x14ac:dyDescent="0.25">
      <c r="A7281" s="390">
        <v>659</v>
      </c>
      <c r="B7281" s="439">
        <v>101242789</v>
      </c>
      <c r="C7281" s="121" t="s">
        <v>6884</v>
      </c>
      <c r="D7281" s="135" t="s">
        <v>6888</v>
      </c>
      <c r="E7281" s="121" t="s">
        <v>3326</v>
      </c>
      <c r="F7281" s="121" t="s">
        <v>32</v>
      </c>
      <c r="G7281" s="506" t="s">
        <v>6347</v>
      </c>
      <c r="H7281" s="132" t="s">
        <v>6819</v>
      </c>
      <c r="I7281" s="476"/>
      <c r="J7281" s="476"/>
      <c r="K7281" s="287">
        <v>1</v>
      </c>
      <c r="L7281" s="413"/>
    </row>
    <row r="7282" spans="1:12" s="229" customFormat="1" ht="40.799999999999997" outlineLevel="2" x14ac:dyDescent="0.25">
      <c r="A7282" s="390">
        <v>660</v>
      </c>
      <c r="B7282" s="439">
        <v>101238377</v>
      </c>
      <c r="C7282" s="121" t="s">
        <v>6884</v>
      </c>
      <c r="D7282" s="135" t="s">
        <v>6888</v>
      </c>
      <c r="E7282" s="121" t="s">
        <v>3326</v>
      </c>
      <c r="F7282" s="121" t="s">
        <v>100</v>
      </c>
      <c r="G7282" s="506" t="s">
        <v>6347</v>
      </c>
      <c r="H7282" s="132" t="s">
        <v>6819</v>
      </c>
      <c r="I7282" s="476"/>
      <c r="J7282" s="476"/>
      <c r="K7282" s="287">
        <v>1</v>
      </c>
      <c r="L7282" s="413"/>
    </row>
    <row r="7283" spans="1:12" s="229" customFormat="1" ht="40.799999999999997" outlineLevel="2" x14ac:dyDescent="0.25">
      <c r="A7283" s="390">
        <v>661</v>
      </c>
      <c r="B7283" s="439">
        <v>101260934</v>
      </c>
      <c r="C7283" s="121" t="s">
        <v>6884</v>
      </c>
      <c r="D7283" s="135" t="s">
        <v>6888</v>
      </c>
      <c r="E7283" s="121" t="s">
        <v>3326</v>
      </c>
      <c r="F7283" s="121" t="s">
        <v>136</v>
      </c>
      <c r="G7283" s="506" t="s">
        <v>6347</v>
      </c>
      <c r="H7283" s="132" t="s">
        <v>6819</v>
      </c>
      <c r="I7283" s="476"/>
      <c r="J7283" s="476"/>
      <c r="K7283" s="287">
        <v>1</v>
      </c>
      <c r="L7283" s="413"/>
    </row>
    <row r="7284" spans="1:12" s="229" customFormat="1" ht="40.799999999999997" outlineLevel="2" x14ac:dyDescent="0.25">
      <c r="A7284" s="390">
        <v>662</v>
      </c>
      <c r="B7284" s="439">
        <v>101239645</v>
      </c>
      <c r="C7284" s="121" t="s">
        <v>6884</v>
      </c>
      <c r="D7284" s="135" t="s">
        <v>6888</v>
      </c>
      <c r="E7284" s="121" t="s">
        <v>3326</v>
      </c>
      <c r="F7284" s="121" t="s">
        <v>134</v>
      </c>
      <c r="G7284" s="506" t="s">
        <v>6347</v>
      </c>
      <c r="H7284" s="132" t="s">
        <v>6819</v>
      </c>
      <c r="I7284" s="476"/>
      <c r="J7284" s="476"/>
      <c r="K7284" s="287">
        <v>1</v>
      </c>
      <c r="L7284" s="413"/>
    </row>
    <row r="7285" spans="1:12" s="229" customFormat="1" ht="40.799999999999997" outlineLevel="2" x14ac:dyDescent="0.25">
      <c r="A7285" s="390">
        <v>663</v>
      </c>
      <c r="B7285" s="439">
        <v>101235969</v>
      </c>
      <c r="C7285" s="121" t="s">
        <v>4703</v>
      </c>
      <c r="D7285" s="135" t="s">
        <v>6889</v>
      </c>
      <c r="E7285" s="121" t="s">
        <v>3326</v>
      </c>
      <c r="F7285" s="121" t="s">
        <v>65</v>
      </c>
      <c r="G7285" s="506" t="s">
        <v>6347</v>
      </c>
      <c r="H7285" s="132" t="s">
        <v>6819</v>
      </c>
      <c r="I7285" s="476"/>
      <c r="J7285" s="476"/>
      <c r="K7285" s="287">
        <v>1</v>
      </c>
      <c r="L7285" s="413"/>
    </row>
    <row r="7286" spans="1:12" s="229" customFormat="1" ht="40.799999999999997" outlineLevel="2" x14ac:dyDescent="0.25">
      <c r="A7286" s="390">
        <v>664</v>
      </c>
      <c r="B7286" s="439">
        <v>101253479</v>
      </c>
      <c r="C7286" s="121" t="s">
        <v>4703</v>
      </c>
      <c r="D7286" s="135" t="s">
        <v>6889</v>
      </c>
      <c r="E7286" s="121" t="s">
        <v>3326</v>
      </c>
      <c r="F7286" s="121" t="s">
        <v>102</v>
      </c>
      <c r="G7286" s="506" t="s">
        <v>6347</v>
      </c>
      <c r="H7286" s="132" t="s">
        <v>6819</v>
      </c>
      <c r="I7286" s="476"/>
      <c r="J7286" s="476"/>
      <c r="K7286" s="287">
        <v>1</v>
      </c>
      <c r="L7286" s="413"/>
    </row>
    <row r="7287" spans="1:12" s="229" customFormat="1" ht="40.799999999999997" outlineLevel="2" x14ac:dyDescent="0.25">
      <c r="A7287" s="390">
        <v>665</v>
      </c>
      <c r="B7287" s="439">
        <v>101261781</v>
      </c>
      <c r="C7287" s="121" t="s">
        <v>4703</v>
      </c>
      <c r="D7287" s="135" t="s">
        <v>6889</v>
      </c>
      <c r="E7287" s="121" t="s">
        <v>3326</v>
      </c>
      <c r="F7287" s="121" t="s">
        <v>66</v>
      </c>
      <c r="G7287" s="506" t="s">
        <v>6347</v>
      </c>
      <c r="H7287" s="132" t="s">
        <v>6819</v>
      </c>
      <c r="I7287" s="476"/>
      <c r="J7287" s="476"/>
      <c r="K7287" s="287">
        <v>1</v>
      </c>
      <c r="L7287" s="413"/>
    </row>
    <row r="7288" spans="1:12" s="229" customFormat="1" ht="40.799999999999997" outlineLevel="2" x14ac:dyDescent="0.25">
      <c r="A7288" s="390">
        <v>666</v>
      </c>
      <c r="B7288" s="439">
        <v>102130837</v>
      </c>
      <c r="C7288" s="121" t="s">
        <v>4703</v>
      </c>
      <c r="D7288" s="135" t="s">
        <v>6890</v>
      </c>
      <c r="E7288" s="121" t="s">
        <v>3339</v>
      </c>
      <c r="F7288" s="121" t="s">
        <v>100</v>
      </c>
      <c r="G7288" s="506" t="s">
        <v>6347</v>
      </c>
      <c r="H7288" s="132" t="s">
        <v>6819</v>
      </c>
      <c r="I7288" s="476"/>
      <c r="J7288" s="476"/>
      <c r="K7288" s="287">
        <v>1</v>
      </c>
      <c r="L7288" s="413"/>
    </row>
    <row r="7289" spans="1:12" s="229" customFormat="1" ht="40.799999999999997" outlineLevel="2" x14ac:dyDescent="0.25">
      <c r="A7289" s="390">
        <v>667</v>
      </c>
      <c r="B7289" s="439">
        <v>101257374</v>
      </c>
      <c r="C7289" s="121" t="s">
        <v>4703</v>
      </c>
      <c r="D7289" s="135" t="s">
        <v>6890</v>
      </c>
      <c r="E7289" s="121" t="s">
        <v>3339</v>
      </c>
      <c r="F7289" s="121" t="s">
        <v>136</v>
      </c>
      <c r="G7289" s="506" t="s">
        <v>6347</v>
      </c>
      <c r="H7289" s="132" t="s">
        <v>6819</v>
      </c>
      <c r="I7289" s="476"/>
      <c r="J7289" s="476"/>
      <c r="K7289" s="287">
        <v>1</v>
      </c>
      <c r="L7289" s="413"/>
    </row>
    <row r="7290" spans="1:12" s="229" customFormat="1" ht="40.799999999999997" outlineLevel="2" x14ac:dyDescent="0.25">
      <c r="A7290" s="390">
        <v>668</v>
      </c>
      <c r="B7290" s="439">
        <v>101247642</v>
      </c>
      <c r="C7290" s="121" t="s">
        <v>4703</v>
      </c>
      <c r="D7290" s="135" t="s">
        <v>6890</v>
      </c>
      <c r="E7290" s="121" t="s">
        <v>3339</v>
      </c>
      <c r="F7290" s="121" t="s">
        <v>135</v>
      </c>
      <c r="G7290" s="506" t="s">
        <v>6347</v>
      </c>
      <c r="H7290" s="132" t="s">
        <v>6819</v>
      </c>
      <c r="I7290" s="476"/>
      <c r="J7290" s="476"/>
      <c r="K7290" s="287">
        <v>1</v>
      </c>
      <c r="L7290" s="413"/>
    </row>
    <row r="7291" spans="1:12" s="229" customFormat="1" ht="40.799999999999997" outlineLevel="2" x14ac:dyDescent="0.25">
      <c r="A7291" s="390">
        <v>669</v>
      </c>
      <c r="B7291" s="439">
        <v>101235057</v>
      </c>
      <c r="C7291" s="121" t="s">
        <v>4703</v>
      </c>
      <c r="D7291" s="135" t="s">
        <v>6891</v>
      </c>
      <c r="E7291" s="121" t="s">
        <v>3339</v>
      </c>
      <c r="F7291" s="121" t="s">
        <v>102</v>
      </c>
      <c r="G7291" s="506" t="s">
        <v>6347</v>
      </c>
      <c r="H7291" s="132" t="s">
        <v>6819</v>
      </c>
      <c r="I7291" s="476"/>
      <c r="J7291" s="476"/>
      <c r="K7291" s="287">
        <v>1</v>
      </c>
      <c r="L7291" s="413"/>
    </row>
    <row r="7292" spans="1:12" s="229" customFormat="1" ht="40.799999999999997" outlineLevel="2" x14ac:dyDescent="0.25">
      <c r="A7292" s="390">
        <v>670</v>
      </c>
      <c r="B7292" s="439">
        <v>101270500</v>
      </c>
      <c r="C7292" s="121" t="s">
        <v>4703</v>
      </c>
      <c r="D7292" s="135" t="s">
        <v>6890</v>
      </c>
      <c r="E7292" s="121" t="s">
        <v>3339</v>
      </c>
      <c r="F7292" s="121" t="s">
        <v>134</v>
      </c>
      <c r="G7292" s="506" t="s">
        <v>6347</v>
      </c>
      <c r="H7292" s="132" t="s">
        <v>6819</v>
      </c>
      <c r="I7292" s="476"/>
      <c r="J7292" s="476"/>
      <c r="K7292" s="287">
        <v>1</v>
      </c>
      <c r="L7292" s="413"/>
    </row>
    <row r="7293" spans="1:12" s="229" customFormat="1" ht="40.799999999999997" outlineLevel="2" x14ac:dyDescent="0.25">
      <c r="A7293" s="390">
        <v>671</v>
      </c>
      <c r="B7293" s="439">
        <v>101267084</v>
      </c>
      <c r="C7293" s="121" t="s">
        <v>4703</v>
      </c>
      <c r="D7293" s="135" t="s">
        <v>6890</v>
      </c>
      <c r="E7293" s="121" t="s">
        <v>3339</v>
      </c>
      <c r="F7293" s="121" t="s">
        <v>168</v>
      </c>
      <c r="G7293" s="506" t="s">
        <v>6347</v>
      </c>
      <c r="H7293" s="132" t="s">
        <v>6819</v>
      </c>
      <c r="I7293" s="476"/>
      <c r="J7293" s="476"/>
      <c r="K7293" s="287">
        <v>1</v>
      </c>
      <c r="L7293" s="413"/>
    </row>
    <row r="7294" spans="1:12" s="229" customFormat="1" ht="40.799999999999997" outlineLevel="2" x14ac:dyDescent="0.25">
      <c r="A7294" s="390">
        <v>672</v>
      </c>
      <c r="B7294" s="439">
        <v>101267085</v>
      </c>
      <c r="C7294" s="121" t="s">
        <v>4703</v>
      </c>
      <c r="D7294" s="135" t="s">
        <v>6890</v>
      </c>
      <c r="E7294" s="121" t="s">
        <v>3339</v>
      </c>
      <c r="F7294" s="121" t="s">
        <v>168</v>
      </c>
      <c r="G7294" s="506" t="s">
        <v>6347</v>
      </c>
      <c r="H7294" s="132" t="s">
        <v>6819</v>
      </c>
      <c r="I7294" s="476"/>
      <c r="J7294" s="476"/>
      <c r="K7294" s="287">
        <v>1</v>
      </c>
      <c r="L7294" s="413"/>
    </row>
    <row r="7295" spans="1:12" s="229" customFormat="1" ht="40.799999999999997" outlineLevel="2" x14ac:dyDescent="0.25">
      <c r="A7295" s="390">
        <v>673</v>
      </c>
      <c r="B7295" s="439">
        <v>101253812</v>
      </c>
      <c r="C7295" s="121" t="s">
        <v>4703</v>
      </c>
      <c r="D7295" s="135" t="s">
        <v>6889</v>
      </c>
      <c r="E7295" s="121" t="s">
        <v>3339</v>
      </c>
      <c r="F7295" s="121" t="s">
        <v>169</v>
      </c>
      <c r="G7295" s="506" t="s">
        <v>6347</v>
      </c>
      <c r="H7295" s="132" t="s">
        <v>6819</v>
      </c>
      <c r="I7295" s="476"/>
      <c r="J7295" s="476"/>
      <c r="K7295" s="287">
        <v>1</v>
      </c>
      <c r="L7295" s="413"/>
    </row>
    <row r="7296" spans="1:12" s="229" customFormat="1" ht="40.799999999999997" outlineLevel="2" x14ac:dyDescent="0.25">
      <c r="A7296" s="390">
        <v>674</v>
      </c>
      <c r="B7296" s="439">
        <v>101257491</v>
      </c>
      <c r="C7296" s="121" t="s">
        <v>4703</v>
      </c>
      <c r="D7296" s="135" t="s">
        <v>6890</v>
      </c>
      <c r="E7296" s="121" t="s">
        <v>3339</v>
      </c>
      <c r="F7296" s="121" t="s">
        <v>130</v>
      </c>
      <c r="G7296" s="506" t="s">
        <v>6347</v>
      </c>
      <c r="H7296" s="132" t="s">
        <v>6819</v>
      </c>
      <c r="I7296" s="476"/>
      <c r="J7296" s="476"/>
      <c r="K7296" s="287">
        <v>1</v>
      </c>
      <c r="L7296" s="413"/>
    </row>
    <row r="7297" spans="1:12" s="229" customFormat="1" ht="40.799999999999997" outlineLevel="2" x14ac:dyDescent="0.25">
      <c r="A7297" s="390">
        <v>675</v>
      </c>
      <c r="B7297" s="439">
        <v>101234224</v>
      </c>
      <c r="C7297" s="121" t="s">
        <v>4703</v>
      </c>
      <c r="D7297" s="135" t="s">
        <v>6891</v>
      </c>
      <c r="E7297" s="121" t="s">
        <v>3339</v>
      </c>
      <c r="F7297" s="121" t="s">
        <v>28</v>
      </c>
      <c r="G7297" s="506" t="s">
        <v>6347</v>
      </c>
      <c r="H7297" s="132" t="s">
        <v>6819</v>
      </c>
      <c r="I7297" s="476"/>
      <c r="J7297" s="476"/>
      <c r="K7297" s="287">
        <v>1</v>
      </c>
      <c r="L7297" s="413"/>
    </row>
    <row r="7298" spans="1:12" s="229" customFormat="1" ht="40.799999999999997" outlineLevel="2" x14ac:dyDescent="0.25">
      <c r="A7298" s="390">
        <v>676</v>
      </c>
      <c r="B7298" s="439">
        <v>101267952</v>
      </c>
      <c r="C7298" s="121" t="s">
        <v>4703</v>
      </c>
      <c r="D7298" s="135" t="s">
        <v>6890</v>
      </c>
      <c r="E7298" s="121" t="s">
        <v>3339</v>
      </c>
      <c r="F7298" s="121" t="s">
        <v>203</v>
      </c>
      <c r="G7298" s="506" t="s">
        <v>6347</v>
      </c>
      <c r="H7298" s="132" t="s">
        <v>6819</v>
      </c>
      <c r="I7298" s="476"/>
      <c r="J7298" s="476"/>
      <c r="K7298" s="287">
        <v>1</v>
      </c>
      <c r="L7298" s="413"/>
    </row>
    <row r="7299" spans="1:12" s="229" customFormat="1" ht="40.799999999999997" outlineLevel="2" x14ac:dyDescent="0.25">
      <c r="A7299" s="390">
        <v>677</v>
      </c>
      <c r="B7299" s="439">
        <v>101232830</v>
      </c>
      <c r="C7299" s="121" t="s">
        <v>4703</v>
      </c>
      <c r="D7299" s="135" t="s">
        <v>6890</v>
      </c>
      <c r="E7299" s="121" t="s">
        <v>3339</v>
      </c>
      <c r="F7299" s="121" t="s">
        <v>224</v>
      </c>
      <c r="G7299" s="506" t="s">
        <v>6347</v>
      </c>
      <c r="H7299" s="132" t="s">
        <v>6819</v>
      </c>
      <c r="I7299" s="476"/>
      <c r="J7299" s="476"/>
      <c r="K7299" s="287">
        <v>1</v>
      </c>
      <c r="L7299" s="413"/>
    </row>
    <row r="7300" spans="1:12" s="229" customFormat="1" ht="40.799999999999997" outlineLevel="2" x14ac:dyDescent="0.25">
      <c r="A7300" s="390">
        <v>678</v>
      </c>
      <c r="B7300" s="439">
        <v>101270205</v>
      </c>
      <c r="C7300" s="121" t="s">
        <v>4703</v>
      </c>
      <c r="D7300" s="135" t="s">
        <v>6890</v>
      </c>
      <c r="E7300" s="121" t="s">
        <v>3339</v>
      </c>
      <c r="F7300" s="121" t="s">
        <v>226</v>
      </c>
      <c r="G7300" s="506" t="s">
        <v>6347</v>
      </c>
      <c r="H7300" s="132" t="s">
        <v>6819</v>
      </c>
      <c r="I7300" s="476"/>
      <c r="J7300" s="476"/>
      <c r="K7300" s="287">
        <v>1</v>
      </c>
      <c r="L7300" s="413"/>
    </row>
    <row r="7301" spans="1:12" s="229" customFormat="1" ht="40.799999999999997" outlineLevel="2" x14ac:dyDescent="0.25">
      <c r="A7301" s="390">
        <v>679</v>
      </c>
      <c r="B7301" s="439">
        <v>101242037</v>
      </c>
      <c r="C7301" s="121" t="s">
        <v>4703</v>
      </c>
      <c r="D7301" s="135" t="s">
        <v>6890</v>
      </c>
      <c r="E7301" s="121" t="s">
        <v>3339</v>
      </c>
      <c r="F7301" s="121" t="s">
        <v>227</v>
      </c>
      <c r="G7301" s="506" t="s">
        <v>6347</v>
      </c>
      <c r="H7301" s="132" t="s">
        <v>6819</v>
      </c>
      <c r="I7301" s="476"/>
      <c r="J7301" s="476"/>
      <c r="K7301" s="287">
        <v>1</v>
      </c>
      <c r="L7301" s="413"/>
    </row>
    <row r="7302" spans="1:12" s="229" customFormat="1" ht="40.799999999999997" outlineLevel="2" x14ac:dyDescent="0.25">
      <c r="A7302" s="390">
        <v>680</v>
      </c>
      <c r="B7302" s="439">
        <v>101269500</v>
      </c>
      <c r="C7302" s="121" t="s">
        <v>4703</v>
      </c>
      <c r="D7302" s="135" t="s">
        <v>6889</v>
      </c>
      <c r="E7302" s="121" t="s">
        <v>3339</v>
      </c>
      <c r="F7302" s="121" t="s">
        <v>3303</v>
      </c>
      <c r="G7302" s="506" t="s">
        <v>6347</v>
      </c>
      <c r="H7302" s="132" t="s">
        <v>6819</v>
      </c>
      <c r="I7302" s="476"/>
      <c r="J7302" s="476"/>
      <c r="K7302" s="287">
        <v>1</v>
      </c>
      <c r="L7302" s="413"/>
    </row>
    <row r="7303" spans="1:12" s="229" customFormat="1" ht="40.799999999999997" outlineLevel="2" x14ac:dyDescent="0.25">
      <c r="A7303" s="390">
        <v>681</v>
      </c>
      <c r="B7303" s="439">
        <v>101251832</v>
      </c>
      <c r="C7303" s="121" t="s">
        <v>4703</v>
      </c>
      <c r="D7303" s="135" t="s">
        <v>6891</v>
      </c>
      <c r="E7303" s="121" t="s">
        <v>3339</v>
      </c>
      <c r="F7303" s="121" t="s">
        <v>29</v>
      </c>
      <c r="G7303" s="506" t="s">
        <v>6347</v>
      </c>
      <c r="H7303" s="132" t="s">
        <v>6819</v>
      </c>
      <c r="I7303" s="476"/>
      <c r="J7303" s="476"/>
      <c r="K7303" s="287">
        <v>1</v>
      </c>
      <c r="L7303" s="413"/>
    </row>
    <row r="7304" spans="1:12" s="229" customFormat="1" ht="40.799999999999997" outlineLevel="2" x14ac:dyDescent="0.25">
      <c r="A7304" s="390">
        <v>682</v>
      </c>
      <c r="B7304" s="439">
        <v>101244561</v>
      </c>
      <c r="C7304" s="121" t="s">
        <v>4703</v>
      </c>
      <c r="D7304" s="135" t="s">
        <v>6890</v>
      </c>
      <c r="E7304" s="121" t="s">
        <v>3339</v>
      </c>
      <c r="F7304" s="121" t="s">
        <v>222</v>
      </c>
      <c r="G7304" s="506" t="s">
        <v>6347</v>
      </c>
      <c r="H7304" s="132" t="s">
        <v>6819</v>
      </c>
      <c r="I7304" s="476"/>
      <c r="J7304" s="476"/>
      <c r="K7304" s="287">
        <v>1</v>
      </c>
      <c r="L7304" s="413"/>
    </row>
    <row r="7305" spans="1:12" s="229" customFormat="1" ht="40.799999999999997" outlineLevel="2" x14ac:dyDescent="0.25">
      <c r="A7305" s="390">
        <v>683</v>
      </c>
      <c r="B7305" s="439">
        <v>101257977</v>
      </c>
      <c r="C7305" s="121" t="s">
        <v>4703</v>
      </c>
      <c r="D7305" s="135" t="s">
        <v>6889</v>
      </c>
      <c r="E7305" s="121" t="s">
        <v>3339</v>
      </c>
      <c r="F7305" s="121" t="s">
        <v>3304</v>
      </c>
      <c r="G7305" s="506" t="s">
        <v>6347</v>
      </c>
      <c r="H7305" s="132" t="s">
        <v>6819</v>
      </c>
      <c r="I7305" s="476"/>
      <c r="J7305" s="476"/>
      <c r="K7305" s="287">
        <v>1</v>
      </c>
      <c r="L7305" s="413"/>
    </row>
    <row r="7306" spans="1:12" s="229" customFormat="1" ht="40.799999999999997" outlineLevel="2" x14ac:dyDescent="0.25">
      <c r="A7306" s="390">
        <v>684</v>
      </c>
      <c r="B7306" s="439">
        <v>101260262</v>
      </c>
      <c r="C7306" s="121" t="s">
        <v>4703</v>
      </c>
      <c r="D7306" s="135" t="s">
        <v>6889</v>
      </c>
      <c r="E7306" s="121" t="s">
        <v>3339</v>
      </c>
      <c r="F7306" s="121" t="s">
        <v>229</v>
      </c>
      <c r="G7306" s="506" t="s">
        <v>6347</v>
      </c>
      <c r="H7306" s="132" t="s">
        <v>6819</v>
      </c>
      <c r="I7306" s="476"/>
      <c r="J7306" s="476"/>
      <c r="K7306" s="287">
        <v>1</v>
      </c>
      <c r="L7306" s="413"/>
    </row>
    <row r="7307" spans="1:12" s="229" customFormat="1" ht="40.799999999999997" outlineLevel="2" x14ac:dyDescent="0.25">
      <c r="A7307" s="390">
        <v>685</v>
      </c>
      <c r="B7307" s="439">
        <v>101263288</v>
      </c>
      <c r="C7307" s="121" t="s">
        <v>4703</v>
      </c>
      <c r="D7307" s="135" t="s">
        <v>6891</v>
      </c>
      <c r="E7307" s="121" t="s">
        <v>3339</v>
      </c>
      <c r="F7307" s="121" t="s">
        <v>64</v>
      </c>
      <c r="G7307" s="506" t="s">
        <v>6347</v>
      </c>
      <c r="H7307" s="132" t="s">
        <v>6819</v>
      </c>
      <c r="I7307" s="476"/>
      <c r="J7307" s="476"/>
      <c r="K7307" s="287">
        <v>1</v>
      </c>
      <c r="L7307" s="413"/>
    </row>
    <row r="7308" spans="1:12" s="229" customFormat="1" ht="40.799999999999997" outlineLevel="2" x14ac:dyDescent="0.25">
      <c r="A7308" s="390">
        <v>686</v>
      </c>
      <c r="B7308" s="439">
        <v>101235228</v>
      </c>
      <c r="C7308" s="121" t="s">
        <v>4703</v>
      </c>
      <c r="D7308" s="135" t="s">
        <v>6889</v>
      </c>
      <c r="E7308" s="121" t="s">
        <v>3339</v>
      </c>
      <c r="F7308" s="121" t="s">
        <v>217</v>
      </c>
      <c r="G7308" s="506" t="s">
        <v>6347</v>
      </c>
      <c r="H7308" s="132" t="s">
        <v>6819</v>
      </c>
      <c r="I7308" s="476"/>
      <c r="J7308" s="476"/>
      <c r="K7308" s="287">
        <v>1</v>
      </c>
      <c r="L7308" s="413"/>
    </row>
    <row r="7309" spans="1:12" s="229" customFormat="1" ht="40.799999999999997" outlineLevel="2" x14ac:dyDescent="0.25">
      <c r="A7309" s="390">
        <v>687</v>
      </c>
      <c r="B7309" s="439">
        <v>101235233</v>
      </c>
      <c r="C7309" s="121" t="s">
        <v>4703</v>
      </c>
      <c r="D7309" s="135" t="s">
        <v>6889</v>
      </c>
      <c r="E7309" s="121" t="s">
        <v>3339</v>
      </c>
      <c r="F7309" s="121" t="s">
        <v>217</v>
      </c>
      <c r="G7309" s="506" t="s">
        <v>6347</v>
      </c>
      <c r="H7309" s="132" t="s">
        <v>6819</v>
      </c>
      <c r="I7309" s="476"/>
      <c r="J7309" s="476"/>
      <c r="K7309" s="287">
        <v>1</v>
      </c>
      <c r="L7309" s="413"/>
    </row>
    <row r="7310" spans="1:12" s="229" customFormat="1" ht="40.799999999999997" outlineLevel="2" x14ac:dyDescent="0.25">
      <c r="A7310" s="390">
        <v>688</v>
      </c>
      <c r="B7310" s="439">
        <v>101233953</v>
      </c>
      <c r="C7310" s="121" t="s">
        <v>4703</v>
      </c>
      <c r="D7310" s="135" t="s">
        <v>6890</v>
      </c>
      <c r="E7310" s="121" t="s">
        <v>3339</v>
      </c>
      <c r="F7310" s="121" t="s">
        <v>216</v>
      </c>
      <c r="G7310" s="506" t="s">
        <v>6347</v>
      </c>
      <c r="H7310" s="132" t="s">
        <v>6819</v>
      </c>
      <c r="I7310" s="476"/>
      <c r="J7310" s="476"/>
      <c r="K7310" s="287">
        <v>1</v>
      </c>
      <c r="L7310" s="413"/>
    </row>
    <row r="7311" spans="1:12" s="229" customFormat="1" ht="40.799999999999997" outlineLevel="2" x14ac:dyDescent="0.25">
      <c r="A7311" s="390">
        <v>689</v>
      </c>
      <c r="B7311" s="439">
        <v>101262048</v>
      </c>
      <c r="C7311" s="121" t="s">
        <v>4703</v>
      </c>
      <c r="D7311" s="135" t="s">
        <v>6889</v>
      </c>
      <c r="E7311" s="121" t="s">
        <v>3339</v>
      </c>
      <c r="F7311" s="121" t="s">
        <v>231</v>
      </c>
      <c r="G7311" s="506" t="s">
        <v>6347</v>
      </c>
      <c r="H7311" s="132" t="s">
        <v>6819</v>
      </c>
      <c r="I7311" s="476"/>
      <c r="J7311" s="476"/>
      <c r="K7311" s="287">
        <v>1</v>
      </c>
      <c r="L7311" s="413"/>
    </row>
    <row r="7312" spans="1:12" s="229" customFormat="1" ht="40.799999999999997" outlineLevel="2" x14ac:dyDescent="0.25">
      <c r="A7312" s="390">
        <v>690</v>
      </c>
      <c r="B7312" s="439">
        <v>101257893</v>
      </c>
      <c r="C7312" s="121" t="s">
        <v>4703</v>
      </c>
      <c r="D7312" s="135" t="s">
        <v>6889</v>
      </c>
      <c r="E7312" s="121" t="s">
        <v>3339</v>
      </c>
      <c r="F7312" s="121" t="s">
        <v>232</v>
      </c>
      <c r="G7312" s="506" t="s">
        <v>6347</v>
      </c>
      <c r="H7312" s="132" t="s">
        <v>6819</v>
      </c>
      <c r="I7312" s="476"/>
      <c r="J7312" s="476"/>
      <c r="K7312" s="287">
        <v>1</v>
      </c>
      <c r="L7312" s="413"/>
    </row>
    <row r="7313" spans="1:12" s="229" customFormat="1" ht="40.799999999999997" outlineLevel="2" x14ac:dyDescent="0.25">
      <c r="A7313" s="390">
        <v>691</v>
      </c>
      <c r="B7313" s="439">
        <v>101267610</v>
      </c>
      <c r="C7313" s="121" t="s">
        <v>4703</v>
      </c>
      <c r="D7313" s="135" t="s">
        <v>6889</v>
      </c>
      <c r="E7313" s="121" t="s">
        <v>3339</v>
      </c>
      <c r="F7313" s="121" t="s">
        <v>232</v>
      </c>
      <c r="G7313" s="506" t="s">
        <v>6347</v>
      </c>
      <c r="H7313" s="132" t="s">
        <v>6819</v>
      </c>
      <c r="I7313" s="476"/>
      <c r="J7313" s="476"/>
      <c r="K7313" s="287">
        <v>1</v>
      </c>
      <c r="L7313" s="413"/>
    </row>
    <row r="7314" spans="1:12" s="229" customFormat="1" ht="40.799999999999997" outlineLevel="2" x14ac:dyDescent="0.25">
      <c r="A7314" s="390">
        <v>692</v>
      </c>
      <c r="B7314" s="439">
        <v>101266858</v>
      </c>
      <c r="C7314" s="121" t="s">
        <v>4703</v>
      </c>
      <c r="D7314" s="135" t="s">
        <v>6889</v>
      </c>
      <c r="E7314" s="121" t="s">
        <v>3339</v>
      </c>
      <c r="F7314" s="121" t="s">
        <v>3288</v>
      </c>
      <c r="G7314" s="506" t="s">
        <v>6347</v>
      </c>
      <c r="H7314" s="132" t="s">
        <v>6819</v>
      </c>
      <c r="I7314" s="476"/>
      <c r="J7314" s="476"/>
      <c r="K7314" s="287">
        <v>1</v>
      </c>
      <c r="L7314" s="413"/>
    </row>
    <row r="7315" spans="1:12" s="229" customFormat="1" ht="40.799999999999997" outlineLevel="2" x14ac:dyDescent="0.25">
      <c r="A7315" s="390">
        <v>693</v>
      </c>
      <c r="B7315" s="439">
        <v>101258282</v>
      </c>
      <c r="C7315" s="121" t="s">
        <v>4703</v>
      </c>
      <c r="D7315" s="135" t="s">
        <v>6891</v>
      </c>
      <c r="E7315" s="121" t="s">
        <v>3339</v>
      </c>
      <c r="F7315" s="121" t="s">
        <v>66</v>
      </c>
      <c r="G7315" s="506" t="s">
        <v>6347</v>
      </c>
      <c r="H7315" s="132" t="s">
        <v>6819</v>
      </c>
      <c r="I7315" s="476"/>
      <c r="J7315" s="476"/>
      <c r="K7315" s="287">
        <v>1</v>
      </c>
      <c r="L7315" s="413"/>
    </row>
    <row r="7316" spans="1:12" s="229" customFormat="1" ht="40.799999999999997" outlineLevel="2" x14ac:dyDescent="0.25">
      <c r="A7316" s="390">
        <v>694</v>
      </c>
      <c r="B7316" s="439">
        <v>101266130</v>
      </c>
      <c r="C7316" s="121" t="s">
        <v>4703</v>
      </c>
      <c r="D7316" s="135" t="s">
        <v>6891</v>
      </c>
      <c r="E7316" s="121" t="s">
        <v>3339</v>
      </c>
      <c r="F7316" s="121" t="s">
        <v>30</v>
      </c>
      <c r="G7316" s="506" t="s">
        <v>6347</v>
      </c>
      <c r="H7316" s="132" t="s">
        <v>6819</v>
      </c>
      <c r="I7316" s="476"/>
      <c r="J7316" s="476"/>
      <c r="K7316" s="287">
        <v>1</v>
      </c>
      <c r="L7316" s="413"/>
    </row>
    <row r="7317" spans="1:12" s="229" customFormat="1" ht="40.799999999999997" outlineLevel="2" x14ac:dyDescent="0.25">
      <c r="A7317" s="390">
        <v>695</v>
      </c>
      <c r="B7317" s="439">
        <v>101237768</v>
      </c>
      <c r="C7317" s="121" t="s">
        <v>4022</v>
      </c>
      <c r="D7317" s="135" t="s">
        <v>6892</v>
      </c>
      <c r="E7317" s="121" t="s">
        <v>2222</v>
      </c>
      <c r="F7317" s="121" t="s">
        <v>99</v>
      </c>
      <c r="G7317" s="506" t="s">
        <v>6347</v>
      </c>
      <c r="H7317" s="132" t="s">
        <v>6819</v>
      </c>
      <c r="I7317" s="476"/>
      <c r="J7317" s="476"/>
      <c r="K7317" s="287">
        <v>1</v>
      </c>
      <c r="L7317" s="413"/>
    </row>
    <row r="7318" spans="1:12" s="229" customFormat="1" ht="40.799999999999997" outlineLevel="2" x14ac:dyDescent="0.25">
      <c r="A7318" s="390">
        <v>696</v>
      </c>
      <c r="B7318" s="439">
        <v>101257101</v>
      </c>
      <c r="C7318" s="121" t="s">
        <v>4022</v>
      </c>
      <c r="D7318" s="135" t="s">
        <v>6892</v>
      </c>
      <c r="E7318" s="121" t="s">
        <v>2222</v>
      </c>
      <c r="F7318" s="121" t="s">
        <v>132</v>
      </c>
      <c r="G7318" s="506" t="s">
        <v>6347</v>
      </c>
      <c r="H7318" s="132" t="s">
        <v>6819</v>
      </c>
      <c r="I7318" s="476"/>
      <c r="J7318" s="476"/>
      <c r="K7318" s="287">
        <v>1</v>
      </c>
      <c r="L7318" s="413"/>
    </row>
    <row r="7319" spans="1:12" s="229" customFormat="1" ht="40.799999999999997" outlineLevel="2" x14ac:dyDescent="0.25">
      <c r="A7319" s="390">
        <v>697</v>
      </c>
      <c r="B7319" s="439">
        <v>101234692</v>
      </c>
      <c r="C7319" s="121" t="s">
        <v>4022</v>
      </c>
      <c r="D7319" s="135" t="s">
        <v>6893</v>
      </c>
      <c r="E7319" s="121" t="s">
        <v>2222</v>
      </c>
      <c r="F7319" s="121" t="s">
        <v>136</v>
      </c>
      <c r="G7319" s="506" t="s">
        <v>6347</v>
      </c>
      <c r="H7319" s="132" t="s">
        <v>6819</v>
      </c>
      <c r="I7319" s="476"/>
      <c r="J7319" s="476"/>
      <c r="K7319" s="287">
        <v>1</v>
      </c>
      <c r="L7319" s="413"/>
    </row>
    <row r="7320" spans="1:12" s="229" customFormat="1" ht="40.799999999999997" outlineLevel="2" x14ac:dyDescent="0.25">
      <c r="A7320" s="390">
        <v>698</v>
      </c>
      <c r="B7320" s="439">
        <v>101253598</v>
      </c>
      <c r="C7320" s="121" t="s">
        <v>4022</v>
      </c>
      <c r="D7320" s="135" t="s">
        <v>6893</v>
      </c>
      <c r="E7320" s="121" t="s">
        <v>2222</v>
      </c>
      <c r="F7320" s="121" t="s">
        <v>134</v>
      </c>
      <c r="G7320" s="506" t="s">
        <v>6347</v>
      </c>
      <c r="H7320" s="132" t="s">
        <v>6819</v>
      </c>
      <c r="I7320" s="476"/>
      <c r="J7320" s="476"/>
      <c r="K7320" s="287">
        <v>1</v>
      </c>
      <c r="L7320" s="413"/>
    </row>
    <row r="7321" spans="1:12" s="229" customFormat="1" ht="40.799999999999997" outlineLevel="2" x14ac:dyDescent="0.25">
      <c r="A7321" s="390">
        <v>699</v>
      </c>
      <c r="B7321" s="439">
        <v>101264516</v>
      </c>
      <c r="C7321" s="121" t="s">
        <v>4022</v>
      </c>
      <c r="D7321" s="135" t="s">
        <v>6893</v>
      </c>
      <c r="E7321" s="121" t="s">
        <v>2222</v>
      </c>
      <c r="F7321" s="121" t="s">
        <v>169</v>
      </c>
      <c r="G7321" s="506" t="s">
        <v>6347</v>
      </c>
      <c r="H7321" s="132" t="s">
        <v>6819</v>
      </c>
      <c r="I7321" s="476"/>
      <c r="J7321" s="476"/>
      <c r="K7321" s="287">
        <v>1</v>
      </c>
      <c r="L7321" s="413"/>
    </row>
    <row r="7322" spans="1:12" s="229" customFormat="1" ht="40.799999999999997" outlineLevel="2" x14ac:dyDescent="0.25">
      <c r="A7322" s="390">
        <v>700</v>
      </c>
      <c r="B7322" s="439">
        <v>101264518</v>
      </c>
      <c r="C7322" s="121" t="s">
        <v>4022</v>
      </c>
      <c r="D7322" s="135" t="s">
        <v>6893</v>
      </c>
      <c r="E7322" s="121" t="s">
        <v>2222</v>
      </c>
      <c r="F7322" s="121" t="s">
        <v>169</v>
      </c>
      <c r="G7322" s="506" t="s">
        <v>6347</v>
      </c>
      <c r="H7322" s="132" t="s">
        <v>6819</v>
      </c>
      <c r="I7322" s="476"/>
      <c r="J7322" s="476"/>
      <c r="K7322" s="287">
        <v>1</v>
      </c>
      <c r="L7322" s="413"/>
    </row>
    <row r="7323" spans="1:12" s="229" customFormat="1" ht="40.799999999999997" outlineLevel="2" x14ac:dyDescent="0.25">
      <c r="A7323" s="390">
        <v>701</v>
      </c>
      <c r="B7323" s="439">
        <v>101240958</v>
      </c>
      <c r="C7323" s="121" t="s">
        <v>4022</v>
      </c>
      <c r="D7323" s="135" t="s">
        <v>6893</v>
      </c>
      <c r="E7323" s="121" t="s">
        <v>2222</v>
      </c>
      <c r="F7323" s="121" t="s">
        <v>28</v>
      </c>
      <c r="G7323" s="506" t="s">
        <v>6347</v>
      </c>
      <c r="H7323" s="132" t="s">
        <v>6819</v>
      </c>
      <c r="I7323" s="476"/>
      <c r="J7323" s="476"/>
      <c r="K7323" s="287">
        <v>1</v>
      </c>
      <c r="L7323" s="413"/>
    </row>
    <row r="7324" spans="1:12" s="229" customFormat="1" ht="40.799999999999997" outlineLevel="2" x14ac:dyDescent="0.25">
      <c r="A7324" s="390">
        <v>702</v>
      </c>
      <c r="B7324" s="439">
        <v>101260019</v>
      </c>
      <c r="C7324" s="121" t="s">
        <v>4022</v>
      </c>
      <c r="D7324" s="135" t="s">
        <v>6893</v>
      </c>
      <c r="E7324" s="121" t="s">
        <v>2222</v>
      </c>
      <c r="F7324" s="121" t="s">
        <v>226</v>
      </c>
      <c r="G7324" s="506" t="s">
        <v>6347</v>
      </c>
      <c r="H7324" s="132" t="s">
        <v>6819</v>
      </c>
      <c r="I7324" s="476"/>
      <c r="J7324" s="476"/>
      <c r="K7324" s="287">
        <v>1</v>
      </c>
      <c r="L7324" s="413"/>
    </row>
    <row r="7325" spans="1:12" s="229" customFormat="1" ht="40.799999999999997" outlineLevel="2" x14ac:dyDescent="0.25">
      <c r="A7325" s="390">
        <v>703</v>
      </c>
      <c r="B7325" s="439">
        <v>101267513</v>
      </c>
      <c r="C7325" s="121" t="s">
        <v>4022</v>
      </c>
      <c r="D7325" s="135" t="s">
        <v>6893</v>
      </c>
      <c r="E7325" s="121" t="s">
        <v>2222</v>
      </c>
      <c r="F7325" s="121" t="s">
        <v>226</v>
      </c>
      <c r="G7325" s="506" t="s">
        <v>6347</v>
      </c>
      <c r="H7325" s="132" t="s">
        <v>6819</v>
      </c>
      <c r="I7325" s="476"/>
      <c r="J7325" s="476"/>
      <c r="K7325" s="287">
        <v>1</v>
      </c>
      <c r="L7325" s="413"/>
    </row>
    <row r="7326" spans="1:12" s="229" customFormat="1" ht="40.799999999999997" outlineLevel="2" x14ac:dyDescent="0.25">
      <c r="A7326" s="390">
        <v>704</v>
      </c>
      <c r="B7326" s="439">
        <v>101261227</v>
      </c>
      <c r="C7326" s="121" t="s">
        <v>4022</v>
      </c>
      <c r="D7326" s="135" t="s">
        <v>6893</v>
      </c>
      <c r="E7326" s="121" t="s">
        <v>2222</v>
      </c>
      <c r="F7326" s="121" t="s">
        <v>3286</v>
      </c>
      <c r="G7326" s="506" t="s">
        <v>6347</v>
      </c>
      <c r="H7326" s="132" t="s">
        <v>6819</v>
      </c>
      <c r="I7326" s="476"/>
      <c r="J7326" s="476"/>
      <c r="K7326" s="287">
        <v>1</v>
      </c>
      <c r="L7326" s="413"/>
    </row>
    <row r="7327" spans="1:12" s="229" customFormat="1" ht="40.799999999999997" outlineLevel="2" x14ac:dyDescent="0.25">
      <c r="A7327" s="390">
        <v>705</v>
      </c>
      <c r="B7327" s="439">
        <v>101264309</v>
      </c>
      <c r="C7327" s="121" t="s">
        <v>4022</v>
      </c>
      <c r="D7327" s="135" t="s">
        <v>6893</v>
      </c>
      <c r="E7327" s="121" t="s">
        <v>2222</v>
      </c>
      <c r="F7327" s="121" t="s">
        <v>3286</v>
      </c>
      <c r="G7327" s="506" t="s">
        <v>6347</v>
      </c>
      <c r="H7327" s="132" t="s">
        <v>6819</v>
      </c>
      <c r="I7327" s="476"/>
      <c r="J7327" s="476"/>
      <c r="K7327" s="287">
        <v>1</v>
      </c>
      <c r="L7327" s="413"/>
    </row>
    <row r="7328" spans="1:12" s="229" customFormat="1" ht="40.799999999999997" outlineLevel="2" x14ac:dyDescent="0.25">
      <c r="A7328" s="390">
        <v>706</v>
      </c>
      <c r="B7328" s="439">
        <v>101272076</v>
      </c>
      <c r="C7328" s="121" t="s">
        <v>4022</v>
      </c>
      <c r="D7328" s="135" t="s">
        <v>6893</v>
      </c>
      <c r="E7328" s="121" t="s">
        <v>2222</v>
      </c>
      <c r="F7328" s="121" t="s">
        <v>228</v>
      </c>
      <c r="G7328" s="506" t="s">
        <v>6347</v>
      </c>
      <c r="H7328" s="132" t="s">
        <v>6819</v>
      </c>
      <c r="I7328" s="476"/>
      <c r="J7328" s="476"/>
      <c r="K7328" s="287">
        <v>1</v>
      </c>
      <c r="L7328" s="413"/>
    </row>
    <row r="7329" spans="1:12" s="229" customFormat="1" ht="40.799999999999997" outlineLevel="2" x14ac:dyDescent="0.25">
      <c r="A7329" s="390">
        <v>707</v>
      </c>
      <c r="B7329" s="439">
        <v>101265000</v>
      </c>
      <c r="C7329" s="121" t="s">
        <v>4022</v>
      </c>
      <c r="D7329" s="135" t="s">
        <v>6893</v>
      </c>
      <c r="E7329" s="121" t="s">
        <v>2222</v>
      </c>
      <c r="F7329" s="121" t="s">
        <v>197</v>
      </c>
      <c r="G7329" s="506" t="s">
        <v>6347</v>
      </c>
      <c r="H7329" s="132" t="s">
        <v>6819</v>
      </c>
      <c r="I7329" s="476"/>
      <c r="J7329" s="476"/>
      <c r="K7329" s="287">
        <v>1</v>
      </c>
      <c r="L7329" s="413"/>
    </row>
    <row r="7330" spans="1:12" s="229" customFormat="1" ht="40.799999999999997" outlineLevel="2" x14ac:dyDescent="0.25">
      <c r="A7330" s="390">
        <v>708</v>
      </c>
      <c r="B7330" s="439">
        <v>101256490</v>
      </c>
      <c r="C7330" s="121" t="s">
        <v>4022</v>
      </c>
      <c r="D7330" s="135" t="s">
        <v>6893</v>
      </c>
      <c r="E7330" s="121" t="s">
        <v>2222</v>
      </c>
      <c r="F7330" s="121" t="s">
        <v>3305</v>
      </c>
      <c r="G7330" s="506" t="s">
        <v>6347</v>
      </c>
      <c r="H7330" s="132" t="s">
        <v>6819</v>
      </c>
      <c r="I7330" s="476"/>
      <c r="J7330" s="476"/>
      <c r="K7330" s="287">
        <v>1</v>
      </c>
      <c r="L7330" s="413"/>
    </row>
    <row r="7331" spans="1:12" s="229" customFormat="1" ht="40.799999999999997" outlineLevel="2" x14ac:dyDescent="0.25">
      <c r="A7331" s="390">
        <v>709</v>
      </c>
      <c r="B7331" s="439">
        <v>101257498</v>
      </c>
      <c r="C7331" s="121" t="s">
        <v>4022</v>
      </c>
      <c r="D7331" s="135" t="s">
        <v>6893</v>
      </c>
      <c r="E7331" s="121" t="s">
        <v>2222</v>
      </c>
      <c r="F7331" s="121" t="s">
        <v>30</v>
      </c>
      <c r="G7331" s="506" t="s">
        <v>6347</v>
      </c>
      <c r="H7331" s="132" t="s">
        <v>6819</v>
      </c>
      <c r="I7331" s="476"/>
      <c r="J7331" s="476"/>
      <c r="K7331" s="287">
        <v>1</v>
      </c>
      <c r="L7331" s="413"/>
    </row>
    <row r="7332" spans="1:12" s="229" customFormat="1" ht="40.799999999999997" outlineLevel="2" x14ac:dyDescent="0.25">
      <c r="A7332" s="390">
        <v>710</v>
      </c>
      <c r="B7332" s="439">
        <v>101266880</v>
      </c>
      <c r="C7332" s="121" t="s">
        <v>4022</v>
      </c>
      <c r="D7332" s="135" t="s">
        <v>4602</v>
      </c>
      <c r="E7332" s="121" t="s">
        <v>3328</v>
      </c>
      <c r="F7332" s="121" t="s">
        <v>134</v>
      </c>
      <c r="G7332" s="506" t="s">
        <v>6347</v>
      </c>
      <c r="H7332" s="132" t="s">
        <v>6819</v>
      </c>
      <c r="I7332" s="476"/>
      <c r="J7332" s="476"/>
      <c r="K7332" s="287">
        <v>1</v>
      </c>
      <c r="L7332" s="413"/>
    </row>
    <row r="7333" spans="1:12" s="229" customFormat="1" ht="40.799999999999997" outlineLevel="2" x14ac:dyDescent="0.25">
      <c r="A7333" s="390">
        <v>711</v>
      </c>
      <c r="B7333" s="439">
        <v>101258921</v>
      </c>
      <c r="C7333" s="121" t="s">
        <v>4022</v>
      </c>
      <c r="D7333" s="135" t="s">
        <v>4602</v>
      </c>
      <c r="E7333" s="121" t="s">
        <v>3328</v>
      </c>
      <c r="F7333" s="121" t="s">
        <v>207</v>
      </c>
      <c r="G7333" s="506" t="s">
        <v>6347</v>
      </c>
      <c r="H7333" s="132" t="s">
        <v>6819</v>
      </c>
      <c r="I7333" s="476"/>
      <c r="J7333" s="476"/>
      <c r="K7333" s="287">
        <v>1</v>
      </c>
      <c r="L7333" s="413"/>
    </row>
    <row r="7334" spans="1:12" s="229" customFormat="1" ht="40.799999999999997" outlineLevel="2" x14ac:dyDescent="0.25">
      <c r="A7334" s="390">
        <v>712</v>
      </c>
      <c r="B7334" s="439">
        <v>101245318</v>
      </c>
      <c r="C7334" s="121" t="s">
        <v>4022</v>
      </c>
      <c r="D7334" s="135" t="s">
        <v>4601</v>
      </c>
      <c r="E7334" s="121" t="s">
        <v>3328</v>
      </c>
      <c r="F7334" s="121" t="s">
        <v>3286</v>
      </c>
      <c r="G7334" s="506" t="s">
        <v>6347</v>
      </c>
      <c r="H7334" s="132" t="s">
        <v>6819</v>
      </c>
      <c r="I7334" s="476"/>
      <c r="J7334" s="476"/>
      <c r="K7334" s="287">
        <v>1</v>
      </c>
      <c r="L7334" s="413"/>
    </row>
    <row r="7335" spans="1:12" s="229" customFormat="1" ht="40.799999999999997" outlineLevel="2" x14ac:dyDescent="0.25">
      <c r="A7335" s="390">
        <v>713</v>
      </c>
      <c r="B7335" s="439">
        <v>101267793</v>
      </c>
      <c r="C7335" s="121" t="s">
        <v>4022</v>
      </c>
      <c r="D7335" s="135" t="s">
        <v>4602</v>
      </c>
      <c r="E7335" s="121" t="s">
        <v>3328</v>
      </c>
      <c r="F7335" s="121" t="s">
        <v>3305</v>
      </c>
      <c r="G7335" s="506" t="s">
        <v>6347</v>
      </c>
      <c r="H7335" s="132" t="s">
        <v>6819</v>
      </c>
      <c r="I7335" s="476"/>
      <c r="J7335" s="476"/>
      <c r="K7335" s="287">
        <v>1</v>
      </c>
      <c r="L7335" s="413"/>
    </row>
    <row r="7336" spans="1:12" s="229" customFormat="1" ht="40.799999999999997" outlineLevel="2" x14ac:dyDescent="0.25">
      <c r="A7336" s="390">
        <v>714</v>
      </c>
      <c r="B7336" s="439">
        <v>101261177</v>
      </c>
      <c r="C7336" s="121" t="s">
        <v>4022</v>
      </c>
      <c r="D7336" s="135" t="s">
        <v>4601</v>
      </c>
      <c r="E7336" s="121" t="s">
        <v>3328</v>
      </c>
      <c r="F7336" s="121" t="s">
        <v>3287</v>
      </c>
      <c r="G7336" s="506" t="s">
        <v>6347</v>
      </c>
      <c r="H7336" s="132" t="s">
        <v>6819</v>
      </c>
      <c r="I7336" s="476"/>
      <c r="J7336" s="476"/>
      <c r="K7336" s="287">
        <v>1</v>
      </c>
      <c r="L7336" s="413"/>
    </row>
    <row r="7337" spans="1:12" s="229" customFormat="1" ht="40.799999999999997" outlineLevel="2" x14ac:dyDescent="0.25">
      <c r="A7337" s="390">
        <v>715</v>
      </c>
      <c r="B7337" s="439">
        <v>101252192</v>
      </c>
      <c r="C7337" s="121" t="s">
        <v>4022</v>
      </c>
      <c r="D7337" s="135" t="s">
        <v>4602</v>
      </c>
      <c r="E7337" s="121" t="s">
        <v>3328</v>
      </c>
      <c r="F7337" s="121" t="s">
        <v>231</v>
      </c>
      <c r="G7337" s="506" t="s">
        <v>6347</v>
      </c>
      <c r="H7337" s="132" t="s">
        <v>6819</v>
      </c>
      <c r="I7337" s="476"/>
      <c r="J7337" s="476"/>
      <c r="K7337" s="287">
        <v>1</v>
      </c>
      <c r="L7337" s="413"/>
    </row>
    <row r="7338" spans="1:12" s="229" customFormat="1" ht="40.799999999999997" outlineLevel="2" x14ac:dyDescent="0.25">
      <c r="A7338" s="390">
        <v>716</v>
      </c>
      <c r="B7338" s="439">
        <v>101244683</v>
      </c>
      <c r="C7338" s="121" t="s">
        <v>4022</v>
      </c>
      <c r="D7338" s="135" t="s">
        <v>4601</v>
      </c>
      <c r="E7338" s="121" t="s">
        <v>3328</v>
      </c>
      <c r="F7338" s="121" t="s">
        <v>232</v>
      </c>
      <c r="G7338" s="506" t="s">
        <v>6347</v>
      </c>
      <c r="H7338" s="132" t="s">
        <v>6819</v>
      </c>
      <c r="I7338" s="476"/>
      <c r="J7338" s="476"/>
      <c r="K7338" s="287">
        <v>1</v>
      </c>
      <c r="L7338" s="413"/>
    </row>
    <row r="7339" spans="1:12" s="229" customFormat="1" ht="40.799999999999997" outlineLevel="2" x14ac:dyDescent="0.25">
      <c r="A7339" s="390">
        <v>717</v>
      </c>
      <c r="B7339" s="439">
        <v>101268403</v>
      </c>
      <c r="C7339" s="121" t="s">
        <v>4022</v>
      </c>
      <c r="D7339" s="135" t="s">
        <v>4602</v>
      </c>
      <c r="E7339" s="121" t="s">
        <v>3328</v>
      </c>
      <c r="F7339" s="121" t="s">
        <v>3309</v>
      </c>
      <c r="G7339" s="506" t="s">
        <v>6347</v>
      </c>
      <c r="H7339" s="132" t="s">
        <v>6819</v>
      </c>
      <c r="I7339" s="476"/>
      <c r="J7339" s="476"/>
      <c r="K7339" s="287">
        <v>1</v>
      </c>
      <c r="L7339" s="413"/>
    </row>
    <row r="7340" spans="1:12" s="229" customFormat="1" ht="40.799999999999997" outlineLevel="2" x14ac:dyDescent="0.25">
      <c r="A7340" s="390">
        <v>718</v>
      </c>
      <c r="B7340" s="439">
        <v>101249590</v>
      </c>
      <c r="C7340" s="121" t="s">
        <v>4022</v>
      </c>
      <c r="D7340" s="135" t="s">
        <v>4602</v>
      </c>
      <c r="E7340" s="121" t="s">
        <v>3328</v>
      </c>
      <c r="F7340" s="121" t="s">
        <v>200</v>
      </c>
      <c r="G7340" s="506" t="s">
        <v>6347</v>
      </c>
      <c r="H7340" s="132" t="s">
        <v>6819</v>
      </c>
      <c r="I7340" s="476"/>
      <c r="J7340" s="476"/>
      <c r="K7340" s="287">
        <v>1</v>
      </c>
      <c r="L7340" s="413"/>
    </row>
    <row r="7341" spans="1:12" s="229" customFormat="1" ht="40.799999999999997" outlineLevel="2" x14ac:dyDescent="0.25">
      <c r="A7341" s="390">
        <v>719</v>
      </c>
      <c r="B7341" s="439">
        <v>101255922</v>
      </c>
      <c r="C7341" s="121" t="s">
        <v>4022</v>
      </c>
      <c r="D7341" s="135" t="s">
        <v>4601</v>
      </c>
      <c r="E7341" s="121" t="s">
        <v>3328</v>
      </c>
      <c r="F7341" s="121" t="s">
        <v>3335</v>
      </c>
      <c r="G7341" s="506" t="s">
        <v>6347</v>
      </c>
      <c r="H7341" s="132" t="s">
        <v>6819</v>
      </c>
      <c r="I7341" s="476"/>
      <c r="J7341" s="476"/>
      <c r="K7341" s="287">
        <v>1</v>
      </c>
      <c r="L7341" s="413"/>
    </row>
    <row r="7342" spans="1:12" s="229" customFormat="1" ht="40.799999999999997" outlineLevel="2" x14ac:dyDescent="0.25">
      <c r="A7342" s="390">
        <v>720</v>
      </c>
      <c r="B7342" s="439">
        <v>101261629</v>
      </c>
      <c r="C7342" s="121" t="s">
        <v>4022</v>
      </c>
      <c r="D7342" s="135" t="s">
        <v>4602</v>
      </c>
      <c r="E7342" s="121" t="s">
        <v>3328</v>
      </c>
      <c r="F7342" s="121" t="s">
        <v>30</v>
      </c>
      <c r="G7342" s="506" t="s">
        <v>6347</v>
      </c>
      <c r="H7342" s="132" t="s">
        <v>6819</v>
      </c>
      <c r="I7342" s="476"/>
      <c r="J7342" s="476"/>
      <c r="K7342" s="287">
        <v>1</v>
      </c>
      <c r="L7342" s="413"/>
    </row>
    <row r="7343" spans="1:12" s="229" customFormat="1" ht="40.799999999999997" outlineLevel="2" x14ac:dyDescent="0.25">
      <c r="A7343" s="390">
        <v>721</v>
      </c>
      <c r="B7343" s="439">
        <v>101264342</v>
      </c>
      <c r="C7343" s="121" t="s">
        <v>4022</v>
      </c>
      <c r="D7343" s="135" t="s">
        <v>4602</v>
      </c>
      <c r="E7343" s="121" t="s">
        <v>3328</v>
      </c>
      <c r="F7343" s="121" t="s">
        <v>30</v>
      </c>
      <c r="G7343" s="506" t="s">
        <v>6347</v>
      </c>
      <c r="H7343" s="132" t="s">
        <v>6819</v>
      </c>
      <c r="I7343" s="476"/>
      <c r="J7343" s="476"/>
      <c r="K7343" s="287">
        <v>1</v>
      </c>
      <c r="L7343" s="413"/>
    </row>
    <row r="7344" spans="1:12" s="229" customFormat="1" ht="40.799999999999997" outlineLevel="2" x14ac:dyDescent="0.25">
      <c r="A7344" s="390">
        <v>722</v>
      </c>
      <c r="B7344" s="439">
        <v>101260938</v>
      </c>
      <c r="C7344" s="121" t="s">
        <v>4022</v>
      </c>
      <c r="D7344" s="135" t="s">
        <v>4023</v>
      </c>
      <c r="E7344" s="121" t="s">
        <v>3326</v>
      </c>
      <c r="F7344" s="121" t="s">
        <v>65</v>
      </c>
      <c r="G7344" s="506" t="s">
        <v>6347</v>
      </c>
      <c r="H7344" s="132" t="s">
        <v>6819</v>
      </c>
      <c r="I7344" s="476"/>
      <c r="J7344" s="476"/>
      <c r="K7344" s="287">
        <v>1</v>
      </c>
      <c r="L7344" s="413"/>
    </row>
    <row r="7345" spans="1:12" s="229" customFormat="1" ht="40.799999999999997" outlineLevel="2" x14ac:dyDescent="0.25">
      <c r="A7345" s="390">
        <v>723</v>
      </c>
      <c r="B7345" s="439">
        <v>101238592</v>
      </c>
      <c r="C7345" s="121" t="s">
        <v>4022</v>
      </c>
      <c r="D7345" s="135" t="s">
        <v>4023</v>
      </c>
      <c r="E7345" s="121" t="s">
        <v>3326</v>
      </c>
      <c r="F7345" s="121" t="s">
        <v>102</v>
      </c>
      <c r="G7345" s="506" t="s">
        <v>6347</v>
      </c>
      <c r="H7345" s="132" t="s">
        <v>6819</v>
      </c>
      <c r="I7345" s="476"/>
      <c r="J7345" s="476"/>
      <c r="K7345" s="287">
        <v>1</v>
      </c>
      <c r="L7345" s="413"/>
    </row>
    <row r="7346" spans="1:12" s="229" customFormat="1" ht="40.799999999999997" outlineLevel="2" x14ac:dyDescent="0.25">
      <c r="A7346" s="390">
        <v>724</v>
      </c>
      <c r="B7346" s="439">
        <v>101271084</v>
      </c>
      <c r="C7346" s="121" t="s">
        <v>4022</v>
      </c>
      <c r="D7346" s="135" t="s">
        <v>4023</v>
      </c>
      <c r="E7346" s="121" t="s">
        <v>3326</v>
      </c>
      <c r="F7346" s="121" t="s">
        <v>64</v>
      </c>
      <c r="G7346" s="506" t="s">
        <v>6347</v>
      </c>
      <c r="H7346" s="132" t="s">
        <v>6819</v>
      </c>
      <c r="I7346" s="476"/>
      <c r="J7346" s="476"/>
      <c r="K7346" s="287">
        <v>1</v>
      </c>
      <c r="L7346" s="413"/>
    </row>
    <row r="7347" spans="1:12" s="229" customFormat="1" ht="40.799999999999997" outlineLevel="2" x14ac:dyDescent="0.25">
      <c r="A7347" s="390">
        <v>725</v>
      </c>
      <c r="B7347" s="439">
        <v>101263619</v>
      </c>
      <c r="C7347" s="121" t="s">
        <v>4022</v>
      </c>
      <c r="D7347" s="135" t="s">
        <v>4601</v>
      </c>
      <c r="E7347" s="121" t="s">
        <v>3339</v>
      </c>
      <c r="F7347" s="121" t="s">
        <v>29</v>
      </c>
      <c r="G7347" s="506" t="s">
        <v>6347</v>
      </c>
      <c r="H7347" s="132" t="s">
        <v>6819</v>
      </c>
      <c r="I7347" s="476"/>
      <c r="J7347" s="476"/>
      <c r="K7347" s="287">
        <v>1</v>
      </c>
      <c r="L7347" s="413"/>
    </row>
    <row r="7348" spans="1:12" s="229" customFormat="1" ht="40.799999999999997" outlineLevel="2" x14ac:dyDescent="0.25">
      <c r="A7348" s="390">
        <v>726</v>
      </c>
      <c r="B7348" s="439">
        <v>101232617</v>
      </c>
      <c r="C7348" s="121" t="s">
        <v>6894</v>
      </c>
      <c r="D7348" s="135" t="s">
        <v>6895</v>
      </c>
      <c r="E7348" s="121" t="s">
        <v>3582</v>
      </c>
      <c r="F7348" s="121" t="s">
        <v>131</v>
      </c>
      <c r="G7348" s="506" t="s">
        <v>6345</v>
      </c>
      <c r="H7348" s="132" t="s">
        <v>6819</v>
      </c>
      <c r="I7348" s="476"/>
      <c r="J7348" s="476"/>
      <c r="K7348" s="287">
        <v>1</v>
      </c>
      <c r="L7348" s="413"/>
    </row>
    <row r="7349" spans="1:12" s="229" customFormat="1" ht="40.799999999999997" outlineLevel="2" x14ac:dyDescent="0.25">
      <c r="A7349" s="390">
        <v>727</v>
      </c>
      <c r="B7349" s="439">
        <v>101233225</v>
      </c>
      <c r="C7349" s="121" t="s">
        <v>6894</v>
      </c>
      <c r="D7349" s="135" t="s">
        <v>6896</v>
      </c>
      <c r="E7349" s="121" t="s">
        <v>3326</v>
      </c>
      <c r="F7349" s="121" t="s">
        <v>136</v>
      </c>
      <c r="G7349" s="506" t="s">
        <v>6345</v>
      </c>
      <c r="H7349" s="132" t="s">
        <v>6819</v>
      </c>
      <c r="I7349" s="476"/>
      <c r="J7349" s="476"/>
      <c r="K7349" s="287">
        <v>1</v>
      </c>
      <c r="L7349" s="413"/>
    </row>
    <row r="7350" spans="1:12" s="229" customFormat="1" ht="40.799999999999997" outlineLevel="2" x14ac:dyDescent="0.25">
      <c r="A7350" s="390">
        <v>728</v>
      </c>
      <c r="B7350" s="439">
        <v>101234721</v>
      </c>
      <c r="C7350" s="121" t="s">
        <v>6894</v>
      </c>
      <c r="D7350" s="135" t="s">
        <v>6895</v>
      </c>
      <c r="E7350" s="121" t="s">
        <v>3582</v>
      </c>
      <c r="F7350" s="121" t="s">
        <v>33</v>
      </c>
      <c r="G7350" s="506" t="s">
        <v>6345</v>
      </c>
      <c r="H7350" s="132" t="s">
        <v>6819</v>
      </c>
      <c r="I7350" s="476"/>
      <c r="J7350" s="476"/>
      <c r="K7350" s="287">
        <v>1</v>
      </c>
      <c r="L7350" s="413"/>
    </row>
    <row r="7351" spans="1:12" s="229" customFormat="1" ht="40.799999999999997" outlineLevel="2" x14ac:dyDescent="0.25">
      <c r="A7351" s="390">
        <v>729</v>
      </c>
      <c r="B7351" s="439">
        <v>101235523</v>
      </c>
      <c r="C7351" s="121" t="s">
        <v>6894</v>
      </c>
      <c r="D7351" s="135" t="s">
        <v>6896</v>
      </c>
      <c r="E7351" s="121" t="s">
        <v>3326</v>
      </c>
      <c r="F7351" s="121" t="s">
        <v>166</v>
      </c>
      <c r="G7351" s="506" t="s">
        <v>6345</v>
      </c>
      <c r="H7351" s="132" t="s">
        <v>6819</v>
      </c>
      <c r="I7351" s="476"/>
      <c r="J7351" s="476"/>
      <c r="K7351" s="287">
        <v>1</v>
      </c>
      <c r="L7351" s="413"/>
    </row>
    <row r="7352" spans="1:12" s="229" customFormat="1" ht="40.799999999999997" outlineLevel="2" x14ac:dyDescent="0.25">
      <c r="A7352" s="390">
        <v>730</v>
      </c>
      <c r="B7352" s="439">
        <v>101237397</v>
      </c>
      <c r="C7352" s="121" t="s">
        <v>6894</v>
      </c>
      <c r="D7352" s="135" t="s">
        <v>6896</v>
      </c>
      <c r="E7352" s="121" t="s">
        <v>3326</v>
      </c>
      <c r="F7352" s="121" t="s">
        <v>134</v>
      </c>
      <c r="G7352" s="506" t="s">
        <v>6345</v>
      </c>
      <c r="H7352" s="132" t="s">
        <v>6819</v>
      </c>
      <c r="I7352" s="476"/>
      <c r="J7352" s="476"/>
      <c r="K7352" s="287">
        <v>1</v>
      </c>
      <c r="L7352" s="413"/>
    </row>
    <row r="7353" spans="1:12" s="229" customFormat="1" ht="40.799999999999997" outlineLevel="2" x14ac:dyDescent="0.25">
      <c r="A7353" s="390">
        <v>731</v>
      </c>
      <c r="B7353" s="439">
        <v>101239398</v>
      </c>
      <c r="C7353" s="121" t="s">
        <v>6894</v>
      </c>
      <c r="D7353" s="135" t="s">
        <v>6897</v>
      </c>
      <c r="E7353" s="121" t="s">
        <v>3387</v>
      </c>
      <c r="F7353" s="121" t="s">
        <v>65</v>
      </c>
      <c r="G7353" s="506" t="s">
        <v>6345</v>
      </c>
      <c r="H7353" s="132" t="s">
        <v>6819</v>
      </c>
      <c r="I7353" s="476"/>
      <c r="J7353" s="476"/>
      <c r="K7353" s="287">
        <v>1</v>
      </c>
      <c r="L7353" s="413"/>
    </row>
    <row r="7354" spans="1:12" s="229" customFormat="1" ht="40.799999999999997" outlineLevel="2" x14ac:dyDescent="0.25">
      <c r="A7354" s="390">
        <v>732</v>
      </c>
      <c r="B7354" s="439">
        <v>101239626</v>
      </c>
      <c r="C7354" s="121" t="s">
        <v>6894</v>
      </c>
      <c r="D7354" s="135" t="s">
        <v>6897</v>
      </c>
      <c r="E7354" s="121" t="s">
        <v>3351</v>
      </c>
      <c r="F7354" s="121" t="s">
        <v>66</v>
      </c>
      <c r="G7354" s="506" t="s">
        <v>6345</v>
      </c>
      <c r="H7354" s="132" t="s">
        <v>6819</v>
      </c>
      <c r="I7354" s="476"/>
      <c r="J7354" s="476"/>
      <c r="K7354" s="287">
        <v>1</v>
      </c>
      <c r="L7354" s="413"/>
    </row>
    <row r="7355" spans="1:12" s="229" customFormat="1" ht="40.799999999999997" outlineLevel="2" x14ac:dyDescent="0.25">
      <c r="A7355" s="390">
        <v>733</v>
      </c>
      <c r="B7355" s="439">
        <v>101239883</v>
      </c>
      <c r="C7355" s="121" t="s">
        <v>6894</v>
      </c>
      <c r="D7355" s="135" t="s">
        <v>6896</v>
      </c>
      <c r="E7355" s="121" t="s">
        <v>3582</v>
      </c>
      <c r="F7355" s="121" t="s">
        <v>3320</v>
      </c>
      <c r="G7355" s="506" t="s">
        <v>6345</v>
      </c>
      <c r="H7355" s="132" t="s">
        <v>6819</v>
      </c>
      <c r="I7355" s="476"/>
      <c r="J7355" s="476"/>
      <c r="K7355" s="287">
        <v>1</v>
      </c>
      <c r="L7355" s="413"/>
    </row>
    <row r="7356" spans="1:12" s="229" customFormat="1" ht="40.799999999999997" outlineLevel="2" x14ac:dyDescent="0.25">
      <c r="A7356" s="390">
        <v>734</v>
      </c>
      <c r="B7356" s="439">
        <v>101240017</v>
      </c>
      <c r="C7356" s="121" t="s">
        <v>6894</v>
      </c>
      <c r="D7356" s="135" t="s">
        <v>6896</v>
      </c>
      <c r="E7356" s="121" t="s">
        <v>3326</v>
      </c>
      <c r="F7356" s="121" t="s">
        <v>100</v>
      </c>
      <c r="G7356" s="506" t="s">
        <v>6345</v>
      </c>
      <c r="H7356" s="132" t="s">
        <v>6819</v>
      </c>
      <c r="I7356" s="476"/>
      <c r="J7356" s="476"/>
      <c r="K7356" s="287">
        <v>1</v>
      </c>
      <c r="L7356" s="413"/>
    </row>
    <row r="7357" spans="1:12" s="229" customFormat="1" ht="40.799999999999997" outlineLevel="2" x14ac:dyDescent="0.25">
      <c r="A7357" s="390">
        <v>735</v>
      </c>
      <c r="B7357" s="439">
        <v>101240066</v>
      </c>
      <c r="C7357" s="121" t="s">
        <v>6894</v>
      </c>
      <c r="D7357" s="135" t="s">
        <v>6897</v>
      </c>
      <c r="E7357" s="121" t="s">
        <v>3351</v>
      </c>
      <c r="F7357" s="121" t="s">
        <v>131</v>
      </c>
      <c r="G7357" s="506" t="s">
        <v>6345</v>
      </c>
      <c r="H7357" s="132" t="s">
        <v>6819</v>
      </c>
      <c r="I7357" s="476"/>
      <c r="J7357" s="476"/>
      <c r="K7357" s="287">
        <v>1</v>
      </c>
      <c r="L7357" s="413"/>
    </row>
    <row r="7358" spans="1:12" s="229" customFormat="1" ht="40.799999999999997" outlineLevel="2" x14ac:dyDescent="0.25">
      <c r="A7358" s="390">
        <v>736</v>
      </c>
      <c r="B7358" s="439">
        <v>101240129</v>
      </c>
      <c r="C7358" s="121" t="s">
        <v>6894</v>
      </c>
      <c r="D7358" s="135" t="s">
        <v>6896</v>
      </c>
      <c r="E7358" s="121" t="s">
        <v>3582</v>
      </c>
      <c r="F7358" s="121" t="s">
        <v>222</v>
      </c>
      <c r="G7358" s="506" t="s">
        <v>6345</v>
      </c>
      <c r="H7358" s="132" t="s">
        <v>6819</v>
      </c>
      <c r="I7358" s="476"/>
      <c r="J7358" s="476"/>
      <c r="K7358" s="287">
        <v>1</v>
      </c>
      <c r="L7358" s="413"/>
    </row>
    <row r="7359" spans="1:12" s="229" customFormat="1" ht="40.799999999999997" outlineLevel="2" x14ac:dyDescent="0.25">
      <c r="A7359" s="390">
        <v>737</v>
      </c>
      <c r="B7359" s="439">
        <v>101240246</v>
      </c>
      <c r="C7359" s="121" t="s">
        <v>6894</v>
      </c>
      <c r="D7359" s="135" t="s">
        <v>6895</v>
      </c>
      <c r="E7359" s="121" t="s">
        <v>3582</v>
      </c>
      <c r="F7359" s="121" t="s">
        <v>29</v>
      </c>
      <c r="G7359" s="506" t="s">
        <v>6345</v>
      </c>
      <c r="H7359" s="132" t="s">
        <v>6819</v>
      </c>
      <c r="I7359" s="476"/>
      <c r="J7359" s="476"/>
      <c r="K7359" s="287">
        <v>1</v>
      </c>
      <c r="L7359" s="413"/>
    </row>
    <row r="7360" spans="1:12" s="229" customFormat="1" ht="40.799999999999997" outlineLevel="2" x14ac:dyDescent="0.25">
      <c r="A7360" s="390">
        <v>738</v>
      </c>
      <c r="B7360" s="439">
        <v>101240660</v>
      </c>
      <c r="C7360" s="121" t="s">
        <v>6894</v>
      </c>
      <c r="D7360" s="135" t="s">
        <v>6896</v>
      </c>
      <c r="E7360" s="121" t="s">
        <v>3582</v>
      </c>
      <c r="F7360" s="121" t="s">
        <v>3315</v>
      </c>
      <c r="G7360" s="506" t="s">
        <v>6345</v>
      </c>
      <c r="H7360" s="132" t="s">
        <v>6819</v>
      </c>
      <c r="I7360" s="476"/>
      <c r="J7360" s="476"/>
      <c r="K7360" s="287">
        <v>1</v>
      </c>
      <c r="L7360" s="413"/>
    </row>
    <row r="7361" spans="1:12" s="229" customFormat="1" ht="40.799999999999997" outlineLevel="2" x14ac:dyDescent="0.25">
      <c r="A7361" s="390">
        <v>739</v>
      </c>
      <c r="B7361" s="439">
        <v>101242749</v>
      </c>
      <c r="C7361" s="121" t="s">
        <v>6894</v>
      </c>
      <c r="D7361" s="135" t="s">
        <v>6897</v>
      </c>
      <c r="E7361" s="121" t="s">
        <v>3351</v>
      </c>
      <c r="F7361" s="121" t="s">
        <v>99</v>
      </c>
      <c r="G7361" s="506" t="s">
        <v>6345</v>
      </c>
      <c r="H7361" s="132" t="s">
        <v>6819</v>
      </c>
      <c r="I7361" s="476"/>
      <c r="J7361" s="476"/>
      <c r="K7361" s="287">
        <v>1</v>
      </c>
      <c r="L7361" s="413"/>
    </row>
    <row r="7362" spans="1:12" s="229" customFormat="1" ht="40.799999999999997" outlineLevel="2" x14ac:dyDescent="0.25">
      <c r="A7362" s="390">
        <v>740</v>
      </c>
      <c r="B7362" s="439">
        <v>101242894</v>
      </c>
      <c r="C7362" s="121" t="s">
        <v>6894</v>
      </c>
      <c r="D7362" s="135" t="s">
        <v>6896</v>
      </c>
      <c r="E7362" s="121" t="s">
        <v>3582</v>
      </c>
      <c r="F7362" s="121" t="s">
        <v>207</v>
      </c>
      <c r="G7362" s="506" t="s">
        <v>6345</v>
      </c>
      <c r="H7362" s="132" t="s">
        <v>6819</v>
      </c>
      <c r="I7362" s="476"/>
      <c r="J7362" s="476"/>
      <c r="K7362" s="287">
        <v>1</v>
      </c>
      <c r="L7362" s="413"/>
    </row>
    <row r="7363" spans="1:12" s="229" customFormat="1" ht="40.799999999999997" outlineLevel="2" x14ac:dyDescent="0.25">
      <c r="A7363" s="390">
        <v>741</v>
      </c>
      <c r="B7363" s="439">
        <v>101243298</v>
      </c>
      <c r="C7363" s="121" t="s">
        <v>6894</v>
      </c>
      <c r="D7363" s="135" t="s">
        <v>6896</v>
      </c>
      <c r="E7363" s="121" t="s">
        <v>3326</v>
      </c>
      <c r="F7363" s="121" t="s">
        <v>136</v>
      </c>
      <c r="G7363" s="506" t="s">
        <v>6345</v>
      </c>
      <c r="H7363" s="132" t="s">
        <v>6819</v>
      </c>
      <c r="I7363" s="476"/>
      <c r="J7363" s="476"/>
      <c r="K7363" s="287">
        <v>1</v>
      </c>
      <c r="L7363" s="413"/>
    </row>
    <row r="7364" spans="1:12" s="229" customFormat="1" ht="40.799999999999997" outlineLevel="2" x14ac:dyDescent="0.25">
      <c r="A7364" s="390">
        <v>742</v>
      </c>
      <c r="B7364" s="439">
        <v>101244354</v>
      </c>
      <c r="C7364" s="121" t="s">
        <v>6894</v>
      </c>
      <c r="D7364" s="135" t="s">
        <v>6896</v>
      </c>
      <c r="E7364" s="121" t="s">
        <v>3326</v>
      </c>
      <c r="F7364" s="121" t="s">
        <v>99</v>
      </c>
      <c r="G7364" s="506" t="s">
        <v>6345</v>
      </c>
      <c r="H7364" s="132" t="s">
        <v>6819</v>
      </c>
      <c r="I7364" s="476"/>
      <c r="J7364" s="476"/>
      <c r="K7364" s="287">
        <v>1</v>
      </c>
      <c r="L7364" s="413"/>
    </row>
    <row r="7365" spans="1:12" s="229" customFormat="1" ht="40.799999999999997" outlineLevel="2" x14ac:dyDescent="0.25">
      <c r="A7365" s="390">
        <v>743</v>
      </c>
      <c r="B7365" s="439">
        <v>101244369</v>
      </c>
      <c r="C7365" s="121" t="s">
        <v>6894</v>
      </c>
      <c r="D7365" s="135" t="s">
        <v>6896</v>
      </c>
      <c r="E7365" s="121" t="s">
        <v>3326</v>
      </c>
      <c r="F7365" s="121" t="s">
        <v>66</v>
      </c>
      <c r="G7365" s="506" t="s">
        <v>6345</v>
      </c>
      <c r="H7365" s="132" t="s">
        <v>6819</v>
      </c>
      <c r="I7365" s="476"/>
      <c r="J7365" s="476"/>
      <c r="K7365" s="287">
        <v>1</v>
      </c>
      <c r="L7365" s="413"/>
    </row>
    <row r="7366" spans="1:12" s="229" customFormat="1" ht="40.799999999999997" outlineLevel="2" x14ac:dyDescent="0.25">
      <c r="A7366" s="390">
        <v>744</v>
      </c>
      <c r="B7366" s="439">
        <v>101244979</v>
      </c>
      <c r="C7366" s="121" t="s">
        <v>6894</v>
      </c>
      <c r="D7366" s="135" t="s">
        <v>6896</v>
      </c>
      <c r="E7366" s="121" t="s">
        <v>3326</v>
      </c>
      <c r="F7366" s="121" t="s">
        <v>106</v>
      </c>
      <c r="G7366" s="506" t="s">
        <v>6345</v>
      </c>
      <c r="H7366" s="132" t="s">
        <v>6819</v>
      </c>
      <c r="I7366" s="476"/>
      <c r="J7366" s="476"/>
      <c r="K7366" s="287">
        <v>1</v>
      </c>
      <c r="L7366" s="413"/>
    </row>
    <row r="7367" spans="1:12" s="229" customFormat="1" ht="40.799999999999997" outlineLevel="2" x14ac:dyDescent="0.25">
      <c r="A7367" s="390">
        <v>745</v>
      </c>
      <c r="B7367" s="439">
        <v>101245851</v>
      </c>
      <c r="C7367" s="121" t="s">
        <v>6894</v>
      </c>
      <c r="D7367" s="135" t="s">
        <v>6896</v>
      </c>
      <c r="E7367" s="121" t="s">
        <v>3326</v>
      </c>
      <c r="F7367" s="121" t="s">
        <v>102</v>
      </c>
      <c r="G7367" s="506" t="s">
        <v>6345</v>
      </c>
      <c r="H7367" s="132" t="s">
        <v>6819</v>
      </c>
      <c r="I7367" s="476"/>
      <c r="J7367" s="476"/>
      <c r="K7367" s="287">
        <v>1</v>
      </c>
      <c r="L7367" s="413"/>
    </row>
    <row r="7368" spans="1:12" s="229" customFormat="1" ht="40.799999999999997" outlineLevel="2" x14ac:dyDescent="0.25">
      <c r="A7368" s="390">
        <v>746</v>
      </c>
      <c r="B7368" s="439">
        <v>101246165</v>
      </c>
      <c r="C7368" s="121" t="s">
        <v>6894</v>
      </c>
      <c r="D7368" s="135" t="s">
        <v>6896</v>
      </c>
      <c r="E7368" s="121" t="s">
        <v>3582</v>
      </c>
      <c r="F7368" s="121" t="s">
        <v>3288</v>
      </c>
      <c r="G7368" s="506" t="s">
        <v>6345</v>
      </c>
      <c r="H7368" s="132" t="s">
        <v>6819</v>
      </c>
      <c r="I7368" s="476"/>
      <c r="J7368" s="476"/>
      <c r="K7368" s="287">
        <v>1</v>
      </c>
      <c r="L7368" s="413"/>
    </row>
    <row r="7369" spans="1:12" s="229" customFormat="1" ht="40.799999999999997" outlineLevel="2" x14ac:dyDescent="0.25">
      <c r="A7369" s="390">
        <v>747</v>
      </c>
      <c r="B7369" s="439">
        <v>101247102</v>
      </c>
      <c r="C7369" s="121" t="s">
        <v>6894</v>
      </c>
      <c r="D7369" s="135" t="s">
        <v>6896</v>
      </c>
      <c r="E7369" s="121" t="s">
        <v>3326</v>
      </c>
      <c r="F7369" s="121" t="s">
        <v>135</v>
      </c>
      <c r="G7369" s="506" t="s">
        <v>6345</v>
      </c>
      <c r="H7369" s="132" t="s">
        <v>6819</v>
      </c>
      <c r="I7369" s="476"/>
      <c r="J7369" s="476"/>
      <c r="K7369" s="287">
        <v>1</v>
      </c>
      <c r="L7369" s="413"/>
    </row>
    <row r="7370" spans="1:12" s="229" customFormat="1" ht="40.799999999999997" outlineLevel="2" x14ac:dyDescent="0.25">
      <c r="A7370" s="390">
        <v>748</v>
      </c>
      <c r="B7370" s="439">
        <v>101248588</v>
      </c>
      <c r="C7370" s="121" t="s">
        <v>6894</v>
      </c>
      <c r="D7370" s="135" t="s">
        <v>6895</v>
      </c>
      <c r="E7370" s="121" t="s">
        <v>3582</v>
      </c>
      <c r="F7370" s="121" t="s">
        <v>99</v>
      </c>
      <c r="G7370" s="506" t="s">
        <v>6345</v>
      </c>
      <c r="H7370" s="132" t="s">
        <v>6819</v>
      </c>
      <c r="I7370" s="476"/>
      <c r="J7370" s="476"/>
      <c r="K7370" s="287">
        <v>1</v>
      </c>
      <c r="L7370" s="413"/>
    </row>
    <row r="7371" spans="1:12" s="229" customFormat="1" ht="40.799999999999997" outlineLevel="2" x14ac:dyDescent="0.25">
      <c r="A7371" s="390">
        <v>749</v>
      </c>
      <c r="B7371" s="439">
        <v>101248655</v>
      </c>
      <c r="C7371" s="121" t="s">
        <v>6894</v>
      </c>
      <c r="D7371" s="135" t="s">
        <v>6896</v>
      </c>
      <c r="E7371" s="121" t="s">
        <v>3582</v>
      </c>
      <c r="F7371" s="121" t="s">
        <v>207</v>
      </c>
      <c r="G7371" s="506" t="s">
        <v>6345</v>
      </c>
      <c r="H7371" s="132" t="s">
        <v>6819</v>
      </c>
      <c r="I7371" s="476"/>
      <c r="J7371" s="476"/>
      <c r="K7371" s="287">
        <v>1</v>
      </c>
      <c r="L7371" s="413"/>
    </row>
    <row r="7372" spans="1:12" s="229" customFormat="1" ht="40.799999999999997" outlineLevel="2" x14ac:dyDescent="0.25">
      <c r="A7372" s="390">
        <v>750</v>
      </c>
      <c r="B7372" s="439">
        <v>101249148</v>
      </c>
      <c r="C7372" s="121" t="s">
        <v>6894</v>
      </c>
      <c r="D7372" s="135" t="s">
        <v>6896</v>
      </c>
      <c r="E7372" s="121" t="s">
        <v>3582</v>
      </c>
      <c r="F7372" s="121" t="s">
        <v>3317</v>
      </c>
      <c r="G7372" s="506" t="s">
        <v>6345</v>
      </c>
      <c r="H7372" s="132" t="s">
        <v>6819</v>
      </c>
      <c r="I7372" s="476"/>
      <c r="J7372" s="476"/>
      <c r="K7372" s="287">
        <v>1</v>
      </c>
      <c r="L7372" s="413"/>
    </row>
    <row r="7373" spans="1:12" s="229" customFormat="1" ht="40.799999999999997" outlineLevel="2" x14ac:dyDescent="0.25">
      <c r="A7373" s="390">
        <v>751</v>
      </c>
      <c r="B7373" s="439">
        <v>101251081</v>
      </c>
      <c r="C7373" s="121" t="s">
        <v>6894</v>
      </c>
      <c r="D7373" s="135" t="s">
        <v>6895</v>
      </c>
      <c r="E7373" s="121" t="s">
        <v>3582</v>
      </c>
      <c r="F7373" s="121" t="s">
        <v>33</v>
      </c>
      <c r="G7373" s="506" t="s">
        <v>6345</v>
      </c>
      <c r="H7373" s="132" t="s">
        <v>6819</v>
      </c>
      <c r="I7373" s="476"/>
      <c r="J7373" s="476"/>
      <c r="K7373" s="287">
        <v>1</v>
      </c>
      <c r="L7373" s="413"/>
    </row>
    <row r="7374" spans="1:12" s="229" customFormat="1" ht="40.799999999999997" outlineLevel="2" x14ac:dyDescent="0.25">
      <c r="A7374" s="390">
        <v>752</v>
      </c>
      <c r="B7374" s="439">
        <v>101251095</v>
      </c>
      <c r="C7374" s="121" t="s">
        <v>6894</v>
      </c>
      <c r="D7374" s="135" t="s">
        <v>6897</v>
      </c>
      <c r="E7374" s="121" t="s">
        <v>3351</v>
      </c>
      <c r="F7374" s="121" t="s">
        <v>134</v>
      </c>
      <c r="G7374" s="506" t="s">
        <v>6345</v>
      </c>
      <c r="H7374" s="132" t="s">
        <v>6819</v>
      </c>
      <c r="I7374" s="476"/>
      <c r="J7374" s="476"/>
      <c r="K7374" s="287">
        <v>1</v>
      </c>
      <c r="L7374" s="413"/>
    </row>
    <row r="7375" spans="1:12" s="229" customFormat="1" ht="40.799999999999997" outlineLevel="2" x14ac:dyDescent="0.25">
      <c r="A7375" s="390">
        <v>753</v>
      </c>
      <c r="B7375" s="439">
        <v>101251460</v>
      </c>
      <c r="C7375" s="121" t="s">
        <v>6894</v>
      </c>
      <c r="D7375" s="135" t="s">
        <v>6896</v>
      </c>
      <c r="E7375" s="121" t="s">
        <v>3582</v>
      </c>
      <c r="F7375" s="121" t="s">
        <v>3305</v>
      </c>
      <c r="G7375" s="506" t="s">
        <v>6345</v>
      </c>
      <c r="H7375" s="132" t="s">
        <v>6819</v>
      </c>
      <c r="I7375" s="476"/>
      <c r="J7375" s="476"/>
      <c r="K7375" s="287">
        <v>1</v>
      </c>
      <c r="L7375" s="413"/>
    </row>
    <row r="7376" spans="1:12" s="229" customFormat="1" ht="40.799999999999997" outlineLevel="2" x14ac:dyDescent="0.25">
      <c r="A7376" s="390">
        <v>754</v>
      </c>
      <c r="B7376" s="439">
        <v>101252543</v>
      </c>
      <c r="C7376" s="121" t="s">
        <v>6894</v>
      </c>
      <c r="D7376" s="135" t="s">
        <v>6897</v>
      </c>
      <c r="E7376" s="121" t="s">
        <v>3351</v>
      </c>
      <c r="F7376" s="121" t="s">
        <v>31</v>
      </c>
      <c r="G7376" s="506" t="s">
        <v>6345</v>
      </c>
      <c r="H7376" s="132" t="s">
        <v>6819</v>
      </c>
      <c r="I7376" s="476"/>
      <c r="J7376" s="476"/>
      <c r="K7376" s="287">
        <v>1</v>
      </c>
      <c r="L7376" s="413"/>
    </row>
    <row r="7377" spans="1:12" s="229" customFormat="1" ht="40.799999999999997" outlineLevel="2" x14ac:dyDescent="0.25">
      <c r="A7377" s="390">
        <v>755</v>
      </c>
      <c r="B7377" s="439">
        <v>101253187</v>
      </c>
      <c r="C7377" s="121" t="s">
        <v>6894</v>
      </c>
      <c r="D7377" s="135" t="s">
        <v>6896</v>
      </c>
      <c r="E7377" s="121" t="s">
        <v>3326</v>
      </c>
      <c r="F7377" s="121" t="s">
        <v>32</v>
      </c>
      <c r="G7377" s="506" t="s">
        <v>6345</v>
      </c>
      <c r="H7377" s="132" t="s">
        <v>6819</v>
      </c>
      <c r="I7377" s="476"/>
      <c r="J7377" s="476"/>
      <c r="K7377" s="287">
        <v>1</v>
      </c>
      <c r="L7377" s="413"/>
    </row>
    <row r="7378" spans="1:12" s="229" customFormat="1" ht="40.799999999999997" outlineLevel="2" x14ac:dyDescent="0.25">
      <c r="A7378" s="390">
        <v>756</v>
      </c>
      <c r="B7378" s="439">
        <v>101253244</v>
      </c>
      <c r="C7378" s="121" t="s">
        <v>6894</v>
      </c>
      <c r="D7378" s="135" t="s">
        <v>6897</v>
      </c>
      <c r="E7378" s="121" t="s">
        <v>3351</v>
      </c>
      <c r="F7378" s="121" t="s">
        <v>164</v>
      </c>
      <c r="G7378" s="506" t="s">
        <v>6345</v>
      </c>
      <c r="H7378" s="132" t="s">
        <v>6819</v>
      </c>
      <c r="I7378" s="476"/>
      <c r="J7378" s="476"/>
      <c r="K7378" s="287">
        <v>1</v>
      </c>
      <c r="L7378" s="413"/>
    </row>
    <row r="7379" spans="1:12" s="229" customFormat="1" ht="40.799999999999997" outlineLevel="2" x14ac:dyDescent="0.25">
      <c r="A7379" s="390">
        <v>757</v>
      </c>
      <c r="B7379" s="439">
        <v>101253555</v>
      </c>
      <c r="C7379" s="121" t="s">
        <v>6894</v>
      </c>
      <c r="D7379" s="135" t="s">
        <v>6897</v>
      </c>
      <c r="E7379" s="121" t="s">
        <v>3351</v>
      </c>
      <c r="F7379" s="121" t="s">
        <v>170</v>
      </c>
      <c r="G7379" s="506" t="s">
        <v>6345</v>
      </c>
      <c r="H7379" s="132" t="s">
        <v>6819</v>
      </c>
      <c r="I7379" s="476"/>
      <c r="J7379" s="476"/>
      <c r="K7379" s="287">
        <v>1</v>
      </c>
      <c r="L7379" s="413"/>
    </row>
    <row r="7380" spans="1:12" s="229" customFormat="1" ht="40.799999999999997" outlineLevel="2" x14ac:dyDescent="0.25">
      <c r="A7380" s="390">
        <v>758</v>
      </c>
      <c r="B7380" s="439">
        <v>101253894</v>
      </c>
      <c r="C7380" s="121" t="s">
        <v>6894</v>
      </c>
      <c r="D7380" s="135" t="s">
        <v>6897</v>
      </c>
      <c r="E7380" s="121" t="s">
        <v>3351</v>
      </c>
      <c r="F7380" s="121" t="s">
        <v>136</v>
      </c>
      <c r="G7380" s="506" t="s">
        <v>6345</v>
      </c>
      <c r="H7380" s="132" t="s">
        <v>6819</v>
      </c>
      <c r="I7380" s="476"/>
      <c r="J7380" s="476"/>
      <c r="K7380" s="287">
        <v>1</v>
      </c>
      <c r="L7380" s="413"/>
    </row>
    <row r="7381" spans="1:12" s="229" customFormat="1" ht="40.799999999999997" outlineLevel="2" x14ac:dyDescent="0.25">
      <c r="A7381" s="390">
        <v>759</v>
      </c>
      <c r="B7381" s="439">
        <v>101254440</v>
      </c>
      <c r="C7381" s="121" t="s">
        <v>6894</v>
      </c>
      <c r="D7381" s="135" t="s">
        <v>6896</v>
      </c>
      <c r="E7381" s="121" t="s">
        <v>3582</v>
      </c>
      <c r="F7381" s="121" t="s">
        <v>3300</v>
      </c>
      <c r="G7381" s="506" t="s">
        <v>6345</v>
      </c>
      <c r="H7381" s="132" t="s">
        <v>6819</v>
      </c>
      <c r="I7381" s="476"/>
      <c r="J7381" s="476"/>
      <c r="K7381" s="287">
        <v>1</v>
      </c>
      <c r="L7381" s="413"/>
    </row>
    <row r="7382" spans="1:12" s="229" customFormat="1" ht="40.799999999999997" outlineLevel="2" x14ac:dyDescent="0.25">
      <c r="A7382" s="390">
        <v>760</v>
      </c>
      <c r="B7382" s="439">
        <v>101256751</v>
      </c>
      <c r="C7382" s="121" t="s">
        <v>6894</v>
      </c>
      <c r="D7382" s="135" t="s">
        <v>6895</v>
      </c>
      <c r="E7382" s="121" t="s">
        <v>3582</v>
      </c>
      <c r="F7382" s="121" t="s">
        <v>166</v>
      </c>
      <c r="G7382" s="506" t="s">
        <v>6345</v>
      </c>
      <c r="H7382" s="132" t="s">
        <v>6819</v>
      </c>
      <c r="I7382" s="476"/>
      <c r="J7382" s="476"/>
      <c r="K7382" s="287">
        <v>1</v>
      </c>
      <c r="L7382" s="413"/>
    </row>
    <row r="7383" spans="1:12" s="229" customFormat="1" ht="40.799999999999997" outlineLevel="2" x14ac:dyDescent="0.25">
      <c r="A7383" s="390">
        <v>761</v>
      </c>
      <c r="B7383" s="439">
        <v>101257125</v>
      </c>
      <c r="C7383" s="121" t="s">
        <v>6894</v>
      </c>
      <c r="D7383" s="135" t="s">
        <v>6895</v>
      </c>
      <c r="E7383" s="121" t="s">
        <v>3582</v>
      </c>
      <c r="F7383" s="121" t="s">
        <v>226</v>
      </c>
      <c r="G7383" s="506" t="s">
        <v>6345</v>
      </c>
      <c r="H7383" s="132" t="s">
        <v>6819</v>
      </c>
      <c r="I7383" s="476"/>
      <c r="J7383" s="476"/>
      <c r="K7383" s="287">
        <v>1</v>
      </c>
      <c r="L7383" s="413"/>
    </row>
    <row r="7384" spans="1:12" s="229" customFormat="1" ht="40.799999999999997" outlineLevel="2" x14ac:dyDescent="0.25">
      <c r="A7384" s="390">
        <v>762</v>
      </c>
      <c r="B7384" s="439">
        <v>101257760</v>
      </c>
      <c r="C7384" s="121" t="s">
        <v>6894</v>
      </c>
      <c r="D7384" s="135" t="s">
        <v>6896</v>
      </c>
      <c r="E7384" s="121" t="s">
        <v>3326</v>
      </c>
      <c r="F7384" s="121" t="s">
        <v>64</v>
      </c>
      <c r="G7384" s="506" t="s">
        <v>6345</v>
      </c>
      <c r="H7384" s="132" t="s">
        <v>6819</v>
      </c>
      <c r="I7384" s="476"/>
      <c r="J7384" s="476"/>
      <c r="K7384" s="287">
        <v>1</v>
      </c>
      <c r="L7384" s="413"/>
    </row>
    <row r="7385" spans="1:12" s="229" customFormat="1" ht="40.799999999999997" outlineLevel="2" x14ac:dyDescent="0.25">
      <c r="A7385" s="390">
        <v>763</v>
      </c>
      <c r="B7385" s="439">
        <v>101258463</v>
      </c>
      <c r="C7385" s="121" t="s">
        <v>6894</v>
      </c>
      <c r="D7385" s="135" t="s">
        <v>6897</v>
      </c>
      <c r="E7385" s="121" t="s">
        <v>3351</v>
      </c>
      <c r="F7385" s="121" t="s">
        <v>133</v>
      </c>
      <c r="G7385" s="506" t="s">
        <v>6345</v>
      </c>
      <c r="H7385" s="132" t="s">
        <v>6819</v>
      </c>
      <c r="I7385" s="476"/>
      <c r="J7385" s="476"/>
      <c r="K7385" s="287">
        <v>1</v>
      </c>
      <c r="L7385" s="413"/>
    </row>
    <row r="7386" spans="1:12" s="229" customFormat="1" ht="40.799999999999997" outlineLevel="2" x14ac:dyDescent="0.25">
      <c r="A7386" s="390">
        <v>764</v>
      </c>
      <c r="B7386" s="439">
        <v>101259328</v>
      </c>
      <c r="C7386" s="121" t="s">
        <v>6894</v>
      </c>
      <c r="D7386" s="135" t="s">
        <v>6895</v>
      </c>
      <c r="E7386" s="121" t="s">
        <v>3582</v>
      </c>
      <c r="F7386" s="121" t="s">
        <v>132</v>
      </c>
      <c r="G7386" s="506" t="s">
        <v>6345</v>
      </c>
      <c r="H7386" s="132" t="s">
        <v>6819</v>
      </c>
      <c r="I7386" s="476"/>
      <c r="J7386" s="476"/>
      <c r="K7386" s="287">
        <v>1</v>
      </c>
      <c r="L7386" s="413"/>
    </row>
    <row r="7387" spans="1:12" s="229" customFormat="1" ht="40.799999999999997" outlineLevel="2" x14ac:dyDescent="0.25">
      <c r="A7387" s="390">
        <v>765</v>
      </c>
      <c r="B7387" s="439">
        <v>101259364</v>
      </c>
      <c r="C7387" s="121" t="s">
        <v>6894</v>
      </c>
      <c r="D7387" s="135" t="s">
        <v>6896</v>
      </c>
      <c r="E7387" s="121" t="s">
        <v>3582</v>
      </c>
      <c r="F7387" s="121" t="s">
        <v>231</v>
      </c>
      <c r="G7387" s="506" t="s">
        <v>6345</v>
      </c>
      <c r="H7387" s="132" t="s">
        <v>6819</v>
      </c>
      <c r="I7387" s="476"/>
      <c r="J7387" s="476"/>
      <c r="K7387" s="287">
        <v>1</v>
      </c>
      <c r="L7387" s="413"/>
    </row>
    <row r="7388" spans="1:12" s="229" customFormat="1" ht="40.799999999999997" outlineLevel="2" x14ac:dyDescent="0.25">
      <c r="A7388" s="390">
        <v>766</v>
      </c>
      <c r="B7388" s="439">
        <v>101259867</v>
      </c>
      <c r="C7388" s="121" t="s">
        <v>6894</v>
      </c>
      <c r="D7388" s="135" t="s">
        <v>6897</v>
      </c>
      <c r="E7388" s="121" t="s">
        <v>3351</v>
      </c>
      <c r="F7388" s="121" t="s">
        <v>82</v>
      </c>
      <c r="G7388" s="506" t="s">
        <v>6345</v>
      </c>
      <c r="H7388" s="132" t="s">
        <v>6819</v>
      </c>
      <c r="I7388" s="476"/>
      <c r="J7388" s="476"/>
      <c r="K7388" s="287">
        <v>1</v>
      </c>
      <c r="L7388" s="413"/>
    </row>
    <row r="7389" spans="1:12" s="229" customFormat="1" ht="40.799999999999997" outlineLevel="2" x14ac:dyDescent="0.25">
      <c r="A7389" s="390">
        <v>767</v>
      </c>
      <c r="B7389" s="439">
        <v>101260348</v>
      </c>
      <c r="C7389" s="121" t="s">
        <v>6894</v>
      </c>
      <c r="D7389" s="135" t="s">
        <v>6896</v>
      </c>
      <c r="E7389" s="121" t="s">
        <v>3326</v>
      </c>
      <c r="F7389" s="121" t="s">
        <v>31</v>
      </c>
      <c r="G7389" s="506" t="s">
        <v>6345</v>
      </c>
      <c r="H7389" s="132" t="s">
        <v>6819</v>
      </c>
      <c r="I7389" s="476"/>
      <c r="J7389" s="476"/>
      <c r="K7389" s="287">
        <v>1</v>
      </c>
      <c r="L7389" s="413"/>
    </row>
    <row r="7390" spans="1:12" s="229" customFormat="1" ht="40.799999999999997" outlineLevel="2" x14ac:dyDescent="0.25">
      <c r="A7390" s="390">
        <v>768</v>
      </c>
      <c r="B7390" s="439">
        <v>101261379</v>
      </c>
      <c r="C7390" s="121" t="s">
        <v>6894</v>
      </c>
      <c r="D7390" s="135" t="s">
        <v>6897</v>
      </c>
      <c r="E7390" s="121" t="s">
        <v>3351</v>
      </c>
      <c r="F7390" s="121" t="s">
        <v>130</v>
      </c>
      <c r="G7390" s="506" t="s">
        <v>6345</v>
      </c>
      <c r="H7390" s="132" t="s">
        <v>6819</v>
      </c>
      <c r="I7390" s="476"/>
      <c r="J7390" s="476"/>
      <c r="K7390" s="287">
        <v>1</v>
      </c>
      <c r="L7390" s="413"/>
    </row>
    <row r="7391" spans="1:12" s="229" customFormat="1" ht="40.799999999999997" outlineLevel="2" x14ac:dyDescent="0.25">
      <c r="A7391" s="390">
        <v>769</v>
      </c>
      <c r="B7391" s="439">
        <v>101261487</v>
      </c>
      <c r="C7391" s="121" t="s">
        <v>6894</v>
      </c>
      <c r="D7391" s="135" t="s">
        <v>6897</v>
      </c>
      <c r="E7391" s="121" t="s">
        <v>3387</v>
      </c>
      <c r="F7391" s="121" t="s">
        <v>65</v>
      </c>
      <c r="G7391" s="506" t="s">
        <v>6345</v>
      </c>
      <c r="H7391" s="132" t="s">
        <v>6819</v>
      </c>
      <c r="I7391" s="476"/>
      <c r="J7391" s="476"/>
      <c r="K7391" s="287">
        <v>1</v>
      </c>
      <c r="L7391" s="413"/>
    </row>
    <row r="7392" spans="1:12" s="229" customFormat="1" ht="40.799999999999997" outlineLevel="2" x14ac:dyDescent="0.25">
      <c r="A7392" s="390">
        <v>770</v>
      </c>
      <c r="B7392" s="439">
        <v>101261568</v>
      </c>
      <c r="C7392" s="121" t="s">
        <v>6894</v>
      </c>
      <c r="D7392" s="135" t="s">
        <v>6897</v>
      </c>
      <c r="E7392" s="121" t="s">
        <v>3351</v>
      </c>
      <c r="F7392" s="121" t="s">
        <v>30</v>
      </c>
      <c r="G7392" s="506" t="s">
        <v>6345</v>
      </c>
      <c r="H7392" s="132" t="s">
        <v>6819</v>
      </c>
      <c r="I7392" s="476"/>
      <c r="J7392" s="476"/>
      <c r="K7392" s="287">
        <v>1</v>
      </c>
      <c r="L7392" s="413"/>
    </row>
    <row r="7393" spans="1:12" s="229" customFormat="1" ht="40.799999999999997" outlineLevel="2" x14ac:dyDescent="0.25">
      <c r="A7393" s="390">
        <v>771</v>
      </c>
      <c r="B7393" s="439">
        <v>101261701</v>
      </c>
      <c r="C7393" s="121" t="s">
        <v>6894</v>
      </c>
      <c r="D7393" s="135" t="s">
        <v>6896</v>
      </c>
      <c r="E7393" s="121" t="s">
        <v>3582</v>
      </c>
      <c r="F7393" s="121" t="s">
        <v>3298</v>
      </c>
      <c r="G7393" s="506" t="s">
        <v>6345</v>
      </c>
      <c r="H7393" s="132" t="s">
        <v>6819</v>
      </c>
      <c r="I7393" s="476"/>
      <c r="J7393" s="476"/>
      <c r="K7393" s="287">
        <v>1</v>
      </c>
      <c r="L7393" s="413"/>
    </row>
    <row r="7394" spans="1:12" s="229" customFormat="1" ht="40.799999999999997" outlineLevel="2" x14ac:dyDescent="0.25">
      <c r="A7394" s="390">
        <v>772</v>
      </c>
      <c r="B7394" s="439">
        <v>101262522</v>
      </c>
      <c r="C7394" s="121" t="s">
        <v>6894</v>
      </c>
      <c r="D7394" s="135" t="s">
        <v>6895</v>
      </c>
      <c r="E7394" s="121" t="s">
        <v>3582</v>
      </c>
      <c r="F7394" s="121" t="s">
        <v>102</v>
      </c>
      <c r="G7394" s="506" t="s">
        <v>6345</v>
      </c>
      <c r="H7394" s="132" t="s">
        <v>6819</v>
      </c>
      <c r="I7394" s="476"/>
      <c r="J7394" s="476"/>
      <c r="K7394" s="287">
        <v>1</v>
      </c>
      <c r="L7394" s="413"/>
    </row>
    <row r="7395" spans="1:12" s="229" customFormat="1" ht="40.799999999999997" outlineLevel="2" x14ac:dyDescent="0.25">
      <c r="A7395" s="390">
        <v>773</v>
      </c>
      <c r="B7395" s="439">
        <v>101262732</v>
      </c>
      <c r="C7395" s="121" t="s">
        <v>6894</v>
      </c>
      <c r="D7395" s="135" t="s">
        <v>6896</v>
      </c>
      <c r="E7395" s="121" t="s">
        <v>3326</v>
      </c>
      <c r="F7395" s="121" t="s">
        <v>65</v>
      </c>
      <c r="G7395" s="506" t="s">
        <v>6345</v>
      </c>
      <c r="H7395" s="132" t="s">
        <v>6819</v>
      </c>
      <c r="I7395" s="476"/>
      <c r="J7395" s="476"/>
      <c r="K7395" s="287">
        <v>1</v>
      </c>
      <c r="L7395" s="413"/>
    </row>
    <row r="7396" spans="1:12" s="229" customFormat="1" ht="40.799999999999997" outlineLevel="2" x14ac:dyDescent="0.25">
      <c r="A7396" s="390">
        <v>774</v>
      </c>
      <c r="B7396" s="439">
        <v>101263694</v>
      </c>
      <c r="C7396" s="121" t="s">
        <v>6894</v>
      </c>
      <c r="D7396" s="135" t="s">
        <v>6897</v>
      </c>
      <c r="E7396" s="121" t="s">
        <v>3351</v>
      </c>
      <c r="F7396" s="121" t="s">
        <v>33</v>
      </c>
      <c r="G7396" s="506" t="s">
        <v>6345</v>
      </c>
      <c r="H7396" s="132" t="s">
        <v>6819</v>
      </c>
      <c r="I7396" s="476"/>
      <c r="J7396" s="476"/>
      <c r="K7396" s="287">
        <v>1</v>
      </c>
      <c r="L7396" s="413"/>
    </row>
    <row r="7397" spans="1:12" s="229" customFormat="1" ht="40.799999999999997" outlineLevel="2" x14ac:dyDescent="0.25">
      <c r="A7397" s="390">
        <v>775</v>
      </c>
      <c r="B7397" s="439">
        <v>101263922</v>
      </c>
      <c r="C7397" s="121" t="s">
        <v>6894</v>
      </c>
      <c r="D7397" s="135" t="s">
        <v>6896</v>
      </c>
      <c r="E7397" s="121" t="s">
        <v>3326</v>
      </c>
      <c r="F7397" s="121" t="s">
        <v>28</v>
      </c>
      <c r="G7397" s="506" t="s">
        <v>6345</v>
      </c>
      <c r="H7397" s="132" t="s">
        <v>6819</v>
      </c>
      <c r="I7397" s="476"/>
      <c r="J7397" s="476"/>
      <c r="K7397" s="287">
        <v>1</v>
      </c>
      <c r="L7397" s="413"/>
    </row>
    <row r="7398" spans="1:12" s="229" customFormat="1" ht="40.799999999999997" outlineLevel="2" x14ac:dyDescent="0.25">
      <c r="A7398" s="390">
        <v>776</v>
      </c>
      <c r="B7398" s="439">
        <v>101265124</v>
      </c>
      <c r="C7398" s="121" t="s">
        <v>6894</v>
      </c>
      <c r="D7398" s="135" t="s">
        <v>6897</v>
      </c>
      <c r="E7398" s="121" t="s">
        <v>3351</v>
      </c>
      <c r="F7398" s="121" t="s">
        <v>171</v>
      </c>
      <c r="G7398" s="506" t="s">
        <v>6345</v>
      </c>
      <c r="H7398" s="132" t="s">
        <v>6819</v>
      </c>
      <c r="I7398" s="476"/>
      <c r="J7398" s="476"/>
      <c r="K7398" s="287">
        <v>1</v>
      </c>
      <c r="L7398" s="413"/>
    </row>
    <row r="7399" spans="1:12" s="229" customFormat="1" ht="40.799999999999997" outlineLevel="2" x14ac:dyDescent="0.25">
      <c r="A7399" s="390">
        <v>777</v>
      </c>
      <c r="B7399" s="439">
        <v>101265497</v>
      </c>
      <c r="C7399" s="121" t="s">
        <v>6894</v>
      </c>
      <c r="D7399" s="135" t="s">
        <v>6896</v>
      </c>
      <c r="E7399" s="121" t="s">
        <v>3326</v>
      </c>
      <c r="F7399" s="121" t="s">
        <v>30</v>
      </c>
      <c r="G7399" s="506" t="s">
        <v>6345</v>
      </c>
      <c r="H7399" s="132" t="s">
        <v>6819</v>
      </c>
      <c r="I7399" s="476"/>
      <c r="J7399" s="476"/>
      <c r="K7399" s="287">
        <v>1</v>
      </c>
      <c r="L7399" s="413"/>
    </row>
    <row r="7400" spans="1:12" s="229" customFormat="1" ht="40.799999999999997" outlineLevel="2" x14ac:dyDescent="0.25">
      <c r="A7400" s="390">
        <v>778</v>
      </c>
      <c r="B7400" s="439">
        <v>101265938</v>
      </c>
      <c r="C7400" s="121" t="s">
        <v>6894</v>
      </c>
      <c r="D7400" s="135" t="s">
        <v>6896</v>
      </c>
      <c r="E7400" s="121" t="s">
        <v>3582</v>
      </c>
      <c r="F7400" s="121" t="s">
        <v>3320</v>
      </c>
      <c r="G7400" s="506" t="s">
        <v>6345</v>
      </c>
      <c r="H7400" s="132" t="s">
        <v>6819</v>
      </c>
      <c r="I7400" s="476"/>
      <c r="J7400" s="476"/>
      <c r="K7400" s="287">
        <v>1</v>
      </c>
      <c r="L7400" s="413"/>
    </row>
    <row r="7401" spans="1:12" s="229" customFormat="1" ht="40.799999999999997" outlineLevel="2" x14ac:dyDescent="0.25">
      <c r="A7401" s="390">
        <v>779</v>
      </c>
      <c r="B7401" s="439">
        <v>101266011</v>
      </c>
      <c r="C7401" s="121" t="s">
        <v>6894</v>
      </c>
      <c r="D7401" s="135" t="s">
        <v>6897</v>
      </c>
      <c r="E7401" s="121" t="s">
        <v>3351</v>
      </c>
      <c r="F7401" s="121" t="s">
        <v>169</v>
      </c>
      <c r="G7401" s="506" t="s">
        <v>6345</v>
      </c>
      <c r="H7401" s="132" t="s">
        <v>6819</v>
      </c>
      <c r="I7401" s="476"/>
      <c r="J7401" s="476"/>
      <c r="K7401" s="287">
        <v>1</v>
      </c>
      <c r="L7401" s="413"/>
    </row>
    <row r="7402" spans="1:12" s="229" customFormat="1" ht="40.799999999999997" outlineLevel="2" x14ac:dyDescent="0.25">
      <c r="A7402" s="390">
        <v>780</v>
      </c>
      <c r="B7402" s="439">
        <v>101266204</v>
      </c>
      <c r="C7402" s="121" t="s">
        <v>6894</v>
      </c>
      <c r="D7402" s="135" t="s">
        <v>6897</v>
      </c>
      <c r="E7402" s="121" t="s">
        <v>3351</v>
      </c>
      <c r="F7402" s="121" t="s">
        <v>28</v>
      </c>
      <c r="G7402" s="506" t="s">
        <v>6345</v>
      </c>
      <c r="H7402" s="132" t="s">
        <v>6819</v>
      </c>
      <c r="I7402" s="476"/>
      <c r="J7402" s="476"/>
      <c r="K7402" s="287">
        <v>1</v>
      </c>
      <c r="L7402" s="413"/>
    </row>
    <row r="7403" spans="1:12" s="229" customFormat="1" ht="40.799999999999997" outlineLevel="2" x14ac:dyDescent="0.25">
      <c r="A7403" s="390">
        <v>781</v>
      </c>
      <c r="B7403" s="439">
        <v>101267030</v>
      </c>
      <c r="C7403" s="121" t="s">
        <v>6894</v>
      </c>
      <c r="D7403" s="135" t="s">
        <v>6895</v>
      </c>
      <c r="E7403" s="121" t="s">
        <v>3582</v>
      </c>
      <c r="F7403" s="121" t="s">
        <v>130</v>
      </c>
      <c r="G7403" s="506" t="s">
        <v>6345</v>
      </c>
      <c r="H7403" s="132" t="s">
        <v>6819</v>
      </c>
      <c r="I7403" s="476"/>
      <c r="J7403" s="476"/>
      <c r="K7403" s="287">
        <v>1</v>
      </c>
      <c r="L7403" s="413"/>
    </row>
    <row r="7404" spans="1:12" s="229" customFormat="1" ht="40.799999999999997" outlineLevel="2" x14ac:dyDescent="0.25">
      <c r="A7404" s="390">
        <v>782</v>
      </c>
      <c r="B7404" s="439">
        <v>101267076</v>
      </c>
      <c r="C7404" s="121" t="s">
        <v>6894</v>
      </c>
      <c r="D7404" s="135" t="s">
        <v>6897</v>
      </c>
      <c r="E7404" s="121" t="s">
        <v>3351</v>
      </c>
      <c r="F7404" s="121" t="s">
        <v>213</v>
      </c>
      <c r="G7404" s="506" t="s">
        <v>6345</v>
      </c>
      <c r="H7404" s="132" t="s">
        <v>6819</v>
      </c>
      <c r="I7404" s="476"/>
      <c r="J7404" s="476"/>
      <c r="K7404" s="287">
        <v>1</v>
      </c>
      <c r="L7404" s="413"/>
    </row>
    <row r="7405" spans="1:12" s="229" customFormat="1" ht="40.799999999999997" outlineLevel="2" x14ac:dyDescent="0.25">
      <c r="A7405" s="390">
        <v>783</v>
      </c>
      <c r="B7405" s="439">
        <v>101267078</v>
      </c>
      <c r="C7405" s="121" t="s">
        <v>6894</v>
      </c>
      <c r="D7405" s="135" t="s">
        <v>6897</v>
      </c>
      <c r="E7405" s="121" t="s">
        <v>3351</v>
      </c>
      <c r="F7405" s="121" t="s">
        <v>213</v>
      </c>
      <c r="G7405" s="506" t="s">
        <v>6345</v>
      </c>
      <c r="H7405" s="132" t="s">
        <v>6819</v>
      </c>
      <c r="I7405" s="476"/>
      <c r="J7405" s="476"/>
      <c r="K7405" s="287">
        <v>1</v>
      </c>
      <c r="L7405" s="413"/>
    </row>
    <row r="7406" spans="1:12" s="229" customFormat="1" ht="40.799999999999997" outlineLevel="2" x14ac:dyDescent="0.25">
      <c r="A7406" s="390">
        <v>784</v>
      </c>
      <c r="B7406" s="439">
        <v>101267394</v>
      </c>
      <c r="C7406" s="121" t="s">
        <v>6894</v>
      </c>
      <c r="D7406" s="135" t="s">
        <v>6896</v>
      </c>
      <c r="E7406" s="121" t="s">
        <v>3582</v>
      </c>
      <c r="F7406" s="121" t="s">
        <v>3306</v>
      </c>
      <c r="G7406" s="506" t="s">
        <v>6345</v>
      </c>
      <c r="H7406" s="132" t="s">
        <v>6819</v>
      </c>
      <c r="I7406" s="476"/>
      <c r="J7406" s="476"/>
      <c r="K7406" s="287">
        <v>1</v>
      </c>
      <c r="L7406" s="413"/>
    </row>
    <row r="7407" spans="1:12" s="229" customFormat="1" ht="40.799999999999997" outlineLevel="2" x14ac:dyDescent="0.25">
      <c r="A7407" s="390">
        <v>785</v>
      </c>
      <c r="B7407" s="439">
        <v>101267770</v>
      </c>
      <c r="C7407" s="121" t="s">
        <v>6894</v>
      </c>
      <c r="D7407" s="135" t="s">
        <v>6895</v>
      </c>
      <c r="E7407" s="121" t="s">
        <v>3582</v>
      </c>
      <c r="F7407" s="121" t="s">
        <v>32</v>
      </c>
      <c r="G7407" s="506" t="s">
        <v>6345</v>
      </c>
      <c r="H7407" s="132" t="s">
        <v>6819</v>
      </c>
      <c r="I7407" s="476"/>
      <c r="J7407" s="476"/>
      <c r="K7407" s="287">
        <v>1</v>
      </c>
      <c r="L7407" s="413"/>
    </row>
    <row r="7408" spans="1:12" s="229" customFormat="1" ht="40.799999999999997" outlineLevel="2" x14ac:dyDescent="0.25">
      <c r="A7408" s="390">
        <v>786</v>
      </c>
      <c r="B7408" s="439">
        <v>101267904</v>
      </c>
      <c r="C7408" s="121" t="s">
        <v>6894</v>
      </c>
      <c r="D7408" s="135" t="s">
        <v>6897</v>
      </c>
      <c r="E7408" s="121" t="s">
        <v>3351</v>
      </c>
      <c r="F7408" s="121" t="s">
        <v>3286</v>
      </c>
      <c r="G7408" s="506" t="s">
        <v>6345</v>
      </c>
      <c r="H7408" s="132" t="s">
        <v>6819</v>
      </c>
      <c r="I7408" s="476"/>
      <c r="J7408" s="476"/>
      <c r="K7408" s="287">
        <v>1</v>
      </c>
      <c r="L7408" s="413"/>
    </row>
    <row r="7409" spans="1:12" s="229" customFormat="1" ht="40.799999999999997" outlineLevel="2" x14ac:dyDescent="0.25">
      <c r="A7409" s="390">
        <v>787</v>
      </c>
      <c r="B7409" s="439">
        <v>101267973</v>
      </c>
      <c r="C7409" s="121" t="s">
        <v>6894</v>
      </c>
      <c r="D7409" s="135" t="s">
        <v>6895</v>
      </c>
      <c r="E7409" s="121" t="s">
        <v>3582</v>
      </c>
      <c r="F7409" s="121" t="s">
        <v>196</v>
      </c>
      <c r="G7409" s="506" t="s">
        <v>6345</v>
      </c>
      <c r="H7409" s="132" t="s">
        <v>6819</v>
      </c>
      <c r="I7409" s="476"/>
      <c r="J7409" s="476"/>
      <c r="K7409" s="287">
        <v>1</v>
      </c>
      <c r="L7409" s="413"/>
    </row>
    <row r="7410" spans="1:12" s="229" customFormat="1" ht="40.799999999999997" outlineLevel="2" x14ac:dyDescent="0.25">
      <c r="A7410" s="390">
        <v>788</v>
      </c>
      <c r="B7410" s="439">
        <v>101268028</v>
      </c>
      <c r="C7410" s="121" t="s">
        <v>6894</v>
      </c>
      <c r="D7410" s="135" t="s">
        <v>6895</v>
      </c>
      <c r="E7410" s="121" t="s">
        <v>3582</v>
      </c>
      <c r="F7410" s="121" t="s">
        <v>3303</v>
      </c>
      <c r="G7410" s="506" t="s">
        <v>6345</v>
      </c>
      <c r="H7410" s="132" t="s">
        <v>6819</v>
      </c>
      <c r="I7410" s="476"/>
      <c r="J7410" s="476"/>
      <c r="K7410" s="287">
        <v>1</v>
      </c>
      <c r="L7410" s="413"/>
    </row>
    <row r="7411" spans="1:12" s="229" customFormat="1" ht="40.799999999999997" outlineLevel="2" x14ac:dyDescent="0.25">
      <c r="A7411" s="390">
        <v>789</v>
      </c>
      <c r="B7411" s="439">
        <v>101268360</v>
      </c>
      <c r="C7411" s="121" t="s">
        <v>6894</v>
      </c>
      <c r="D7411" s="135" t="s">
        <v>6897</v>
      </c>
      <c r="E7411" s="121" t="s">
        <v>3351</v>
      </c>
      <c r="F7411" s="121" t="s">
        <v>33</v>
      </c>
      <c r="G7411" s="506" t="s">
        <v>6345</v>
      </c>
      <c r="H7411" s="132" t="s">
        <v>6819</v>
      </c>
      <c r="I7411" s="476"/>
      <c r="J7411" s="476"/>
      <c r="K7411" s="287">
        <v>1</v>
      </c>
      <c r="L7411" s="413"/>
    </row>
    <row r="7412" spans="1:12" s="229" customFormat="1" ht="40.799999999999997" outlineLevel="2" x14ac:dyDescent="0.25">
      <c r="A7412" s="390">
        <v>790</v>
      </c>
      <c r="B7412" s="439">
        <v>101268378</v>
      </c>
      <c r="C7412" s="121" t="s">
        <v>6894</v>
      </c>
      <c r="D7412" s="135" t="s">
        <v>6898</v>
      </c>
      <c r="E7412" s="121" t="s">
        <v>3582</v>
      </c>
      <c r="F7412" s="121" t="s">
        <v>133</v>
      </c>
      <c r="G7412" s="506" t="s">
        <v>6345</v>
      </c>
      <c r="H7412" s="132" t="s">
        <v>6819</v>
      </c>
      <c r="I7412" s="476"/>
      <c r="J7412" s="476"/>
      <c r="K7412" s="287">
        <v>1</v>
      </c>
      <c r="L7412" s="413"/>
    </row>
    <row r="7413" spans="1:12" s="229" customFormat="1" ht="40.799999999999997" outlineLevel="2" x14ac:dyDescent="0.25">
      <c r="A7413" s="390">
        <v>791</v>
      </c>
      <c r="B7413" s="439">
        <v>101268539</v>
      </c>
      <c r="C7413" s="121" t="s">
        <v>6894</v>
      </c>
      <c r="D7413" s="135" t="s">
        <v>6896</v>
      </c>
      <c r="E7413" s="121" t="s">
        <v>3326</v>
      </c>
      <c r="F7413" s="121" t="s">
        <v>66</v>
      </c>
      <c r="G7413" s="506" t="s">
        <v>6345</v>
      </c>
      <c r="H7413" s="132" t="s">
        <v>6819</v>
      </c>
      <c r="I7413" s="476"/>
      <c r="J7413" s="476"/>
      <c r="K7413" s="287">
        <v>1</v>
      </c>
      <c r="L7413" s="413"/>
    </row>
    <row r="7414" spans="1:12" s="229" customFormat="1" ht="40.799999999999997" outlineLevel="2" x14ac:dyDescent="0.25">
      <c r="A7414" s="390">
        <v>792</v>
      </c>
      <c r="B7414" s="439">
        <v>101268711</v>
      </c>
      <c r="C7414" s="121" t="s">
        <v>6894</v>
      </c>
      <c r="D7414" s="135" t="s">
        <v>6896</v>
      </c>
      <c r="E7414" s="121" t="s">
        <v>3582</v>
      </c>
      <c r="F7414" s="121" t="s">
        <v>3313</v>
      </c>
      <c r="G7414" s="506" t="s">
        <v>6345</v>
      </c>
      <c r="H7414" s="132" t="s">
        <v>6819</v>
      </c>
      <c r="I7414" s="476"/>
      <c r="J7414" s="476"/>
      <c r="K7414" s="287">
        <v>1</v>
      </c>
      <c r="L7414" s="413"/>
    </row>
    <row r="7415" spans="1:12" s="229" customFormat="1" ht="40.799999999999997" outlineLevel="2" x14ac:dyDescent="0.25">
      <c r="A7415" s="390">
        <v>793</v>
      </c>
      <c r="B7415" s="439">
        <v>101270284</v>
      </c>
      <c r="C7415" s="121" t="s">
        <v>6894</v>
      </c>
      <c r="D7415" s="135" t="s">
        <v>6896</v>
      </c>
      <c r="E7415" s="121" t="s">
        <v>3582</v>
      </c>
      <c r="F7415" s="121" t="s">
        <v>235</v>
      </c>
      <c r="G7415" s="506" t="s">
        <v>6345</v>
      </c>
      <c r="H7415" s="132" t="s">
        <v>6819</v>
      </c>
      <c r="I7415" s="476"/>
      <c r="J7415" s="476"/>
      <c r="K7415" s="287">
        <v>1</v>
      </c>
      <c r="L7415" s="413"/>
    </row>
    <row r="7416" spans="1:12" s="229" customFormat="1" ht="40.799999999999997" outlineLevel="2" x14ac:dyDescent="0.25">
      <c r="A7416" s="390">
        <v>794</v>
      </c>
      <c r="B7416" s="439">
        <v>101270815</v>
      </c>
      <c r="C7416" s="121" t="s">
        <v>6894</v>
      </c>
      <c r="D7416" s="135" t="s">
        <v>6895</v>
      </c>
      <c r="E7416" s="121" t="s">
        <v>3582</v>
      </c>
      <c r="F7416" s="121" t="s">
        <v>29</v>
      </c>
      <c r="G7416" s="506" t="s">
        <v>6345</v>
      </c>
      <c r="H7416" s="132" t="s">
        <v>6819</v>
      </c>
      <c r="I7416" s="476"/>
      <c r="J7416" s="476"/>
      <c r="K7416" s="287">
        <v>1</v>
      </c>
      <c r="L7416" s="413"/>
    </row>
    <row r="7417" spans="1:12" s="229" customFormat="1" ht="40.799999999999997" outlineLevel="2" x14ac:dyDescent="0.25">
      <c r="A7417" s="390">
        <v>795</v>
      </c>
      <c r="B7417" s="439">
        <v>101271309</v>
      </c>
      <c r="C7417" s="121" t="s">
        <v>6894</v>
      </c>
      <c r="D7417" s="135" t="s">
        <v>6896</v>
      </c>
      <c r="E7417" s="121" t="s">
        <v>3326</v>
      </c>
      <c r="F7417" s="121" t="s">
        <v>131</v>
      </c>
      <c r="G7417" s="506" t="s">
        <v>6345</v>
      </c>
      <c r="H7417" s="132" t="s">
        <v>6819</v>
      </c>
      <c r="I7417" s="476"/>
      <c r="J7417" s="476"/>
      <c r="K7417" s="287">
        <v>1</v>
      </c>
      <c r="L7417" s="413"/>
    </row>
    <row r="7418" spans="1:12" s="229" customFormat="1" ht="40.799999999999997" outlineLevel="2" x14ac:dyDescent="0.25">
      <c r="A7418" s="390">
        <v>796</v>
      </c>
      <c r="B7418" s="439">
        <v>101271581</v>
      </c>
      <c r="C7418" s="121" t="s">
        <v>6894</v>
      </c>
      <c r="D7418" s="135" t="s">
        <v>6897</v>
      </c>
      <c r="E7418" s="121" t="s">
        <v>3351</v>
      </c>
      <c r="F7418" s="121" t="s">
        <v>66</v>
      </c>
      <c r="G7418" s="506" t="s">
        <v>6345</v>
      </c>
      <c r="H7418" s="132" t="s">
        <v>6819</v>
      </c>
      <c r="I7418" s="476"/>
      <c r="J7418" s="476"/>
      <c r="K7418" s="287">
        <v>1</v>
      </c>
      <c r="L7418" s="413"/>
    </row>
    <row r="7419" spans="1:12" s="229" customFormat="1" ht="40.799999999999997" outlineLevel="2" x14ac:dyDescent="0.25">
      <c r="A7419" s="390">
        <v>797</v>
      </c>
      <c r="B7419" s="439">
        <v>101272056</v>
      </c>
      <c r="C7419" s="121" t="s">
        <v>6894</v>
      </c>
      <c r="D7419" s="135" t="s">
        <v>6897</v>
      </c>
      <c r="E7419" s="121" t="s">
        <v>3387</v>
      </c>
      <c r="F7419" s="121" t="s">
        <v>65</v>
      </c>
      <c r="G7419" s="506" t="s">
        <v>6345</v>
      </c>
      <c r="H7419" s="132" t="s">
        <v>6819</v>
      </c>
      <c r="I7419" s="476"/>
      <c r="J7419" s="476"/>
      <c r="K7419" s="287">
        <v>1</v>
      </c>
      <c r="L7419" s="413"/>
    </row>
    <row r="7420" spans="1:12" s="229" customFormat="1" ht="40.799999999999997" outlineLevel="2" x14ac:dyDescent="0.25">
      <c r="A7420" s="390">
        <v>798</v>
      </c>
      <c r="B7420" s="439">
        <v>101272461</v>
      </c>
      <c r="C7420" s="121" t="s">
        <v>6894</v>
      </c>
      <c r="D7420" s="135" t="s">
        <v>6897</v>
      </c>
      <c r="E7420" s="121" t="s">
        <v>3351</v>
      </c>
      <c r="F7420" s="121" t="s">
        <v>96</v>
      </c>
      <c r="G7420" s="506" t="s">
        <v>6345</v>
      </c>
      <c r="H7420" s="132" t="s">
        <v>6819</v>
      </c>
      <c r="I7420" s="476"/>
      <c r="J7420" s="476"/>
      <c r="K7420" s="287">
        <v>1</v>
      </c>
      <c r="L7420" s="413"/>
    </row>
    <row r="7421" spans="1:12" s="229" customFormat="1" ht="40.799999999999997" outlineLevel="2" x14ac:dyDescent="0.25">
      <c r="A7421" s="390">
        <v>799</v>
      </c>
      <c r="B7421" s="439">
        <v>101272776</v>
      </c>
      <c r="C7421" s="121" t="s">
        <v>6894</v>
      </c>
      <c r="D7421" s="135" t="s">
        <v>6895</v>
      </c>
      <c r="E7421" s="121" t="s">
        <v>3582</v>
      </c>
      <c r="F7421" s="121" t="s">
        <v>82</v>
      </c>
      <c r="G7421" s="506" t="s">
        <v>6345</v>
      </c>
      <c r="H7421" s="132" t="s">
        <v>6819</v>
      </c>
      <c r="I7421" s="476"/>
      <c r="J7421" s="476"/>
      <c r="K7421" s="287">
        <v>1</v>
      </c>
      <c r="L7421" s="413"/>
    </row>
    <row r="7422" spans="1:12" s="229" customFormat="1" ht="40.799999999999997" outlineLevel="2" x14ac:dyDescent="0.25">
      <c r="A7422" s="390">
        <v>800</v>
      </c>
      <c r="B7422" s="439">
        <v>101272937</v>
      </c>
      <c r="C7422" s="121" t="s">
        <v>6894</v>
      </c>
      <c r="D7422" s="135" t="s">
        <v>6897</v>
      </c>
      <c r="E7422" s="121" t="s">
        <v>3351</v>
      </c>
      <c r="F7422" s="121" t="s">
        <v>100</v>
      </c>
      <c r="G7422" s="506" t="s">
        <v>6345</v>
      </c>
      <c r="H7422" s="132" t="s">
        <v>6819</v>
      </c>
      <c r="I7422" s="476"/>
      <c r="J7422" s="476"/>
      <c r="K7422" s="287">
        <v>1</v>
      </c>
      <c r="L7422" s="413"/>
    </row>
    <row r="7423" spans="1:12" s="229" customFormat="1" ht="41.4" outlineLevel="2" thickBot="1" x14ac:dyDescent="0.3">
      <c r="A7423" s="390">
        <v>801</v>
      </c>
      <c r="B7423" s="439">
        <v>101272967</v>
      </c>
      <c r="C7423" s="121" t="s">
        <v>6894</v>
      </c>
      <c r="D7423" s="135" t="s">
        <v>6896</v>
      </c>
      <c r="E7423" s="121" t="s">
        <v>3326</v>
      </c>
      <c r="F7423" s="121" t="s">
        <v>29</v>
      </c>
      <c r="G7423" s="506" t="s">
        <v>6345</v>
      </c>
      <c r="H7423" s="132" t="s">
        <v>6819</v>
      </c>
      <c r="I7423" s="476"/>
      <c r="J7423" s="476"/>
      <c r="K7423" s="287">
        <v>1</v>
      </c>
      <c r="L7423" s="413"/>
    </row>
    <row r="7424" spans="1:12" ht="10.8" thickBot="1" x14ac:dyDescent="0.3">
      <c r="A7424" s="407" t="s">
        <v>84</v>
      </c>
      <c r="B7424" s="502"/>
      <c r="C7424" s="518" t="s">
        <v>39</v>
      </c>
      <c r="D7424" s="519"/>
      <c r="E7424" s="519"/>
      <c r="F7424" s="519"/>
      <c r="G7424" s="519"/>
      <c r="H7424" s="520"/>
      <c r="I7424" s="484"/>
      <c r="J7424" s="484"/>
      <c r="K7424" s="492">
        <f>K7425+K7987+K8506+K9131</f>
        <v>2287</v>
      </c>
      <c r="L7424" s="413"/>
    </row>
    <row r="7425" spans="1:12" s="229" customFormat="1" ht="10.8" outlineLevel="1" thickBot="1" x14ac:dyDescent="0.3">
      <c r="A7425" s="501" t="s">
        <v>85</v>
      </c>
      <c r="B7425" s="499"/>
      <c r="C7425" s="511" t="s">
        <v>41</v>
      </c>
      <c r="D7425" s="512"/>
      <c r="E7425" s="512"/>
      <c r="F7425" s="512"/>
      <c r="G7425" s="512"/>
      <c r="H7425" s="513"/>
      <c r="I7425" s="387"/>
      <c r="J7425" s="387"/>
      <c r="K7425" s="126">
        <f>SUM(K7426:K7986)</f>
        <v>561</v>
      </c>
      <c r="L7425" s="413"/>
    </row>
    <row r="7426" spans="1:12" s="229" customFormat="1" outlineLevel="2" x14ac:dyDescent="0.25">
      <c r="A7426" s="393">
        <v>1</v>
      </c>
      <c r="B7426" s="398" t="s">
        <v>11777</v>
      </c>
      <c r="C7426" s="390" t="s">
        <v>11778</v>
      </c>
      <c r="D7426" s="390">
        <v>23052</v>
      </c>
      <c r="E7426" s="390" t="s">
        <v>3328</v>
      </c>
      <c r="F7426" s="390" t="s">
        <v>65</v>
      </c>
      <c r="G7426" s="389">
        <v>43770</v>
      </c>
      <c r="H7426" s="465" t="s">
        <v>11779</v>
      </c>
      <c r="I7426" s="485"/>
      <c r="J7426" s="485"/>
      <c r="K7426" s="455">
        <v>1</v>
      </c>
      <c r="L7426" s="413"/>
    </row>
    <row r="7427" spans="1:12" s="229" customFormat="1" outlineLevel="2" x14ac:dyDescent="0.25">
      <c r="A7427" s="393">
        <v>2</v>
      </c>
      <c r="B7427" s="398" t="s">
        <v>11780</v>
      </c>
      <c r="C7427" s="390" t="s">
        <v>11778</v>
      </c>
      <c r="D7427" s="390">
        <v>23052</v>
      </c>
      <c r="E7427" s="390" t="s">
        <v>3328</v>
      </c>
      <c r="F7427" s="390" t="s">
        <v>102</v>
      </c>
      <c r="G7427" s="389">
        <v>43770</v>
      </c>
      <c r="H7427" s="465" t="s">
        <v>11779</v>
      </c>
      <c r="I7427" s="485"/>
      <c r="J7427" s="485"/>
      <c r="K7427" s="455">
        <v>1</v>
      </c>
      <c r="L7427" s="413"/>
    </row>
    <row r="7428" spans="1:12" s="229" customFormat="1" outlineLevel="2" x14ac:dyDescent="0.25">
      <c r="A7428" s="393">
        <v>3</v>
      </c>
      <c r="B7428" s="398" t="s">
        <v>11781</v>
      </c>
      <c r="C7428" s="390" t="s">
        <v>11778</v>
      </c>
      <c r="D7428" s="390">
        <v>23052</v>
      </c>
      <c r="E7428" s="390" t="s">
        <v>3328</v>
      </c>
      <c r="F7428" s="390" t="s">
        <v>29</v>
      </c>
      <c r="G7428" s="389">
        <v>43770</v>
      </c>
      <c r="H7428" s="465" t="s">
        <v>11779</v>
      </c>
      <c r="I7428" s="485"/>
      <c r="J7428" s="485"/>
      <c r="K7428" s="455">
        <v>1</v>
      </c>
      <c r="L7428" s="413"/>
    </row>
    <row r="7429" spans="1:12" s="229" customFormat="1" outlineLevel="2" x14ac:dyDescent="0.25">
      <c r="A7429" s="393">
        <v>4</v>
      </c>
      <c r="B7429" s="398" t="s">
        <v>11782</v>
      </c>
      <c r="C7429" s="390" t="s">
        <v>11778</v>
      </c>
      <c r="D7429" s="390">
        <v>23052</v>
      </c>
      <c r="E7429" s="390" t="s">
        <v>3328</v>
      </c>
      <c r="F7429" s="390" t="s">
        <v>82</v>
      </c>
      <c r="G7429" s="389">
        <v>43770</v>
      </c>
      <c r="H7429" s="465" t="s">
        <v>11779</v>
      </c>
      <c r="I7429" s="485"/>
      <c r="J7429" s="485"/>
      <c r="K7429" s="455">
        <v>1</v>
      </c>
      <c r="L7429" s="413"/>
    </row>
    <row r="7430" spans="1:12" s="229" customFormat="1" outlineLevel="2" x14ac:dyDescent="0.25">
      <c r="A7430" s="393">
        <v>5</v>
      </c>
      <c r="B7430" s="398" t="s">
        <v>11783</v>
      </c>
      <c r="C7430" s="390" t="s">
        <v>11778</v>
      </c>
      <c r="D7430" s="390">
        <v>23052</v>
      </c>
      <c r="E7430" s="390" t="s">
        <v>3328</v>
      </c>
      <c r="F7430" s="390" t="s">
        <v>66</v>
      </c>
      <c r="G7430" s="389">
        <v>43770</v>
      </c>
      <c r="H7430" s="465" t="s">
        <v>11779</v>
      </c>
      <c r="I7430" s="485"/>
      <c r="J7430" s="485"/>
      <c r="K7430" s="455">
        <v>1</v>
      </c>
      <c r="L7430" s="413"/>
    </row>
    <row r="7431" spans="1:12" s="229" customFormat="1" outlineLevel="2" x14ac:dyDescent="0.25">
      <c r="A7431" s="393">
        <v>6</v>
      </c>
      <c r="B7431" s="398" t="s">
        <v>11784</v>
      </c>
      <c r="C7431" s="390" t="s">
        <v>11778</v>
      </c>
      <c r="D7431" s="390">
        <v>23052</v>
      </c>
      <c r="E7431" s="390" t="s">
        <v>3328</v>
      </c>
      <c r="F7431" s="390" t="s">
        <v>67</v>
      </c>
      <c r="G7431" s="389">
        <v>43770</v>
      </c>
      <c r="H7431" s="465" t="s">
        <v>11779</v>
      </c>
      <c r="I7431" s="485"/>
      <c r="J7431" s="485"/>
      <c r="K7431" s="455">
        <v>1</v>
      </c>
      <c r="L7431" s="413"/>
    </row>
    <row r="7432" spans="1:12" s="229" customFormat="1" outlineLevel="2" x14ac:dyDescent="0.25">
      <c r="A7432" s="393">
        <v>7</v>
      </c>
      <c r="B7432" s="398" t="s">
        <v>11785</v>
      </c>
      <c r="C7432" s="390" t="s">
        <v>11778</v>
      </c>
      <c r="D7432" s="390">
        <v>23052</v>
      </c>
      <c r="E7432" s="390" t="s">
        <v>3328</v>
      </c>
      <c r="F7432" s="390" t="s">
        <v>30</v>
      </c>
      <c r="G7432" s="389">
        <v>43770</v>
      </c>
      <c r="H7432" s="465" t="s">
        <v>11779</v>
      </c>
      <c r="I7432" s="485"/>
      <c r="J7432" s="485"/>
      <c r="K7432" s="455">
        <v>1</v>
      </c>
      <c r="L7432" s="413"/>
    </row>
    <row r="7433" spans="1:12" s="229" customFormat="1" outlineLevel="2" x14ac:dyDescent="0.25">
      <c r="A7433" s="393">
        <v>8</v>
      </c>
      <c r="B7433" s="398" t="s">
        <v>11786</v>
      </c>
      <c r="C7433" s="390" t="s">
        <v>11778</v>
      </c>
      <c r="D7433" s="390">
        <v>23052</v>
      </c>
      <c r="E7433" s="390" t="s">
        <v>3328</v>
      </c>
      <c r="F7433" s="390" t="s">
        <v>96</v>
      </c>
      <c r="G7433" s="389">
        <v>43770</v>
      </c>
      <c r="H7433" s="465" t="s">
        <v>11779</v>
      </c>
      <c r="I7433" s="485"/>
      <c r="J7433" s="485"/>
      <c r="K7433" s="455">
        <v>1</v>
      </c>
      <c r="L7433" s="413"/>
    </row>
    <row r="7434" spans="1:12" s="229" customFormat="1" outlineLevel="2" x14ac:dyDescent="0.25">
      <c r="A7434" s="393">
        <v>9</v>
      </c>
      <c r="B7434" s="398" t="s">
        <v>11787</v>
      </c>
      <c r="C7434" s="390" t="s">
        <v>11778</v>
      </c>
      <c r="D7434" s="390">
        <v>23052</v>
      </c>
      <c r="E7434" s="390" t="s">
        <v>3328</v>
      </c>
      <c r="F7434" s="390" t="s">
        <v>32</v>
      </c>
      <c r="G7434" s="389">
        <v>43770</v>
      </c>
      <c r="H7434" s="465" t="s">
        <v>11779</v>
      </c>
      <c r="I7434" s="485"/>
      <c r="J7434" s="485"/>
      <c r="K7434" s="455">
        <v>1</v>
      </c>
      <c r="L7434" s="413"/>
    </row>
    <row r="7435" spans="1:12" s="229" customFormat="1" outlineLevel="2" x14ac:dyDescent="0.25">
      <c r="A7435" s="393">
        <v>10</v>
      </c>
      <c r="B7435" s="398" t="s">
        <v>11788</v>
      </c>
      <c r="C7435" s="390" t="s">
        <v>11778</v>
      </c>
      <c r="D7435" s="390">
        <v>23052</v>
      </c>
      <c r="E7435" s="390" t="s">
        <v>3359</v>
      </c>
      <c r="F7435" s="390" t="s">
        <v>65</v>
      </c>
      <c r="G7435" s="389">
        <v>43770</v>
      </c>
      <c r="H7435" s="465" t="s">
        <v>11779</v>
      </c>
      <c r="I7435" s="485"/>
      <c r="J7435" s="485"/>
      <c r="K7435" s="455">
        <v>1</v>
      </c>
      <c r="L7435" s="413"/>
    </row>
    <row r="7436" spans="1:12" s="229" customFormat="1" outlineLevel="2" x14ac:dyDescent="0.25">
      <c r="A7436" s="393">
        <v>11</v>
      </c>
      <c r="B7436" s="398" t="s">
        <v>11789</v>
      </c>
      <c r="C7436" s="390" t="s">
        <v>11778</v>
      </c>
      <c r="D7436" s="390">
        <v>23052</v>
      </c>
      <c r="E7436" s="390" t="s">
        <v>3359</v>
      </c>
      <c r="F7436" s="390" t="s">
        <v>102</v>
      </c>
      <c r="G7436" s="389">
        <v>43770</v>
      </c>
      <c r="H7436" s="465" t="s">
        <v>11779</v>
      </c>
      <c r="I7436" s="485"/>
      <c r="J7436" s="485"/>
      <c r="K7436" s="455">
        <v>1</v>
      </c>
      <c r="L7436" s="413"/>
    </row>
    <row r="7437" spans="1:12" s="229" customFormat="1" outlineLevel="2" x14ac:dyDescent="0.25">
      <c r="A7437" s="393">
        <v>12</v>
      </c>
      <c r="B7437" s="398" t="s">
        <v>11790</v>
      </c>
      <c r="C7437" s="390" t="s">
        <v>11778</v>
      </c>
      <c r="D7437" s="390">
        <v>23052</v>
      </c>
      <c r="E7437" s="390" t="s">
        <v>3359</v>
      </c>
      <c r="F7437" s="390" t="s">
        <v>28</v>
      </c>
      <c r="G7437" s="389">
        <v>43770</v>
      </c>
      <c r="H7437" s="465" t="s">
        <v>11779</v>
      </c>
      <c r="I7437" s="485"/>
      <c r="J7437" s="485"/>
      <c r="K7437" s="455">
        <v>1</v>
      </c>
      <c r="L7437" s="413"/>
    </row>
    <row r="7438" spans="1:12" s="229" customFormat="1" outlineLevel="2" x14ac:dyDescent="0.25">
      <c r="A7438" s="393">
        <v>13</v>
      </c>
      <c r="B7438" s="398" t="s">
        <v>11791</v>
      </c>
      <c r="C7438" s="390" t="s">
        <v>11778</v>
      </c>
      <c r="D7438" s="390">
        <v>23052</v>
      </c>
      <c r="E7438" s="390" t="s">
        <v>3359</v>
      </c>
      <c r="F7438" s="390" t="s">
        <v>29</v>
      </c>
      <c r="G7438" s="389">
        <v>43770</v>
      </c>
      <c r="H7438" s="465" t="s">
        <v>11779</v>
      </c>
      <c r="I7438" s="485"/>
      <c r="J7438" s="485"/>
      <c r="K7438" s="455">
        <v>1</v>
      </c>
      <c r="L7438" s="413"/>
    </row>
    <row r="7439" spans="1:12" s="229" customFormat="1" outlineLevel="2" x14ac:dyDescent="0.25">
      <c r="A7439" s="393">
        <v>14</v>
      </c>
      <c r="B7439" s="398" t="s">
        <v>11792</v>
      </c>
      <c r="C7439" s="390" t="s">
        <v>11778</v>
      </c>
      <c r="D7439" s="390">
        <v>23052</v>
      </c>
      <c r="E7439" s="390" t="s">
        <v>3359</v>
      </c>
      <c r="F7439" s="390" t="s">
        <v>82</v>
      </c>
      <c r="G7439" s="389">
        <v>43770</v>
      </c>
      <c r="H7439" s="465" t="s">
        <v>11779</v>
      </c>
      <c r="I7439" s="485"/>
      <c r="J7439" s="485"/>
      <c r="K7439" s="455">
        <v>1</v>
      </c>
      <c r="L7439" s="413"/>
    </row>
    <row r="7440" spans="1:12" s="229" customFormat="1" outlineLevel="2" x14ac:dyDescent="0.25">
      <c r="A7440" s="393">
        <v>15</v>
      </c>
      <c r="B7440" s="398" t="s">
        <v>11793</v>
      </c>
      <c r="C7440" s="390" t="s">
        <v>11778</v>
      </c>
      <c r="D7440" s="390">
        <v>23052</v>
      </c>
      <c r="E7440" s="390" t="s">
        <v>3359</v>
      </c>
      <c r="F7440" s="390" t="s">
        <v>67</v>
      </c>
      <c r="G7440" s="389">
        <v>43770</v>
      </c>
      <c r="H7440" s="465" t="s">
        <v>11779</v>
      </c>
      <c r="I7440" s="485"/>
      <c r="J7440" s="485"/>
      <c r="K7440" s="455">
        <v>1</v>
      </c>
      <c r="L7440" s="413"/>
    </row>
    <row r="7441" spans="1:12" s="229" customFormat="1" outlineLevel="2" x14ac:dyDescent="0.25">
      <c r="A7441" s="393">
        <v>16</v>
      </c>
      <c r="B7441" s="398" t="s">
        <v>11794</v>
      </c>
      <c r="C7441" s="390" t="s">
        <v>11778</v>
      </c>
      <c r="D7441" s="390">
        <v>23052</v>
      </c>
      <c r="E7441" s="390" t="s">
        <v>3359</v>
      </c>
      <c r="F7441" s="391" t="s">
        <v>96</v>
      </c>
      <c r="G7441" s="389">
        <v>43770</v>
      </c>
      <c r="H7441" s="465" t="s">
        <v>11779</v>
      </c>
      <c r="I7441" s="485"/>
      <c r="J7441" s="485"/>
      <c r="K7441" s="455">
        <v>1</v>
      </c>
      <c r="L7441" s="413"/>
    </row>
    <row r="7442" spans="1:12" s="229" customFormat="1" outlineLevel="2" x14ac:dyDescent="0.25">
      <c r="A7442" s="393">
        <v>17</v>
      </c>
      <c r="B7442" s="398" t="s">
        <v>11795</v>
      </c>
      <c r="C7442" s="390" t="s">
        <v>11778</v>
      </c>
      <c r="D7442" s="390">
        <v>23052</v>
      </c>
      <c r="E7442" s="390" t="s">
        <v>3582</v>
      </c>
      <c r="F7442" s="391" t="s">
        <v>723</v>
      </c>
      <c r="G7442" s="389">
        <v>43774</v>
      </c>
      <c r="H7442" s="465" t="s">
        <v>11779</v>
      </c>
      <c r="I7442" s="485"/>
      <c r="J7442" s="485"/>
      <c r="K7442" s="455">
        <v>1</v>
      </c>
      <c r="L7442" s="413"/>
    </row>
    <row r="7443" spans="1:12" s="229" customFormat="1" outlineLevel="2" x14ac:dyDescent="0.25">
      <c r="A7443" s="393">
        <v>18</v>
      </c>
      <c r="B7443" s="398" t="s">
        <v>11796</v>
      </c>
      <c r="C7443" s="390" t="s">
        <v>11778</v>
      </c>
      <c r="D7443" s="390">
        <v>23052</v>
      </c>
      <c r="E7443" s="390" t="s">
        <v>3582</v>
      </c>
      <c r="F7443" s="391" t="s">
        <v>65</v>
      </c>
      <c r="G7443" s="389">
        <v>43774</v>
      </c>
      <c r="H7443" s="465" t="s">
        <v>11779</v>
      </c>
      <c r="I7443" s="485"/>
      <c r="J7443" s="485"/>
      <c r="K7443" s="455">
        <v>1</v>
      </c>
      <c r="L7443" s="413"/>
    </row>
    <row r="7444" spans="1:12" s="229" customFormat="1" outlineLevel="2" x14ac:dyDescent="0.25">
      <c r="A7444" s="393">
        <v>19</v>
      </c>
      <c r="B7444" s="398" t="s">
        <v>11797</v>
      </c>
      <c r="C7444" s="390" t="s">
        <v>11778</v>
      </c>
      <c r="D7444" s="390">
        <v>23052</v>
      </c>
      <c r="E7444" s="390" t="s">
        <v>3582</v>
      </c>
      <c r="F7444" s="391" t="s">
        <v>11798</v>
      </c>
      <c r="G7444" s="389">
        <v>43774</v>
      </c>
      <c r="H7444" s="465" t="s">
        <v>11779</v>
      </c>
      <c r="I7444" s="485"/>
      <c r="J7444" s="485"/>
      <c r="K7444" s="455">
        <v>1</v>
      </c>
      <c r="L7444" s="413"/>
    </row>
    <row r="7445" spans="1:12" s="229" customFormat="1" outlineLevel="2" x14ac:dyDescent="0.25">
      <c r="A7445" s="393">
        <v>20</v>
      </c>
      <c r="B7445" s="398" t="s">
        <v>11799</v>
      </c>
      <c r="C7445" s="390" t="s">
        <v>11778</v>
      </c>
      <c r="D7445" s="390">
        <v>23052</v>
      </c>
      <c r="E7445" s="390" t="s">
        <v>3582</v>
      </c>
      <c r="F7445" s="391" t="s">
        <v>102</v>
      </c>
      <c r="G7445" s="389">
        <v>43774</v>
      </c>
      <c r="H7445" s="465" t="s">
        <v>11779</v>
      </c>
      <c r="I7445" s="485"/>
      <c r="J7445" s="485"/>
      <c r="K7445" s="455">
        <v>1</v>
      </c>
      <c r="L7445" s="413"/>
    </row>
    <row r="7446" spans="1:12" s="229" customFormat="1" outlineLevel="2" x14ac:dyDescent="0.25">
      <c r="A7446" s="393">
        <v>21</v>
      </c>
      <c r="B7446" s="398" t="s">
        <v>11800</v>
      </c>
      <c r="C7446" s="390" t="s">
        <v>11778</v>
      </c>
      <c r="D7446" s="390">
        <v>23052</v>
      </c>
      <c r="E7446" s="390" t="s">
        <v>3582</v>
      </c>
      <c r="F7446" s="391" t="s">
        <v>28</v>
      </c>
      <c r="G7446" s="389">
        <v>43774</v>
      </c>
      <c r="H7446" s="465" t="s">
        <v>11779</v>
      </c>
      <c r="I7446" s="485"/>
      <c r="J7446" s="485"/>
      <c r="K7446" s="455">
        <v>1</v>
      </c>
      <c r="L7446" s="413"/>
    </row>
    <row r="7447" spans="1:12" s="229" customFormat="1" outlineLevel="2" x14ac:dyDescent="0.25">
      <c r="A7447" s="393">
        <v>22</v>
      </c>
      <c r="B7447" s="398" t="s">
        <v>11801</v>
      </c>
      <c r="C7447" s="390" t="s">
        <v>11778</v>
      </c>
      <c r="D7447" s="390">
        <v>23052</v>
      </c>
      <c r="E7447" s="390" t="s">
        <v>3582</v>
      </c>
      <c r="F7447" s="391" t="s">
        <v>29</v>
      </c>
      <c r="G7447" s="389">
        <v>43774</v>
      </c>
      <c r="H7447" s="465" t="s">
        <v>11779</v>
      </c>
      <c r="I7447" s="485"/>
      <c r="J7447" s="485"/>
      <c r="K7447" s="455">
        <v>1</v>
      </c>
      <c r="L7447" s="413"/>
    </row>
    <row r="7448" spans="1:12" s="229" customFormat="1" outlineLevel="2" x14ac:dyDescent="0.25">
      <c r="A7448" s="393">
        <v>23</v>
      </c>
      <c r="B7448" s="398" t="s">
        <v>11802</v>
      </c>
      <c r="C7448" s="390" t="s">
        <v>11778</v>
      </c>
      <c r="D7448" s="390">
        <v>23052</v>
      </c>
      <c r="E7448" s="390" t="s">
        <v>3582</v>
      </c>
      <c r="F7448" s="391" t="s">
        <v>29</v>
      </c>
      <c r="G7448" s="389">
        <v>43774</v>
      </c>
      <c r="H7448" s="465" t="s">
        <v>11779</v>
      </c>
      <c r="I7448" s="485"/>
      <c r="J7448" s="485"/>
      <c r="K7448" s="455">
        <v>1</v>
      </c>
      <c r="L7448" s="413"/>
    </row>
    <row r="7449" spans="1:12" s="229" customFormat="1" outlineLevel="2" x14ac:dyDescent="0.25">
      <c r="A7449" s="393">
        <v>24</v>
      </c>
      <c r="B7449" s="398" t="s">
        <v>11803</v>
      </c>
      <c r="C7449" s="390" t="s">
        <v>11778</v>
      </c>
      <c r="D7449" s="390">
        <v>23052</v>
      </c>
      <c r="E7449" s="390" t="s">
        <v>3582</v>
      </c>
      <c r="F7449" s="391" t="s">
        <v>64</v>
      </c>
      <c r="G7449" s="389">
        <v>43774</v>
      </c>
      <c r="H7449" s="465" t="s">
        <v>11779</v>
      </c>
      <c r="I7449" s="485"/>
      <c r="J7449" s="485"/>
      <c r="K7449" s="455">
        <v>1</v>
      </c>
      <c r="L7449" s="413"/>
    </row>
    <row r="7450" spans="1:12" s="229" customFormat="1" outlineLevel="2" x14ac:dyDescent="0.25">
      <c r="A7450" s="393">
        <v>25</v>
      </c>
      <c r="B7450" s="398" t="s">
        <v>11804</v>
      </c>
      <c r="C7450" s="390" t="s">
        <v>11778</v>
      </c>
      <c r="D7450" s="390">
        <v>23052</v>
      </c>
      <c r="E7450" s="390" t="s">
        <v>3582</v>
      </c>
      <c r="F7450" s="391" t="s">
        <v>82</v>
      </c>
      <c r="G7450" s="389">
        <v>43774</v>
      </c>
      <c r="H7450" s="465" t="s">
        <v>11779</v>
      </c>
      <c r="I7450" s="485"/>
      <c r="J7450" s="485"/>
      <c r="K7450" s="455">
        <v>1</v>
      </c>
      <c r="L7450" s="413"/>
    </row>
    <row r="7451" spans="1:12" s="229" customFormat="1" outlineLevel="2" x14ac:dyDescent="0.25">
      <c r="A7451" s="393">
        <v>26</v>
      </c>
      <c r="B7451" s="398" t="s">
        <v>11805</v>
      </c>
      <c r="C7451" s="390" t="s">
        <v>11778</v>
      </c>
      <c r="D7451" s="390">
        <v>23052</v>
      </c>
      <c r="E7451" s="390" t="s">
        <v>3582</v>
      </c>
      <c r="F7451" s="391" t="s">
        <v>66</v>
      </c>
      <c r="G7451" s="389">
        <v>43774</v>
      </c>
      <c r="H7451" s="465" t="s">
        <v>11779</v>
      </c>
      <c r="I7451" s="485"/>
      <c r="J7451" s="485"/>
      <c r="K7451" s="455">
        <v>1</v>
      </c>
      <c r="L7451" s="413"/>
    </row>
    <row r="7452" spans="1:12" s="229" customFormat="1" outlineLevel="2" x14ac:dyDescent="0.25">
      <c r="A7452" s="393">
        <v>27</v>
      </c>
      <c r="B7452" s="398" t="s">
        <v>11806</v>
      </c>
      <c r="C7452" s="390" t="s">
        <v>11778</v>
      </c>
      <c r="D7452" s="390">
        <v>23052</v>
      </c>
      <c r="E7452" s="390" t="s">
        <v>3582</v>
      </c>
      <c r="F7452" s="391" t="s">
        <v>67</v>
      </c>
      <c r="G7452" s="389">
        <v>43774</v>
      </c>
      <c r="H7452" s="465" t="s">
        <v>11779</v>
      </c>
      <c r="I7452" s="485"/>
      <c r="J7452" s="485"/>
      <c r="K7452" s="455">
        <v>1</v>
      </c>
      <c r="L7452" s="413"/>
    </row>
    <row r="7453" spans="1:12" s="229" customFormat="1" outlineLevel="2" x14ac:dyDescent="0.25">
      <c r="A7453" s="393">
        <v>28</v>
      </c>
      <c r="B7453" s="398" t="s">
        <v>11807</v>
      </c>
      <c r="C7453" s="390" t="s">
        <v>11778</v>
      </c>
      <c r="D7453" s="390">
        <v>23052</v>
      </c>
      <c r="E7453" s="390" t="s">
        <v>3582</v>
      </c>
      <c r="F7453" s="391" t="s">
        <v>30</v>
      </c>
      <c r="G7453" s="389">
        <v>43774</v>
      </c>
      <c r="H7453" s="465" t="s">
        <v>11779</v>
      </c>
      <c r="I7453" s="485"/>
      <c r="J7453" s="485"/>
      <c r="K7453" s="455">
        <v>1</v>
      </c>
      <c r="L7453" s="413"/>
    </row>
    <row r="7454" spans="1:12" s="229" customFormat="1" outlineLevel="2" x14ac:dyDescent="0.25">
      <c r="A7454" s="393">
        <v>29</v>
      </c>
      <c r="B7454" s="398" t="s">
        <v>11808</v>
      </c>
      <c r="C7454" s="390" t="s">
        <v>11778</v>
      </c>
      <c r="D7454" s="390">
        <v>23052</v>
      </c>
      <c r="E7454" s="390" t="s">
        <v>3582</v>
      </c>
      <c r="F7454" s="391" t="s">
        <v>96</v>
      </c>
      <c r="G7454" s="389">
        <v>43775</v>
      </c>
      <c r="H7454" s="465" t="s">
        <v>11779</v>
      </c>
      <c r="I7454" s="485"/>
      <c r="J7454" s="485"/>
      <c r="K7454" s="455">
        <v>1</v>
      </c>
      <c r="L7454" s="413"/>
    </row>
    <row r="7455" spans="1:12" s="229" customFormat="1" outlineLevel="2" x14ac:dyDescent="0.25">
      <c r="A7455" s="393">
        <v>30</v>
      </c>
      <c r="B7455" s="398" t="s">
        <v>11809</v>
      </c>
      <c r="C7455" s="390" t="s">
        <v>11778</v>
      </c>
      <c r="D7455" s="390">
        <v>23052</v>
      </c>
      <c r="E7455" s="390" t="s">
        <v>3582</v>
      </c>
      <c r="F7455" s="391" t="s">
        <v>31</v>
      </c>
      <c r="G7455" s="389">
        <v>43775</v>
      </c>
      <c r="H7455" s="465" t="s">
        <v>11779</v>
      </c>
      <c r="I7455" s="485"/>
      <c r="J7455" s="485"/>
      <c r="K7455" s="455">
        <v>1</v>
      </c>
      <c r="L7455" s="413"/>
    </row>
    <row r="7456" spans="1:12" s="229" customFormat="1" outlineLevel="2" x14ac:dyDescent="0.25">
      <c r="A7456" s="393">
        <v>31</v>
      </c>
      <c r="B7456" s="398" t="s">
        <v>11810</v>
      </c>
      <c r="C7456" s="390" t="s">
        <v>11778</v>
      </c>
      <c r="D7456" s="390">
        <v>23052</v>
      </c>
      <c r="E7456" s="390" t="s">
        <v>3582</v>
      </c>
      <c r="F7456" s="391" t="s">
        <v>32</v>
      </c>
      <c r="G7456" s="389">
        <v>43775</v>
      </c>
      <c r="H7456" s="465" t="s">
        <v>11779</v>
      </c>
      <c r="I7456" s="485"/>
      <c r="J7456" s="485"/>
      <c r="K7456" s="455">
        <v>1</v>
      </c>
      <c r="L7456" s="413"/>
    </row>
    <row r="7457" spans="1:12" s="229" customFormat="1" outlineLevel="2" x14ac:dyDescent="0.25">
      <c r="A7457" s="393">
        <v>32</v>
      </c>
      <c r="B7457" s="398" t="s">
        <v>11811</v>
      </c>
      <c r="C7457" s="390" t="s">
        <v>11778</v>
      </c>
      <c r="D7457" s="390">
        <v>23052</v>
      </c>
      <c r="E7457" s="390" t="s">
        <v>3582</v>
      </c>
      <c r="F7457" s="391" t="s">
        <v>99</v>
      </c>
      <c r="G7457" s="389">
        <v>43775</v>
      </c>
      <c r="H7457" s="465" t="s">
        <v>11779</v>
      </c>
      <c r="I7457" s="485"/>
      <c r="J7457" s="485"/>
      <c r="K7457" s="455">
        <v>1</v>
      </c>
      <c r="L7457" s="413"/>
    </row>
    <row r="7458" spans="1:12" s="229" customFormat="1" outlineLevel="2" x14ac:dyDescent="0.25">
      <c r="A7458" s="393">
        <v>33</v>
      </c>
      <c r="B7458" s="398" t="s">
        <v>11812</v>
      </c>
      <c r="C7458" s="390" t="s">
        <v>11778</v>
      </c>
      <c r="D7458" s="390">
        <v>23052</v>
      </c>
      <c r="E7458" s="390" t="s">
        <v>3582</v>
      </c>
      <c r="F7458" s="391" t="s">
        <v>11813</v>
      </c>
      <c r="G7458" s="389">
        <v>43775</v>
      </c>
      <c r="H7458" s="465" t="s">
        <v>11779</v>
      </c>
      <c r="I7458" s="485"/>
      <c r="J7458" s="485"/>
      <c r="K7458" s="455">
        <v>1</v>
      </c>
      <c r="L7458" s="413"/>
    </row>
    <row r="7459" spans="1:12" s="229" customFormat="1" outlineLevel="2" x14ac:dyDescent="0.25">
      <c r="A7459" s="393">
        <v>34</v>
      </c>
      <c r="B7459" s="398" t="s">
        <v>11814</v>
      </c>
      <c r="C7459" s="390" t="s">
        <v>11778</v>
      </c>
      <c r="D7459" s="390">
        <v>23052</v>
      </c>
      <c r="E7459" s="390" t="s">
        <v>3582</v>
      </c>
      <c r="F7459" s="391" t="s">
        <v>132</v>
      </c>
      <c r="G7459" s="389">
        <v>43775</v>
      </c>
      <c r="H7459" s="465" t="s">
        <v>11779</v>
      </c>
      <c r="I7459" s="485"/>
      <c r="J7459" s="485"/>
      <c r="K7459" s="455">
        <v>1</v>
      </c>
      <c r="L7459" s="413"/>
    </row>
    <row r="7460" spans="1:12" s="229" customFormat="1" outlineLevel="2" x14ac:dyDescent="0.25">
      <c r="A7460" s="393">
        <v>35</v>
      </c>
      <c r="B7460" s="398" t="s">
        <v>11815</v>
      </c>
      <c r="C7460" s="390" t="s">
        <v>11778</v>
      </c>
      <c r="D7460" s="390">
        <v>23052</v>
      </c>
      <c r="E7460" s="390" t="s">
        <v>3582</v>
      </c>
      <c r="F7460" s="390" t="s">
        <v>136</v>
      </c>
      <c r="G7460" s="389">
        <v>43775</v>
      </c>
      <c r="H7460" s="465" t="s">
        <v>11779</v>
      </c>
      <c r="I7460" s="485"/>
      <c r="J7460" s="485"/>
      <c r="K7460" s="455">
        <v>1</v>
      </c>
      <c r="L7460" s="413"/>
    </row>
    <row r="7461" spans="1:12" s="229" customFormat="1" outlineLevel="2" x14ac:dyDescent="0.25">
      <c r="A7461" s="393">
        <v>36</v>
      </c>
      <c r="B7461" s="398" t="s">
        <v>11816</v>
      </c>
      <c r="C7461" s="390" t="s">
        <v>11778</v>
      </c>
      <c r="D7461" s="390">
        <v>23052</v>
      </c>
      <c r="E7461" s="390" t="s">
        <v>3582</v>
      </c>
      <c r="F7461" s="390" t="s">
        <v>11726</v>
      </c>
      <c r="G7461" s="389">
        <v>43775</v>
      </c>
      <c r="H7461" s="465" t="s">
        <v>11779</v>
      </c>
      <c r="I7461" s="485"/>
      <c r="J7461" s="485"/>
      <c r="K7461" s="455">
        <v>1</v>
      </c>
      <c r="L7461" s="413"/>
    </row>
    <row r="7462" spans="1:12" s="229" customFormat="1" outlineLevel="2" x14ac:dyDescent="0.25">
      <c r="A7462" s="393">
        <v>37</v>
      </c>
      <c r="B7462" s="398" t="s">
        <v>11817</v>
      </c>
      <c r="C7462" s="390" t="s">
        <v>11778</v>
      </c>
      <c r="D7462" s="390">
        <v>23052</v>
      </c>
      <c r="E7462" s="390" t="s">
        <v>3582</v>
      </c>
      <c r="F7462" s="390" t="s">
        <v>3711</v>
      </c>
      <c r="G7462" s="389">
        <v>43775</v>
      </c>
      <c r="H7462" s="465" t="s">
        <v>11779</v>
      </c>
      <c r="I7462" s="485"/>
      <c r="J7462" s="485"/>
      <c r="K7462" s="455">
        <v>1</v>
      </c>
      <c r="L7462" s="413"/>
    </row>
    <row r="7463" spans="1:12" s="229" customFormat="1" outlineLevel="2" x14ac:dyDescent="0.25">
      <c r="A7463" s="393">
        <v>38</v>
      </c>
      <c r="B7463" s="398" t="s">
        <v>11818</v>
      </c>
      <c r="C7463" s="390" t="s">
        <v>11778</v>
      </c>
      <c r="D7463" s="390">
        <v>23052</v>
      </c>
      <c r="E7463" s="390" t="s">
        <v>3582</v>
      </c>
      <c r="F7463" s="390" t="s">
        <v>11819</v>
      </c>
      <c r="G7463" s="389">
        <v>43775</v>
      </c>
      <c r="H7463" s="465" t="s">
        <v>11779</v>
      </c>
      <c r="I7463" s="485"/>
      <c r="J7463" s="485"/>
      <c r="K7463" s="455">
        <v>1</v>
      </c>
      <c r="L7463" s="413"/>
    </row>
    <row r="7464" spans="1:12" s="229" customFormat="1" outlineLevel="2" x14ac:dyDescent="0.25">
      <c r="A7464" s="393">
        <v>39</v>
      </c>
      <c r="B7464" s="398" t="s">
        <v>11820</v>
      </c>
      <c r="C7464" s="390" t="s">
        <v>11778</v>
      </c>
      <c r="D7464" s="390">
        <v>23052</v>
      </c>
      <c r="E7464" s="390" t="s">
        <v>3582</v>
      </c>
      <c r="F7464" s="390" t="s">
        <v>3692</v>
      </c>
      <c r="G7464" s="389">
        <v>43775</v>
      </c>
      <c r="H7464" s="465" t="s">
        <v>11779</v>
      </c>
      <c r="I7464" s="485"/>
      <c r="J7464" s="485"/>
      <c r="K7464" s="455">
        <v>1</v>
      </c>
      <c r="L7464" s="413"/>
    </row>
    <row r="7465" spans="1:12" s="229" customFormat="1" outlineLevel="2" x14ac:dyDescent="0.25">
      <c r="A7465" s="393">
        <v>40</v>
      </c>
      <c r="B7465" s="398" t="s">
        <v>11821</v>
      </c>
      <c r="C7465" s="390" t="s">
        <v>11778</v>
      </c>
      <c r="D7465" s="390">
        <v>23052</v>
      </c>
      <c r="E7465" s="390" t="s">
        <v>3582</v>
      </c>
      <c r="F7465" s="390" t="s">
        <v>3693</v>
      </c>
      <c r="G7465" s="389">
        <v>43775</v>
      </c>
      <c r="H7465" s="465" t="s">
        <v>11779</v>
      </c>
      <c r="I7465" s="485"/>
      <c r="J7465" s="485"/>
      <c r="K7465" s="455">
        <v>1</v>
      </c>
      <c r="L7465" s="413"/>
    </row>
    <row r="7466" spans="1:12" s="229" customFormat="1" outlineLevel="2" x14ac:dyDescent="0.25">
      <c r="A7466" s="393">
        <v>41</v>
      </c>
      <c r="B7466" s="398" t="s">
        <v>11822</v>
      </c>
      <c r="C7466" s="390" t="s">
        <v>11778</v>
      </c>
      <c r="D7466" s="390">
        <v>23052</v>
      </c>
      <c r="E7466" s="390" t="s">
        <v>3582</v>
      </c>
      <c r="F7466" s="390" t="s">
        <v>3694</v>
      </c>
      <c r="G7466" s="389">
        <v>43775</v>
      </c>
      <c r="H7466" s="465" t="s">
        <v>11779</v>
      </c>
      <c r="I7466" s="485"/>
      <c r="J7466" s="485"/>
      <c r="K7466" s="455">
        <v>1</v>
      </c>
      <c r="L7466" s="413"/>
    </row>
    <row r="7467" spans="1:12" s="229" customFormat="1" outlineLevel="2" x14ac:dyDescent="0.25">
      <c r="A7467" s="393">
        <v>42</v>
      </c>
      <c r="B7467" s="398" t="s">
        <v>11823</v>
      </c>
      <c r="C7467" s="390" t="s">
        <v>11778</v>
      </c>
      <c r="D7467" s="390">
        <v>23052</v>
      </c>
      <c r="E7467" s="390" t="s">
        <v>3582</v>
      </c>
      <c r="F7467" s="390" t="s">
        <v>168</v>
      </c>
      <c r="G7467" s="389">
        <v>43776</v>
      </c>
      <c r="H7467" s="465" t="s">
        <v>11779</v>
      </c>
      <c r="I7467" s="485"/>
      <c r="J7467" s="485"/>
      <c r="K7467" s="455">
        <v>1</v>
      </c>
      <c r="L7467" s="413"/>
    </row>
    <row r="7468" spans="1:12" s="229" customFormat="1" outlineLevel="2" x14ac:dyDescent="0.25">
      <c r="A7468" s="393">
        <v>43</v>
      </c>
      <c r="B7468" s="398" t="s">
        <v>11824</v>
      </c>
      <c r="C7468" s="390" t="s">
        <v>11778</v>
      </c>
      <c r="D7468" s="390">
        <v>23052</v>
      </c>
      <c r="E7468" s="390" t="s">
        <v>3582</v>
      </c>
      <c r="F7468" s="390" t="s">
        <v>130</v>
      </c>
      <c r="G7468" s="389">
        <v>43776</v>
      </c>
      <c r="H7468" s="465" t="s">
        <v>11779</v>
      </c>
      <c r="I7468" s="485"/>
      <c r="J7468" s="485"/>
      <c r="K7468" s="455">
        <v>1</v>
      </c>
      <c r="L7468" s="413"/>
    </row>
    <row r="7469" spans="1:12" s="229" customFormat="1" outlineLevel="2" x14ac:dyDescent="0.25">
      <c r="A7469" s="393">
        <v>44</v>
      </c>
      <c r="B7469" s="398" t="s">
        <v>11825</v>
      </c>
      <c r="C7469" s="390" t="s">
        <v>11778</v>
      </c>
      <c r="D7469" s="390">
        <v>23052</v>
      </c>
      <c r="E7469" s="390" t="s">
        <v>3582</v>
      </c>
      <c r="F7469" s="390" t="s">
        <v>170</v>
      </c>
      <c r="G7469" s="389">
        <v>43776</v>
      </c>
      <c r="H7469" s="465" t="s">
        <v>11779</v>
      </c>
      <c r="I7469" s="485"/>
      <c r="J7469" s="485"/>
      <c r="K7469" s="455">
        <v>1</v>
      </c>
      <c r="L7469" s="413"/>
    </row>
    <row r="7470" spans="1:12" s="229" customFormat="1" outlineLevel="2" x14ac:dyDescent="0.25">
      <c r="A7470" s="393">
        <v>45</v>
      </c>
      <c r="B7470" s="398" t="s">
        <v>11826</v>
      </c>
      <c r="C7470" s="390" t="s">
        <v>11778</v>
      </c>
      <c r="D7470" s="390">
        <v>23052</v>
      </c>
      <c r="E7470" s="390" t="s">
        <v>3582</v>
      </c>
      <c r="F7470" s="390" t="s">
        <v>11827</v>
      </c>
      <c r="G7470" s="389">
        <v>43776</v>
      </c>
      <c r="H7470" s="465" t="s">
        <v>11779</v>
      </c>
      <c r="I7470" s="485"/>
      <c r="J7470" s="485"/>
      <c r="K7470" s="455">
        <v>1</v>
      </c>
      <c r="L7470" s="413"/>
    </row>
    <row r="7471" spans="1:12" s="229" customFormat="1" outlineLevel="2" x14ac:dyDescent="0.25">
      <c r="A7471" s="393">
        <v>46</v>
      </c>
      <c r="B7471" s="398" t="s">
        <v>11828</v>
      </c>
      <c r="C7471" s="390" t="s">
        <v>11778</v>
      </c>
      <c r="D7471" s="390">
        <v>23052</v>
      </c>
      <c r="E7471" s="390" t="s">
        <v>3582</v>
      </c>
      <c r="F7471" s="390" t="s">
        <v>171</v>
      </c>
      <c r="G7471" s="389">
        <v>43776</v>
      </c>
      <c r="H7471" s="465" t="s">
        <v>11779</v>
      </c>
      <c r="I7471" s="485"/>
      <c r="J7471" s="485"/>
      <c r="K7471" s="455">
        <v>1</v>
      </c>
      <c r="L7471" s="413"/>
    </row>
    <row r="7472" spans="1:12" s="229" customFormat="1" outlineLevel="2" x14ac:dyDescent="0.25">
      <c r="A7472" s="393">
        <v>47</v>
      </c>
      <c r="B7472" s="398" t="s">
        <v>11829</v>
      </c>
      <c r="C7472" s="390" t="s">
        <v>11778</v>
      </c>
      <c r="D7472" s="390">
        <v>23052</v>
      </c>
      <c r="E7472" s="390" t="s">
        <v>3582</v>
      </c>
      <c r="F7472" s="390" t="s">
        <v>207</v>
      </c>
      <c r="G7472" s="389">
        <v>43776</v>
      </c>
      <c r="H7472" s="465" t="s">
        <v>11779</v>
      </c>
      <c r="I7472" s="485"/>
      <c r="J7472" s="485"/>
      <c r="K7472" s="455">
        <v>1</v>
      </c>
      <c r="L7472" s="413"/>
    </row>
    <row r="7473" spans="1:12" s="229" customFormat="1" outlineLevel="2" x14ac:dyDescent="0.25">
      <c r="A7473" s="393">
        <v>48</v>
      </c>
      <c r="B7473" s="398" t="s">
        <v>11830</v>
      </c>
      <c r="C7473" s="390" t="s">
        <v>11778</v>
      </c>
      <c r="D7473" s="390">
        <v>23052</v>
      </c>
      <c r="E7473" s="390" t="s">
        <v>3582</v>
      </c>
      <c r="F7473" s="390" t="s">
        <v>207</v>
      </c>
      <c r="G7473" s="389">
        <v>43776</v>
      </c>
      <c r="H7473" s="465" t="s">
        <v>11779</v>
      </c>
      <c r="I7473" s="485"/>
      <c r="J7473" s="485"/>
      <c r="K7473" s="455">
        <v>1</v>
      </c>
      <c r="L7473" s="413"/>
    </row>
    <row r="7474" spans="1:12" s="229" customFormat="1" outlineLevel="2" x14ac:dyDescent="0.25">
      <c r="A7474" s="393">
        <v>49</v>
      </c>
      <c r="B7474" s="398" t="s">
        <v>11831</v>
      </c>
      <c r="C7474" s="390" t="s">
        <v>11778</v>
      </c>
      <c r="D7474" s="390">
        <v>23052</v>
      </c>
      <c r="E7474" s="390" t="s">
        <v>3582</v>
      </c>
      <c r="F7474" s="390" t="s">
        <v>213</v>
      </c>
      <c r="G7474" s="389">
        <v>43776</v>
      </c>
      <c r="H7474" s="465" t="s">
        <v>11779</v>
      </c>
      <c r="I7474" s="485"/>
      <c r="J7474" s="485"/>
      <c r="K7474" s="455">
        <v>1</v>
      </c>
      <c r="L7474" s="413"/>
    </row>
    <row r="7475" spans="1:12" s="229" customFormat="1" outlineLevel="2" x14ac:dyDescent="0.25">
      <c r="A7475" s="393">
        <v>50</v>
      </c>
      <c r="B7475" s="398" t="s">
        <v>11832</v>
      </c>
      <c r="C7475" s="390" t="s">
        <v>11778</v>
      </c>
      <c r="D7475" s="390">
        <v>23052</v>
      </c>
      <c r="E7475" s="390" t="s">
        <v>3582</v>
      </c>
      <c r="F7475" s="391" t="s">
        <v>11717</v>
      </c>
      <c r="G7475" s="389">
        <v>43776</v>
      </c>
      <c r="H7475" s="465" t="s">
        <v>11779</v>
      </c>
      <c r="I7475" s="485"/>
      <c r="J7475" s="485"/>
      <c r="K7475" s="455">
        <v>1</v>
      </c>
      <c r="L7475" s="413"/>
    </row>
    <row r="7476" spans="1:12" s="229" customFormat="1" outlineLevel="2" x14ac:dyDescent="0.25">
      <c r="A7476" s="393">
        <v>51</v>
      </c>
      <c r="B7476" s="398" t="s">
        <v>11833</v>
      </c>
      <c r="C7476" s="390" t="s">
        <v>11778</v>
      </c>
      <c r="D7476" s="390">
        <v>23052</v>
      </c>
      <c r="E7476" s="390" t="s">
        <v>3582</v>
      </c>
      <c r="F7476" s="391" t="s">
        <v>11713</v>
      </c>
      <c r="G7476" s="389">
        <v>43776</v>
      </c>
      <c r="H7476" s="465" t="s">
        <v>11779</v>
      </c>
      <c r="I7476" s="485"/>
      <c r="J7476" s="485"/>
      <c r="K7476" s="455">
        <v>1</v>
      </c>
      <c r="L7476" s="413"/>
    </row>
    <row r="7477" spans="1:12" s="229" customFormat="1" outlineLevel="2" x14ac:dyDescent="0.25">
      <c r="A7477" s="393">
        <v>52</v>
      </c>
      <c r="B7477" s="398" t="s">
        <v>11834</v>
      </c>
      <c r="C7477" s="390" t="s">
        <v>11778</v>
      </c>
      <c r="D7477" s="390">
        <v>23052</v>
      </c>
      <c r="E7477" s="390" t="s">
        <v>3582</v>
      </c>
      <c r="F7477" s="391" t="s">
        <v>224</v>
      </c>
      <c r="G7477" s="389">
        <v>43776</v>
      </c>
      <c r="H7477" s="465" t="s">
        <v>11779</v>
      </c>
      <c r="I7477" s="485"/>
      <c r="J7477" s="485"/>
      <c r="K7477" s="455">
        <v>1</v>
      </c>
      <c r="L7477" s="413"/>
    </row>
    <row r="7478" spans="1:12" s="229" customFormat="1" outlineLevel="2" x14ac:dyDescent="0.25">
      <c r="A7478" s="393">
        <v>53</v>
      </c>
      <c r="B7478" s="398" t="s">
        <v>11835</v>
      </c>
      <c r="C7478" s="390" t="s">
        <v>11778</v>
      </c>
      <c r="D7478" s="390">
        <v>23052</v>
      </c>
      <c r="E7478" s="390" t="s">
        <v>3582</v>
      </c>
      <c r="F7478" s="391" t="s">
        <v>4029</v>
      </c>
      <c r="G7478" s="389">
        <v>43777</v>
      </c>
      <c r="H7478" s="465" t="s">
        <v>11779</v>
      </c>
      <c r="I7478" s="485"/>
      <c r="J7478" s="485"/>
      <c r="K7478" s="455">
        <v>1</v>
      </c>
      <c r="L7478" s="413"/>
    </row>
    <row r="7479" spans="1:12" s="229" customFormat="1" outlineLevel="2" x14ac:dyDescent="0.25">
      <c r="A7479" s="393">
        <v>54</v>
      </c>
      <c r="B7479" s="398" t="s">
        <v>11836</v>
      </c>
      <c r="C7479" s="390" t="s">
        <v>11778</v>
      </c>
      <c r="D7479" s="390">
        <v>23052</v>
      </c>
      <c r="E7479" s="390" t="s">
        <v>3582</v>
      </c>
      <c r="F7479" s="391" t="s">
        <v>227</v>
      </c>
      <c r="G7479" s="389">
        <v>43777</v>
      </c>
      <c r="H7479" s="465" t="s">
        <v>11779</v>
      </c>
      <c r="I7479" s="485"/>
      <c r="J7479" s="485"/>
      <c r="K7479" s="455">
        <v>1</v>
      </c>
      <c r="L7479" s="413"/>
    </row>
    <row r="7480" spans="1:12" s="229" customFormat="1" outlineLevel="2" x14ac:dyDescent="0.25">
      <c r="A7480" s="393">
        <v>55</v>
      </c>
      <c r="B7480" s="398" t="s">
        <v>11837</v>
      </c>
      <c r="C7480" s="390" t="s">
        <v>11778</v>
      </c>
      <c r="D7480" s="390">
        <v>23052</v>
      </c>
      <c r="E7480" s="390" t="s">
        <v>3582</v>
      </c>
      <c r="F7480" s="391" t="s">
        <v>4606</v>
      </c>
      <c r="G7480" s="389">
        <v>43777</v>
      </c>
      <c r="H7480" s="465" t="s">
        <v>11779</v>
      </c>
      <c r="I7480" s="485"/>
      <c r="J7480" s="485"/>
      <c r="K7480" s="455">
        <v>1</v>
      </c>
      <c r="L7480" s="413"/>
    </row>
    <row r="7481" spans="1:12" s="229" customFormat="1" outlineLevel="2" x14ac:dyDescent="0.25">
      <c r="A7481" s="393">
        <v>56</v>
      </c>
      <c r="B7481" s="398" t="s">
        <v>11838</v>
      </c>
      <c r="C7481" s="390" t="s">
        <v>11778</v>
      </c>
      <c r="D7481" s="390">
        <v>23052</v>
      </c>
      <c r="E7481" s="390" t="s">
        <v>3582</v>
      </c>
      <c r="F7481" s="391" t="s">
        <v>4607</v>
      </c>
      <c r="G7481" s="389">
        <v>43777</v>
      </c>
      <c r="H7481" s="465" t="s">
        <v>11779</v>
      </c>
      <c r="I7481" s="485"/>
      <c r="J7481" s="485"/>
      <c r="K7481" s="455">
        <v>1</v>
      </c>
      <c r="L7481" s="413"/>
    </row>
    <row r="7482" spans="1:12" s="229" customFormat="1" outlineLevel="2" x14ac:dyDescent="0.25">
      <c r="A7482" s="393">
        <v>57</v>
      </c>
      <c r="B7482" s="398" t="s">
        <v>11839</v>
      </c>
      <c r="C7482" s="390" t="s">
        <v>11778</v>
      </c>
      <c r="D7482" s="390">
        <v>23052</v>
      </c>
      <c r="E7482" s="390" t="s">
        <v>3582</v>
      </c>
      <c r="F7482" s="391" t="s">
        <v>4608</v>
      </c>
      <c r="G7482" s="389">
        <v>43777</v>
      </c>
      <c r="H7482" s="465" t="s">
        <v>11779</v>
      </c>
      <c r="I7482" s="485"/>
      <c r="J7482" s="485"/>
      <c r="K7482" s="455">
        <v>1</v>
      </c>
      <c r="L7482" s="413"/>
    </row>
    <row r="7483" spans="1:12" s="229" customFormat="1" outlineLevel="2" x14ac:dyDescent="0.25">
      <c r="A7483" s="393">
        <v>58</v>
      </c>
      <c r="B7483" s="398" t="s">
        <v>11840</v>
      </c>
      <c r="C7483" s="390" t="s">
        <v>11778</v>
      </c>
      <c r="D7483" s="390">
        <v>23052</v>
      </c>
      <c r="E7483" s="390" t="s">
        <v>3582</v>
      </c>
      <c r="F7483" s="391" t="s">
        <v>4609</v>
      </c>
      <c r="G7483" s="389">
        <v>43777</v>
      </c>
      <c r="H7483" s="465" t="s">
        <v>11779</v>
      </c>
      <c r="I7483" s="485"/>
      <c r="J7483" s="485"/>
      <c r="K7483" s="455">
        <v>1</v>
      </c>
      <c r="L7483" s="413"/>
    </row>
    <row r="7484" spans="1:12" s="229" customFormat="1" outlineLevel="2" x14ac:dyDescent="0.25">
      <c r="A7484" s="393">
        <v>59</v>
      </c>
      <c r="B7484" s="398" t="s">
        <v>11841</v>
      </c>
      <c r="C7484" s="390" t="s">
        <v>11778</v>
      </c>
      <c r="D7484" s="390">
        <v>23052</v>
      </c>
      <c r="E7484" s="390" t="s">
        <v>3582</v>
      </c>
      <c r="F7484" s="391" t="s">
        <v>4610</v>
      </c>
      <c r="G7484" s="389">
        <v>43777</v>
      </c>
      <c r="H7484" s="465" t="s">
        <v>11779</v>
      </c>
      <c r="I7484" s="485"/>
      <c r="J7484" s="485"/>
      <c r="K7484" s="455">
        <v>1</v>
      </c>
      <c r="L7484" s="413"/>
    </row>
    <row r="7485" spans="1:12" s="229" customFormat="1" outlineLevel="2" x14ac:dyDescent="0.25">
      <c r="A7485" s="393">
        <v>60</v>
      </c>
      <c r="B7485" s="398" t="s">
        <v>11842</v>
      </c>
      <c r="C7485" s="390" t="s">
        <v>11778</v>
      </c>
      <c r="D7485" s="390">
        <v>23052</v>
      </c>
      <c r="E7485" s="390" t="s">
        <v>3582</v>
      </c>
      <c r="F7485" s="391" t="s">
        <v>3976</v>
      </c>
      <c r="G7485" s="389">
        <v>43777</v>
      </c>
      <c r="H7485" s="465" t="s">
        <v>11779</v>
      </c>
      <c r="I7485" s="485"/>
      <c r="J7485" s="485"/>
      <c r="K7485" s="455">
        <v>1</v>
      </c>
      <c r="L7485" s="413"/>
    </row>
    <row r="7486" spans="1:12" s="229" customFormat="1" outlineLevel="2" x14ac:dyDescent="0.25">
      <c r="A7486" s="393">
        <v>61</v>
      </c>
      <c r="B7486" s="398" t="s">
        <v>11843</v>
      </c>
      <c r="C7486" s="390" t="s">
        <v>11778</v>
      </c>
      <c r="D7486" s="390">
        <v>23052</v>
      </c>
      <c r="E7486" s="390" t="s">
        <v>3582</v>
      </c>
      <c r="F7486" s="391" t="s">
        <v>3669</v>
      </c>
      <c r="G7486" s="389">
        <v>43777</v>
      </c>
      <c r="H7486" s="465" t="s">
        <v>11779</v>
      </c>
      <c r="I7486" s="485"/>
      <c r="J7486" s="485"/>
      <c r="K7486" s="455">
        <v>1</v>
      </c>
      <c r="L7486" s="413"/>
    </row>
    <row r="7487" spans="1:12" s="229" customFormat="1" outlineLevel="2" x14ac:dyDescent="0.25">
      <c r="A7487" s="393">
        <v>62</v>
      </c>
      <c r="B7487" s="398" t="s">
        <v>11844</v>
      </c>
      <c r="C7487" s="390" t="s">
        <v>11778</v>
      </c>
      <c r="D7487" s="390">
        <v>23052</v>
      </c>
      <c r="E7487" s="390" t="s">
        <v>3582</v>
      </c>
      <c r="F7487" s="391" t="s">
        <v>11544</v>
      </c>
      <c r="G7487" s="389">
        <v>43777</v>
      </c>
      <c r="H7487" s="465" t="s">
        <v>11779</v>
      </c>
      <c r="I7487" s="485"/>
      <c r="J7487" s="485"/>
      <c r="K7487" s="455">
        <v>1</v>
      </c>
      <c r="L7487" s="413"/>
    </row>
    <row r="7488" spans="1:12" s="229" customFormat="1" outlineLevel="2" x14ac:dyDescent="0.25">
      <c r="A7488" s="393">
        <v>63</v>
      </c>
      <c r="B7488" s="398" t="s">
        <v>11845</v>
      </c>
      <c r="C7488" s="390" t="s">
        <v>11778</v>
      </c>
      <c r="D7488" s="390">
        <v>23052</v>
      </c>
      <c r="E7488" s="390" t="s">
        <v>3582</v>
      </c>
      <c r="F7488" s="391" t="s">
        <v>3305</v>
      </c>
      <c r="G7488" s="389">
        <v>43777</v>
      </c>
      <c r="H7488" s="465" t="s">
        <v>11779</v>
      </c>
      <c r="I7488" s="485"/>
      <c r="J7488" s="485"/>
      <c r="K7488" s="455">
        <v>1</v>
      </c>
      <c r="L7488" s="413"/>
    </row>
    <row r="7489" spans="1:12" s="229" customFormat="1" outlineLevel="2" x14ac:dyDescent="0.25">
      <c r="A7489" s="393">
        <v>64</v>
      </c>
      <c r="B7489" s="398" t="s">
        <v>11846</v>
      </c>
      <c r="C7489" s="390" t="s">
        <v>11778</v>
      </c>
      <c r="D7489" s="390">
        <v>23047</v>
      </c>
      <c r="E7489" s="390" t="s">
        <v>2222</v>
      </c>
      <c r="F7489" s="391" t="s">
        <v>65</v>
      </c>
      <c r="G7489" s="389">
        <v>43770</v>
      </c>
      <c r="H7489" s="465" t="s">
        <v>11847</v>
      </c>
      <c r="I7489" s="485"/>
      <c r="J7489" s="485"/>
      <c r="K7489" s="455">
        <v>1</v>
      </c>
      <c r="L7489" s="413"/>
    </row>
    <row r="7490" spans="1:12" s="229" customFormat="1" outlineLevel="2" x14ac:dyDescent="0.25">
      <c r="A7490" s="393">
        <v>65</v>
      </c>
      <c r="B7490" s="398" t="s">
        <v>11848</v>
      </c>
      <c r="C7490" s="390" t="s">
        <v>11778</v>
      </c>
      <c r="D7490" s="390">
        <v>23047</v>
      </c>
      <c r="E7490" s="390" t="s">
        <v>2222</v>
      </c>
      <c r="F7490" s="391" t="s">
        <v>102</v>
      </c>
      <c r="G7490" s="389">
        <v>43770</v>
      </c>
      <c r="H7490" s="465" t="s">
        <v>11847</v>
      </c>
      <c r="I7490" s="485"/>
      <c r="J7490" s="485"/>
      <c r="K7490" s="455">
        <v>1</v>
      </c>
      <c r="L7490" s="413"/>
    </row>
    <row r="7491" spans="1:12" s="229" customFormat="1" outlineLevel="2" x14ac:dyDescent="0.25">
      <c r="A7491" s="393">
        <v>66</v>
      </c>
      <c r="B7491" s="398" t="s">
        <v>11849</v>
      </c>
      <c r="C7491" s="390" t="s">
        <v>11778</v>
      </c>
      <c r="D7491" s="390">
        <v>23047</v>
      </c>
      <c r="E7491" s="390" t="s">
        <v>2222</v>
      </c>
      <c r="F7491" s="391" t="s">
        <v>28</v>
      </c>
      <c r="G7491" s="389">
        <v>43770</v>
      </c>
      <c r="H7491" s="465" t="s">
        <v>11847</v>
      </c>
      <c r="I7491" s="485"/>
      <c r="J7491" s="485"/>
      <c r="K7491" s="455">
        <v>1</v>
      </c>
      <c r="L7491" s="413"/>
    </row>
    <row r="7492" spans="1:12" s="229" customFormat="1" outlineLevel="2" x14ac:dyDescent="0.25">
      <c r="A7492" s="393">
        <v>67</v>
      </c>
      <c r="B7492" s="398" t="s">
        <v>11850</v>
      </c>
      <c r="C7492" s="390" t="s">
        <v>11778</v>
      </c>
      <c r="D7492" s="390">
        <v>23047</v>
      </c>
      <c r="E7492" s="390" t="s">
        <v>3328</v>
      </c>
      <c r="F7492" s="391" t="s">
        <v>3440</v>
      </c>
      <c r="G7492" s="389">
        <v>43770</v>
      </c>
      <c r="H7492" s="465" t="s">
        <v>11847</v>
      </c>
      <c r="I7492" s="485"/>
      <c r="J7492" s="485"/>
      <c r="K7492" s="455">
        <v>1</v>
      </c>
      <c r="L7492" s="413"/>
    </row>
    <row r="7493" spans="1:12" s="229" customFormat="1" outlineLevel="2" x14ac:dyDescent="0.25">
      <c r="A7493" s="393">
        <v>68</v>
      </c>
      <c r="B7493" s="398" t="s">
        <v>11851</v>
      </c>
      <c r="C7493" s="390" t="s">
        <v>11778</v>
      </c>
      <c r="D7493" s="390">
        <v>23047</v>
      </c>
      <c r="E7493" s="390" t="s">
        <v>3328</v>
      </c>
      <c r="F7493" s="391" t="s">
        <v>340</v>
      </c>
      <c r="G7493" s="389">
        <v>43770</v>
      </c>
      <c r="H7493" s="465" t="s">
        <v>11847</v>
      </c>
      <c r="I7493" s="485"/>
      <c r="J7493" s="485"/>
      <c r="K7493" s="455">
        <v>1</v>
      </c>
      <c r="L7493" s="413"/>
    </row>
    <row r="7494" spans="1:12" s="229" customFormat="1" outlineLevel="2" x14ac:dyDescent="0.25">
      <c r="A7494" s="393">
        <v>69</v>
      </c>
      <c r="B7494" s="398" t="s">
        <v>11852</v>
      </c>
      <c r="C7494" s="390" t="s">
        <v>11778</v>
      </c>
      <c r="D7494" s="390">
        <v>23047</v>
      </c>
      <c r="E7494" s="390" t="s">
        <v>3328</v>
      </c>
      <c r="F7494" s="391" t="s">
        <v>3442</v>
      </c>
      <c r="G7494" s="389">
        <v>43770</v>
      </c>
      <c r="H7494" s="465" t="s">
        <v>11847</v>
      </c>
      <c r="I7494" s="485"/>
      <c r="J7494" s="485"/>
      <c r="K7494" s="455">
        <v>1</v>
      </c>
      <c r="L7494" s="413"/>
    </row>
    <row r="7495" spans="1:12" s="229" customFormat="1" outlineLevel="2" x14ac:dyDescent="0.25">
      <c r="A7495" s="393">
        <v>70</v>
      </c>
      <c r="B7495" s="398" t="s">
        <v>11853</v>
      </c>
      <c r="C7495" s="390" t="s">
        <v>11778</v>
      </c>
      <c r="D7495" s="390">
        <v>23047</v>
      </c>
      <c r="E7495" s="390" t="s">
        <v>3328</v>
      </c>
      <c r="F7495" s="391" t="s">
        <v>3443</v>
      </c>
      <c r="G7495" s="389">
        <v>43770</v>
      </c>
      <c r="H7495" s="465" t="s">
        <v>11847</v>
      </c>
      <c r="I7495" s="485"/>
      <c r="J7495" s="485"/>
      <c r="K7495" s="455">
        <v>1</v>
      </c>
      <c r="L7495" s="413"/>
    </row>
    <row r="7496" spans="1:12" s="229" customFormat="1" outlineLevel="2" x14ac:dyDescent="0.25">
      <c r="A7496" s="393">
        <v>71</v>
      </c>
      <c r="B7496" s="398" t="s">
        <v>11854</v>
      </c>
      <c r="C7496" s="390" t="s">
        <v>11778</v>
      </c>
      <c r="D7496" s="390">
        <v>23047</v>
      </c>
      <c r="E7496" s="390" t="s">
        <v>3328</v>
      </c>
      <c r="F7496" s="391" t="s">
        <v>3445</v>
      </c>
      <c r="G7496" s="389">
        <v>43770</v>
      </c>
      <c r="H7496" s="465" t="s">
        <v>11847</v>
      </c>
      <c r="I7496" s="485"/>
      <c r="J7496" s="485"/>
      <c r="K7496" s="455">
        <v>1</v>
      </c>
      <c r="L7496" s="413"/>
    </row>
    <row r="7497" spans="1:12" s="229" customFormat="1" outlineLevel="2" x14ac:dyDescent="0.25">
      <c r="A7497" s="393">
        <v>72</v>
      </c>
      <c r="B7497" s="398" t="s">
        <v>11855</v>
      </c>
      <c r="C7497" s="390" t="s">
        <v>11778</v>
      </c>
      <c r="D7497" s="390">
        <v>23047</v>
      </c>
      <c r="E7497" s="390" t="s">
        <v>3328</v>
      </c>
      <c r="F7497" s="391" t="s">
        <v>3446</v>
      </c>
      <c r="G7497" s="389">
        <v>43770</v>
      </c>
      <c r="H7497" s="465" t="s">
        <v>11847</v>
      </c>
      <c r="I7497" s="485"/>
      <c r="J7497" s="485"/>
      <c r="K7497" s="455">
        <v>1</v>
      </c>
      <c r="L7497" s="413"/>
    </row>
    <row r="7498" spans="1:12" s="229" customFormat="1" outlineLevel="2" x14ac:dyDescent="0.25">
      <c r="A7498" s="393">
        <v>73</v>
      </c>
      <c r="B7498" s="398" t="s">
        <v>11856</v>
      </c>
      <c r="C7498" s="390" t="s">
        <v>11778</v>
      </c>
      <c r="D7498" s="390">
        <v>23047</v>
      </c>
      <c r="E7498" s="390" t="s">
        <v>3328</v>
      </c>
      <c r="F7498" s="391" t="s">
        <v>3448</v>
      </c>
      <c r="G7498" s="389">
        <v>43770</v>
      </c>
      <c r="H7498" s="465" t="s">
        <v>11847</v>
      </c>
      <c r="I7498" s="485"/>
      <c r="J7498" s="485"/>
      <c r="K7498" s="455">
        <v>1</v>
      </c>
      <c r="L7498" s="413"/>
    </row>
    <row r="7499" spans="1:12" s="229" customFormat="1" outlineLevel="2" x14ac:dyDescent="0.25">
      <c r="A7499" s="393">
        <v>74</v>
      </c>
      <c r="B7499" s="398" t="s">
        <v>11857</v>
      </c>
      <c r="C7499" s="390" t="s">
        <v>11778</v>
      </c>
      <c r="D7499" s="390">
        <v>23047</v>
      </c>
      <c r="E7499" s="390" t="s">
        <v>3328</v>
      </c>
      <c r="F7499" s="391" t="s">
        <v>3450</v>
      </c>
      <c r="G7499" s="389">
        <v>43770</v>
      </c>
      <c r="H7499" s="465" t="s">
        <v>11847</v>
      </c>
      <c r="I7499" s="485"/>
      <c r="J7499" s="485"/>
      <c r="K7499" s="455">
        <v>1</v>
      </c>
      <c r="L7499" s="413"/>
    </row>
    <row r="7500" spans="1:12" s="229" customFormat="1" outlineLevel="2" x14ac:dyDescent="0.25">
      <c r="A7500" s="393">
        <v>75</v>
      </c>
      <c r="B7500" s="398" t="s">
        <v>11858</v>
      </c>
      <c r="C7500" s="390" t="s">
        <v>11778</v>
      </c>
      <c r="D7500" s="390">
        <v>23047</v>
      </c>
      <c r="E7500" s="390" t="s">
        <v>3328</v>
      </c>
      <c r="F7500" s="391" t="s">
        <v>342</v>
      </c>
      <c r="G7500" s="389">
        <v>43770</v>
      </c>
      <c r="H7500" s="465" t="s">
        <v>11847</v>
      </c>
      <c r="I7500" s="485"/>
      <c r="J7500" s="485"/>
      <c r="K7500" s="455">
        <v>1</v>
      </c>
      <c r="L7500" s="413"/>
    </row>
    <row r="7501" spans="1:12" s="229" customFormat="1" outlineLevel="2" x14ac:dyDescent="0.25">
      <c r="A7501" s="393">
        <v>76</v>
      </c>
      <c r="B7501" s="398" t="s">
        <v>11859</v>
      </c>
      <c r="C7501" s="390" t="s">
        <v>11778</v>
      </c>
      <c r="D7501" s="390">
        <v>23047</v>
      </c>
      <c r="E7501" s="390" t="s">
        <v>3328</v>
      </c>
      <c r="F7501" s="391" t="s">
        <v>3451</v>
      </c>
      <c r="G7501" s="389">
        <v>43774</v>
      </c>
      <c r="H7501" s="465" t="s">
        <v>11847</v>
      </c>
      <c r="I7501" s="485"/>
      <c r="J7501" s="485"/>
      <c r="K7501" s="455">
        <v>1</v>
      </c>
      <c r="L7501" s="413"/>
    </row>
    <row r="7502" spans="1:12" s="229" customFormat="1" outlineLevel="2" x14ac:dyDescent="0.25">
      <c r="A7502" s="393">
        <v>77</v>
      </c>
      <c r="B7502" s="398" t="s">
        <v>11860</v>
      </c>
      <c r="C7502" s="390" t="s">
        <v>11778</v>
      </c>
      <c r="D7502" s="390">
        <v>23047</v>
      </c>
      <c r="E7502" s="390" t="s">
        <v>3328</v>
      </c>
      <c r="F7502" s="391" t="s">
        <v>3368</v>
      </c>
      <c r="G7502" s="389">
        <v>43774</v>
      </c>
      <c r="H7502" s="465" t="s">
        <v>11847</v>
      </c>
      <c r="I7502" s="485"/>
      <c r="J7502" s="485"/>
      <c r="K7502" s="455">
        <v>1</v>
      </c>
      <c r="L7502" s="413"/>
    </row>
    <row r="7503" spans="1:12" s="229" customFormat="1" outlineLevel="2" x14ac:dyDescent="0.25">
      <c r="A7503" s="393">
        <v>78</v>
      </c>
      <c r="B7503" s="398" t="s">
        <v>11861</v>
      </c>
      <c r="C7503" s="390" t="s">
        <v>11778</v>
      </c>
      <c r="D7503" s="390">
        <v>23047</v>
      </c>
      <c r="E7503" s="390" t="s">
        <v>3328</v>
      </c>
      <c r="F7503" s="391" t="s">
        <v>11862</v>
      </c>
      <c r="G7503" s="389">
        <v>43774</v>
      </c>
      <c r="H7503" s="465" t="s">
        <v>11847</v>
      </c>
      <c r="I7503" s="485"/>
      <c r="J7503" s="485"/>
      <c r="K7503" s="455">
        <v>1</v>
      </c>
      <c r="L7503" s="413"/>
    </row>
    <row r="7504" spans="1:12" s="229" customFormat="1" outlineLevel="2" x14ac:dyDescent="0.25">
      <c r="A7504" s="393">
        <v>79</v>
      </c>
      <c r="B7504" s="398" t="s">
        <v>11863</v>
      </c>
      <c r="C7504" s="390" t="s">
        <v>11778</v>
      </c>
      <c r="D7504" s="390">
        <v>23047</v>
      </c>
      <c r="E7504" s="390" t="s">
        <v>3328</v>
      </c>
      <c r="F7504" s="391" t="s">
        <v>11864</v>
      </c>
      <c r="G7504" s="389">
        <v>43774</v>
      </c>
      <c r="H7504" s="465" t="s">
        <v>11847</v>
      </c>
      <c r="I7504" s="485"/>
      <c r="J7504" s="485"/>
      <c r="K7504" s="455">
        <v>1</v>
      </c>
      <c r="L7504" s="413"/>
    </row>
    <row r="7505" spans="1:12" s="229" customFormat="1" outlineLevel="2" x14ac:dyDescent="0.25">
      <c r="A7505" s="393">
        <v>80</v>
      </c>
      <c r="B7505" s="398" t="s">
        <v>11865</v>
      </c>
      <c r="C7505" s="390" t="s">
        <v>11778</v>
      </c>
      <c r="D7505" s="390">
        <v>23047</v>
      </c>
      <c r="E7505" s="390" t="s">
        <v>3328</v>
      </c>
      <c r="F7505" s="391" t="s">
        <v>3454</v>
      </c>
      <c r="G7505" s="389">
        <v>43774</v>
      </c>
      <c r="H7505" s="465" t="s">
        <v>11847</v>
      </c>
      <c r="I7505" s="485"/>
      <c r="J7505" s="485"/>
      <c r="K7505" s="455">
        <v>1</v>
      </c>
      <c r="L7505" s="413"/>
    </row>
    <row r="7506" spans="1:12" s="229" customFormat="1" outlineLevel="2" x14ac:dyDescent="0.25">
      <c r="A7506" s="393">
        <v>81</v>
      </c>
      <c r="B7506" s="398" t="s">
        <v>11866</v>
      </c>
      <c r="C7506" s="390" t="s">
        <v>11778</v>
      </c>
      <c r="D7506" s="390">
        <v>23047</v>
      </c>
      <c r="E7506" s="390" t="s">
        <v>3328</v>
      </c>
      <c r="F7506" s="391" t="s">
        <v>3369</v>
      </c>
      <c r="G7506" s="389">
        <v>43774</v>
      </c>
      <c r="H7506" s="465" t="s">
        <v>11847</v>
      </c>
      <c r="I7506" s="485"/>
      <c r="J7506" s="485"/>
      <c r="K7506" s="455">
        <v>1</v>
      </c>
      <c r="L7506" s="413"/>
    </row>
    <row r="7507" spans="1:12" s="229" customFormat="1" outlineLevel="2" x14ac:dyDescent="0.25">
      <c r="A7507" s="393">
        <v>82</v>
      </c>
      <c r="B7507" s="398" t="s">
        <v>11867</v>
      </c>
      <c r="C7507" s="390" t="s">
        <v>11778</v>
      </c>
      <c r="D7507" s="390">
        <v>23047</v>
      </c>
      <c r="E7507" s="390" t="s">
        <v>3328</v>
      </c>
      <c r="F7507" s="391" t="s">
        <v>3455</v>
      </c>
      <c r="G7507" s="389">
        <v>43774</v>
      </c>
      <c r="H7507" s="465" t="s">
        <v>11847</v>
      </c>
      <c r="I7507" s="485"/>
      <c r="J7507" s="485"/>
      <c r="K7507" s="455">
        <v>1</v>
      </c>
      <c r="L7507" s="413"/>
    </row>
    <row r="7508" spans="1:12" s="229" customFormat="1" outlineLevel="2" x14ac:dyDescent="0.25">
      <c r="A7508" s="393">
        <v>83</v>
      </c>
      <c r="B7508" s="398" t="s">
        <v>11868</v>
      </c>
      <c r="C7508" s="390" t="s">
        <v>11778</v>
      </c>
      <c r="D7508" s="390">
        <v>23047</v>
      </c>
      <c r="E7508" s="390" t="s">
        <v>3328</v>
      </c>
      <c r="F7508" s="391" t="s">
        <v>3456</v>
      </c>
      <c r="G7508" s="389">
        <v>43774</v>
      </c>
      <c r="H7508" s="465" t="s">
        <v>11847</v>
      </c>
      <c r="I7508" s="485"/>
      <c r="J7508" s="485"/>
      <c r="K7508" s="455">
        <v>1</v>
      </c>
      <c r="L7508" s="413"/>
    </row>
    <row r="7509" spans="1:12" s="229" customFormat="1" outlineLevel="2" x14ac:dyDescent="0.25">
      <c r="A7509" s="393">
        <v>84</v>
      </c>
      <c r="B7509" s="398" t="s">
        <v>11869</v>
      </c>
      <c r="C7509" s="390" t="s">
        <v>11778</v>
      </c>
      <c r="D7509" s="390">
        <v>23047</v>
      </c>
      <c r="E7509" s="390" t="s">
        <v>3328</v>
      </c>
      <c r="F7509" s="391" t="s">
        <v>3457</v>
      </c>
      <c r="G7509" s="389">
        <v>43774</v>
      </c>
      <c r="H7509" s="465" t="s">
        <v>11847</v>
      </c>
      <c r="I7509" s="485"/>
      <c r="J7509" s="485"/>
      <c r="K7509" s="455">
        <v>1</v>
      </c>
      <c r="L7509" s="413"/>
    </row>
    <row r="7510" spans="1:12" s="229" customFormat="1" outlineLevel="2" x14ac:dyDescent="0.25">
      <c r="A7510" s="393">
        <v>85</v>
      </c>
      <c r="B7510" s="398" t="s">
        <v>11870</v>
      </c>
      <c r="C7510" s="390" t="s">
        <v>11778</v>
      </c>
      <c r="D7510" s="390">
        <v>23047</v>
      </c>
      <c r="E7510" s="390" t="s">
        <v>3328</v>
      </c>
      <c r="F7510" s="391" t="s">
        <v>3458</v>
      </c>
      <c r="G7510" s="389">
        <v>43774</v>
      </c>
      <c r="H7510" s="465" t="s">
        <v>11847</v>
      </c>
      <c r="I7510" s="485"/>
      <c r="J7510" s="485"/>
      <c r="K7510" s="455">
        <v>1</v>
      </c>
      <c r="L7510" s="413"/>
    </row>
    <row r="7511" spans="1:12" s="229" customFormat="1" outlineLevel="2" x14ac:dyDescent="0.25">
      <c r="A7511" s="393">
        <v>86</v>
      </c>
      <c r="B7511" s="398" t="s">
        <v>11871</v>
      </c>
      <c r="C7511" s="390" t="s">
        <v>11778</v>
      </c>
      <c r="D7511" s="390">
        <v>23047</v>
      </c>
      <c r="E7511" s="390" t="s">
        <v>3328</v>
      </c>
      <c r="F7511" s="391" t="s">
        <v>3459</v>
      </c>
      <c r="G7511" s="389">
        <v>43774</v>
      </c>
      <c r="H7511" s="465" t="s">
        <v>11847</v>
      </c>
      <c r="I7511" s="485"/>
      <c r="J7511" s="485"/>
      <c r="K7511" s="455">
        <v>1</v>
      </c>
      <c r="L7511" s="413"/>
    </row>
    <row r="7512" spans="1:12" s="229" customFormat="1" outlineLevel="2" x14ac:dyDescent="0.25">
      <c r="A7512" s="393">
        <v>87</v>
      </c>
      <c r="B7512" s="398" t="s">
        <v>11872</v>
      </c>
      <c r="C7512" s="390" t="s">
        <v>11778</v>
      </c>
      <c r="D7512" s="390">
        <v>23047</v>
      </c>
      <c r="E7512" s="390" t="s">
        <v>3328</v>
      </c>
      <c r="F7512" s="391" t="s">
        <v>3465</v>
      </c>
      <c r="G7512" s="389">
        <v>43774</v>
      </c>
      <c r="H7512" s="465" t="s">
        <v>11847</v>
      </c>
      <c r="I7512" s="485"/>
      <c r="J7512" s="485"/>
      <c r="K7512" s="455">
        <v>1</v>
      </c>
      <c r="L7512" s="413"/>
    </row>
    <row r="7513" spans="1:12" s="229" customFormat="1" outlineLevel="2" x14ac:dyDescent="0.25">
      <c r="A7513" s="393">
        <v>88</v>
      </c>
      <c r="B7513" s="398" t="s">
        <v>11873</v>
      </c>
      <c r="C7513" s="390" t="s">
        <v>11778</v>
      </c>
      <c r="D7513" s="390">
        <v>23048</v>
      </c>
      <c r="E7513" s="390" t="s">
        <v>3325</v>
      </c>
      <c r="F7513" s="391" t="s">
        <v>99</v>
      </c>
      <c r="G7513" s="389">
        <v>43775</v>
      </c>
      <c r="H7513" s="465" t="s">
        <v>11847</v>
      </c>
      <c r="I7513" s="485"/>
      <c r="J7513" s="485"/>
      <c r="K7513" s="455">
        <v>1</v>
      </c>
      <c r="L7513" s="413"/>
    </row>
    <row r="7514" spans="1:12" s="229" customFormat="1" outlineLevel="2" x14ac:dyDescent="0.25">
      <c r="A7514" s="393">
        <v>89</v>
      </c>
      <c r="B7514" s="398" t="s">
        <v>11874</v>
      </c>
      <c r="C7514" s="390" t="s">
        <v>11778</v>
      </c>
      <c r="D7514" s="390">
        <v>23048</v>
      </c>
      <c r="E7514" s="390" t="s">
        <v>3325</v>
      </c>
      <c r="F7514" s="391" t="s">
        <v>100</v>
      </c>
      <c r="G7514" s="389">
        <v>43775</v>
      </c>
      <c r="H7514" s="465" t="s">
        <v>11847</v>
      </c>
      <c r="I7514" s="485"/>
      <c r="J7514" s="485"/>
      <c r="K7514" s="455">
        <v>1</v>
      </c>
      <c r="L7514" s="413"/>
    </row>
    <row r="7515" spans="1:12" s="229" customFormat="1" outlineLevel="2" x14ac:dyDescent="0.25">
      <c r="A7515" s="393">
        <v>90</v>
      </c>
      <c r="B7515" s="398" t="s">
        <v>11875</v>
      </c>
      <c r="C7515" s="390" t="s">
        <v>11778</v>
      </c>
      <c r="D7515" s="390">
        <v>23048</v>
      </c>
      <c r="E7515" s="390" t="s">
        <v>3325</v>
      </c>
      <c r="F7515" s="391" t="s">
        <v>132</v>
      </c>
      <c r="G7515" s="389">
        <v>43775</v>
      </c>
      <c r="H7515" s="465" t="s">
        <v>11847</v>
      </c>
      <c r="I7515" s="485"/>
      <c r="J7515" s="485"/>
      <c r="K7515" s="455">
        <v>1</v>
      </c>
      <c r="L7515" s="413"/>
    </row>
    <row r="7516" spans="1:12" s="229" customFormat="1" outlineLevel="2" x14ac:dyDescent="0.25">
      <c r="A7516" s="393">
        <v>91</v>
      </c>
      <c r="B7516" s="398" t="s">
        <v>11876</v>
      </c>
      <c r="C7516" s="390" t="s">
        <v>11778</v>
      </c>
      <c r="D7516" s="390">
        <v>23048</v>
      </c>
      <c r="E7516" s="390" t="s">
        <v>3325</v>
      </c>
      <c r="F7516" s="391" t="s">
        <v>3703</v>
      </c>
      <c r="G7516" s="389">
        <v>43775</v>
      </c>
      <c r="H7516" s="465" t="s">
        <v>11847</v>
      </c>
      <c r="I7516" s="485"/>
      <c r="J7516" s="485"/>
      <c r="K7516" s="455">
        <v>1</v>
      </c>
      <c r="L7516" s="413"/>
    </row>
    <row r="7517" spans="1:12" s="229" customFormat="1" outlineLevel="2" x14ac:dyDescent="0.25">
      <c r="A7517" s="393">
        <v>92</v>
      </c>
      <c r="B7517" s="398" t="s">
        <v>11877</v>
      </c>
      <c r="C7517" s="390" t="s">
        <v>11778</v>
      </c>
      <c r="D7517" s="390">
        <v>23048</v>
      </c>
      <c r="E7517" s="390" t="s">
        <v>3325</v>
      </c>
      <c r="F7517" s="391" t="s">
        <v>3704</v>
      </c>
      <c r="G7517" s="389">
        <v>43775</v>
      </c>
      <c r="H7517" s="465" t="s">
        <v>11847</v>
      </c>
      <c r="I7517" s="485"/>
      <c r="J7517" s="485"/>
      <c r="K7517" s="455">
        <v>1</v>
      </c>
      <c r="L7517" s="413"/>
    </row>
    <row r="7518" spans="1:12" s="229" customFormat="1" outlineLevel="2" x14ac:dyDescent="0.25">
      <c r="A7518" s="393">
        <v>93</v>
      </c>
      <c r="B7518" s="398" t="s">
        <v>11878</v>
      </c>
      <c r="C7518" s="390" t="s">
        <v>11778</v>
      </c>
      <c r="D7518" s="390">
        <v>23048</v>
      </c>
      <c r="E7518" s="390" t="s">
        <v>3325</v>
      </c>
      <c r="F7518" s="391" t="s">
        <v>131</v>
      </c>
      <c r="G7518" s="389">
        <v>43775</v>
      </c>
      <c r="H7518" s="465" t="s">
        <v>11847</v>
      </c>
      <c r="I7518" s="485"/>
      <c r="J7518" s="485"/>
      <c r="K7518" s="455">
        <v>1</v>
      </c>
      <c r="L7518" s="413"/>
    </row>
    <row r="7519" spans="1:12" s="229" customFormat="1" outlineLevel="2" x14ac:dyDescent="0.25">
      <c r="A7519" s="393">
        <v>94</v>
      </c>
      <c r="B7519" s="398" t="s">
        <v>11879</v>
      </c>
      <c r="C7519" s="390" t="s">
        <v>11778</v>
      </c>
      <c r="D7519" s="390">
        <v>23048</v>
      </c>
      <c r="E7519" s="390" t="s">
        <v>3325</v>
      </c>
      <c r="F7519" s="391" t="s">
        <v>106</v>
      </c>
      <c r="G7519" s="389">
        <v>43775</v>
      </c>
      <c r="H7519" s="465" t="s">
        <v>11847</v>
      </c>
      <c r="I7519" s="485"/>
      <c r="J7519" s="485"/>
      <c r="K7519" s="455">
        <v>1</v>
      </c>
      <c r="L7519" s="413"/>
    </row>
    <row r="7520" spans="1:12" s="229" customFormat="1" outlineLevel="2" x14ac:dyDescent="0.25">
      <c r="A7520" s="393">
        <v>95</v>
      </c>
      <c r="B7520" s="398" t="s">
        <v>11880</v>
      </c>
      <c r="C7520" s="390" t="s">
        <v>11778</v>
      </c>
      <c r="D7520" s="390">
        <v>23048</v>
      </c>
      <c r="E7520" s="390" t="s">
        <v>3325</v>
      </c>
      <c r="F7520" s="391" t="s">
        <v>134</v>
      </c>
      <c r="G7520" s="389">
        <v>43775</v>
      </c>
      <c r="H7520" s="465" t="s">
        <v>11847</v>
      </c>
      <c r="I7520" s="485"/>
      <c r="J7520" s="485"/>
      <c r="K7520" s="455">
        <v>1</v>
      </c>
      <c r="L7520" s="413"/>
    </row>
    <row r="7521" spans="1:12" s="229" customFormat="1" outlineLevel="2" x14ac:dyDescent="0.25">
      <c r="A7521" s="393">
        <v>96</v>
      </c>
      <c r="B7521" s="398" t="s">
        <v>11881</v>
      </c>
      <c r="C7521" s="390" t="s">
        <v>11778</v>
      </c>
      <c r="D7521" s="390">
        <v>23048</v>
      </c>
      <c r="E7521" s="390" t="s">
        <v>3325</v>
      </c>
      <c r="F7521" s="391" t="s">
        <v>133</v>
      </c>
      <c r="G7521" s="389">
        <v>43775</v>
      </c>
      <c r="H7521" s="465" t="s">
        <v>11847</v>
      </c>
      <c r="I7521" s="485"/>
      <c r="J7521" s="485"/>
      <c r="K7521" s="455">
        <v>1</v>
      </c>
      <c r="L7521" s="413"/>
    </row>
    <row r="7522" spans="1:12" s="229" customFormat="1" outlineLevel="2" x14ac:dyDescent="0.25">
      <c r="A7522" s="393">
        <v>97</v>
      </c>
      <c r="B7522" s="398" t="s">
        <v>11882</v>
      </c>
      <c r="C7522" s="390" t="s">
        <v>11778</v>
      </c>
      <c r="D7522" s="390">
        <v>23048</v>
      </c>
      <c r="E7522" s="390" t="s">
        <v>3325</v>
      </c>
      <c r="F7522" s="391" t="s">
        <v>166</v>
      </c>
      <c r="G7522" s="389">
        <v>43775</v>
      </c>
      <c r="H7522" s="465" t="s">
        <v>11847</v>
      </c>
      <c r="I7522" s="485"/>
      <c r="J7522" s="485"/>
      <c r="K7522" s="455">
        <v>1</v>
      </c>
      <c r="L7522" s="413"/>
    </row>
    <row r="7523" spans="1:12" s="229" customFormat="1" outlineLevel="2" x14ac:dyDescent="0.25">
      <c r="A7523" s="393">
        <v>98</v>
      </c>
      <c r="B7523" s="398" t="s">
        <v>11883</v>
      </c>
      <c r="C7523" s="390" t="s">
        <v>11778</v>
      </c>
      <c r="D7523" s="390">
        <v>23048</v>
      </c>
      <c r="E7523" s="390" t="s">
        <v>3325</v>
      </c>
      <c r="F7523" s="391" t="s">
        <v>164</v>
      </c>
      <c r="G7523" s="389">
        <v>43775</v>
      </c>
      <c r="H7523" s="465" t="s">
        <v>11847</v>
      </c>
      <c r="I7523" s="485"/>
      <c r="J7523" s="485"/>
      <c r="K7523" s="455">
        <v>1</v>
      </c>
      <c r="L7523" s="413"/>
    </row>
    <row r="7524" spans="1:12" s="229" customFormat="1" outlineLevel="2" x14ac:dyDescent="0.25">
      <c r="A7524" s="393">
        <v>99</v>
      </c>
      <c r="B7524" s="398" t="s">
        <v>11884</v>
      </c>
      <c r="C7524" s="390" t="s">
        <v>11778</v>
      </c>
      <c r="D7524" s="390">
        <v>23048</v>
      </c>
      <c r="E7524" s="390" t="s">
        <v>3325</v>
      </c>
      <c r="F7524" s="391" t="s">
        <v>168</v>
      </c>
      <c r="G7524" s="389">
        <v>43775</v>
      </c>
      <c r="H7524" s="465" t="s">
        <v>11847</v>
      </c>
      <c r="I7524" s="485"/>
      <c r="J7524" s="485"/>
      <c r="K7524" s="455">
        <v>1</v>
      </c>
      <c r="L7524" s="413"/>
    </row>
    <row r="7525" spans="1:12" s="229" customFormat="1" outlineLevel="2" x14ac:dyDescent="0.25">
      <c r="A7525" s="393">
        <v>100</v>
      </c>
      <c r="B7525" s="398" t="s">
        <v>11885</v>
      </c>
      <c r="C7525" s="390" t="s">
        <v>11778</v>
      </c>
      <c r="D7525" s="390">
        <v>23049</v>
      </c>
      <c r="E7525" s="390" t="s">
        <v>3328</v>
      </c>
      <c r="F7525" s="391" t="s">
        <v>136</v>
      </c>
      <c r="G7525" s="389">
        <v>43776</v>
      </c>
      <c r="H7525" s="465" t="s">
        <v>11847</v>
      </c>
      <c r="I7525" s="485"/>
      <c r="J7525" s="485"/>
      <c r="K7525" s="455">
        <v>1</v>
      </c>
      <c r="L7525" s="413"/>
    </row>
    <row r="7526" spans="1:12" s="229" customFormat="1" outlineLevel="2" x14ac:dyDescent="0.25">
      <c r="A7526" s="393">
        <v>101</v>
      </c>
      <c r="B7526" s="398" t="s">
        <v>11886</v>
      </c>
      <c r="C7526" s="390" t="s">
        <v>11778</v>
      </c>
      <c r="D7526" s="390">
        <v>23049</v>
      </c>
      <c r="E7526" s="390" t="s">
        <v>3328</v>
      </c>
      <c r="F7526" s="391" t="s">
        <v>131</v>
      </c>
      <c r="G7526" s="389">
        <v>43776</v>
      </c>
      <c r="H7526" s="465" t="s">
        <v>11847</v>
      </c>
      <c r="I7526" s="485"/>
      <c r="J7526" s="485"/>
      <c r="K7526" s="455">
        <v>1</v>
      </c>
      <c r="L7526" s="413"/>
    </row>
    <row r="7527" spans="1:12" s="229" customFormat="1" outlineLevel="2" x14ac:dyDescent="0.25">
      <c r="A7527" s="393">
        <v>102</v>
      </c>
      <c r="B7527" s="398" t="s">
        <v>11887</v>
      </c>
      <c r="C7527" s="390" t="s">
        <v>11778</v>
      </c>
      <c r="D7527" s="390">
        <v>23049</v>
      </c>
      <c r="E7527" s="390" t="s">
        <v>3328</v>
      </c>
      <c r="F7527" s="391" t="s">
        <v>134</v>
      </c>
      <c r="G7527" s="389">
        <v>43776</v>
      </c>
      <c r="H7527" s="465" t="s">
        <v>11847</v>
      </c>
      <c r="I7527" s="485"/>
      <c r="J7527" s="485"/>
      <c r="K7527" s="455">
        <v>1</v>
      </c>
      <c r="L7527" s="413"/>
    </row>
    <row r="7528" spans="1:12" s="229" customFormat="1" outlineLevel="2" x14ac:dyDescent="0.25">
      <c r="A7528" s="393">
        <v>103</v>
      </c>
      <c r="B7528" s="398" t="s">
        <v>11888</v>
      </c>
      <c r="C7528" s="390" t="s">
        <v>11778</v>
      </c>
      <c r="D7528" s="390">
        <v>23049</v>
      </c>
      <c r="E7528" s="390" t="s">
        <v>3328</v>
      </c>
      <c r="F7528" s="391" t="s">
        <v>133</v>
      </c>
      <c r="G7528" s="389">
        <v>43776</v>
      </c>
      <c r="H7528" s="465" t="s">
        <v>11847</v>
      </c>
      <c r="I7528" s="485"/>
      <c r="J7528" s="485"/>
      <c r="K7528" s="455">
        <v>1</v>
      </c>
      <c r="L7528" s="413"/>
    </row>
    <row r="7529" spans="1:12" s="229" customFormat="1" outlineLevel="2" x14ac:dyDescent="0.25">
      <c r="A7529" s="393">
        <v>104</v>
      </c>
      <c r="B7529" s="398" t="s">
        <v>11889</v>
      </c>
      <c r="C7529" s="390" t="s">
        <v>11778</v>
      </c>
      <c r="D7529" s="390">
        <v>23049</v>
      </c>
      <c r="E7529" s="390" t="s">
        <v>3328</v>
      </c>
      <c r="F7529" s="391" t="s">
        <v>166</v>
      </c>
      <c r="G7529" s="389">
        <v>43776</v>
      </c>
      <c r="H7529" s="465" t="s">
        <v>11847</v>
      </c>
      <c r="I7529" s="485"/>
      <c r="J7529" s="485"/>
      <c r="K7529" s="455">
        <v>1</v>
      </c>
      <c r="L7529" s="413"/>
    </row>
    <row r="7530" spans="1:12" s="229" customFormat="1" outlineLevel="2" x14ac:dyDescent="0.25">
      <c r="A7530" s="393">
        <v>105</v>
      </c>
      <c r="B7530" s="398" t="s">
        <v>11890</v>
      </c>
      <c r="C7530" s="390" t="s">
        <v>11778</v>
      </c>
      <c r="D7530" s="390">
        <v>23049</v>
      </c>
      <c r="E7530" s="390" t="s">
        <v>3328</v>
      </c>
      <c r="F7530" s="391" t="s">
        <v>3696</v>
      </c>
      <c r="G7530" s="389">
        <v>43776</v>
      </c>
      <c r="H7530" s="465" t="s">
        <v>11847</v>
      </c>
      <c r="I7530" s="485"/>
      <c r="J7530" s="485"/>
      <c r="K7530" s="455">
        <v>1</v>
      </c>
      <c r="L7530" s="413"/>
    </row>
    <row r="7531" spans="1:12" s="229" customFormat="1" outlineLevel="2" x14ac:dyDescent="0.25">
      <c r="A7531" s="393">
        <v>106</v>
      </c>
      <c r="B7531" s="398" t="s">
        <v>11891</v>
      </c>
      <c r="C7531" s="390" t="s">
        <v>11778</v>
      </c>
      <c r="D7531" s="390">
        <v>23049</v>
      </c>
      <c r="E7531" s="390" t="s">
        <v>3328</v>
      </c>
      <c r="F7531" s="391" t="s">
        <v>3786</v>
      </c>
      <c r="G7531" s="389">
        <v>43776</v>
      </c>
      <c r="H7531" s="465" t="s">
        <v>11847</v>
      </c>
      <c r="I7531" s="485"/>
      <c r="J7531" s="485"/>
      <c r="K7531" s="455">
        <v>1</v>
      </c>
      <c r="L7531" s="413"/>
    </row>
    <row r="7532" spans="1:12" s="229" customFormat="1" outlineLevel="2" x14ac:dyDescent="0.25">
      <c r="A7532" s="393">
        <v>107</v>
      </c>
      <c r="B7532" s="398" t="s">
        <v>11892</v>
      </c>
      <c r="C7532" s="390" t="s">
        <v>11778</v>
      </c>
      <c r="D7532" s="390">
        <v>23049</v>
      </c>
      <c r="E7532" s="390" t="s">
        <v>3328</v>
      </c>
      <c r="F7532" s="391" t="s">
        <v>3697</v>
      </c>
      <c r="G7532" s="389">
        <v>43776</v>
      </c>
      <c r="H7532" s="465" t="s">
        <v>11847</v>
      </c>
      <c r="I7532" s="485"/>
      <c r="J7532" s="485"/>
      <c r="K7532" s="455">
        <v>1</v>
      </c>
      <c r="L7532" s="413"/>
    </row>
    <row r="7533" spans="1:12" s="229" customFormat="1" outlineLevel="2" x14ac:dyDescent="0.25">
      <c r="A7533" s="393">
        <v>108</v>
      </c>
      <c r="B7533" s="398" t="s">
        <v>11893</v>
      </c>
      <c r="C7533" s="390" t="s">
        <v>11778</v>
      </c>
      <c r="D7533" s="390">
        <v>23049</v>
      </c>
      <c r="E7533" s="390" t="s">
        <v>3328</v>
      </c>
      <c r="F7533" s="391" t="s">
        <v>169</v>
      </c>
      <c r="G7533" s="389">
        <v>43776</v>
      </c>
      <c r="H7533" s="465" t="s">
        <v>11847</v>
      </c>
      <c r="I7533" s="485"/>
      <c r="J7533" s="485"/>
      <c r="K7533" s="455">
        <v>1</v>
      </c>
      <c r="L7533" s="413"/>
    </row>
    <row r="7534" spans="1:12" s="229" customFormat="1" outlineLevel="2" x14ac:dyDescent="0.25">
      <c r="A7534" s="393">
        <v>109</v>
      </c>
      <c r="B7534" s="398" t="s">
        <v>11894</v>
      </c>
      <c r="C7534" s="390" t="s">
        <v>11778</v>
      </c>
      <c r="D7534" s="390">
        <v>23049</v>
      </c>
      <c r="E7534" s="390" t="s">
        <v>3328</v>
      </c>
      <c r="F7534" s="391" t="s">
        <v>130</v>
      </c>
      <c r="G7534" s="389">
        <v>43776</v>
      </c>
      <c r="H7534" s="465" t="s">
        <v>11847</v>
      </c>
      <c r="I7534" s="485"/>
      <c r="J7534" s="485"/>
      <c r="K7534" s="455">
        <v>1</v>
      </c>
      <c r="L7534" s="413"/>
    </row>
    <row r="7535" spans="1:12" s="229" customFormat="1" outlineLevel="2" x14ac:dyDescent="0.25">
      <c r="A7535" s="393">
        <v>110</v>
      </c>
      <c r="B7535" s="398" t="s">
        <v>11895</v>
      </c>
      <c r="C7535" s="390" t="s">
        <v>11778</v>
      </c>
      <c r="D7535" s="390">
        <v>23049</v>
      </c>
      <c r="E7535" s="390" t="s">
        <v>3328</v>
      </c>
      <c r="F7535" s="391" t="s">
        <v>3700</v>
      </c>
      <c r="G7535" s="389">
        <v>43776</v>
      </c>
      <c r="H7535" s="465" t="s">
        <v>11847</v>
      </c>
      <c r="I7535" s="485"/>
      <c r="J7535" s="485"/>
      <c r="K7535" s="455">
        <v>1</v>
      </c>
      <c r="L7535" s="413"/>
    </row>
    <row r="7536" spans="1:12" s="229" customFormat="1" outlineLevel="2" x14ac:dyDescent="0.25">
      <c r="A7536" s="393">
        <v>111</v>
      </c>
      <c r="B7536" s="398" t="s">
        <v>11896</v>
      </c>
      <c r="C7536" s="390" t="s">
        <v>11778</v>
      </c>
      <c r="D7536" s="390">
        <v>23049</v>
      </c>
      <c r="E7536" s="390" t="s">
        <v>3328</v>
      </c>
      <c r="F7536" s="391" t="s">
        <v>3771</v>
      </c>
      <c r="G7536" s="389">
        <v>43776</v>
      </c>
      <c r="H7536" s="465" t="s">
        <v>11847</v>
      </c>
      <c r="I7536" s="485"/>
      <c r="J7536" s="485"/>
      <c r="K7536" s="455">
        <v>1</v>
      </c>
      <c r="L7536" s="413"/>
    </row>
    <row r="7537" spans="1:12" s="229" customFormat="1" outlineLevel="2" x14ac:dyDescent="0.25">
      <c r="A7537" s="393">
        <v>112</v>
      </c>
      <c r="B7537" s="398" t="s">
        <v>11897</v>
      </c>
      <c r="C7537" s="390" t="s">
        <v>11778</v>
      </c>
      <c r="D7537" s="390">
        <v>23049</v>
      </c>
      <c r="E7537" s="390" t="s">
        <v>3328</v>
      </c>
      <c r="F7537" s="391" t="s">
        <v>171</v>
      </c>
      <c r="G7537" s="389">
        <v>43776</v>
      </c>
      <c r="H7537" s="465" t="s">
        <v>11847</v>
      </c>
      <c r="I7537" s="485"/>
      <c r="J7537" s="485"/>
      <c r="K7537" s="455">
        <v>1</v>
      </c>
      <c r="L7537" s="413"/>
    </row>
    <row r="7538" spans="1:12" s="229" customFormat="1" outlineLevel="2" x14ac:dyDescent="0.25">
      <c r="A7538" s="393">
        <v>113</v>
      </c>
      <c r="B7538" s="398" t="s">
        <v>11898</v>
      </c>
      <c r="C7538" s="390" t="s">
        <v>11778</v>
      </c>
      <c r="D7538" s="390">
        <v>23049</v>
      </c>
      <c r="E7538" s="390" t="s">
        <v>3328</v>
      </c>
      <c r="F7538" s="391" t="s">
        <v>207</v>
      </c>
      <c r="G7538" s="389">
        <v>43776</v>
      </c>
      <c r="H7538" s="465" t="s">
        <v>11847</v>
      </c>
      <c r="I7538" s="485"/>
      <c r="J7538" s="485"/>
      <c r="K7538" s="455">
        <v>1</v>
      </c>
      <c r="L7538" s="413"/>
    </row>
    <row r="7539" spans="1:12" s="229" customFormat="1" outlineLevel="2" x14ac:dyDescent="0.25">
      <c r="A7539" s="393">
        <v>114</v>
      </c>
      <c r="B7539" s="398" t="s">
        <v>11899</v>
      </c>
      <c r="C7539" s="390" t="s">
        <v>11778</v>
      </c>
      <c r="D7539" s="390">
        <v>23049</v>
      </c>
      <c r="E7539" s="390" t="s">
        <v>3328</v>
      </c>
      <c r="F7539" s="391" t="s">
        <v>203</v>
      </c>
      <c r="G7539" s="389">
        <v>43777</v>
      </c>
      <c r="H7539" s="465" t="s">
        <v>11847</v>
      </c>
      <c r="I7539" s="485"/>
      <c r="J7539" s="485"/>
      <c r="K7539" s="455">
        <v>1</v>
      </c>
      <c r="L7539" s="413"/>
    </row>
    <row r="7540" spans="1:12" s="229" customFormat="1" outlineLevel="2" x14ac:dyDescent="0.25">
      <c r="A7540" s="393">
        <v>115</v>
      </c>
      <c r="B7540" s="398" t="s">
        <v>11900</v>
      </c>
      <c r="C7540" s="390" t="s">
        <v>11778</v>
      </c>
      <c r="D7540" s="390">
        <v>23049</v>
      </c>
      <c r="E7540" s="390" t="s">
        <v>3328</v>
      </c>
      <c r="F7540" s="391" t="s">
        <v>213</v>
      </c>
      <c r="G7540" s="389">
        <v>43777</v>
      </c>
      <c r="H7540" s="465" t="s">
        <v>11847</v>
      </c>
      <c r="I7540" s="485"/>
      <c r="J7540" s="485"/>
      <c r="K7540" s="455">
        <v>1</v>
      </c>
      <c r="L7540" s="413"/>
    </row>
    <row r="7541" spans="1:12" s="229" customFormat="1" outlineLevel="2" x14ac:dyDescent="0.25">
      <c r="A7541" s="393">
        <v>116</v>
      </c>
      <c r="B7541" s="398" t="s">
        <v>11901</v>
      </c>
      <c r="C7541" s="390" t="s">
        <v>11778</v>
      </c>
      <c r="D7541" s="390">
        <v>23049</v>
      </c>
      <c r="E7541" s="390" t="s">
        <v>3328</v>
      </c>
      <c r="F7541" s="391" t="s">
        <v>226</v>
      </c>
      <c r="G7541" s="389">
        <v>43777</v>
      </c>
      <c r="H7541" s="465" t="s">
        <v>11847</v>
      </c>
      <c r="I7541" s="485"/>
      <c r="J7541" s="485"/>
      <c r="K7541" s="455">
        <v>1</v>
      </c>
      <c r="L7541" s="413"/>
    </row>
    <row r="7542" spans="1:12" s="229" customFormat="1" outlineLevel="2" x14ac:dyDescent="0.25">
      <c r="A7542" s="393">
        <v>117</v>
      </c>
      <c r="B7542" s="398" t="s">
        <v>11902</v>
      </c>
      <c r="C7542" s="390" t="s">
        <v>11778</v>
      </c>
      <c r="D7542" s="390">
        <v>23049</v>
      </c>
      <c r="E7542" s="390" t="s">
        <v>3328</v>
      </c>
      <c r="F7542" s="391" t="s">
        <v>3285</v>
      </c>
      <c r="G7542" s="389">
        <v>43777</v>
      </c>
      <c r="H7542" s="465" t="s">
        <v>11847</v>
      </c>
      <c r="I7542" s="485"/>
      <c r="J7542" s="485"/>
      <c r="K7542" s="455">
        <v>1</v>
      </c>
      <c r="L7542" s="413"/>
    </row>
    <row r="7543" spans="1:12" s="229" customFormat="1" outlineLevel="2" x14ac:dyDescent="0.25">
      <c r="A7543" s="393">
        <v>118</v>
      </c>
      <c r="B7543" s="398" t="s">
        <v>11903</v>
      </c>
      <c r="C7543" s="390" t="s">
        <v>11778</v>
      </c>
      <c r="D7543" s="390">
        <v>23049</v>
      </c>
      <c r="E7543" s="390" t="s">
        <v>3328</v>
      </c>
      <c r="F7543" s="391" t="s">
        <v>3286</v>
      </c>
      <c r="G7543" s="389">
        <v>43777</v>
      </c>
      <c r="H7543" s="465" t="s">
        <v>11847</v>
      </c>
      <c r="I7543" s="485"/>
      <c r="J7543" s="485"/>
      <c r="K7543" s="455">
        <v>1</v>
      </c>
      <c r="L7543" s="413"/>
    </row>
    <row r="7544" spans="1:12" s="229" customFormat="1" outlineLevel="2" x14ac:dyDescent="0.25">
      <c r="A7544" s="393">
        <v>119</v>
      </c>
      <c r="B7544" s="398" t="s">
        <v>11904</v>
      </c>
      <c r="C7544" s="390" t="s">
        <v>11778</v>
      </c>
      <c r="D7544" s="390">
        <v>23049</v>
      </c>
      <c r="E7544" s="390" t="s">
        <v>3328</v>
      </c>
      <c r="F7544" s="391" t="s">
        <v>3303</v>
      </c>
      <c r="G7544" s="389">
        <v>43777</v>
      </c>
      <c r="H7544" s="465" t="s">
        <v>11847</v>
      </c>
      <c r="I7544" s="485"/>
      <c r="J7544" s="485"/>
      <c r="K7544" s="455">
        <v>1</v>
      </c>
      <c r="L7544" s="413"/>
    </row>
    <row r="7545" spans="1:12" s="229" customFormat="1" outlineLevel="2" x14ac:dyDescent="0.25">
      <c r="A7545" s="393">
        <v>120</v>
      </c>
      <c r="B7545" s="398" t="s">
        <v>11905</v>
      </c>
      <c r="C7545" s="390" t="s">
        <v>11778</v>
      </c>
      <c r="D7545" s="390">
        <v>23049</v>
      </c>
      <c r="E7545" s="390" t="s">
        <v>3328</v>
      </c>
      <c r="F7545" s="391" t="s">
        <v>228</v>
      </c>
      <c r="G7545" s="389">
        <v>43777</v>
      </c>
      <c r="H7545" s="465" t="s">
        <v>11847</v>
      </c>
      <c r="I7545" s="485"/>
      <c r="J7545" s="485"/>
      <c r="K7545" s="455">
        <v>1</v>
      </c>
      <c r="L7545" s="413"/>
    </row>
    <row r="7546" spans="1:12" s="229" customFormat="1" outlineLevel="2" x14ac:dyDescent="0.25">
      <c r="A7546" s="393">
        <v>121</v>
      </c>
      <c r="B7546" s="398" t="s">
        <v>11906</v>
      </c>
      <c r="C7546" s="390" t="s">
        <v>11778</v>
      </c>
      <c r="D7546" s="390">
        <v>23049</v>
      </c>
      <c r="E7546" s="390" t="s">
        <v>3328</v>
      </c>
      <c r="F7546" s="391" t="s">
        <v>197</v>
      </c>
      <c r="G7546" s="389">
        <v>43777</v>
      </c>
      <c r="H7546" s="465" t="s">
        <v>11847</v>
      </c>
      <c r="I7546" s="485"/>
      <c r="J7546" s="485"/>
      <c r="K7546" s="455">
        <v>1</v>
      </c>
      <c r="L7546" s="413"/>
    </row>
    <row r="7547" spans="1:12" s="229" customFormat="1" outlineLevel="2" x14ac:dyDescent="0.25">
      <c r="A7547" s="393">
        <v>122</v>
      </c>
      <c r="B7547" s="398" t="s">
        <v>11907</v>
      </c>
      <c r="C7547" s="390" t="s">
        <v>11778</v>
      </c>
      <c r="D7547" s="390">
        <v>23049</v>
      </c>
      <c r="E7547" s="390" t="s">
        <v>3328</v>
      </c>
      <c r="F7547" s="391" t="s">
        <v>222</v>
      </c>
      <c r="G7547" s="389">
        <v>43777</v>
      </c>
      <c r="H7547" s="465" t="s">
        <v>11847</v>
      </c>
      <c r="I7547" s="485"/>
      <c r="J7547" s="485"/>
      <c r="K7547" s="455">
        <v>1</v>
      </c>
      <c r="L7547" s="413"/>
    </row>
    <row r="7548" spans="1:12" s="229" customFormat="1" outlineLevel="2" x14ac:dyDescent="0.25">
      <c r="A7548" s="393">
        <v>123</v>
      </c>
      <c r="B7548" s="398" t="s">
        <v>11908</v>
      </c>
      <c r="C7548" s="390" t="s">
        <v>11778</v>
      </c>
      <c r="D7548" s="390">
        <v>23049</v>
      </c>
      <c r="E7548" s="390" t="s">
        <v>3328</v>
      </c>
      <c r="F7548" s="391" t="s">
        <v>3304</v>
      </c>
      <c r="G7548" s="389">
        <v>43777</v>
      </c>
      <c r="H7548" s="465" t="s">
        <v>11847</v>
      </c>
      <c r="I7548" s="485"/>
      <c r="J7548" s="485"/>
      <c r="K7548" s="455">
        <v>1</v>
      </c>
      <c r="L7548" s="413"/>
    </row>
    <row r="7549" spans="1:12" s="229" customFormat="1" outlineLevel="2" x14ac:dyDescent="0.25">
      <c r="A7549" s="393">
        <v>124</v>
      </c>
      <c r="B7549" s="398" t="s">
        <v>11909</v>
      </c>
      <c r="C7549" s="390" t="s">
        <v>11778</v>
      </c>
      <c r="D7549" s="390">
        <v>23049</v>
      </c>
      <c r="E7549" s="390" t="s">
        <v>3328</v>
      </c>
      <c r="F7549" s="391" t="s">
        <v>3305</v>
      </c>
      <c r="G7549" s="389">
        <v>43777</v>
      </c>
      <c r="H7549" s="465" t="s">
        <v>11847</v>
      </c>
      <c r="I7549" s="485"/>
      <c r="J7549" s="485"/>
      <c r="K7549" s="455">
        <v>1</v>
      </c>
      <c r="L7549" s="413"/>
    </row>
    <row r="7550" spans="1:12" s="229" customFormat="1" outlineLevel="2" x14ac:dyDescent="0.25">
      <c r="A7550" s="393">
        <v>125</v>
      </c>
      <c r="B7550" s="398" t="s">
        <v>11910</v>
      </c>
      <c r="C7550" s="390" t="s">
        <v>11778</v>
      </c>
      <c r="D7550" s="390">
        <v>23049</v>
      </c>
      <c r="E7550" s="390" t="s">
        <v>3328</v>
      </c>
      <c r="F7550" s="391" t="s">
        <v>229</v>
      </c>
      <c r="G7550" s="389">
        <v>43777</v>
      </c>
      <c r="H7550" s="465" t="s">
        <v>11847</v>
      </c>
      <c r="I7550" s="485"/>
      <c r="J7550" s="485"/>
      <c r="K7550" s="455">
        <v>1</v>
      </c>
      <c r="L7550" s="413"/>
    </row>
    <row r="7551" spans="1:12" s="229" customFormat="1" outlineLevel="2" x14ac:dyDescent="0.25">
      <c r="A7551" s="393">
        <v>126</v>
      </c>
      <c r="B7551" s="398" t="s">
        <v>11911</v>
      </c>
      <c r="C7551" s="390" t="s">
        <v>11778</v>
      </c>
      <c r="D7551" s="390">
        <v>23049</v>
      </c>
      <c r="E7551" s="390" t="s">
        <v>3328</v>
      </c>
      <c r="F7551" s="391" t="s">
        <v>3306</v>
      </c>
      <c r="G7551" s="389">
        <v>43777</v>
      </c>
      <c r="H7551" s="465" t="s">
        <v>11847</v>
      </c>
      <c r="I7551" s="485"/>
      <c r="J7551" s="485"/>
      <c r="K7551" s="455">
        <v>1</v>
      </c>
      <c r="L7551" s="413"/>
    </row>
    <row r="7552" spans="1:12" s="229" customFormat="1" outlineLevel="2" x14ac:dyDescent="0.25">
      <c r="A7552" s="393">
        <v>127</v>
      </c>
      <c r="B7552" s="398" t="s">
        <v>11912</v>
      </c>
      <c r="C7552" s="390" t="s">
        <v>11778</v>
      </c>
      <c r="D7552" s="390">
        <v>23049</v>
      </c>
      <c r="E7552" s="390" t="s">
        <v>3328</v>
      </c>
      <c r="F7552" s="391" t="s">
        <v>3287</v>
      </c>
      <c r="G7552" s="389">
        <v>43777</v>
      </c>
      <c r="H7552" s="465" t="s">
        <v>11847</v>
      </c>
      <c r="I7552" s="485"/>
      <c r="J7552" s="485"/>
      <c r="K7552" s="455">
        <v>1</v>
      </c>
      <c r="L7552" s="413"/>
    </row>
    <row r="7553" spans="1:12" s="229" customFormat="1" outlineLevel="2" x14ac:dyDescent="0.25">
      <c r="A7553" s="393">
        <v>128</v>
      </c>
      <c r="B7553" s="398" t="s">
        <v>11913</v>
      </c>
      <c r="C7553" s="390" t="s">
        <v>11778</v>
      </c>
      <c r="D7553" s="390">
        <v>23049</v>
      </c>
      <c r="E7553" s="390" t="s">
        <v>3328</v>
      </c>
      <c r="F7553" s="391" t="s">
        <v>3300</v>
      </c>
      <c r="G7553" s="389">
        <v>43777</v>
      </c>
      <c r="H7553" s="465" t="s">
        <v>11847</v>
      </c>
      <c r="I7553" s="485"/>
      <c r="J7553" s="485"/>
      <c r="K7553" s="455">
        <v>1</v>
      </c>
      <c r="L7553" s="413"/>
    </row>
    <row r="7554" spans="1:12" s="229" customFormat="1" outlineLevel="2" x14ac:dyDescent="0.25">
      <c r="A7554" s="393">
        <v>129</v>
      </c>
      <c r="B7554" s="398" t="s">
        <v>11914</v>
      </c>
      <c r="C7554" s="390" t="s">
        <v>11778</v>
      </c>
      <c r="D7554" s="390">
        <v>23049</v>
      </c>
      <c r="E7554" s="390" t="s">
        <v>3328</v>
      </c>
      <c r="F7554" s="391" t="s">
        <v>188</v>
      </c>
      <c r="G7554" s="389">
        <v>43780</v>
      </c>
      <c r="H7554" s="465" t="s">
        <v>11847</v>
      </c>
      <c r="I7554" s="485"/>
      <c r="J7554" s="485"/>
      <c r="K7554" s="455">
        <v>1</v>
      </c>
      <c r="L7554" s="413"/>
    </row>
    <row r="7555" spans="1:12" s="229" customFormat="1" outlineLevel="2" x14ac:dyDescent="0.25">
      <c r="A7555" s="393">
        <v>130</v>
      </c>
      <c r="B7555" s="398" t="s">
        <v>11915</v>
      </c>
      <c r="C7555" s="390" t="s">
        <v>11778</v>
      </c>
      <c r="D7555" s="390">
        <v>23049</v>
      </c>
      <c r="E7555" s="390" t="s">
        <v>3328</v>
      </c>
      <c r="F7555" s="391" t="s">
        <v>3297</v>
      </c>
      <c r="G7555" s="389">
        <v>43780</v>
      </c>
      <c r="H7555" s="465" t="s">
        <v>11847</v>
      </c>
      <c r="I7555" s="485"/>
      <c r="J7555" s="485"/>
      <c r="K7555" s="455">
        <v>1</v>
      </c>
      <c r="L7555" s="413"/>
    </row>
    <row r="7556" spans="1:12" s="229" customFormat="1" outlineLevel="2" x14ac:dyDescent="0.25">
      <c r="A7556" s="393">
        <v>131</v>
      </c>
      <c r="B7556" s="398" t="s">
        <v>11916</v>
      </c>
      <c r="C7556" s="390" t="s">
        <v>11778</v>
      </c>
      <c r="D7556" s="390">
        <v>23049</v>
      </c>
      <c r="E7556" s="390" t="s">
        <v>3328</v>
      </c>
      <c r="F7556" s="391" t="s">
        <v>217</v>
      </c>
      <c r="G7556" s="389">
        <v>43780</v>
      </c>
      <c r="H7556" s="465" t="s">
        <v>11847</v>
      </c>
      <c r="I7556" s="485"/>
      <c r="J7556" s="485"/>
      <c r="K7556" s="455">
        <v>1</v>
      </c>
      <c r="L7556" s="413"/>
    </row>
    <row r="7557" spans="1:12" s="229" customFormat="1" outlineLevel="2" x14ac:dyDescent="0.25">
      <c r="A7557" s="393">
        <v>132</v>
      </c>
      <c r="B7557" s="398" t="s">
        <v>11917</v>
      </c>
      <c r="C7557" s="390" t="s">
        <v>11778</v>
      </c>
      <c r="D7557" s="390">
        <v>23049</v>
      </c>
      <c r="E7557" s="390" t="s">
        <v>3328</v>
      </c>
      <c r="F7557" s="391" t="s">
        <v>4336</v>
      </c>
      <c r="G7557" s="389">
        <v>43780</v>
      </c>
      <c r="H7557" s="465" t="s">
        <v>11847</v>
      </c>
      <c r="I7557" s="485"/>
      <c r="J7557" s="485"/>
      <c r="K7557" s="455">
        <v>1</v>
      </c>
      <c r="L7557" s="413"/>
    </row>
    <row r="7558" spans="1:12" s="229" customFormat="1" outlineLevel="2" x14ac:dyDescent="0.25">
      <c r="A7558" s="393">
        <v>133</v>
      </c>
      <c r="B7558" s="398" t="s">
        <v>11918</v>
      </c>
      <c r="C7558" s="390" t="s">
        <v>11778</v>
      </c>
      <c r="D7558" s="390">
        <v>23049</v>
      </c>
      <c r="E7558" s="390" t="s">
        <v>3328</v>
      </c>
      <c r="F7558" s="391" t="s">
        <v>230</v>
      </c>
      <c r="G7558" s="389">
        <v>43780</v>
      </c>
      <c r="H7558" s="465" t="s">
        <v>11847</v>
      </c>
      <c r="I7558" s="485"/>
      <c r="J7558" s="485"/>
      <c r="K7558" s="455">
        <v>1</v>
      </c>
      <c r="L7558" s="413"/>
    </row>
    <row r="7559" spans="1:12" s="229" customFormat="1" outlineLevel="2" x14ac:dyDescent="0.25">
      <c r="A7559" s="393">
        <v>134</v>
      </c>
      <c r="B7559" s="398" t="s">
        <v>11919</v>
      </c>
      <c r="C7559" s="390" t="s">
        <v>11778</v>
      </c>
      <c r="D7559" s="390">
        <v>23049</v>
      </c>
      <c r="E7559" s="390" t="s">
        <v>3328</v>
      </c>
      <c r="F7559" s="391" t="s">
        <v>230</v>
      </c>
      <c r="G7559" s="389">
        <v>43780</v>
      </c>
      <c r="H7559" s="465" t="s">
        <v>11847</v>
      </c>
      <c r="I7559" s="485"/>
      <c r="J7559" s="485"/>
      <c r="K7559" s="455">
        <v>1</v>
      </c>
      <c r="L7559" s="413"/>
    </row>
    <row r="7560" spans="1:12" s="229" customFormat="1" outlineLevel="2" x14ac:dyDescent="0.25">
      <c r="A7560" s="393">
        <v>135</v>
      </c>
      <c r="B7560" s="398" t="s">
        <v>11920</v>
      </c>
      <c r="C7560" s="390" t="s">
        <v>11778</v>
      </c>
      <c r="D7560" s="390">
        <v>23049</v>
      </c>
      <c r="E7560" s="390" t="s">
        <v>3328</v>
      </c>
      <c r="F7560" s="391" t="s">
        <v>231</v>
      </c>
      <c r="G7560" s="389">
        <v>43780</v>
      </c>
      <c r="H7560" s="465" t="s">
        <v>11847</v>
      </c>
      <c r="I7560" s="485"/>
      <c r="J7560" s="485"/>
      <c r="K7560" s="455">
        <v>1</v>
      </c>
      <c r="L7560" s="413"/>
    </row>
    <row r="7561" spans="1:12" s="229" customFormat="1" outlineLevel="2" x14ac:dyDescent="0.25">
      <c r="A7561" s="393">
        <v>136</v>
      </c>
      <c r="B7561" s="398" t="s">
        <v>11921</v>
      </c>
      <c r="C7561" s="390" t="s">
        <v>11778</v>
      </c>
      <c r="D7561" s="390">
        <v>23049</v>
      </c>
      <c r="E7561" s="390" t="s">
        <v>3328</v>
      </c>
      <c r="F7561" s="391" t="s">
        <v>232</v>
      </c>
      <c r="G7561" s="389">
        <v>43780</v>
      </c>
      <c r="H7561" s="465" t="s">
        <v>11847</v>
      </c>
      <c r="I7561" s="485"/>
      <c r="J7561" s="485"/>
      <c r="K7561" s="455">
        <v>1</v>
      </c>
      <c r="L7561" s="413"/>
    </row>
    <row r="7562" spans="1:12" s="229" customFormat="1" outlineLevel="2" x14ac:dyDescent="0.25">
      <c r="A7562" s="393">
        <v>137</v>
      </c>
      <c r="B7562" s="398" t="s">
        <v>11922</v>
      </c>
      <c r="C7562" s="390" t="s">
        <v>11778</v>
      </c>
      <c r="D7562" s="390">
        <v>23049</v>
      </c>
      <c r="E7562" s="390" t="s">
        <v>3328</v>
      </c>
      <c r="F7562" s="391" t="s">
        <v>234</v>
      </c>
      <c r="G7562" s="389">
        <v>43780</v>
      </c>
      <c r="H7562" s="465" t="s">
        <v>11847</v>
      </c>
      <c r="I7562" s="485"/>
      <c r="J7562" s="485"/>
      <c r="K7562" s="455">
        <v>1</v>
      </c>
      <c r="L7562" s="413"/>
    </row>
    <row r="7563" spans="1:12" s="229" customFormat="1" outlineLevel="2" x14ac:dyDescent="0.25">
      <c r="A7563" s="393">
        <v>138</v>
      </c>
      <c r="B7563" s="398" t="s">
        <v>11923</v>
      </c>
      <c r="C7563" s="390" t="s">
        <v>11778</v>
      </c>
      <c r="D7563" s="390">
        <v>23049</v>
      </c>
      <c r="E7563" s="390" t="s">
        <v>3328</v>
      </c>
      <c r="F7563" s="391" t="s">
        <v>3308</v>
      </c>
      <c r="G7563" s="389">
        <v>43780</v>
      </c>
      <c r="H7563" s="465" t="s">
        <v>11847</v>
      </c>
      <c r="I7563" s="485"/>
      <c r="J7563" s="485"/>
      <c r="K7563" s="455">
        <v>1</v>
      </c>
      <c r="L7563" s="413"/>
    </row>
    <row r="7564" spans="1:12" s="229" customFormat="1" outlineLevel="2" x14ac:dyDescent="0.25">
      <c r="A7564" s="393">
        <v>139</v>
      </c>
      <c r="B7564" s="398" t="s">
        <v>11924</v>
      </c>
      <c r="C7564" s="390" t="s">
        <v>11778</v>
      </c>
      <c r="D7564" s="390">
        <v>23049</v>
      </c>
      <c r="E7564" s="390" t="s">
        <v>3328</v>
      </c>
      <c r="F7564" s="391" t="s">
        <v>11925</v>
      </c>
      <c r="G7564" s="389">
        <v>43780</v>
      </c>
      <c r="H7564" s="465" t="s">
        <v>11847</v>
      </c>
      <c r="I7564" s="485"/>
      <c r="J7564" s="485"/>
      <c r="K7564" s="455">
        <v>1</v>
      </c>
      <c r="L7564" s="413"/>
    </row>
    <row r="7565" spans="1:12" s="229" customFormat="1" outlineLevel="2" x14ac:dyDescent="0.25">
      <c r="A7565" s="393">
        <v>140</v>
      </c>
      <c r="B7565" s="398" t="s">
        <v>11926</v>
      </c>
      <c r="C7565" s="390" t="s">
        <v>11778</v>
      </c>
      <c r="D7565" s="390">
        <v>23050</v>
      </c>
      <c r="E7565" s="390" t="s">
        <v>3328</v>
      </c>
      <c r="F7565" s="391" t="s">
        <v>164</v>
      </c>
      <c r="G7565" s="389">
        <v>43780</v>
      </c>
      <c r="H7565" s="465" t="s">
        <v>11847</v>
      </c>
      <c r="I7565" s="485"/>
      <c r="J7565" s="485"/>
      <c r="K7565" s="455">
        <v>1</v>
      </c>
      <c r="L7565" s="413"/>
    </row>
    <row r="7566" spans="1:12" s="229" customFormat="1" outlineLevel="2" x14ac:dyDescent="0.25">
      <c r="A7566" s="393">
        <v>141</v>
      </c>
      <c r="B7566" s="398" t="s">
        <v>11927</v>
      </c>
      <c r="C7566" s="390" t="s">
        <v>11778</v>
      </c>
      <c r="D7566" s="390">
        <v>23051</v>
      </c>
      <c r="E7566" s="390" t="s">
        <v>3328</v>
      </c>
      <c r="F7566" s="391" t="s">
        <v>31</v>
      </c>
      <c r="G7566" s="389">
        <v>43780</v>
      </c>
      <c r="H7566" s="465" t="s">
        <v>11847</v>
      </c>
      <c r="I7566" s="485"/>
      <c r="J7566" s="485"/>
      <c r="K7566" s="455">
        <v>1</v>
      </c>
      <c r="L7566" s="413"/>
    </row>
    <row r="7567" spans="1:12" s="229" customFormat="1" outlineLevel="2" x14ac:dyDescent="0.25">
      <c r="A7567" s="393">
        <v>142</v>
      </c>
      <c r="B7567" s="398" t="s">
        <v>11928</v>
      </c>
      <c r="C7567" s="390" t="s">
        <v>11778</v>
      </c>
      <c r="D7567" s="390">
        <v>23051</v>
      </c>
      <c r="E7567" s="390" t="s">
        <v>3328</v>
      </c>
      <c r="F7567" s="391" t="s">
        <v>33</v>
      </c>
      <c r="G7567" s="389">
        <v>43780</v>
      </c>
      <c r="H7567" s="465" t="s">
        <v>11847</v>
      </c>
      <c r="I7567" s="485"/>
      <c r="J7567" s="485"/>
      <c r="K7567" s="455">
        <v>1</v>
      </c>
      <c r="L7567" s="413"/>
    </row>
    <row r="7568" spans="1:12" s="229" customFormat="1" outlineLevel="2" x14ac:dyDescent="0.25">
      <c r="A7568" s="393">
        <v>143</v>
      </c>
      <c r="B7568" s="398" t="s">
        <v>11929</v>
      </c>
      <c r="C7568" s="390" t="s">
        <v>11930</v>
      </c>
      <c r="D7568" s="390">
        <v>23380</v>
      </c>
      <c r="E7568" s="390" t="s">
        <v>3583</v>
      </c>
      <c r="F7568" s="390" t="s">
        <v>11703</v>
      </c>
      <c r="G7568" s="389">
        <v>43781</v>
      </c>
      <c r="H7568" s="465" t="s">
        <v>11847</v>
      </c>
      <c r="I7568" s="485"/>
      <c r="J7568" s="485"/>
      <c r="K7568" s="455">
        <v>1</v>
      </c>
      <c r="L7568" s="413"/>
    </row>
    <row r="7569" spans="1:12" s="229" customFormat="1" outlineLevel="2" x14ac:dyDescent="0.25">
      <c r="A7569" s="393">
        <v>144</v>
      </c>
      <c r="B7569" s="398" t="s">
        <v>11931</v>
      </c>
      <c r="C7569" s="390" t="s">
        <v>11930</v>
      </c>
      <c r="D7569" s="390">
        <v>23380</v>
      </c>
      <c r="E7569" s="390" t="s">
        <v>3583</v>
      </c>
      <c r="F7569" s="390" t="s">
        <v>11680</v>
      </c>
      <c r="G7569" s="389">
        <v>43781</v>
      </c>
      <c r="H7569" s="465" t="s">
        <v>11847</v>
      </c>
      <c r="I7569" s="485"/>
      <c r="J7569" s="485"/>
      <c r="K7569" s="455">
        <v>1</v>
      </c>
      <c r="L7569" s="413"/>
    </row>
    <row r="7570" spans="1:12" s="229" customFormat="1" outlineLevel="2" x14ac:dyDescent="0.25">
      <c r="A7570" s="393">
        <v>145</v>
      </c>
      <c r="B7570" s="398" t="s">
        <v>11932</v>
      </c>
      <c r="C7570" s="390" t="s">
        <v>11930</v>
      </c>
      <c r="D7570" s="390">
        <v>23380</v>
      </c>
      <c r="E7570" s="390" t="s">
        <v>3350</v>
      </c>
      <c r="F7570" s="390" t="s">
        <v>3391</v>
      </c>
      <c r="G7570" s="389">
        <v>43781</v>
      </c>
      <c r="H7570" s="465" t="s">
        <v>11847</v>
      </c>
      <c r="I7570" s="485"/>
      <c r="J7570" s="485"/>
      <c r="K7570" s="455">
        <v>1</v>
      </c>
      <c r="L7570" s="413"/>
    </row>
    <row r="7571" spans="1:12" s="229" customFormat="1" outlineLevel="2" x14ac:dyDescent="0.25">
      <c r="A7571" s="393">
        <v>146</v>
      </c>
      <c r="B7571" s="398" t="s">
        <v>11933</v>
      </c>
      <c r="C7571" s="390" t="s">
        <v>11930</v>
      </c>
      <c r="D7571" s="390">
        <v>23380</v>
      </c>
      <c r="E7571" s="390" t="s">
        <v>3350</v>
      </c>
      <c r="F7571" s="390" t="s">
        <v>29</v>
      </c>
      <c r="G7571" s="389">
        <v>43781</v>
      </c>
      <c r="H7571" s="465" t="s">
        <v>11847</v>
      </c>
      <c r="I7571" s="485"/>
      <c r="J7571" s="485"/>
      <c r="K7571" s="455">
        <v>1</v>
      </c>
      <c r="L7571" s="413"/>
    </row>
    <row r="7572" spans="1:12" s="229" customFormat="1" outlineLevel="2" x14ac:dyDescent="0.25">
      <c r="A7572" s="393">
        <v>147</v>
      </c>
      <c r="B7572" s="398" t="s">
        <v>11934</v>
      </c>
      <c r="C7572" s="390" t="s">
        <v>11930</v>
      </c>
      <c r="D7572" s="390">
        <v>23380</v>
      </c>
      <c r="E7572" s="390" t="s">
        <v>3350</v>
      </c>
      <c r="F7572" s="390" t="s">
        <v>3682</v>
      </c>
      <c r="G7572" s="389">
        <v>43781</v>
      </c>
      <c r="H7572" s="465" t="s">
        <v>11847</v>
      </c>
      <c r="I7572" s="485"/>
      <c r="J7572" s="485"/>
      <c r="K7572" s="455">
        <v>1</v>
      </c>
      <c r="L7572" s="413"/>
    </row>
    <row r="7573" spans="1:12" s="229" customFormat="1" outlineLevel="2" x14ac:dyDescent="0.25">
      <c r="A7573" s="393">
        <v>148</v>
      </c>
      <c r="B7573" s="398" t="s">
        <v>11935</v>
      </c>
      <c r="C7573" s="390" t="s">
        <v>11930</v>
      </c>
      <c r="D7573" s="390">
        <v>23380</v>
      </c>
      <c r="E7573" s="390" t="s">
        <v>3350</v>
      </c>
      <c r="F7573" s="390" t="s">
        <v>3685</v>
      </c>
      <c r="G7573" s="389">
        <v>43781</v>
      </c>
      <c r="H7573" s="465" t="s">
        <v>11847</v>
      </c>
      <c r="I7573" s="485"/>
      <c r="J7573" s="485"/>
      <c r="K7573" s="455">
        <v>1</v>
      </c>
      <c r="L7573" s="413"/>
    </row>
    <row r="7574" spans="1:12" s="229" customFormat="1" outlineLevel="2" x14ac:dyDescent="0.25">
      <c r="A7574" s="393">
        <v>149</v>
      </c>
      <c r="B7574" s="398" t="s">
        <v>11936</v>
      </c>
      <c r="C7574" s="390" t="s">
        <v>11930</v>
      </c>
      <c r="D7574" s="390">
        <v>23380</v>
      </c>
      <c r="E7574" s="390" t="s">
        <v>3350</v>
      </c>
      <c r="F7574" s="390" t="s">
        <v>3392</v>
      </c>
      <c r="G7574" s="389">
        <v>43781</v>
      </c>
      <c r="H7574" s="465" t="s">
        <v>11847</v>
      </c>
      <c r="I7574" s="485"/>
      <c r="J7574" s="485"/>
      <c r="K7574" s="455">
        <v>1</v>
      </c>
      <c r="L7574" s="413"/>
    </row>
    <row r="7575" spans="1:12" s="229" customFormat="1" outlineLevel="2" x14ac:dyDescent="0.25">
      <c r="A7575" s="393">
        <v>150</v>
      </c>
      <c r="B7575" s="398" t="s">
        <v>11937</v>
      </c>
      <c r="C7575" s="390" t="s">
        <v>11930</v>
      </c>
      <c r="D7575" s="390">
        <v>23380</v>
      </c>
      <c r="E7575" s="390" t="s">
        <v>3350</v>
      </c>
      <c r="F7575" s="390" t="s">
        <v>3703</v>
      </c>
      <c r="G7575" s="389">
        <v>43781</v>
      </c>
      <c r="H7575" s="465" t="s">
        <v>11847</v>
      </c>
      <c r="I7575" s="485"/>
      <c r="J7575" s="485"/>
      <c r="K7575" s="455">
        <v>1</v>
      </c>
      <c r="L7575" s="413"/>
    </row>
    <row r="7576" spans="1:12" s="229" customFormat="1" outlineLevel="2" x14ac:dyDescent="0.25">
      <c r="A7576" s="393">
        <v>151</v>
      </c>
      <c r="B7576" s="398" t="s">
        <v>11938</v>
      </c>
      <c r="C7576" s="390" t="s">
        <v>11930</v>
      </c>
      <c r="D7576" s="390">
        <v>23380</v>
      </c>
      <c r="E7576" s="390" t="s">
        <v>3350</v>
      </c>
      <c r="F7576" s="390" t="s">
        <v>3704</v>
      </c>
      <c r="G7576" s="389">
        <v>43781</v>
      </c>
      <c r="H7576" s="465" t="s">
        <v>11847</v>
      </c>
      <c r="I7576" s="485"/>
      <c r="J7576" s="485"/>
      <c r="K7576" s="455">
        <v>1</v>
      </c>
      <c r="L7576" s="413"/>
    </row>
    <row r="7577" spans="1:12" s="229" customFormat="1" outlineLevel="2" x14ac:dyDescent="0.25">
      <c r="A7577" s="393">
        <v>152</v>
      </c>
      <c r="B7577" s="398" t="s">
        <v>11939</v>
      </c>
      <c r="C7577" s="390" t="s">
        <v>11930</v>
      </c>
      <c r="D7577" s="390">
        <v>23380</v>
      </c>
      <c r="E7577" s="390" t="s">
        <v>3350</v>
      </c>
      <c r="F7577" s="390" t="s">
        <v>131</v>
      </c>
      <c r="G7577" s="389">
        <v>43781</v>
      </c>
      <c r="H7577" s="465" t="s">
        <v>11847</v>
      </c>
      <c r="I7577" s="485"/>
      <c r="J7577" s="485"/>
      <c r="K7577" s="455">
        <v>1</v>
      </c>
      <c r="L7577" s="413"/>
    </row>
    <row r="7578" spans="1:12" s="229" customFormat="1" outlineLevel="2" x14ac:dyDescent="0.25">
      <c r="A7578" s="393">
        <v>153</v>
      </c>
      <c r="B7578" s="398" t="s">
        <v>11940</v>
      </c>
      <c r="C7578" s="390" t="s">
        <v>11930</v>
      </c>
      <c r="D7578" s="390">
        <v>23380</v>
      </c>
      <c r="E7578" s="390" t="s">
        <v>3359</v>
      </c>
      <c r="F7578" s="390" t="s">
        <v>3500</v>
      </c>
      <c r="G7578" s="389">
        <v>43782</v>
      </c>
      <c r="H7578" s="465" t="s">
        <v>11847</v>
      </c>
      <c r="I7578" s="485"/>
      <c r="J7578" s="485"/>
      <c r="K7578" s="455">
        <v>1</v>
      </c>
      <c r="L7578" s="413"/>
    </row>
    <row r="7579" spans="1:12" s="229" customFormat="1" outlineLevel="2" x14ac:dyDescent="0.25">
      <c r="A7579" s="393">
        <v>154</v>
      </c>
      <c r="B7579" s="398" t="s">
        <v>11941</v>
      </c>
      <c r="C7579" s="390" t="s">
        <v>11930</v>
      </c>
      <c r="D7579" s="390">
        <v>23380</v>
      </c>
      <c r="E7579" s="390" t="s">
        <v>3359</v>
      </c>
      <c r="F7579" s="390" t="s">
        <v>3390</v>
      </c>
      <c r="G7579" s="389">
        <v>43782</v>
      </c>
      <c r="H7579" s="465" t="s">
        <v>11847</v>
      </c>
      <c r="I7579" s="485"/>
      <c r="J7579" s="485"/>
      <c r="K7579" s="455">
        <v>1</v>
      </c>
      <c r="L7579" s="413"/>
    </row>
    <row r="7580" spans="1:12" s="229" customFormat="1" outlineLevel="2" x14ac:dyDescent="0.25">
      <c r="A7580" s="393">
        <v>155</v>
      </c>
      <c r="B7580" s="398" t="s">
        <v>11942</v>
      </c>
      <c r="C7580" s="390" t="s">
        <v>11930</v>
      </c>
      <c r="D7580" s="390">
        <v>23380</v>
      </c>
      <c r="E7580" s="390" t="s">
        <v>3359</v>
      </c>
      <c r="F7580" s="390" t="s">
        <v>3688</v>
      </c>
      <c r="G7580" s="389">
        <v>43782</v>
      </c>
      <c r="H7580" s="465" t="s">
        <v>11847</v>
      </c>
      <c r="I7580" s="485"/>
      <c r="J7580" s="485"/>
      <c r="K7580" s="455">
        <v>1</v>
      </c>
      <c r="L7580" s="413"/>
    </row>
    <row r="7581" spans="1:12" s="229" customFormat="1" outlineLevel="2" x14ac:dyDescent="0.25">
      <c r="A7581" s="393">
        <v>156</v>
      </c>
      <c r="B7581" s="398" t="s">
        <v>11943</v>
      </c>
      <c r="C7581" s="390" t="s">
        <v>11930</v>
      </c>
      <c r="D7581" s="390">
        <v>23380</v>
      </c>
      <c r="E7581" s="390" t="s">
        <v>3359</v>
      </c>
      <c r="F7581" s="390" t="s">
        <v>66</v>
      </c>
      <c r="G7581" s="389">
        <v>43782</v>
      </c>
      <c r="H7581" s="465" t="s">
        <v>11847</v>
      </c>
      <c r="I7581" s="485"/>
      <c r="J7581" s="485"/>
      <c r="K7581" s="455">
        <v>1</v>
      </c>
      <c r="L7581" s="413"/>
    </row>
    <row r="7582" spans="1:12" s="229" customFormat="1" outlineLevel="2" x14ac:dyDescent="0.25">
      <c r="A7582" s="393">
        <v>157</v>
      </c>
      <c r="B7582" s="398" t="s">
        <v>11944</v>
      </c>
      <c r="C7582" s="390" t="s">
        <v>11930</v>
      </c>
      <c r="D7582" s="390">
        <v>23380</v>
      </c>
      <c r="E7582" s="390" t="s">
        <v>3359</v>
      </c>
      <c r="F7582" s="390" t="s">
        <v>30</v>
      </c>
      <c r="G7582" s="389">
        <v>43782</v>
      </c>
      <c r="H7582" s="465" t="s">
        <v>11847</v>
      </c>
      <c r="I7582" s="485"/>
      <c r="J7582" s="485"/>
      <c r="K7582" s="455">
        <v>1</v>
      </c>
      <c r="L7582" s="413"/>
    </row>
    <row r="7583" spans="1:12" s="229" customFormat="1" outlineLevel="2" x14ac:dyDescent="0.25">
      <c r="A7583" s="393">
        <v>158</v>
      </c>
      <c r="B7583" s="398" t="s">
        <v>11945</v>
      </c>
      <c r="C7583" s="390" t="s">
        <v>11930</v>
      </c>
      <c r="D7583" s="390">
        <v>23380</v>
      </c>
      <c r="E7583" s="390" t="s">
        <v>3359</v>
      </c>
      <c r="F7583" s="391" t="s">
        <v>96</v>
      </c>
      <c r="G7583" s="389">
        <v>43782</v>
      </c>
      <c r="H7583" s="465" t="s">
        <v>11847</v>
      </c>
      <c r="I7583" s="485"/>
      <c r="J7583" s="485"/>
      <c r="K7583" s="455">
        <v>1</v>
      </c>
      <c r="L7583" s="413"/>
    </row>
    <row r="7584" spans="1:12" s="229" customFormat="1" outlineLevel="2" x14ac:dyDescent="0.25">
      <c r="A7584" s="393">
        <v>159</v>
      </c>
      <c r="B7584" s="398" t="s">
        <v>11946</v>
      </c>
      <c r="C7584" s="390" t="s">
        <v>11930</v>
      </c>
      <c r="D7584" s="390">
        <v>23380</v>
      </c>
      <c r="E7584" s="390" t="s">
        <v>3359</v>
      </c>
      <c r="F7584" s="391" t="s">
        <v>32</v>
      </c>
      <c r="G7584" s="389">
        <v>43782</v>
      </c>
      <c r="H7584" s="465" t="s">
        <v>11847</v>
      </c>
      <c r="I7584" s="485"/>
      <c r="J7584" s="485"/>
      <c r="K7584" s="455">
        <v>1</v>
      </c>
      <c r="L7584" s="413"/>
    </row>
    <row r="7585" spans="1:12" s="229" customFormat="1" outlineLevel="2" x14ac:dyDescent="0.25">
      <c r="A7585" s="393">
        <v>160</v>
      </c>
      <c r="B7585" s="398" t="s">
        <v>11947</v>
      </c>
      <c r="C7585" s="390" t="s">
        <v>11930</v>
      </c>
      <c r="D7585" s="390">
        <v>23380</v>
      </c>
      <c r="E7585" s="390" t="s">
        <v>3359</v>
      </c>
      <c r="F7585" s="391" t="s">
        <v>33</v>
      </c>
      <c r="G7585" s="389">
        <v>43782</v>
      </c>
      <c r="H7585" s="465" t="s">
        <v>11847</v>
      </c>
      <c r="I7585" s="485"/>
      <c r="J7585" s="485"/>
      <c r="K7585" s="455">
        <v>1</v>
      </c>
      <c r="L7585" s="413"/>
    </row>
    <row r="7586" spans="1:12" s="229" customFormat="1" outlineLevel="2" x14ac:dyDescent="0.25">
      <c r="A7586" s="393">
        <v>161</v>
      </c>
      <c r="B7586" s="398" t="s">
        <v>11948</v>
      </c>
      <c r="C7586" s="390" t="s">
        <v>11930</v>
      </c>
      <c r="D7586" s="390">
        <v>23380</v>
      </c>
      <c r="E7586" s="390" t="s">
        <v>3359</v>
      </c>
      <c r="F7586" s="391" t="s">
        <v>132</v>
      </c>
      <c r="G7586" s="389">
        <v>43782</v>
      </c>
      <c r="H7586" s="465" t="s">
        <v>11847</v>
      </c>
      <c r="I7586" s="485"/>
      <c r="J7586" s="485"/>
      <c r="K7586" s="455">
        <v>1</v>
      </c>
      <c r="L7586" s="413"/>
    </row>
    <row r="7587" spans="1:12" s="229" customFormat="1" outlineLevel="2" x14ac:dyDescent="0.25">
      <c r="A7587" s="393">
        <v>162</v>
      </c>
      <c r="B7587" s="398" t="s">
        <v>11949</v>
      </c>
      <c r="C7587" s="390" t="s">
        <v>11930</v>
      </c>
      <c r="D7587" s="390">
        <v>23380</v>
      </c>
      <c r="E7587" s="390" t="s">
        <v>3359</v>
      </c>
      <c r="F7587" s="391" t="s">
        <v>136</v>
      </c>
      <c r="G7587" s="389">
        <v>43782</v>
      </c>
      <c r="H7587" s="465" t="s">
        <v>11847</v>
      </c>
      <c r="I7587" s="485"/>
      <c r="J7587" s="485"/>
      <c r="K7587" s="455">
        <v>1</v>
      </c>
      <c r="L7587" s="413"/>
    </row>
    <row r="7588" spans="1:12" s="229" customFormat="1" outlineLevel="2" x14ac:dyDescent="0.25">
      <c r="A7588" s="393">
        <v>163</v>
      </c>
      <c r="B7588" s="398" t="s">
        <v>11950</v>
      </c>
      <c r="C7588" s="390" t="s">
        <v>11930</v>
      </c>
      <c r="D7588" s="390">
        <v>23380</v>
      </c>
      <c r="E7588" s="390" t="s">
        <v>3359</v>
      </c>
      <c r="F7588" s="391" t="s">
        <v>135</v>
      </c>
      <c r="G7588" s="389">
        <v>43782</v>
      </c>
      <c r="H7588" s="465" t="s">
        <v>11847</v>
      </c>
      <c r="I7588" s="485"/>
      <c r="J7588" s="485"/>
      <c r="K7588" s="455">
        <v>1</v>
      </c>
      <c r="L7588" s="413"/>
    </row>
    <row r="7589" spans="1:12" s="229" customFormat="1" outlineLevel="2" x14ac:dyDescent="0.25">
      <c r="A7589" s="393">
        <v>164</v>
      </c>
      <c r="B7589" s="398" t="s">
        <v>11951</v>
      </c>
      <c r="C7589" s="390" t="s">
        <v>11930</v>
      </c>
      <c r="D7589" s="390">
        <v>23380</v>
      </c>
      <c r="E7589" s="390" t="s">
        <v>3359</v>
      </c>
      <c r="F7589" s="391" t="s">
        <v>166</v>
      </c>
      <c r="G7589" s="389">
        <v>43782</v>
      </c>
      <c r="H7589" s="465" t="s">
        <v>11847</v>
      </c>
      <c r="I7589" s="485"/>
      <c r="J7589" s="485"/>
      <c r="K7589" s="455">
        <v>1</v>
      </c>
      <c r="L7589" s="413"/>
    </row>
    <row r="7590" spans="1:12" s="229" customFormat="1" outlineLevel="2" x14ac:dyDescent="0.25">
      <c r="A7590" s="393">
        <v>165</v>
      </c>
      <c r="B7590" s="398" t="s">
        <v>11952</v>
      </c>
      <c r="C7590" s="390" t="s">
        <v>11930</v>
      </c>
      <c r="D7590" s="390">
        <v>23380</v>
      </c>
      <c r="E7590" s="390" t="s">
        <v>3359</v>
      </c>
      <c r="F7590" s="391" t="s">
        <v>169</v>
      </c>
      <c r="G7590" s="389">
        <v>43782</v>
      </c>
      <c r="H7590" s="465" t="s">
        <v>11847</v>
      </c>
      <c r="I7590" s="485"/>
      <c r="J7590" s="485"/>
      <c r="K7590" s="455">
        <v>1</v>
      </c>
      <c r="L7590" s="413"/>
    </row>
    <row r="7591" spans="1:12" s="229" customFormat="1" outlineLevel="2" x14ac:dyDescent="0.25">
      <c r="A7591" s="393">
        <v>166</v>
      </c>
      <c r="B7591" s="398" t="s">
        <v>11953</v>
      </c>
      <c r="C7591" s="390" t="s">
        <v>11930</v>
      </c>
      <c r="D7591" s="390">
        <v>23380</v>
      </c>
      <c r="E7591" s="390" t="s">
        <v>3359</v>
      </c>
      <c r="F7591" s="391" t="s">
        <v>3308</v>
      </c>
      <c r="G7591" s="389">
        <v>43782</v>
      </c>
      <c r="H7591" s="465" t="s">
        <v>11847</v>
      </c>
      <c r="I7591" s="485"/>
      <c r="J7591" s="485"/>
      <c r="K7591" s="455">
        <v>1</v>
      </c>
      <c r="L7591" s="413"/>
    </row>
    <row r="7592" spans="1:12" s="229" customFormat="1" outlineLevel="2" x14ac:dyDescent="0.25">
      <c r="A7592" s="393">
        <v>167</v>
      </c>
      <c r="B7592" s="398" t="s">
        <v>11954</v>
      </c>
      <c r="C7592" s="390" t="s">
        <v>11930</v>
      </c>
      <c r="D7592" s="390">
        <v>23380</v>
      </c>
      <c r="E7592" s="390" t="s">
        <v>3388</v>
      </c>
      <c r="F7592" s="391" t="s">
        <v>28</v>
      </c>
      <c r="G7592" s="389">
        <v>43783</v>
      </c>
      <c r="H7592" s="465" t="s">
        <v>11847</v>
      </c>
      <c r="I7592" s="485"/>
      <c r="J7592" s="485"/>
      <c r="K7592" s="455">
        <v>1</v>
      </c>
      <c r="L7592" s="413"/>
    </row>
    <row r="7593" spans="1:12" s="229" customFormat="1" outlineLevel="2" x14ac:dyDescent="0.25">
      <c r="A7593" s="393">
        <v>168</v>
      </c>
      <c r="B7593" s="398" t="s">
        <v>11955</v>
      </c>
      <c r="C7593" s="390" t="s">
        <v>11930</v>
      </c>
      <c r="D7593" s="390">
        <v>23380</v>
      </c>
      <c r="E7593" s="390" t="s">
        <v>3388</v>
      </c>
      <c r="F7593" s="391" t="s">
        <v>64</v>
      </c>
      <c r="G7593" s="389">
        <v>43783</v>
      </c>
      <c r="H7593" s="465" t="s">
        <v>11847</v>
      </c>
      <c r="I7593" s="485"/>
      <c r="J7593" s="485"/>
      <c r="K7593" s="455">
        <v>1</v>
      </c>
      <c r="L7593" s="413"/>
    </row>
    <row r="7594" spans="1:12" s="229" customFormat="1" outlineLevel="2" x14ac:dyDescent="0.25">
      <c r="A7594" s="393">
        <v>169</v>
      </c>
      <c r="B7594" s="398" t="s">
        <v>11956</v>
      </c>
      <c r="C7594" s="390" t="s">
        <v>11930</v>
      </c>
      <c r="D7594" s="390">
        <v>23380</v>
      </c>
      <c r="E7594" s="390" t="s">
        <v>3388</v>
      </c>
      <c r="F7594" s="391" t="s">
        <v>66</v>
      </c>
      <c r="G7594" s="389">
        <v>43783</v>
      </c>
      <c r="H7594" s="465" t="s">
        <v>11847</v>
      </c>
      <c r="I7594" s="485"/>
      <c r="J7594" s="485"/>
      <c r="K7594" s="455">
        <v>1</v>
      </c>
      <c r="L7594" s="413"/>
    </row>
    <row r="7595" spans="1:12" s="229" customFormat="1" outlineLevel="2" x14ac:dyDescent="0.25">
      <c r="A7595" s="393">
        <v>170</v>
      </c>
      <c r="B7595" s="398" t="s">
        <v>11957</v>
      </c>
      <c r="C7595" s="390" t="s">
        <v>11930</v>
      </c>
      <c r="D7595" s="390">
        <v>23380</v>
      </c>
      <c r="E7595" s="390" t="s">
        <v>3388</v>
      </c>
      <c r="F7595" s="391" t="s">
        <v>96</v>
      </c>
      <c r="G7595" s="389">
        <v>43783</v>
      </c>
      <c r="H7595" s="465" t="s">
        <v>11847</v>
      </c>
      <c r="I7595" s="485"/>
      <c r="J7595" s="485"/>
      <c r="K7595" s="455">
        <v>1</v>
      </c>
      <c r="L7595" s="413"/>
    </row>
    <row r="7596" spans="1:12" s="229" customFormat="1" outlineLevel="2" x14ac:dyDescent="0.25">
      <c r="A7596" s="393">
        <v>171</v>
      </c>
      <c r="B7596" s="398" t="s">
        <v>11958</v>
      </c>
      <c r="C7596" s="390" t="s">
        <v>11930</v>
      </c>
      <c r="D7596" s="390">
        <v>23380</v>
      </c>
      <c r="E7596" s="390" t="s">
        <v>3388</v>
      </c>
      <c r="F7596" s="391" t="s">
        <v>99</v>
      </c>
      <c r="G7596" s="389">
        <v>43783</v>
      </c>
      <c r="H7596" s="465" t="s">
        <v>11847</v>
      </c>
      <c r="I7596" s="485"/>
      <c r="J7596" s="485"/>
      <c r="K7596" s="455">
        <v>1</v>
      </c>
      <c r="L7596" s="413"/>
    </row>
    <row r="7597" spans="1:12" s="229" customFormat="1" outlineLevel="2" x14ac:dyDescent="0.25">
      <c r="A7597" s="393">
        <v>172</v>
      </c>
      <c r="B7597" s="398" t="s">
        <v>11959</v>
      </c>
      <c r="C7597" s="390" t="s">
        <v>11930</v>
      </c>
      <c r="D7597" s="390">
        <v>23380</v>
      </c>
      <c r="E7597" s="390" t="s">
        <v>3388</v>
      </c>
      <c r="F7597" s="391" t="s">
        <v>132</v>
      </c>
      <c r="G7597" s="389">
        <v>43783</v>
      </c>
      <c r="H7597" s="465" t="s">
        <v>11847</v>
      </c>
      <c r="I7597" s="485"/>
      <c r="J7597" s="485"/>
      <c r="K7597" s="455">
        <v>1</v>
      </c>
      <c r="L7597" s="413"/>
    </row>
    <row r="7598" spans="1:12" s="229" customFormat="1" outlineLevel="2" x14ac:dyDescent="0.25">
      <c r="A7598" s="393">
        <v>173</v>
      </c>
      <c r="B7598" s="398" t="s">
        <v>11960</v>
      </c>
      <c r="C7598" s="390" t="s">
        <v>11930</v>
      </c>
      <c r="D7598" s="390">
        <v>23380</v>
      </c>
      <c r="E7598" s="390" t="s">
        <v>3388</v>
      </c>
      <c r="F7598" s="391" t="s">
        <v>132</v>
      </c>
      <c r="G7598" s="389">
        <v>43783</v>
      </c>
      <c r="H7598" s="465" t="s">
        <v>11847</v>
      </c>
      <c r="I7598" s="485"/>
      <c r="J7598" s="485"/>
      <c r="K7598" s="455">
        <v>1</v>
      </c>
      <c r="L7598" s="413"/>
    </row>
    <row r="7599" spans="1:12" s="229" customFormat="1" outlineLevel="2" x14ac:dyDescent="0.25">
      <c r="A7599" s="393">
        <v>174</v>
      </c>
      <c r="B7599" s="398" t="s">
        <v>11961</v>
      </c>
      <c r="C7599" s="390" t="s">
        <v>11930</v>
      </c>
      <c r="D7599" s="390">
        <v>23380</v>
      </c>
      <c r="E7599" s="390" t="s">
        <v>3388</v>
      </c>
      <c r="F7599" s="391" t="s">
        <v>133</v>
      </c>
      <c r="G7599" s="389">
        <v>43783</v>
      </c>
      <c r="H7599" s="465" t="s">
        <v>11847</v>
      </c>
      <c r="I7599" s="485"/>
      <c r="J7599" s="485"/>
      <c r="K7599" s="455">
        <v>1</v>
      </c>
      <c r="L7599" s="413"/>
    </row>
    <row r="7600" spans="1:12" s="229" customFormat="1" outlineLevel="2" x14ac:dyDescent="0.25">
      <c r="A7600" s="393">
        <v>175</v>
      </c>
      <c r="B7600" s="398" t="s">
        <v>11962</v>
      </c>
      <c r="C7600" s="390" t="s">
        <v>11930</v>
      </c>
      <c r="D7600" s="390">
        <v>23380</v>
      </c>
      <c r="E7600" s="390" t="s">
        <v>3388</v>
      </c>
      <c r="F7600" s="391" t="s">
        <v>164</v>
      </c>
      <c r="G7600" s="389">
        <v>43783</v>
      </c>
      <c r="H7600" s="465" t="s">
        <v>11847</v>
      </c>
      <c r="I7600" s="485"/>
      <c r="J7600" s="485"/>
      <c r="K7600" s="455">
        <v>1</v>
      </c>
      <c r="L7600" s="413"/>
    </row>
    <row r="7601" spans="1:12" s="229" customFormat="1" outlineLevel="2" x14ac:dyDescent="0.25">
      <c r="A7601" s="393">
        <v>176</v>
      </c>
      <c r="B7601" s="398" t="s">
        <v>11963</v>
      </c>
      <c r="C7601" s="390" t="s">
        <v>11930</v>
      </c>
      <c r="D7601" s="390">
        <v>23380</v>
      </c>
      <c r="E7601" s="390" t="s">
        <v>3920</v>
      </c>
      <c r="F7601" s="391" t="s">
        <v>3712</v>
      </c>
      <c r="G7601" s="389">
        <v>43784</v>
      </c>
      <c r="H7601" s="465" t="s">
        <v>11847</v>
      </c>
      <c r="I7601" s="485"/>
      <c r="J7601" s="485"/>
      <c r="K7601" s="455">
        <v>1</v>
      </c>
      <c r="L7601" s="413"/>
    </row>
    <row r="7602" spans="1:12" s="229" customFormat="1" outlineLevel="2" x14ac:dyDescent="0.25">
      <c r="A7602" s="393">
        <v>177</v>
      </c>
      <c r="B7602" s="398" t="s">
        <v>11964</v>
      </c>
      <c r="C7602" s="390" t="s">
        <v>11930</v>
      </c>
      <c r="D7602" s="390">
        <v>23380</v>
      </c>
      <c r="E7602" s="390" t="s">
        <v>3920</v>
      </c>
      <c r="F7602" s="391" t="s">
        <v>102</v>
      </c>
      <c r="G7602" s="389">
        <v>43784</v>
      </c>
      <c r="H7602" s="465" t="s">
        <v>11847</v>
      </c>
      <c r="I7602" s="485"/>
      <c r="J7602" s="485"/>
      <c r="K7602" s="455">
        <v>1</v>
      </c>
      <c r="L7602" s="413"/>
    </row>
    <row r="7603" spans="1:12" s="229" customFormat="1" outlineLevel="2" x14ac:dyDescent="0.25">
      <c r="A7603" s="393">
        <v>178</v>
      </c>
      <c r="B7603" s="398" t="s">
        <v>11965</v>
      </c>
      <c r="C7603" s="390" t="s">
        <v>11930</v>
      </c>
      <c r="D7603" s="390">
        <v>23380</v>
      </c>
      <c r="E7603" s="390" t="s">
        <v>3920</v>
      </c>
      <c r="F7603" s="391" t="s">
        <v>3390</v>
      </c>
      <c r="G7603" s="389">
        <v>43784</v>
      </c>
      <c r="H7603" s="465" t="s">
        <v>11847</v>
      </c>
      <c r="I7603" s="485"/>
      <c r="J7603" s="485"/>
      <c r="K7603" s="455">
        <v>1</v>
      </c>
      <c r="L7603" s="413"/>
    </row>
    <row r="7604" spans="1:12" s="229" customFormat="1" outlineLevel="2" x14ac:dyDescent="0.25">
      <c r="A7604" s="393">
        <v>179</v>
      </c>
      <c r="B7604" s="398" t="s">
        <v>11966</v>
      </c>
      <c r="C7604" s="390" t="s">
        <v>11930</v>
      </c>
      <c r="D7604" s="390">
        <v>23380</v>
      </c>
      <c r="E7604" s="390" t="s">
        <v>3920</v>
      </c>
      <c r="F7604" s="391" t="s">
        <v>3391</v>
      </c>
      <c r="G7604" s="389">
        <v>43784</v>
      </c>
      <c r="H7604" s="465" t="s">
        <v>11847</v>
      </c>
      <c r="I7604" s="485"/>
      <c r="J7604" s="485"/>
      <c r="K7604" s="455">
        <v>1</v>
      </c>
      <c r="L7604" s="413"/>
    </row>
    <row r="7605" spans="1:12" s="229" customFormat="1" outlineLevel="2" x14ac:dyDescent="0.25">
      <c r="A7605" s="393">
        <v>180</v>
      </c>
      <c r="B7605" s="398" t="s">
        <v>11967</v>
      </c>
      <c r="C7605" s="390" t="s">
        <v>11930</v>
      </c>
      <c r="D7605" s="390">
        <v>23380</v>
      </c>
      <c r="E7605" s="390" t="s">
        <v>3920</v>
      </c>
      <c r="F7605" s="391" t="s">
        <v>3686</v>
      </c>
      <c r="G7605" s="389">
        <v>43784</v>
      </c>
      <c r="H7605" s="465" t="s">
        <v>11847</v>
      </c>
      <c r="I7605" s="485"/>
      <c r="J7605" s="485"/>
      <c r="K7605" s="455">
        <v>1</v>
      </c>
      <c r="L7605" s="413"/>
    </row>
    <row r="7606" spans="1:12" s="229" customFormat="1" outlineLevel="2" x14ac:dyDescent="0.25">
      <c r="A7606" s="393">
        <v>181</v>
      </c>
      <c r="B7606" s="398" t="s">
        <v>11968</v>
      </c>
      <c r="C7606" s="390" t="s">
        <v>11930</v>
      </c>
      <c r="D7606" s="390">
        <v>23380</v>
      </c>
      <c r="E7606" s="390" t="s">
        <v>3920</v>
      </c>
      <c r="F7606" s="391" t="s">
        <v>3687</v>
      </c>
      <c r="G7606" s="389">
        <v>43784</v>
      </c>
      <c r="H7606" s="465" t="s">
        <v>11847</v>
      </c>
      <c r="I7606" s="485"/>
      <c r="J7606" s="485"/>
      <c r="K7606" s="455">
        <v>1</v>
      </c>
      <c r="L7606" s="413"/>
    </row>
    <row r="7607" spans="1:12" s="229" customFormat="1" outlineLevel="2" x14ac:dyDescent="0.25">
      <c r="A7607" s="393">
        <v>182</v>
      </c>
      <c r="B7607" s="398" t="s">
        <v>11969</v>
      </c>
      <c r="C7607" s="390" t="s">
        <v>11930</v>
      </c>
      <c r="D7607" s="390">
        <v>23380</v>
      </c>
      <c r="E7607" s="390" t="s">
        <v>3920</v>
      </c>
      <c r="F7607" s="391" t="s">
        <v>3682</v>
      </c>
      <c r="G7607" s="389">
        <v>43784</v>
      </c>
      <c r="H7607" s="465" t="s">
        <v>11847</v>
      </c>
      <c r="I7607" s="485"/>
      <c r="J7607" s="485"/>
      <c r="K7607" s="455">
        <v>1</v>
      </c>
      <c r="L7607" s="413"/>
    </row>
    <row r="7608" spans="1:12" s="229" customFormat="1" outlineLevel="2" x14ac:dyDescent="0.25">
      <c r="A7608" s="393">
        <v>183</v>
      </c>
      <c r="B7608" s="398" t="s">
        <v>11970</v>
      </c>
      <c r="C7608" s="390" t="s">
        <v>11930</v>
      </c>
      <c r="D7608" s="390">
        <v>23380</v>
      </c>
      <c r="E7608" s="390" t="s">
        <v>3920</v>
      </c>
      <c r="F7608" s="391" t="s">
        <v>3683</v>
      </c>
      <c r="G7608" s="389">
        <v>43784</v>
      </c>
      <c r="H7608" s="465" t="s">
        <v>11847</v>
      </c>
      <c r="I7608" s="485"/>
      <c r="J7608" s="485"/>
      <c r="K7608" s="455">
        <v>1</v>
      </c>
      <c r="L7608" s="413"/>
    </row>
    <row r="7609" spans="1:12" s="229" customFormat="1" outlineLevel="2" x14ac:dyDescent="0.25">
      <c r="A7609" s="393">
        <v>184</v>
      </c>
      <c r="B7609" s="398" t="s">
        <v>11971</v>
      </c>
      <c r="C7609" s="390" t="s">
        <v>11930</v>
      </c>
      <c r="D7609" s="390">
        <v>23380</v>
      </c>
      <c r="E7609" s="390" t="s">
        <v>3920</v>
      </c>
      <c r="F7609" s="391" t="s">
        <v>66</v>
      </c>
      <c r="G7609" s="389">
        <v>43784</v>
      </c>
      <c r="H7609" s="465" t="s">
        <v>11847</v>
      </c>
      <c r="I7609" s="485"/>
      <c r="J7609" s="485"/>
      <c r="K7609" s="455">
        <v>1</v>
      </c>
      <c r="L7609" s="413"/>
    </row>
    <row r="7610" spans="1:12" s="229" customFormat="1" outlineLevel="2" x14ac:dyDescent="0.25">
      <c r="A7610" s="393">
        <v>185</v>
      </c>
      <c r="B7610" s="398" t="s">
        <v>11972</v>
      </c>
      <c r="C7610" s="390" t="s">
        <v>11930</v>
      </c>
      <c r="D7610" s="390">
        <v>23380</v>
      </c>
      <c r="E7610" s="390" t="s">
        <v>3324</v>
      </c>
      <c r="F7610" s="391" t="s">
        <v>65</v>
      </c>
      <c r="G7610" s="389">
        <v>43787</v>
      </c>
      <c r="H7610" s="465" t="s">
        <v>11847</v>
      </c>
      <c r="I7610" s="485"/>
      <c r="J7610" s="485"/>
      <c r="K7610" s="455">
        <v>1</v>
      </c>
      <c r="L7610" s="413"/>
    </row>
    <row r="7611" spans="1:12" s="229" customFormat="1" outlineLevel="2" x14ac:dyDescent="0.25">
      <c r="A7611" s="393">
        <v>186</v>
      </c>
      <c r="B7611" s="398" t="s">
        <v>11973</v>
      </c>
      <c r="C7611" s="390" t="s">
        <v>11930</v>
      </c>
      <c r="D7611" s="390">
        <v>23380</v>
      </c>
      <c r="E7611" s="390" t="s">
        <v>3324</v>
      </c>
      <c r="F7611" s="391" t="s">
        <v>28</v>
      </c>
      <c r="G7611" s="389">
        <v>43787</v>
      </c>
      <c r="H7611" s="465" t="s">
        <v>11847</v>
      </c>
      <c r="I7611" s="485"/>
      <c r="J7611" s="485"/>
      <c r="K7611" s="455">
        <v>1</v>
      </c>
      <c r="L7611" s="413"/>
    </row>
    <row r="7612" spans="1:12" s="229" customFormat="1" outlineLevel="2" x14ac:dyDescent="0.25">
      <c r="A7612" s="393">
        <v>187</v>
      </c>
      <c r="B7612" s="398" t="s">
        <v>11974</v>
      </c>
      <c r="C7612" s="390" t="s">
        <v>11930</v>
      </c>
      <c r="D7612" s="390">
        <v>23380</v>
      </c>
      <c r="E7612" s="390" t="s">
        <v>3324</v>
      </c>
      <c r="F7612" s="391" t="s">
        <v>66</v>
      </c>
      <c r="G7612" s="389">
        <v>43787</v>
      </c>
      <c r="H7612" s="465" t="s">
        <v>11847</v>
      </c>
      <c r="I7612" s="485"/>
      <c r="J7612" s="485"/>
      <c r="K7612" s="455">
        <v>1</v>
      </c>
      <c r="L7612" s="413"/>
    </row>
    <row r="7613" spans="1:12" s="229" customFormat="1" outlineLevel="2" x14ac:dyDescent="0.25">
      <c r="A7613" s="393">
        <v>188</v>
      </c>
      <c r="B7613" s="398" t="s">
        <v>11975</v>
      </c>
      <c r="C7613" s="390" t="s">
        <v>11930</v>
      </c>
      <c r="D7613" s="390">
        <v>23380</v>
      </c>
      <c r="E7613" s="390" t="s">
        <v>3324</v>
      </c>
      <c r="F7613" s="391" t="s">
        <v>67</v>
      </c>
      <c r="G7613" s="389">
        <v>43787</v>
      </c>
      <c r="H7613" s="465" t="s">
        <v>11847</v>
      </c>
      <c r="I7613" s="485"/>
      <c r="J7613" s="485"/>
      <c r="K7613" s="455">
        <v>1</v>
      </c>
      <c r="L7613" s="413"/>
    </row>
    <row r="7614" spans="1:12" s="229" customFormat="1" outlineLevel="2" x14ac:dyDescent="0.25">
      <c r="A7614" s="393">
        <v>189</v>
      </c>
      <c r="B7614" s="398" t="s">
        <v>11976</v>
      </c>
      <c r="C7614" s="390" t="s">
        <v>11930</v>
      </c>
      <c r="D7614" s="390">
        <v>23380</v>
      </c>
      <c r="E7614" s="390" t="s">
        <v>3324</v>
      </c>
      <c r="F7614" s="391" t="s">
        <v>96</v>
      </c>
      <c r="G7614" s="389">
        <v>43787</v>
      </c>
      <c r="H7614" s="465" t="s">
        <v>11847</v>
      </c>
      <c r="I7614" s="485"/>
      <c r="J7614" s="485"/>
      <c r="K7614" s="455">
        <v>1</v>
      </c>
      <c r="L7614" s="413"/>
    </row>
    <row r="7615" spans="1:12" s="229" customFormat="1" outlineLevel="2" x14ac:dyDescent="0.25">
      <c r="A7615" s="393">
        <v>190</v>
      </c>
      <c r="B7615" s="398" t="s">
        <v>11977</v>
      </c>
      <c r="C7615" s="390" t="s">
        <v>3789</v>
      </c>
      <c r="D7615" s="390">
        <v>23380</v>
      </c>
      <c r="E7615" s="390" t="s">
        <v>3324</v>
      </c>
      <c r="F7615" s="391" t="s">
        <v>32</v>
      </c>
      <c r="G7615" s="389">
        <v>43787</v>
      </c>
      <c r="H7615" s="465" t="s">
        <v>11847</v>
      </c>
      <c r="I7615" s="485"/>
      <c r="J7615" s="485"/>
      <c r="K7615" s="455">
        <v>1</v>
      </c>
      <c r="L7615" s="413"/>
    </row>
    <row r="7616" spans="1:12" s="229" customFormat="1" outlineLevel="2" x14ac:dyDescent="0.25">
      <c r="A7616" s="393">
        <v>191</v>
      </c>
      <c r="B7616" s="398" t="s">
        <v>11978</v>
      </c>
      <c r="C7616" s="390" t="s">
        <v>11930</v>
      </c>
      <c r="D7616" s="390">
        <v>23380</v>
      </c>
      <c r="E7616" s="390" t="s">
        <v>3324</v>
      </c>
      <c r="F7616" s="391" t="s">
        <v>99</v>
      </c>
      <c r="G7616" s="389">
        <v>43787</v>
      </c>
      <c r="H7616" s="465" t="s">
        <v>11847</v>
      </c>
      <c r="I7616" s="485"/>
      <c r="J7616" s="485"/>
      <c r="K7616" s="455">
        <v>1</v>
      </c>
      <c r="L7616" s="413"/>
    </row>
    <row r="7617" spans="1:12" s="229" customFormat="1" outlineLevel="2" x14ac:dyDescent="0.25">
      <c r="A7617" s="393">
        <v>192</v>
      </c>
      <c r="B7617" s="398" t="s">
        <v>11979</v>
      </c>
      <c r="C7617" s="390" t="s">
        <v>11930</v>
      </c>
      <c r="D7617" s="390">
        <v>23380</v>
      </c>
      <c r="E7617" s="390" t="s">
        <v>3324</v>
      </c>
      <c r="F7617" s="391" t="s">
        <v>132</v>
      </c>
      <c r="G7617" s="389">
        <v>43787</v>
      </c>
      <c r="H7617" s="465" t="s">
        <v>11847</v>
      </c>
      <c r="I7617" s="485"/>
      <c r="J7617" s="485"/>
      <c r="K7617" s="455">
        <v>1</v>
      </c>
      <c r="L7617" s="413"/>
    </row>
    <row r="7618" spans="1:12" s="229" customFormat="1" outlineLevel="2" x14ac:dyDescent="0.25">
      <c r="A7618" s="393">
        <v>193</v>
      </c>
      <c r="B7618" s="398" t="s">
        <v>11980</v>
      </c>
      <c r="C7618" s="390" t="s">
        <v>11930</v>
      </c>
      <c r="D7618" s="390">
        <v>23380</v>
      </c>
      <c r="E7618" s="390" t="s">
        <v>3324</v>
      </c>
      <c r="F7618" s="391" t="s">
        <v>135</v>
      </c>
      <c r="G7618" s="389">
        <v>43787</v>
      </c>
      <c r="H7618" s="465" t="s">
        <v>11847</v>
      </c>
      <c r="I7618" s="485"/>
      <c r="J7618" s="485"/>
      <c r="K7618" s="455">
        <v>1</v>
      </c>
      <c r="L7618" s="413"/>
    </row>
    <row r="7619" spans="1:12" s="229" customFormat="1" outlineLevel="2" x14ac:dyDescent="0.25">
      <c r="A7619" s="393">
        <v>194</v>
      </c>
      <c r="B7619" s="398" t="s">
        <v>11981</v>
      </c>
      <c r="C7619" s="390" t="s">
        <v>3789</v>
      </c>
      <c r="D7619" s="390">
        <v>23382</v>
      </c>
      <c r="E7619" s="390" t="s">
        <v>3611</v>
      </c>
      <c r="F7619" s="391" t="s">
        <v>65</v>
      </c>
      <c r="G7619" s="389">
        <v>43788</v>
      </c>
      <c r="H7619" s="465" t="s">
        <v>11847</v>
      </c>
      <c r="I7619" s="485"/>
      <c r="J7619" s="485"/>
      <c r="K7619" s="455">
        <v>1</v>
      </c>
      <c r="L7619" s="413"/>
    </row>
    <row r="7620" spans="1:12" s="229" customFormat="1" outlineLevel="2" x14ac:dyDescent="0.25">
      <c r="A7620" s="393">
        <v>195</v>
      </c>
      <c r="B7620" s="398" t="s">
        <v>11982</v>
      </c>
      <c r="C7620" s="390" t="s">
        <v>3789</v>
      </c>
      <c r="D7620" s="390">
        <v>23382</v>
      </c>
      <c r="E7620" s="390" t="s">
        <v>3611</v>
      </c>
      <c r="F7620" s="391" t="s">
        <v>31</v>
      </c>
      <c r="G7620" s="389">
        <v>43788</v>
      </c>
      <c r="H7620" s="465" t="s">
        <v>11847</v>
      </c>
      <c r="I7620" s="485"/>
      <c r="J7620" s="485"/>
      <c r="K7620" s="455">
        <v>1</v>
      </c>
      <c r="L7620" s="413"/>
    </row>
    <row r="7621" spans="1:12" s="229" customFormat="1" outlineLevel="2" x14ac:dyDescent="0.25">
      <c r="A7621" s="393">
        <v>196</v>
      </c>
      <c r="B7621" s="398" t="s">
        <v>11983</v>
      </c>
      <c r="C7621" s="390" t="s">
        <v>3789</v>
      </c>
      <c r="D7621" s="390">
        <v>23382</v>
      </c>
      <c r="E7621" s="390" t="s">
        <v>3611</v>
      </c>
      <c r="F7621" s="391" t="s">
        <v>31</v>
      </c>
      <c r="G7621" s="389">
        <v>43788</v>
      </c>
      <c r="H7621" s="465" t="s">
        <v>11847</v>
      </c>
      <c r="I7621" s="485"/>
      <c r="J7621" s="485"/>
      <c r="K7621" s="455">
        <v>1</v>
      </c>
      <c r="L7621" s="413"/>
    </row>
    <row r="7622" spans="1:12" s="229" customFormat="1" outlineLevel="2" x14ac:dyDescent="0.25">
      <c r="A7622" s="393">
        <v>197</v>
      </c>
      <c r="B7622" s="398" t="s">
        <v>11984</v>
      </c>
      <c r="C7622" s="390" t="s">
        <v>3789</v>
      </c>
      <c r="D7622" s="390">
        <v>23382</v>
      </c>
      <c r="E7622" s="390" t="s">
        <v>3611</v>
      </c>
      <c r="F7622" s="391" t="s">
        <v>100</v>
      </c>
      <c r="G7622" s="389">
        <v>43788</v>
      </c>
      <c r="H7622" s="465" t="s">
        <v>11847</v>
      </c>
      <c r="I7622" s="485"/>
      <c r="J7622" s="485"/>
      <c r="K7622" s="455">
        <v>1</v>
      </c>
      <c r="L7622" s="413"/>
    </row>
    <row r="7623" spans="1:12" s="229" customFormat="1" outlineLevel="2" x14ac:dyDescent="0.25">
      <c r="A7623" s="393">
        <v>198</v>
      </c>
      <c r="B7623" s="398" t="s">
        <v>11985</v>
      </c>
      <c r="C7623" s="390" t="s">
        <v>3789</v>
      </c>
      <c r="D7623" s="390">
        <v>23382</v>
      </c>
      <c r="E7623" s="390" t="s">
        <v>3611</v>
      </c>
      <c r="F7623" s="391" t="s">
        <v>136</v>
      </c>
      <c r="G7623" s="389">
        <v>43788</v>
      </c>
      <c r="H7623" s="465" t="s">
        <v>11847</v>
      </c>
      <c r="I7623" s="485"/>
      <c r="J7623" s="485"/>
      <c r="K7623" s="455">
        <v>1</v>
      </c>
      <c r="L7623" s="413"/>
    </row>
    <row r="7624" spans="1:12" s="229" customFormat="1" outlineLevel="2" x14ac:dyDescent="0.25">
      <c r="A7624" s="393">
        <v>199</v>
      </c>
      <c r="B7624" s="398" t="s">
        <v>11986</v>
      </c>
      <c r="C7624" s="390" t="s">
        <v>3789</v>
      </c>
      <c r="D7624" s="390">
        <v>23382</v>
      </c>
      <c r="E7624" s="390" t="s">
        <v>3338</v>
      </c>
      <c r="F7624" s="391" t="s">
        <v>65</v>
      </c>
      <c r="G7624" s="389">
        <v>43788</v>
      </c>
      <c r="H7624" s="465" t="s">
        <v>11847</v>
      </c>
      <c r="I7624" s="485"/>
      <c r="J7624" s="485"/>
      <c r="K7624" s="455">
        <v>1</v>
      </c>
      <c r="L7624" s="413"/>
    </row>
    <row r="7625" spans="1:12" s="229" customFormat="1" outlineLevel="2" x14ac:dyDescent="0.25">
      <c r="A7625" s="393">
        <v>200</v>
      </c>
      <c r="B7625" s="398" t="s">
        <v>11987</v>
      </c>
      <c r="C7625" s="390" t="s">
        <v>3789</v>
      </c>
      <c r="D7625" s="390">
        <v>23382</v>
      </c>
      <c r="E7625" s="390" t="s">
        <v>3338</v>
      </c>
      <c r="F7625" s="391" t="s">
        <v>3500</v>
      </c>
      <c r="G7625" s="389">
        <v>43788</v>
      </c>
      <c r="H7625" s="465" t="s">
        <v>11847</v>
      </c>
      <c r="I7625" s="485"/>
      <c r="J7625" s="485"/>
      <c r="K7625" s="455">
        <v>1</v>
      </c>
      <c r="L7625" s="413"/>
    </row>
    <row r="7626" spans="1:12" s="229" customFormat="1" outlineLevel="2" x14ac:dyDescent="0.25">
      <c r="A7626" s="393">
        <v>201</v>
      </c>
      <c r="B7626" s="398" t="s">
        <v>11988</v>
      </c>
      <c r="C7626" s="390" t="s">
        <v>3789</v>
      </c>
      <c r="D7626" s="390">
        <v>23382</v>
      </c>
      <c r="E7626" s="390" t="s">
        <v>3338</v>
      </c>
      <c r="F7626" s="391" t="s">
        <v>3394</v>
      </c>
      <c r="G7626" s="389">
        <v>43788</v>
      </c>
      <c r="H7626" s="465" t="s">
        <v>11847</v>
      </c>
      <c r="I7626" s="485"/>
      <c r="J7626" s="485"/>
      <c r="K7626" s="455">
        <v>1</v>
      </c>
      <c r="L7626" s="413"/>
    </row>
    <row r="7627" spans="1:12" s="229" customFormat="1" outlineLevel="2" x14ac:dyDescent="0.25">
      <c r="A7627" s="393">
        <v>202</v>
      </c>
      <c r="B7627" s="398" t="s">
        <v>11989</v>
      </c>
      <c r="C7627" s="390" t="s">
        <v>3789</v>
      </c>
      <c r="D7627" s="390">
        <v>23382</v>
      </c>
      <c r="E7627" s="390" t="s">
        <v>3338</v>
      </c>
      <c r="F7627" s="391" t="s">
        <v>64</v>
      </c>
      <c r="G7627" s="389">
        <v>43788</v>
      </c>
      <c r="H7627" s="465" t="s">
        <v>11847</v>
      </c>
      <c r="I7627" s="485"/>
      <c r="J7627" s="485"/>
      <c r="K7627" s="455">
        <v>1</v>
      </c>
      <c r="L7627" s="413"/>
    </row>
    <row r="7628" spans="1:12" s="229" customFormat="1" outlineLevel="2" x14ac:dyDescent="0.25">
      <c r="A7628" s="393">
        <v>203</v>
      </c>
      <c r="B7628" s="398" t="s">
        <v>11990</v>
      </c>
      <c r="C7628" s="390" t="s">
        <v>3789</v>
      </c>
      <c r="D7628" s="390">
        <v>23382</v>
      </c>
      <c r="E7628" s="390" t="s">
        <v>3338</v>
      </c>
      <c r="F7628" s="391" t="s">
        <v>66</v>
      </c>
      <c r="G7628" s="389">
        <v>43788</v>
      </c>
      <c r="H7628" s="465" t="s">
        <v>11847</v>
      </c>
      <c r="I7628" s="485"/>
      <c r="J7628" s="485"/>
      <c r="K7628" s="455">
        <v>1</v>
      </c>
      <c r="L7628" s="413"/>
    </row>
    <row r="7629" spans="1:12" s="229" customFormat="1" outlineLevel="2" x14ac:dyDescent="0.25">
      <c r="A7629" s="393">
        <v>204</v>
      </c>
      <c r="B7629" s="398" t="s">
        <v>11991</v>
      </c>
      <c r="C7629" s="390" t="s">
        <v>3789</v>
      </c>
      <c r="D7629" s="390">
        <v>23382</v>
      </c>
      <c r="E7629" s="390" t="s">
        <v>3338</v>
      </c>
      <c r="F7629" s="391" t="s">
        <v>96</v>
      </c>
      <c r="G7629" s="389">
        <v>43788</v>
      </c>
      <c r="H7629" s="465" t="s">
        <v>11847</v>
      </c>
      <c r="I7629" s="485"/>
      <c r="J7629" s="485"/>
      <c r="K7629" s="455">
        <v>1</v>
      </c>
      <c r="L7629" s="413"/>
    </row>
    <row r="7630" spans="1:12" s="229" customFormat="1" outlineLevel="2" x14ac:dyDescent="0.25">
      <c r="A7630" s="393">
        <v>205</v>
      </c>
      <c r="B7630" s="398" t="s">
        <v>11992</v>
      </c>
      <c r="C7630" s="390" t="s">
        <v>3789</v>
      </c>
      <c r="D7630" s="390">
        <v>23382</v>
      </c>
      <c r="E7630" s="390" t="s">
        <v>11993</v>
      </c>
      <c r="F7630" s="391" t="s">
        <v>102</v>
      </c>
      <c r="G7630" s="389">
        <v>43789</v>
      </c>
      <c r="H7630" s="465" t="s">
        <v>11847</v>
      </c>
      <c r="I7630" s="485"/>
      <c r="J7630" s="485"/>
      <c r="K7630" s="455">
        <v>1</v>
      </c>
      <c r="L7630" s="413"/>
    </row>
    <row r="7631" spans="1:12" s="229" customFormat="1" outlineLevel="2" x14ac:dyDescent="0.25">
      <c r="A7631" s="393">
        <v>206</v>
      </c>
      <c r="B7631" s="398" t="s">
        <v>11994</v>
      </c>
      <c r="C7631" s="390" t="s">
        <v>3789</v>
      </c>
      <c r="D7631" s="390">
        <v>23382</v>
      </c>
      <c r="E7631" s="390" t="s">
        <v>11993</v>
      </c>
      <c r="F7631" s="391" t="s">
        <v>3391</v>
      </c>
      <c r="G7631" s="389">
        <v>43789</v>
      </c>
      <c r="H7631" s="465" t="s">
        <v>11847</v>
      </c>
      <c r="I7631" s="485"/>
      <c r="J7631" s="485"/>
      <c r="K7631" s="455">
        <v>1</v>
      </c>
      <c r="L7631" s="413"/>
    </row>
    <row r="7632" spans="1:12" s="229" customFormat="1" outlineLevel="2" x14ac:dyDescent="0.25">
      <c r="A7632" s="393">
        <v>207</v>
      </c>
      <c r="B7632" s="398" t="s">
        <v>11995</v>
      </c>
      <c r="C7632" s="390" t="s">
        <v>3789</v>
      </c>
      <c r="D7632" s="390">
        <v>23382</v>
      </c>
      <c r="E7632" s="390" t="s">
        <v>11993</v>
      </c>
      <c r="F7632" s="391" t="s">
        <v>66</v>
      </c>
      <c r="G7632" s="389">
        <v>43789</v>
      </c>
      <c r="H7632" s="465" t="s">
        <v>11847</v>
      </c>
      <c r="I7632" s="485"/>
      <c r="J7632" s="485"/>
      <c r="K7632" s="455">
        <v>1</v>
      </c>
      <c r="L7632" s="413"/>
    </row>
    <row r="7633" spans="1:12" s="229" customFormat="1" outlineLevel="2" x14ac:dyDescent="0.25">
      <c r="A7633" s="393">
        <v>208</v>
      </c>
      <c r="B7633" s="398" t="s">
        <v>11996</v>
      </c>
      <c r="C7633" s="390" t="s">
        <v>3789</v>
      </c>
      <c r="D7633" s="390">
        <v>23382</v>
      </c>
      <c r="E7633" s="390" t="s">
        <v>11993</v>
      </c>
      <c r="F7633" s="391" t="s">
        <v>67</v>
      </c>
      <c r="G7633" s="389">
        <v>43789</v>
      </c>
      <c r="H7633" s="465" t="s">
        <v>11847</v>
      </c>
      <c r="I7633" s="485"/>
      <c r="J7633" s="485"/>
      <c r="K7633" s="455">
        <v>1</v>
      </c>
      <c r="L7633" s="413"/>
    </row>
    <row r="7634" spans="1:12" s="229" customFormat="1" outlineLevel="2" x14ac:dyDescent="0.25">
      <c r="A7634" s="393">
        <v>209</v>
      </c>
      <c r="B7634" s="398" t="s">
        <v>11997</v>
      </c>
      <c r="C7634" s="390" t="s">
        <v>3789</v>
      </c>
      <c r="D7634" s="390">
        <v>23382</v>
      </c>
      <c r="E7634" s="390" t="s">
        <v>11993</v>
      </c>
      <c r="F7634" s="391" t="s">
        <v>30</v>
      </c>
      <c r="G7634" s="389">
        <v>43789</v>
      </c>
      <c r="H7634" s="465" t="s">
        <v>11847</v>
      </c>
      <c r="I7634" s="485"/>
      <c r="J7634" s="485"/>
      <c r="K7634" s="455">
        <v>1</v>
      </c>
      <c r="L7634" s="413"/>
    </row>
    <row r="7635" spans="1:12" s="229" customFormat="1" outlineLevel="2" x14ac:dyDescent="0.25">
      <c r="A7635" s="393">
        <v>210</v>
      </c>
      <c r="B7635" s="398" t="s">
        <v>11998</v>
      </c>
      <c r="C7635" s="390" t="s">
        <v>3789</v>
      </c>
      <c r="D7635" s="390">
        <v>23382</v>
      </c>
      <c r="E7635" s="390" t="s">
        <v>11993</v>
      </c>
      <c r="F7635" s="391" t="s">
        <v>96</v>
      </c>
      <c r="G7635" s="389">
        <v>43789</v>
      </c>
      <c r="H7635" s="465" t="s">
        <v>11847</v>
      </c>
      <c r="I7635" s="485"/>
      <c r="J7635" s="485"/>
      <c r="K7635" s="455">
        <v>1</v>
      </c>
      <c r="L7635" s="413"/>
    </row>
    <row r="7636" spans="1:12" s="229" customFormat="1" outlineLevel="2" x14ac:dyDescent="0.25">
      <c r="A7636" s="393">
        <v>211</v>
      </c>
      <c r="B7636" s="398" t="s">
        <v>11999</v>
      </c>
      <c r="C7636" s="390" t="s">
        <v>3789</v>
      </c>
      <c r="D7636" s="390">
        <v>23382</v>
      </c>
      <c r="E7636" s="390" t="s">
        <v>11993</v>
      </c>
      <c r="F7636" s="391" t="s">
        <v>31</v>
      </c>
      <c r="G7636" s="389">
        <v>43789</v>
      </c>
      <c r="H7636" s="465" t="s">
        <v>11847</v>
      </c>
      <c r="I7636" s="485"/>
      <c r="J7636" s="485"/>
      <c r="K7636" s="455">
        <v>1</v>
      </c>
      <c r="L7636" s="413"/>
    </row>
    <row r="7637" spans="1:12" s="229" customFormat="1" outlineLevel="2" x14ac:dyDescent="0.25">
      <c r="A7637" s="393">
        <v>212</v>
      </c>
      <c r="B7637" s="398" t="s">
        <v>12000</v>
      </c>
      <c r="C7637" s="390" t="s">
        <v>3789</v>
      </c>
      <c r="D7637" s="390">
        <v>23382</v>
      </c>
      <c r="E7637" s="390" t="s">
        <v>11993</v>
      </c>
      <c r="F7637" s="391" t="s">
        <v>33</v>
      </c>
      <c r="G7637" s="389">
        <v>43789</v>
      </c>
      <c r="H7637" s="465" t="s">
        <v>11847</v>
      </c>
      <c r="I7637" s="485"/>
      <c r="J7637" s="485"/>
      <c r="K7637" s="455">
        <v>1</v>
      </c>
      <c r="L7637" s="413"/>
    </row>
    <row r="7638" spans="1:12" s="229" customFormat="1" outlineLevel="2" x14ac:dyDescent="0.25">
      <c r="A7638" s="393">
        <v>213</v>
      </c>
      <c r="B7638" s="398" t="s">
        <v>12001</v>
      </c>
      <c r="C7638" s="390" t="s">
        <v>3789</v>
      </c>
      <c r="D7638" s="390">
        <v>23382</v>
      </c>
      <c r="E7638" s="390" t="s">
        <v>11993</v>
      </c>
      <c r="F7638" s="391" t="s">
        <v>99</v>
      </c>
      <c r="G7638" s="389">
        <v>43789</v>
      </c>
      <c r="H7638" s="465" t="s">
        <v>11847</v>
      </c>
      <c r="I7638" s="485"/>
      <c r="J7638" s="485"/>
      <c r="K7638" s="455">
        <v>1</v>
      </c>
      <c r="L7638" s="413"/>
    </row>
    <row r="7639" spans="1:12" s="229" customFormat="1" outlineLevel="2" x14ac:dyDescent="0.25">
      <c r="A7639" s="393">
        <v>214</v>
      </c>
      <c r="B7639" s="398" t="s">
        <v>12002</v>
      </c>
      <c r="C7639" s="390" t="s">
        <v>3789</v>
      </c>
      <c r="D7639" s="390">
        <v>23382</v>
      </c>
      <c r="E7639" s="390" t="s">
        <v>3387</v>
      </c>
      <c r="F7639" s="391" t="s">
        <v>65</v>
      </c>
      <c r="G7639" s="389">
        <v>43790</v>
      </c>
      <c r="H7639" s="465" t="s">
        <v>11847</v>
      </c>
      <c r="I7639" s="485"/>
      <c r="J7639" s="485"/>
      <c r="K7639" s="455">
        <v>1</v>
      </c>
      <c r="L7639" s="413"/>
    </row>
    <row r="7640" spans="1:12" s="229" customFormat="1" outlineLevel="2" x14ac:dyDescent="0.25">
      <c r="A7640" s="393">
        <v>215</v>
      </c>
      <c r="B7640" s="398" t="s">
        <v>12003</v>
      </c>
      <c r="C7640" s="390" t="s">
        <v>3789</v>
      </c>
      <c r="D7640" s="390">
        <v>23382</v>
      </c>
      <c r="E7640" s="390" t="s">
        <v>3387</v>
      </c>
      <c r="F7640" s="391" t="s">
        <v>29</v>
      </c>
      <c r="G7640" s="389">
        <v>43790</v>
      </c>
      <c r="H7640" s="465" t="s">
        <v>11847</v>
      </c>
      <c r="I7640" s="485"/>
      <c r="J7640" s="485"/>
      <c r="K7640" s="455">
        <v>1</v>
      </c>
      <c r="L7640" s="413"/>
    </row>
    <row r="7641" spans="1:12" s="229" customFormat="1" outlineLevel="2" x14ac:dyDescent="0.25">
      <c r="A7641" s="393">
        <v>216</v>
      </c>
      <c r="B7641" s="398" t="s">
        <v>12004</v>
      </c>
      <c r="C7641" s="390" t="s">
        <v>3789</v>
      </c>
      <c r="D7641" s="390">
        <v>23382</v>
      </c>
      <c r="E7641" s="390" t="s">
        <v>3387</v>
      </c>
      <c r="F7641" s="391" t="s">
        <v>64</v>
      </c>
      <c r="G7641" s="389">
        <v>43790</v>
      </c>
      <c r="H7641" s="465" t="s">
        <v>11847</v>
      </c>
      <c r="I7641" s="485"/>
      <c r="J7641" s="485"/>
      <c r="K7641" s="455">
        <v>1</v>
      </c>
      <c r="L7641" s="413"/>
    </row>
    <row r="7642" spans="1:12" s="229" customFormat="1" outlineLevel="2" x14ac:dyDescent="0.25">
      <c r="A7642" s="393">
        <v>217</v>
      </c>
      <c r="B7642" s="398" t="s">
        <v>12005</v>
      </c>
      <c r="C7642" s="390" t="s">
        <v>3789</v>
      </c>
      <c r="D7642" s="390">
        <v>23382</v>
      </c>
      <c r="E7642" s="390" t="s">
        <v>3387</v>
      </c>
      <c r="F7642" s="391" t="s">
        <v>82</v>
      </c>
      <c r="G7642" s="389">
        <v>43790</v>
      </c>
      <c r="H7642" s="465" t="s">
        <v>11847</v>
      </c>
      <c r="I7642" s="485"/>
      <c r="J7642" s="485"/>
      <c r="K7642" s="455">
        <v>1</v>
      </c>
      <c r="L7642" s="413"/>
    </row>
    <row r="7643" spans="1:12" s="229" customFormat="1" outlineLevel="2" x14ac:dyDescent="0.25">
      <c r="A7643" s="393">
        <v>218</v>
      </c>
      <c r="B7643" s="398" t="s">
        <v>12006</v>
      </c>
      <c r="C7643" s="390" t="s">
        <v>3789</v>
      </c>
      <c r="D7643" s="390">
        <v>23382</v>
      </c>
      <c r="E7643" s="390" t="s">
        <v>3387</v>
      </c>
      <c r="F7643" s="391" t="s">
        <v>66</v>
      </c>
      <c r="G7643" s="389">
        <v>43790</v>
      </c>
      <c r="H7643" s="465" t="s">
        <v>11847</v>
      </c>
      <c r="I7643" s="485"/>
      <c r="J7643" s="485"/>
      <c r="K7643" s="455">
        <v>1</v>
      </c>
      <c r="L7643" s="413"/>
    </row>
    <row r="7644" spans="1:12" s="229" customFormat="1" outlineLevel="2" x14ac:dyDescent="0.25">
      <c r="A7644" s="393">
        <v>219</v>
      </c>
      <c r="B7644" s="398" t="s">
        <v>12007</v>
      </c>
      <c r="C7644" s="390" t="s">
        <v>3789</v>
      </c>
      <c r="D7644" s="390">
        <v>23382</v>
      </c>
      <c r="E7644" s="390" t="s">
        <v>3387</v>
      </c>
      <c r="F7644" s="391" t="s">
        <v>67</v>
      </c>
      <c r="G7644" s="389">
        <v>43790</v>
      </c>
      <c r="H7644" s="465" t="s">
        <v>11847</v>
      </c>
      <c r="I7644" s="485"/>
      <c r="J7644" s="485"/>
      <c r="K7644" s="455">
        <v>1</v>
      </c>
      <c r="L7644" s="413"/>
    </row>
    <row r="7645" spans="1:12" s="229" customFormat="1" outlineLevel="2" x14ac:dyDescent="0.25">
      <c r="A7645" s="393">
        <v>220</v>
      </c>
      <c r="B7645" s="398" t="s">
        <v>12008</v>
      </c>
      <c r="C7645" s="390" t="s">
        <v>3789</v>
      </c>
      <c r="D7645" s="390">
        <v>23382</v>
      </c>
      <c r="E7645" s="390" t="s">
        <v>3387</v>
      </c>
      <c r="F7645" s="391" t="s">
        <v>96</v>
      </c>
      <c r="G7645" s="389">
        <v>43790</v>
      </c>
      <c r="H7645" s="465" t="s">
        <v>11847</v>
      </c>
      <c r="I7645" s="485"/>
      <c r="J7645" s="485"/>
      <c r="K7645" s="455">
        <v>1</v>
      </c>
      <c r="L7645" s="413"/>
    </row>
    <row r="7646" spans="1:12" s="229" customFormat="1" outlineLevel="2" x14ac:dyDescent="0.25">
      <c r="A7646" s="393">
        <v>221</v>
      </c>
      <c r="B7646" s="398" t="s">
        <v>12009</v>
      </c>
      <c r="C7646" s="390" t="s">
        <v>3789</v>
      </c>
      <c r="D7646" s="390">
        <v>23382</v>
      </c>
      <c r="E7646" s="390" t="s">
        <v>3387</v>
      </c>
      <c r="F7646" s="391" t="s">
        <v>96</v>
      </c>
      <c r="G7646" s="389">
        <v>43790</v>
      </c>
      <c r="H7646" s="465" t="s">
        <v>11847</v>
      </c>
      <c r="I7646" s="485"/>
      <c r="J7646" s="485"/>
      <c r="K7646" s="455">
        <v>1</v>
      </c>
      <c r="L7646" s="413"/>
    </row>
    <row r="7647" spans="1:12" s="229" customFormat="1" outlineLevel="2" x14ac:dyDescent="0.25">
      <c r="A7647" s="393">
        <v>222</v>
      </c>
      <c r="B7647" s="398" t="s">
        <v>12010</v>
      </c>
      <c r="C7647" s="390" t="s">
        <v>3789</v>
      </c>
      <c r="D7647" s="390">
        <v>23382</v>
      </c>
      <c r="E7647" s="390" t="s">
        <v>10485</v>
      </c>
      <c r="F7647" s="391" t="s">
        <v>65</v>
      </c>
      <c r="G7647" s="389">
        <v>43791</v>
      </c>
      <c r="H7647" s="465" t="s">
        <v>11847</v>
      </c>
      <c r="I7647" s="485"/>
      <c r="J7647" s="485"/>
      <c r="K7647" s="455">
        <v>1</v>
      </c>
      <c r="L7647" s="413"/>
    </row>
    <row r="7648" spans="1:12" s="229" customFormat="1" outlineLevel="2" x14ac:dyDescent="0.25">
      <c r="A7648" s="393">
        <v>223</v>
      </c>
      <c r="B7648" s="398" t="s">
        <v>12011</v>
      </c>
      <c r="C7648" s="390" t="s">
        <v>3789</v>
      </c>
      <c r="D7648" s="390">
        <v>23382</v>
      </c>
      <c r="E7648" s="390" t="s">
        <v>10485</v>
      </c>
      <c r="F7648" s="391" t="s">
        <v>29</v>
      </c>
      <c r="G7648" s="389">
        <v>43791</v>
      </c>
      <c r="H7648" s="465" t="s">
        <v>11847</v>
      </c>
      <c r="I7648" s="485"/>
      <c r="J7648" s="485"/>
      <c r="K7648" s="455">
        <v>1</v>
      </c>
      <c r="L7648" s="413"/>
    </row>
    <row r="7649" spans="1:12" s="229" customFormat="1" outlineLevel="2" x14ac:dyDescent="0.25">
      <c r="A7649" s="393">
        <v>224</v>
      </c>
      <c r="B7649" s="398" t="s">
        <v>12012</v>
      </c>
      <c r="C7649" s="390" t="s">
        <v>3789</v>
      </c>
      <c r="D7649" s="390">
        <v>23382</v>
      </c>
      <c r="E7649" s="390" t="s">
        <v>10485</v>
      </c>
      <c r="F7649" s="391" t="s">
        <v>82</v>
      </c>
      <c r="G7649" s="389">
        <v>43791</v>
      </c>
      <c r="H7649" s="465" t="s">
        <v>11847</v>
      </c>
      <c r="I7649" s="485"/>
      <c r="J7649" s="485"/>
      <c r="K7649" s="455">
        <v>1</v>
      </c>
      <c r="L7649" s="413"/>
    </row>
    <row r="7650" spans="1:12" s="229" customFormat="1" outlineLevel="2" x14ac:dyDescent="0.25">
      <c r="A7650" s="393">
        <v>225</v>
      </c>
      <c r="B7650" s="398" t="s">
        <v>12013</v>
      </c>
      <c r="C7650" s="390" t="s">
        <v>3789</v>
      </c>
      <c r="D7650" s="390">
        <v>23382</v>
      </c>
      <c r="E7650" s="390" t="s">
        <v>10485</v>
      </c>
      <c r="F7650" s="391" t="s">
        <v>66</v>
      </c>
      <c r="G7650" s="389">
        <v>43791</v>
      </c>
      <c r="H7650" s="465" t="s">
        <v>11847</v>
      </c>
      <c r="I7650" s="485"/>
      <c r="J7650" s="485"/>
      <c r="K7650" s="455">
        <v>1</v>
      </c>
      <c r="L7650" s="413"/>
    </row>
    <row r="7651" spans="1:12" s="229" customFormat="1" outlineLevel="2" x14ac:dyDescent="0.25">
      <c r="A7651" s="393">
        <v>226</v>
      </c>
      <c r="B7651" s="398" t="s">
        <v>12014</v>
      </c>
      <c r="C7651" s="390" t="s">
        <v>3789</v>
      </c>
      <c r="D7651" s="390">
        <v>23382</v>
      </c>
      <c r="E7651" s="390" t="s">
        <v>10485</v>
      </c>
      <c r="F7651" s="391" t="s">
        <v>67</v>
      </c>
      <c r="G7651" s="389">
        <v>43791</v>
      </c>
      <c r="H7651" s="465" t="s">
        <v>11847</v>
      </c>
      <c r="I7651" s="485"/>
      <c r="J7651" s="485"/>
      <c r="K7651" s="455">
        <v>1</v>
      </c>
      <c r="L7651" s="413"/>
    </row>
    <row r="7652" spans="1:12" s="229" customFormat="1" outlineLevel="2" x14ac:dyDescent="0.25">
      <c r="A7652" s="393">
        <v>227</v>
      </c>
      <c r="B7652" s="398" t="s">
        <v>12015</v>
      </c>
      <c r="C7652" s="390" t="s">
        <v>3789</v>
      </c>
      <c r="D7652" s="390">
        <v>23382</v>
      </c>
      <c r="E7652" s="390" t="s">
        <v>10485</v>
      </c>
      <c r="F7652" s="391" t="s">
        <v>30</v>
      </c>
      <c r="G7652" s="389">
        <v>43791</v>
      </c>
      <c r="H7652" s="465" t="s">
        <v>11847</v>
      </c>
      <c r="I7652" s="485"/>
      <c r="J7652" s="485"/>
      <c r="K7652" s="455">
        <v>1</v>
      </c>
      <c r="L7652" s="413"/>
    </row>
    <row r="7653" spans="1:12" s="229" customFormat="1" outlineLevel="2" x14ac:dyDescent="0.25">
      <c r="A7653" s="393">
        <v>228</v>
      </c>
      <c r="B7653" s="398" t="s">
        <v>12016</v>
      </c>
      <c r="C7653" s="390" t="s">
        <v>3789</v>
      </c>
      <c r="D7653" s="390">
        <v>23382</v>
      </c>
      <c r="E7653" s="390" t="s">
        <v>10485</v>
      </c>
      <c r="F7653" s="391" t="s">
        <v>32</v>
      </c>
      <c r="G7653" s="389">
        <v>43791</v>
      </c>
      <c r="H7653" s="465" t="s">
        <v>11847</v>
      </c>
      <c r="I7653" s="485"/>
      <c r="J7653" s="485"/>
      <c r="K7653" s="455">
        <v>1</v>
      </c>
      <c r="L7653" s="413"/>
    </row>
    <row r="7654" spans="1:12" s="229" customFormat="1" outlineLevel="2" x14ac:dyDescent="0.25">
      <c r="A7654" s="393">
        <v>229</v>
      </c>
      <c r="B7654" s="398" t="s">
        <v>12017</v>
      </c>
      <c r="C7654" s="390" t="s">
        <v>3789</v>
      </c>
      <c r="D7654" s="390">
        <v>23382</v>
      </c>
      <c r="E7654" s="390" t="s">
        <v>10485</v>
      </c>
      <c r="F7654" s="391" t="s">
        <v>33</v>
      </c>
      <c r="G7654" s="389">
        <v>43791</v>
      </c>
      <c r="H7654" s="465" t="s">
        <v>11847</v>
      </c>
      <c r="I7654" s="485"/>
      <c r="J7654" s="485"/>
      <c r="K7654" s="455">
        <v>1</v>
      </c>
      <c r="L7654" s="413"/>
    </row>
    <row r="7655" spans="1:12" s="229" customFormat="1" outlineLevel="2" x14ac:dyDescent="0.25">
      <c r="A7655" s="393">
        <v>230</v>
      </c>
      <c r="B7655" s="398" t="s">
        <v>12018</v>
      </c>
      <c r="C7655" s="390" t="s">
        <v>3789</v>
      </c>
      <c r="D7655" s="390">
        <v>23382</v>
      </c>
      <c r="E7655" s="390" t="s">
        <v>3980</v>
      </c>
      <c r="F7655" s="391" t="s">
        <v>65</v>
      </c>
      <c r="G7655" s="389">
        <v>43791</v>
      </c>
      <c r="H7655" s="465" t="s">
        <v>11847</v>
      </c>
      <c r="I7655" s="485"/>
      <c r="J7655" s="485"/>
      <c r="K7655" s="455">
        <v>1</v>
      </c>
      <c r="L7655" s="413"/>
    </row>
    <row r="7656" spans="1:12" s="229" customFormat="1" outlineLevel="2" x14ac:dyDescent="0.25">
      <c r="A7656" s="393">
        <v>231</v>
      </c>
      <c r="B7656" s="398" t="s">
        <v>12019</v>
      </c>
      <c r="C7656" s="390" t="s">
        <v>3789</v>
      </c>
      <c r="D7656" s="390">
        <v>23382</v>
      </c>
      <c r="E7656" s="390" t="s">
        <v>3980</v>
      </c>
      <c r="F7656" s="391" t="s">
        <v>28</v>
      </c>
      <c r="G7656" s="389">
        <v>43791</v>
      </c>
      <c r="H7656" s="465" t="s">
        <v>11847</v>
      </c>
      <c r="I7656" s="485"/>
      <c r="J7656" s="485"/>
      <c r="K7656" s="455">
        <v>1</v>
      </c>
      <c r="L7656" s="413"/>
    </row>
    <row r="7657" spans="1:12" s="229" customFormat="1" outlineLevel="2" x14ac:dyDescent="0.25">
      <c r="A7657" s="393">
        <v>232</v>
      </c>
      <c r="B7657" s="398" t="s">
        <v>12020</v>
      </c>
      <c r="C7657" s="390" t="s">
        <v>3789</v>
      </c>
      <c r="D7657" s="390">
        <v>23382</v>
      </c>
      <c r="E7657" s="390" t="s">
        <v>3980</v>
      </c>
      <c r="F7657" s="391" t="s">
        <v>66</v>
      </c>
      <c r="G7657" s="389">
        <v>43791</v>
      </c>
      <c r="H7657" s="465" t="s">
        <v>11847</v>
      </c>
      <c r="I7657" s="485"/>
      <c r="J7657" s="485"/>
      <c r="K7657" s="455">
        <v>1</v>
      </c>
      <c r="L7657" s="413"/>
    </row>
    <row r="7658" spans="1:12" s="229" customFormat="1" outlineLevel="2" x14ac:dyDescent="0.25">
      <c r="A7658" s="393">
        <v>233</v>
      </c>
      <c r="B7658" s="398" t="s">
        <v>12021</v>
      </c>
      <c r="C7658" s="390" t="s">
        <v>3789</v>
      </c>
      <c r="D7658" s="390">
        <v>23382</v>
      </c>
      <c r="E7658" s="390" t="s">
        <v>3339</v>
      </c>
      <c r="F7658" s="391" t="s">
        <v>3390</v>
      </c>
      <c r="G7658" s="389">
        <v>43794</v>
      </c>
      <c r="H7658" s="465" t="s">
        <v>11847</v>
      </c>
      <c r="I7658" s="485"/>
      <c r="J7658" s="485"/>
      <c r="K7658" s="455">
        <v>1</v>
      </c>
      <c r="L7658" s="413"/>
    </row>
    <row r="7659" spans="1:12" s="229" customFormat="1" outlineLevel="2" x14ac:dyDescent="0.25">
      <c r="A7659" s="393">
        <v>234</v>
      </c>
      <c r="B7659" s="398" t="s">
        <v>12022</v>
      </c>
      <c r="C7659" s="390" t="s">
        <v>3789</v>
      </c>
      <c r="D7659" s="390">
        <v>23382</v>
      </c>
      <c r="E7659" s="390" t="s">
        <v>3339</v>
      </c>
      <c r="F7659" s="391" t="s">
        <v>3391</v>
      </c>
      <c r="G7659" s="389">
        <v>43794</v>
      </c>
      <c r="H7659" s="465" t="s">
        <v>11847</v>
      </c>
      <c r="I7659" s="485"/>
      <c r="J7659" s="485"/>
      <c r="K7659" s="455">
        <v>1</v>
      </c>
      <c r="L7659" s="413"/>
    </row>
    <row r="7660" spans="1:12" s="229" customFormat="1" outlineLevel="2" x14ac:dyDescent="0.25">
      <c r="A7660" s="393">
        <v>235</v>
      </c>
      <c r="B7660" s="398" t="s">
        <v>12023</v>
      </c>
      <c r="C7660" s="390" t="s">
        <v>3789</v>
      </c>
      <c r="D7660" s="390">
        <v>23382</v>
      </c>
      <c r="E7660" s="390" t="s">
        <v>3339</v>
      </c>
      <c r="F7660" s="391" t="s">
        <v>3686</v>
      </c>
      <c r="G7660" s="389">
        <v>43794</v>
      </c>
      <c r="H7660" s="465" t="s">
        <v>11847</v>
      </c>
      <c r="I7660" s="485"/>
      <c r="J7660" s="485"/>
      <c r="K7660" s="455">
        <v>1</v>
      </c>
      <c r="L7660" s="413"/>
    </row>
    <row r="7661" spans="1:12" s="229" customFormat="1" outlineLevel="2" x14ac:dyDescent="0.25">
      <c r="A7661" s="393">
        <v>236</v>
      </c>
      <c r="B7661" s="398" t="s">
        <v>12024</v>
      </c>
      <c r="C7661" s="390" t="s">
        <v>3789</v>
      </c>
      <c r="D7661" s="390">
        <v>23382</v>
      </c>
      <c r="E7661" s="390" t="s">
        <v>3339</v>
      </c>
      <c r="F7661" s="391" t="s">
        <v>3687</v>
      </c>
      <c r="G7661" s="389">
        <v>43794</v>
      </c>
      <c r="H7661" s="465" t="s">
        <v>11847</v>
      </c>
      <c r="I7661" s="485"/>
      <c r="J7661" s="485"/>
      <c r="K7661" s="455">
        <v>1</v>
      </c>
      <c r="L7661" s="413"/>
    </row>
    <row r="7662" spans="1:12" s="229" customFormat="1" outlineLevel="2" x14ac:dyDescent="0.25">
      <c r="A7662" s="393">
        <v>237</v>
      </c>
      <c r="B7662" s="398" t="s">
        <v>12025</v>
      </c>
      <c r="C7662" s="390" t="s">
        <v>3789</v>
      </c>
      <c r="D7662" s="390">
        <v>23382</v>
      </c>
      <c r="E7662" s="390" t="s">
        <v>3339</v>
      </c>
      <c r="F7662" s="391" t="s">
        <v>64</v>
      </c>
      <c r="G7662" s="389">
        <v>43794</v>
      </c>
      <c r="H7662" s="465" t="s">
        <v>11847</v>
      </c>
      <c r="I7662" s="485"/>
      <c r="J7662" s="485"/>
      <c r="K7662" s="455">
        <v>1</v>
      </c>
      <c r="L7662" s="413"/>
    </row>
    <row r="7663" spans="1:12" s="229" customFormat="1" outlineLevel="2" x14ac:dyDescent="0.25">
      <c r="A7663" s="393">
        <v>238</v>
      </c>
      <c r="B7663" s="398" t="s">
        <v>12026</v>
      </c>
      <c r="C7663" s="390" t="s">
        <v>3789</v>
      </c>
      <c r="D7663" s="390">
        <v>23382</v>
      </c>
      <c r="E7663" s="390" t="s">
        <v>3339</v>
      </c>
      <c r="F7663" s="391" t="s">
        <v>82</v>
      </c>
      <c r="G7663" s="389">
        <v>43794</v>
      </c>
      <c r="H7663" s="465" t="s">
        <v>11847</v>
      </c>
      <c r="I7663" s="485"/>
      <c r="J7663" s="485"/>
      <c r="K7663" s="455">
        <v>1</v>
      </c>
      <c r="L7663" s="413"/>
    </row>
    <row r="7664" spans="1:12" s="229" customFormat="1" outlineLevel="2" x14ac:dyDescent="0.25">
      <c r="A7664" s="393">
        <v>239</v>
      </c>
      <c r="B7664" s="398" t="s">
        <v>12027</v>
      </c>
      <c r="C7664" s="390" t="s">
        <v>3789</v>
      </c>
      <c r="D7664" s="390">
        <v>23382</v>
      </c>
      <c r="E7664" s="390" t="s">
        <v>3339</v>
      </c>
      <c r="F7664" s="391" t="s">
        <v>66</v>
      </c>
      <c r="G7664" s="389">
        <v>43794</v>
      </c>
      <c r="H7664" s="465" t="s">
        <v>11847</v>
      </c>
      <c r="I7664" s="485"/>
      <c r="J7664" s="485"/>
      <c r="K7664" s="455">
        <v>1</v>
      </c>
      <c r="L7664" s="413"/>
    </row>
    <row r="7665" spans="1:12" s="229" customFormat="1" outlineLevel="2" x14ac:dyDescent="0.25">
      <c r="A7665" s="393">
        <v>240</v>
      </c>
      <c r="B7665" s="398" t="s">
        <v>12028</v>
      </c>
      <c r="C7665" s="390" t="s">
        <v>3789</v>
      </c>
      <c r="D7665" s="390">
        <v>23382</v>
      </c>
      <c r="E7665" s="390" t="s">
        <v>3339</v>
      </c>
      <c r="F7665" s="391" t="s">
        <v>30</v>
      </c>
      <c r="G7665" s="389">
        <v>43794</v>
      </c>
      <c r="H7665" s="465" t="s">
        <v>11847</v>
      </c>
      <c r="I7665" s="485"/>
      <c r="J7665" s="485"/>
      <c r="K7665" s="455">
        <v>1</v>
      </c>
      <c r="L7665" s="413"/>
    </row>
    <row r="7666" spans="1:12" s="229" customFormat="1" outlineLevel="2" x14ac:dyDescent="0.25">
      <c r="A7666" s="393">
        <v>241</v>
      </c>
      <c r="B7666" s="398" t="s">
        <v>12029</v>
      </c>
      <c r="C7666" s="390" t="s">
        <v>3789</v>
      </c>
      <c r="D7666" s="390">
        <v>23382</v>
      </c>
      <c r="E7666" s="390" t="s">
        <v>3339</v>
      </c>
      <c r="F7666" s="391" t="s">
        <v>3709</v>
      </c>
      <c r="G7666" s="389">
        <v>43794</v>
      </c>
      <c r="H7666" s="465" t="s">
        <v>11847</v>
      </c>
      <c r="I7666" s="485"/>
      <c r="J7666" s="485"/>
      <c r="K7666" s="455">
        <v>1</v>
      </c>
      <c r="L7666" s="413"/>
    </row>
    <row r="7667" spans="1:12" s="229" customFormat="1" outlineLevel="2" x14ac:dyDescent="0.25">
      <c r="A7667" s="393">
        <v>242</v>
      </c>
      <c r="B7667" s="398" t="s">
        <v>12030</v>
      </c>
      <c r="C7667" s="390" t="s">
        <v>3789</v>
      </c>
      <c r="D7667" s="390">
        <v>23382</v>
      </c>
      <c r="E7667" s="390" t="s">
        <v>3339</v>
      </c>
      <c r="F7667" s="391" t="s">
        <v>3701</v>
      </c>
      <c r="G7667" s="389">
        <v>43794</v>
      </c>
      <c r="H7667" s="465" t="s">
        <v>11847</v>
      </c>
      <c r="I7667" s="485"/>
      <c r="J7667" s="485"/>
      <c r="K7667" s="455">
        <v>1</v>
      </c>
      <c r="L7667" s="413"/>
    </row>
    <row r="7668" spans="1:12" s="229" customFormat="1" outlineLevel="2" x14ac:dyDescent="0.25">
      <c r="A7668" s="393">
        <v>243</v>
      </c>
      <c r="B7668" s="398" t="s">
        <v>12031</v>
      </c>
      <c r="C7668" s="390" t="s">
        <v>3789</v>
      </c>
      <c r="D7668" s="390">
        <v>23382</v>
      </c>
      <c r="E7668" s="390" t="s">
        <v>3339</v>
      </c>
      <c r="F7668" s="391" t="s">
        <v>3702</v>
      </c>
      <c r="G7668" s="389">
        <v>43794</v>
      </c>
      <c r="H7668" s="465" t="s">
        <v>11847</v>
      </c>
      <c r="I7668" s="485"/>
      <c r="J7668" s="485"/>
      <c r="K7668" s="455">
        <v>1</v>
      </c>
      <c r="L7668" s="413"/>
    </row>
    <row r="7669" spans="1:12" s="229" customFormat="1" outlineLevel="2" x14ac:dyDescent="0.25">
      <c r="A7669" s="393">
        <v>244</v>
      </c>
      <c r="B7669" s="398" t="s">
        <v>12032</v>
      </c>
      <c r="C7669" s="390" t="s">
        <v>3789</v>
      </c>
      <c r="D7669" s="390">
        <v>23382</v>
      </c>
      <c r="E7669" s="390" t="s">
        <v>3339</v>
      </c>
      <c r="F7669" s="391" t="s">
        <v>31</v>
      </c>
      <c r="G7669" s="389">
        <v>43794</v>
      </c>
      <c r="H7669" s="465" t="s">
        <v>11847</v>
      </c>
      <c r="I7669" s="485"/>
      <c r="J7669" s="485"/>
      <c r="K7669" s="455">
        <v>1</v>
      </c>
      <c r="L7669" s="413"/>
    </row>
    <row r="7670" spans="1:12" s="229" customFormat="1" outlineLevel="2" x14ac:dyDescent="0.25">
      <c r="A7670" s="393">
        <v>245</v>
      </c>
      <c r="B7670" s="398" t="s">
        <v>12033</v>
      </c>
      <c r="C7670" s="390" t="s">
        <v>3789</v>
      </c>
      <c r="D7670" s="390">
        <v>23382</v>
      </c>
      <c r="E7670" s="390" t="s">
        <v>3339</v>
      </c>
      <c r="F7670" s="391" t="s">
        <v>32</v>
      </c>
      <c r="G7670" s="389">
        <v>43794</v>
      </c>
      <c r="H7670" s="465" t="s">
        <v>11847</v>
      </c>
      <c r="I7670" s="485"/>
      <c r="J7670" s="485"/>
      <c r="K7670" s="455">
        <v>1</v>
      </c>
      <c r="L7670" s="413"/>
    </row>
    <row r="7671" spans="1:12" s="229" customFormat="1" outlineLevel="2" x14ac:dyDescent="0.25">
      <c r="A7671" s="393">
        <v>246</v>
      </c>
      <c r="B7671" s="398" t="s">
        <v>12034</v>
      </c>
      <c r="C7671" s="390" t="s">
        <v>3789</v>
      </c>
      <c r="D7671" s="390">
        <v>23382</v>
      </c>
      <c r="E7671" s="390" t="s">
        <v>3339</v>
      </c>
      <c r="F7671" s="391" t="s">
        <v>100</v>
      </c>
      <c r="G7671" s="389">
        <v>43794</v>
      </c>
      <c r="H7671" s="465" t="s">
        <v>11847</v>
      </c>
      <c r="I7671" s="485"/>
      <c r="J7671" s="485"/>
      <c r="K7671" s="455">
        <v>1</v>
      </c>
      <c r="L7671" s="413"/>
    </row>
    <row r="7672" spans="1:12" s="229" customFormat="1" outlineLevel="2" x14ac:dyDescent="0.25">
      <c r="A7672" s="393">
        <v>247</v>
      </c>
      <c r="B7672" s="398" t="s">
        <v>12035</v>
      </c>
      <c r="C7672" s="390" t="s">
        <v>3789</v>
      </c>
      <c r="D7672" s="390">
        <v>23382</v>
      </c>
      <c r="E7672" s="390" t="s">
        <v>3339</v>
      </c>
      <c r="F7672" s="391" t="s">
        <v>136</v>
      </c>
      <c r="G7672" s="389">
        <v>43794</v>
      </c>
      <c r="H7672" s="465" t="s">
        <v>11847</v>
      </c>
      <c r="I7672" s="485"/>
      <c r="J7672" s="485"/>
      <c r="K7672" s="455">
        <v>1</v>
      </c>
      <c r="L7672" s="413"/>
    </row>
    <row r="7673" spans="1:12" s="229" customFormat="1" outlineLevel="2" x14ac:dyDescent="0.25">
      <c r="A7673" s="393">
        <v>248</v>
      </c>
      <c r="B7673" s="398" t="s">
        <v>12036</v>
      </c>
      <c r="C7673" s="390" t="s">
        <v>3789</v>
      </c>
      <c r="D7673" s="390">
        <v>23382</v>
      </c>
      <c r="E7673" s="390" t="s">
        <v>3339</v>
      </c>
      <c r="F7673" s="391" t="s">
        <v>131</v>
      </c>
      <c r="G7673" s="389">
        <v>43794</v>
      </c>
      <c r="H7673" s="465" t="s">
        <v>11847</v>
      </c>
      <c r="I7673" s="485"/>
      <c r="J7673" s="485"/>
      <c r="K7673" s="455">
        <v>1</v>
      </c>
      <c r="L7673" s="413"/>
    </row>
    <row r="7674" spans="1:12" s="229" customFormat="1" outlineLevel="2" x14ac:dyDescent="0.25">
      <c r="A7674" s="393">
        <v>249</v>
      </c>
      <c r="B7674" s="398" t="s">
        <v>12037</v>
      </c>
      <c r="C7674" s="390" t="s">
        <v>3789</v>
      </c>
      <c r="D7674" s="390">
        <v>23382</v>
      </c>
      <c r="E7674" s="390" t="s">
        <v>3339</v>
      </c>
      <c r="F7674" s="391" t="s">
        <v>131</v>
      </c>
      <c r="G7674" s="389">
        <v>43794</v>
      </c>
      <c r="H7674" s="465" t="s">
        <v>11847</v>
      </c>
      <c r="I7674" s="485"/>
      <c r="J7674" s="485"/>
      <c r="K7674" s="455">
        <v>1</v>
      </c>
      <c r="L7674" s="413"/>
    </row>
    <row r="7675" spans="1:12" s="229" customFormat="1" outlineLevel="2" x14ac:dyDescent="0.25">
      <c r="A7675" s="393">
        <v>250</v>
      </c>
      <c r="B7675" s="398" t="s">
        <v>12038</v>
      </c>
      <c r="C7675" s="390" t="s">
        <v>11778</v>
      </c>
      <c r="D7675" s="390">
        <v>23048</v>
      </c>
      <c r="E7675" s="390" t="s">
        <v>3328</v>
      </c>
      <c r="F7675" s="391" t="s">
        <v>3313</v>
      </c>
      <c r="G7675" s="389">
        <v>43770</v>
      </c>
      <c r="H7675" s="465" t="s">
        <v>12039</v>
      </c>
      <c r="I7675" s="485"/>
      <c r="J7675" s="485"/>
      <c r="K7675" s="455">
        <v>1</v>
      </c>
      <c r="L7675" s="413"/>
    </row>
    <row r="7676" spans="1:12" s="229" customFormat="1" outlineLevel="2" x14ac:dyDescent="0.25">
      <c r="A7676" s="393">
        <v>251</v>
      </c>
      <c r="B7676" s="398" t="s">
        <v>12040</v>
      </c>
      <c r="C7676" s="390" t="s">
        <v>11778</v>
      </c>
      <c r="D7676" s="390">
        <v>23048</v>
      </c>
      <c r="E7676" s="390" t="s">
        <v>3328</v>
      </c>
      <c r="F7676" s="391" t="s">
        <v>3314</v>
      </c>
      <c r="G7676" s="389">
        <v>43770</v>
      </c>
      <c r="H7676" s="465" t="s">
        <v>12039</v>
      </c>
      <c r="I7676" s="485"/>
      <c r="J7676" s="485"/>
      <c r="K7676" s="455">
        <v>1</v>
      </c>
      <c r="L7676" s="413"/>
    </row>
    <row r="7677" spans="1:12" s="229" customFormat="1" outlineLevel="2" x14ac:dyDescent="0.25">
      <c r="A7677" s="393">
        <v>252</v>
      </c>
      <c r="B7677" s="398" t="s">
        <v>12041</v>
      </c>
      <c r="C7677" s="390" t="s">
        <v>11778</v>
      </c>
      <c r="D7677" s="390">
        <v>23048</v>
      </c>
      <c r="E7677" s="390" t="s">
        <v>3328</v>
      </c>
      <c r="F7677" s="391" t="s">
        <v>3316</v>
      </c>
      <c r="G7677" s="389">
        <v>43770</v>
      </c>
      <c r="H7677" s="465" t="s">
        <v>12039</v>
      </c>
      <c r="I7677" s="485"/>
      <c r="J7677" s="485"/>
      <c r="K7677" s="455">
        <v>1</v>
      </c>
      <c r="L7677" s="413"/>
    </row>
    <row r="7678" spans="1:12" s="229" customFormat="1" outlineLevel="2" x14ac:dyDescent="0.25">
      <c r="A7678" s="393">
        <v>253</v>
      </c>
      <c r="B7678" s="398" t="s">
        <v>12042</v>
      </c>
      <c r="C7678" s="390" t="s">
        <v>11778</v>
      </c>
      <c r="D7678" s="390">
        <v>23048</v>
      </c>
      <c r="E7678" s="390" t="s">
        <v>3328</v>
      </c>
      <c r="F7678" s="391" t="s">
        <v>3317</v>
      </c>
      <c r="G7678" s="389">
        <v>43770</v>
      </c>
      <c r="H7678" s="465" t="s">
        <v>12039</v>
      </c>
      <c r="I7678" s="485"/>
      <c r="J7678" s="485"/>
      <c r="K7678" s="455">
        <v>1</v>
      </c>
      <c r="L7678" s="413"/>
    </row>
    <row r="7679" spans="1:12" s="229" customFormat="1" outlineLevel="2" x14ac:dyDescent="0.25">
      <c r="A7679" s="393">
        <v>254</v>
      </c>
      <c r="B7679" s="398" t="s">
        <v>12043</v>
      </c>
      <c r="C7679" s="390" t="s">
        <v>11778</v>
      </c>
      <c r="D7679" s="390">
        <v>23048</v>
      </c>
      <c r="E7679" s="390" t="s">
        <v>3328</v>
      </c>
      <c r="F7679" s="391" t="s">
        <v>3318</v>
      </c>
      <c r="G7679" s="389">
        <v>43770</v>
      </c>
      <c r="H7679" s="465" t="s">
        <v>12039</v>
      </c>
      <c r="I7679" s="485"/>
      <c r="J7679" s="485"/>
      <c r="K7679" s="455">
        <v>1</v>
      </c>
      <c r="L7679" s="413"/>
    </row>
    <row r="7680" spans="1:12" s="229" customFormat="1" outlineLevel="2" x14ac:dyDescent="0.25">
      <c r="A7680" s="393">
        <v>255</v>
      </c>
      <c r="B7680" s="398" t="s">
        <v>12044</v>
      </c>
      <c r="C7680" s="390" t="s">
        <v>11778</v>
      </c>
      <c r="D7680" s="390">
        <v>23048</v>
      </c>
      <c r="E7680" s="390" t="s">
        <v>3328</v>
      </c>
      <c r="F7680" s="391" t="s">
        <v>235</v>
      </c>
      <c r="G7680" s="389">
        <v>43770</v>
      </c>
      <c r="H7680" s="465" t="s">
        <v>12039</v>
      </c>
      <c r="I7680" s="485"/>
      <c r="J7680" s="485"/>
      <c r="K7680" s="455">
        <v>1</v>
      </c>
      <c r="L7680" s="413"/>
    </row>
    <row r="7681" spans="1:12" s="229" customFormat="1" outlineLevel="2" x14ac:dyDescent="0.25">
      <c r="A7681" s="393">
        <v>256</v>
      </c>
      <c r="B7681" s="398" t="s">
        <v>12045</v>
      </c>
      <c r="C7681" s="390" t="s">
        <v>11778</v>
      </c>
      <c r="D7681" s="390">
        <v>23048</v>
      </c>
      <c r="E7681" s="390" t="s">
        <v>3328</v>
      </c>
      <c r="F7681" s="391" t="s">
        <v>3319</v>
      </c>
      <c r="G7681" s="389">
        <v>43770</v>
      </c>
      <c r="H7681" s="465" t="s">
        <v>12039</v>
      </c>
      <c r="I7681" s="485"/>
      <c r="J7681" s="485"/>
      <c r="K7681" s="455">
        <v>1</v>
      </c>
      <c r="L7681" s="413"/>
    </row>
    <row r="7682" spans="1:12" s="229" customFormat="1" outlineLevel="2" x14ac:dyDescent="0.25">
      <c r="A7682" s="393">
        <v>257</v>
      </c>
      <c r="B7682" s="398" t="s">
        <v>12046</v>
      </c>
      <c r="C7682" s="390" t="s">
        <v>11778</v>
      </c>
      <c r="D7682" s="390">
        <v>23048</v>
      </c>
      <c r="E7682" s="390" t="s">
        <v>3328</v>
      </c>
      <c r="F7682" s="391" t="s">
        <v>3320</v>
      </c>
      <c r="G7682" s="389">
        <v>43770</v>
      </c>
      <c r="H7682" s="465" t="s">
        <v>12039</v>
      </c>
      <c r="I7682" s="485"/>
      <c r="J7682" s="485"/>
      <c r="K7682" s="455">
        <v>1</v>
      </c>
      <c r="L7682" s="413"/>
    </row>
    <row r="7683" spans="1:12" s="229" customFormat="1" outlineLevel="2" x14ac:dyDescent="0.25">
      <c r="A7683" s="393">
        <v>258</v>
      </c>
      <c r="B7683" s="398" t="s">
        <v>12047</v>
      </c>
      <c r="C7683" s="390" t="s">
        <v>11778</v>
      </c>
      <c r="D7683" s="390">
        <v>23048</v>
      </c>
      <c r="E7683" s="390" t="s">
        <v>3328</v>
      </c>
      <c r="F7683" s="391" t="s">
        <v>3321</v>
      </c>
      <c r="G7683" s="389">
        <v>43770</v>
      </c>
      <c r="H7683" s="465" t="s">
        <v>12039</v>
      </c>
      <c r="I7683" s="485"/>
      <c r="J7683" s="485"/>
      <c r="K7683" s="455">
        <v>1</v>
      </c>
      <c r="L7683" s="413"/>
    </row>
    <row r="7684" spans="1:12" s="229" customFormat="1" outlineLevel="2" x14ac:dyDescent="0.25">
      <c r="A7684" s="393">
        <v>259</v>
      </c>
      <c r="B7684" s="398" t="s">
        <v>12048</v>
      </c>
      <c r="C7684" s="390" t="s">
        <v>11778</v>
      </c>
      <c r="D7684" s="390">
        <v>23048</v>
      </c>
      <c r="E7684" s="390" t="s">
        <v>3328</v>
      </c>
      <c r="F7684" s="391" t="s">
        <v>3298</v>
      </c>
      <c r="G7684" s="389">
        <v>43770</v>
      </c>
      <c r="H7684" s="465" t="s">
        <v>12039</v>
      </c>
      <c r="I7684" s="485"/>
      <c r="J7684" s="485"/>
      <c r="K7684" s="455">
        <v>1</v>
      </c>
      <c r="L7684" s="413"/>
    </row>
    <row r="7685" spans="1:12" s="229" customFormat="1" outlineLevel="2" x14ac:dyDescent="0.25">
      <c r="A7685" s="393">
        <v>260</v>
      </c>
      <c r="B7685" s="398" t="s">
        <v>12049</v>
      </c>
      <c r="C7685" s="390" t="s">
        <v>11778</v>
      </c>
      <c r="D7685" s="390">
        <v>23048</v>
      </c>
      <c r="E7685" s="390" t="s">
        <v>3328</v>
      </c>
      <c r="F7685" s="391" t="s">
        <v>3332</v>
      </c>
      <c r="G7685" s="389">
        <v>43770</v>
      </c>
      <c r="H7685" s="465" t="s">
        <v>12039</v>
      </c>
      <c r="I7685" s="485"/>
      <c r="J7685" s="485"/>
      <c r="K7685" s="455">
        <v>1</v>
      </c>
      <c r="L7685" s="413"/>
    </row>
    <row r="7686" spans="1:12" s="229" customFormat="1" outlineLevel="2" x14ac:dyDescent="0.25">
      <c r="A7686" s="393">
        <v>261</v>
      </c>
      <c r="B7686" s="398" t="s">
        <v>12050</v>
      </c>
      <c r="C7686" s="390" t="s">
        <v>11778</v>
      </c>
      <c r="D7686" s="390">
        <v>23048</v>
      </c>
      <c r="E7686" s="390" t="s">
        <v>3328</v>
      </c>
      <c r="F7686" s="391" t="s">
        <v>3333</v>
      </c>
      <c r="G7686" s="389">
        <v>43774</v>
      </c>
      <c r="H7686" s="465" t="s">
        <v>12039</v>
      </c>
      <c r="I7686" s="485"/>
      <c r="J7686" s="485"/>
      <c r="K7686" s="455">
        <v>1</v>
      </c>
      <c r="L7686" s="413"/>
    </row>
    <row r="7687" spans="1:12" s="229" customFormat="1" outlineLevel="2" x14ac:dyDescent="0.25">
      <c r="A7687" s="393">
        <v>262</v>
      </c>
      <c r="B7687" s="398" t="s">
        <v>12051</v>
      </c>
      <c r="C7687" s="390" t="s">
        <v>11778</v>
      </c>
      <c r="D7687" s="390">
        <v>23048</v>
      </c>
      <c r="E7687" s="390" t="s">
        <v>3328</v>
      </c>
      <c r="F7687" s="391" t="s">
        <v>3334</v>
      </c>
      <c r="G7687" s="389">
        <v>43774</v>
      </c>
      <c r="H7687" s="465" t="s">
        <v>12039</v>
      </c>
      <c r="I7687" s="485"/>
      <c r="J7687" s="485"/>
      <c r="K7687" s="455">
        <v>1</v>
      </c>
      <c r="L7687" s="413"/>
    </row>
    <row r="7688" spans="1:12" s="229" customFormat="1" outlineLevel="2" x14ac:dyDescent="0.25">
      <c r="A7688" s="393">
        <v>263</v>
      </c>
      <c r="B7688" s="398" t="s">
        <v>12052</v>
      </c>
      <c r="C7688" s="390" t="s">
        <v>11778</v>
      </c>
      <c r="D7688" s="390">
        <v>23048</v>
      </c>
      <c r="E7688" s="390" t="s">
        <v>3328</v>
      </c>
      <c r="F7688" s="391" t="s">
        <v>3395</v>
      </c>
      <c r="G7688" s="389">
        <v>43774</v>
      </c>
      <c r="H7688" s="465" t="s">
        <v>12039</v>
      </c>
      <c r="I7688" s="485"/>
      <c r="J7688" s="485"/>
      <c r="K7688" s="455">
        <v>1</v>
      </c>
      <c r="L7688" s="413"/>
    </row>
    <row r="7689" spans="1:12" s="229" customFormat="1" outlineLevel="2" x14ac:dyDescent="0.25">
      <c r="A7689" s="393">
        <v>264</v>
      </c>
      <c r="B7689" s="398" t="s">
        <v>12053</v>
      </c>
      <c r="C7689" s="390" t="s">
        <v>11778</v>
      </c>
      <c r="D7689" s="390">
        <v>23048</v>
      </c>
      <c r="E7689" s="390" t="s">
        <v>3328</v>
      </c>
      <c r="F7689" s="391" t="s">
        <v>3397</v>
      </c>
      <c r="G7689" s="389">
        <v>43774</v>
      </c>
      <c r="H7689" s="465" t="s">
        <v>12039</v>
      </c>
      <c r="I7689" s="485"/>
      <c r="J7689" s="485"/>
      <c r="K7689" s="455">
        <v>1</v>
      </c>
      <c r="L7689" s="413"/>
    </row>
    <row r="7690" spans="1:12" s="229" customFormat="1" outlineLevel="2" x14ac:dyDescent="0.25">
      <c r="A7690" s="393">
        <v>265</v>
      </c>
      <c r="B7690" s="398" t="s">
        <v>12054</v>
      </c>
      <c r="C7690" s="390" t="s">
        <v>11778</v>
      </c>
      <c r="D7690" s="390">
        <v>23048</v>
      </c>
      <c r="E7690" s="390" t="s">
        <v>3328</v>
      </c>
      <c r="F7690" s="391" t="s">
        <v>3379</v>
      </c>
      <c r="G7690" s="389">
        <v>43774</v>
      </c>
      <c r="H7690" s="465" t="s">
        <v>12039</v>
      </c>
      <c r="I7690" s="485"/>
      <c r="J7690" s="485"/>
      <c r="K7690" s="455">
        <v>1</v>
      </c>
      <c r="L7690" s="413"/>
    </row>
    <row r="7691" spans="1:12" s="229" customFormat="1" outlineLevel="2" x14ac:dyDescent="0.25">
      <c r="A7691" s="393">
        <v>266</v>
      </c>
      <c r="B7691" s="398" t="s">
        <v>12055</v>
      </c>
      <c r="C7691" s="390" t="s">
        <v>11778</v>
      </c>
      <c r="D7691" s="390">
        <v>23048</v>
      </c>
      <c r="E7691" s="390" t="s">
        <v>3328</v>
      </c>
      <c r="F7691" s="391" t="s">
        <v>3336</v>
      </c>
      <c r="G7691" s="389">
        <v>43774</v>
      </c>
      <c r="H7691" s="465" t="s">
        <v>12039</v>
      </c>
      <c r="I7691" s="485"/>
      <c r="J7691" s="485"/>
      <c r="K7691" s="455">
        <v>1</v>
      </c>
      <c r="L7691" s="413"/>
    </row>
    <row r="7692" spans="1:12" s="229" customFormat="1" outlineLevel="2" x14ac:dyDescent="0.25">
      <c r="A7692" s="393">
        <v>267</v>
      </c>
      <c r="B7692" s="398" t="s">
        <v>12056</v>
      </c>
      <c r="C7692" s="390" t="s">
        <v>11778</v>
      </c>
      <c r="D7692" s="390">
        <v>23048</v>
      </c>
      <c r="E7692" s="390" t="s">
        <v>3328</v>
      </c>
      <c r="F7692" s="391" t="s">
        <v>3399</v>
      </c>
      <c r="G7692" s="389">
        <v>43774</v>
      </c>
      <c r="H7692" s="465" t="s">
        <v>12039</v>
      </c>
      <c r="I7692" s="485"/>
      <c r="J7692" s="485"/>
      <c r="K7692" s="455">
        <v>1</v>
      </c>
      <c r="L7692" s="413"/>
    </row>
    <row r="7693" spans="1:12" s="229" customFormat="1" outlineLevel="2" x14ac:dyDescent="0.25">
      <c r="A7693" s="393">
        <v>268</v>
      </c>
      <c r="B7693" s="398" t="s">
        <v>12057</v>
      </c>
      <c r="C7693" s="390" t="s">
        <v>11778</v>
      </c>
      <c r="D7693" s="390">
        <v>23048</v>
      </c>
      <c r="E7693" s="390" t="s">
        <v>3328</v>
      </c>
      <c r="F7693" s="391" t="s">
        <v>3401</v>
      </c>
      <c r="G7693" s="389">
        <v>43774</v>
      </c>
      <c r="H7693" s="465" t="s">
        <v>12039</v>
      </c>
      <c r="I7693" s="485"/>
      <c r="J7693" s="485"/>
      <c r="K7693" s="455">
        <v>1</v>
      </c>
      <c r="L7693" s="413"/>
    </row>
    <row r="7694" spans="1:12" s="229" customFormat="1" outlineLevel="2" x14ac:dyDescent="0.25">
      <c r="A7694" s="393">
        <v>269</v>
      </c>
      <c r="B7694" s="398" t="s">
        <v>12058</v>
      </c>
      <c r="C7694" s="390" t="s">
        <v>11778</v>
      </c>
      <c r="D7694" s="390">
        <v>23048</v>
      </c>
      <c r="E7694" s="390" t="s">
        <v>3328</v>
      </c>
      <c r="F7694" s="391" t="s">
        <v>3401</v>
      </c>
      <c r="G7694" s="389">
        <v>43774</v>
      </c>
      <c r="H7694" s="465" t="s">
        <v>12039</v>
      </c>
      <c r="I7694" s="485"/>
      <c r="J7694" s="485"/>
      <c r="K7694" s="455">
        <v>1</v>
      </c>
      <c r="L7694" s="413"/>
    </row>
    <row r="7695" spans="1:12" s="229" customFormat="1" outlineLevel="2" x14ac:dyDescent="0.25">
      <c r="A7695" s="393">
        <v>270</v>
      </c>
      <c r="B7695" s="398" t="s">
        <v>12059</v>
      </c>
      <c r="C7695" s="390" t="s">
        <v>11778</v>
      </c>
      <c r="D7695" s="390">
        <v>23048</v>
      </c>
      <c r="E7695" s="390" t="s">
        <v>3328</v>
      </c>
      <c r="F7695" s="391" t="s">
        <v>3402</v>
      </c>
      <c r="G7695" s="389">
        <v>43774</v>
      </c>
      <c r="H7695" s="465" t="s">
        <v>12039</v>
      </c>
      <c r="I7695" s="485"/>
      <c r="J7695" s="485"/>
      <c r="K7695" s="455">
        <v>1</v>
      </c>
      <c r="L7695" s="413"/>
    </row>
    <row r="7696" spans="1:12" s="229" customFormat="1" outlineLevel="2" x14ac:dyDescent="0.25">
      <c r="A7696" s="393">
        <v>271</v>
      </c>
      <c r="B7696" s="398" t="s">
        <v>12060</v>
      </c>
      <c r="C7696" s="390" t="s">
        <v>11778</v>
      </c>
      <c r="D7696" s="390">
        <v>23048</v>
      </c>
      <c r="E7696" s="390" t="s">
        <v>3328</v>
      </c>
      <c r="F7696" s="391" t="s">
        <v>3403</v>
      </c>
      <c r="G7696" s="389">
        <v>43775</v>
      </c>
      <c r="H7696" s="465" t="s">
        <v>12039</v>
      </c>
      <c r="I7696" s="485"/>
      <c r="J7696" s="485"/>
      <c r="K7696" s="455">
        <v>1</v>
      </c>
      <c r="L7696" s="413"/>
    </row>
    <row r="7697" spans="1:12" s="229" customFormat="1" outlineLevel="2" x14ac:dyDescent="0.25">
      <c r="A7697" s="393">
        <v>272</v>
      </c>
      <c r="B7697" s="398" t="s">
        <v>12061</v>
      </c>
      <c r="C7697" s="390" t="s">
        <v>11778</v>
      </c>
      <c r="D7697" s="390">
        <v>23048</v>
      </c>
      <c r="E7697" s="390" t="s">
        <v>3328</v>
      </c>
      <c r="F7697" s="391" t="s">
        <v>3403</v>
      </c>
      <c r="G7697" s="389">
        <v>43775</v>
      </c>
      <c r="H7697" s="465" t="s">
        <v>12039</v>
      </c>
      <c r="I7697" s="485"/>
      <c r="J7697" s="485"/>
      <c r="K7697" s="455">
        <v>1</v>
      </c>
      <c r="L7697" s="413"/>
    </row>
    <row r="7698" spans="1:12" s="229" customFormat="1" outlineLevel="2" x14ac:dyDescent="0.25">
      <c r="A7698" s="393">
        <v>273</v>
      </c>
      <c r="B7698" s="398" t="s">
        <v>12062</v>
      </c>
      <c r="C7698" s="390" t="s">
        <v>11778</v>
      </c>
      <c r="D7698" s="390">
        <v>23048</v>
      </c>
      <c r="E7698" s="390" t="s">
        <v>3328</v>
      </c>
      <c r="F7698" s="391" t="s">
        <v>3403</v>
      </c>
      <c r="G7698" s="389">
        <v>43775</v>
      </c>
      <c r="H7698" s="465" t="s">
        <v>12039</v>
      </c>
      <c r="I7698" s="485"/>
      <c r="J7698" s="485"/>
      <c r="K7698" s="455">
        <v>1</v>
      </c>
      <c r="L7698" s="413"/>
    </row>
    <row r="7699" spans="1:12" s="229" customFormat="1" outlineLevel="2" x14ac:dyDescent="0.25">
      <c r="A7699" s="393">
        <v>274</v>
      </c>
      <c r="B7699" s="398" t="s">
        <v>12063</v>
      </c>
      <c r="C7699" s="390" t="s">
        <v>11778</v>
      </c>
      <c r="D7699" s="390">
        <v>23048</v>
      </c>
      <c r="E7699" s="390" t="s">
        <v>3328</v>
      </c>
      <c r="F7699" s="391" t="s">
        <v>3403</v>
      </c>
      <c r="G7699" s="389">
        <v>43775</v>
      </c>
      <c r="H7699" s="465" t="s">
        <v>12039</v>
      </c>
      <c r="I7699" s="485"/>
      <c r="J7699" s="485"/>
      <c r="K7699" s="455">
        <v>1</v>
      </c>
      <c r="L7699" s="413"/>
    </row>
    <row r="7700" spans="1:12" s="229" customFormat="1" outlineLevel="2" x14ac:dyDescent="0.25">
      <c r="A7700" s="393">
        <v>275</v>
      </c>
      <c r="B7700" s="398" t="s">
        <v>12064</v>
      </c>
      <c r="C7700" s="390" t="s">
        <v>11778</v>
      </c>
      <c r="D7700" s="390">
        <v>23048</v>
      </c>
      <c r="E7700" s="390" t="s">
        <v>3328</v>
      </c>
      <c r="F7700" s="391" t="s">
        <v>3403</v>
      </c>
      <c r="G7700" s="389">
        <v>43775</v>
      </c>
      <c r="H7700" s="465" t="s">
        <v>12039</v>
      </c>
      <c r="I7700" s="485"/>
      <c r="J7700" s="485"/>
      <c r="K7700" s="455">
        <v>1</v>
      </c>
      <c r="L7700" s="413"/>
    </row>
    <row r="7701" spans="1:12" s="229" customFormat="1" outlineLevel="2" x14ac:dyDescent="0.25">
      <c r="A7701" s="393">
        <v>276</v>
      </c>
      <c r="B7701" s="398" t="s">
        <v>12065</v>
      </c>
      <c r="C7701" s="390" t="s">
        <v>11778</v>
      </c>
      <c r="D7701" s="390">
        <v>23048</v>
      </c>
      <c r="E7701" s="390" t="s">
        <v>3328</v>
      </c>
      <c r="F7701" s="391" t="s">
        <v>3404</v>
      </c>
      <c r="G7701" s="389">
        <v>43775</v>
      </c>
      <c r="H7701" s="465" t="s">
        <v>12039</v>
      </c>
      <c r="I7701" s="485"/>
      <c r="J7701" s="485"/>
      <c r="K7701" s="455">
        <v>1</v>
      </c>
      <c r="L7701" s="413"/>
    </row>
    <row r="7702" spans="1:12" s="229" customFormat="1" outlineLevel="2" x14ac:dyDescent="0.25">
      <c r="A7702" s="393">
        <v>277</v>
      </c>
      <c r="B7702" s="398" t="s">
        <v>12066</v>
      </c>
      <c r="C7702" s="390" t="s">
        <v>11778</v>
      </c>
      <c r="D7702" s="390">
        <v>23048</v>
      </c>
      <c r="E7702" s="390" t="s">
        <v>3328</v>
      </c>
      <c r="F7702" s="391" t="s">
        <v>3405</v>
      </c>
      <c r="G7702" s="389">
        <v>43775</v>
      </c>
      <c r="H7702" s="465" t="s">
        <v>12039</v>
      </c>
      <c r="I7702" s="485"/>
      <c r="J7702" s="485"/>
      <c r="K7702" s="455">
        <v>1</v>
      </c>
      <c r="L7702" s="413"/>
    </row>
    <row r="7703" spans="1:12" s="229" customFormat="1" outlineLevel="2" x14ac:dyDescent="0.25">
      <c r="A7703" s="393">
        <v>278</v>
      </c>
      <c r="B7703" s="398" t="s">
        <v>12067</v>
      </c>
      <c r="C7703" s="390" t="s">
        <v>11778</v>
      </c>
      <c r="D7703" s="390">
        <v>23048</v>
      </c>
      <c r="E7703" s="390" t="s">
        <v>3328</v>
      </c>
      <c r="F7703" s="391" t="s">
        <v>12068</v>
      </c>
      <c r="G7703" s="389">
        <v>43775</v>
      </c>
      <c r="H7703" s="465" t="s">
        <v>12039</v>
      </c>
      <c r="I7703" s="485"/>
      <c r="J7703" s="485"/>
      <c r="K7703" s="455">
        <v>1</v>
      </c>
      <c r="L7703" s="413"/>
    </row>
    <row r="7704" spans="1:12" s="229" customFormat="1" outlineLevel="2" x14ac:dyDescent="0.25">
      <c r="A7704" s="393">
        <v>279</v>
      </c>
      <c r="B7704" s="398" t="s">
        <v>12069</v>
      </c>
      <c r="C7704" s="390" t="s">
        <v>11778</v>
      </c>
      <c r="D7704" s="390">
        <v>23048</v>
      </c>
      <c r="E7704" s="390" t="s">
        <v>3328</v>
      </c>
      <c r="F7704" s="391" t="s">
        <v>12070</v>
      </c>
      <c r="G7704" s="389">
        <v>43775</v>
      </c>
      <c r="H7704" s="465" t="s">
        <v>12039</v>
      </c>
      <c r="I7704" s="485"/>
      <c r="J7704" s="485"/>
      <c r="K7704" s="455">
        <v>1</v>
      </c>
      <c r="L7704" s="413"/>
    </row>
    <row r="7705" spans="1:12" s="229" customFormat="1" outlineLevel="2" x14ac:dyDescent="0.25">
      <c r="A7705" s="393">
        <v>280</v>
      </c>
      <c r="B7705" s="398" t="s">
        <v>12071</v>
      </c>
      <c r="C7705" s="390" t="s">
        <v>11778</v>
      </c>
      <c r="D7705" s="390">
        <v>23048</v>
      </c>
      <c r="E7705" s="390" t="s">
        <v>3328</v>
      </c>
      <c r="F7705" s="391" t="s">
        <v>3407</v>
      </c>
      <c r="G7705" s="389">
        <v>43775</v>
      </c>
      <c r="H7705" s="465" t="s">
        <v>12039</v>
      </c>
      <c r="I7705" s="485"/>
      <c r="J7705" s="485"/>
      <c r="K7705" s="455">
        <v>1</v>
      </c>
      <c r="L7705" s="413"/>
    </row>
    <row r="7706" spans="1:12" s="229" customFormat="1" outlineLevel="2" x14ac:dyDescent="0.25">
      <c r="A7706" s="393">
        <v>281</v>
      </c>
      <c r="B7706" s="398" t="s">
        <v>12072</v>
      </c>
      <c r="C7706" s="390" t="s">
        <v>11778</v>
      </c>
      <c r="D7706" s="390">
        <v>23048</v>
      </c>
      <c r="E7706" s="390" t="s">
        <v>3328</v>
      </c>
      <c r="F7706" s="391" t="s">
        <v>3408</v>
      </c>
      <c r="G7706" s="389">
        <v>43775</v>
      </c>
      <c r="H7706" s="465" t="s">
        <v>12039</v>
      </c>
      <c r="I7706" s="485"/>
      <c r="J7706" s="485"/>
      <c r="K7706" s="455">
        <v>1</v>
      </c>
      <c r="L7706" s="413"/>
    </row>
    <row r="7707" spans="1:12" s="229" customFormat="1" outlineLevel="2" x14ac:dyDescent="0.25">
      <c r="A7707" s="393">
        <v>282</v>
      </c>
      <c r="B7707" s="398" t="s">
        <v>12073</v>
      </c>
      <c r="C7707" s="390" t="s">
        <v>11778</v>
      </c>
      <c r="D7707" s="390">
        <v>23048</v>
      </c>
      <c r="E7707" s="390" t="s">
        <v>3328</v>
      </c>
      <c r="F7707" s="391" t="s">
        <v>3409</v>
      </c>
      <c r="G7707" s="389">
        <v>43775</v>
      </c>
      <c r="H7707" s="465" t="s">
        <v>12039</v>
      </c>
      <c r="I7707" s="485"/>
      <c r="J7707" s="485"/>
      <c r="K7707" s="455">
        <v>1</v>
      </c>
      <c r="L7707" s="413"/>
    </row>
    <row r="7708" spans="1:12" s="229" customFormat="1" outlineLevel="2" x14ac:dyDescent="0.25">
      <c r="A7708" s="393">
        <v>283</v>
      </c>
      <c r="B7708" s="398" t="s">
        <v>12074</v>
      </c>
      <c r="C7708" s="390" t="s">
        <v>11778</v>
      </c>
      <c r="D7708" s="390">
        <v>23048</v>
      </c>
      <c r="E7708" s="390" t="s">
        <v>3328</v>
      </c>
      <c r="F7708" s="391" t="s">
        <v>3410</v>
      </c>
      <c r="G7708" s="389">
        <v>43775</v>
      </c>
      <c r="H7708" s="465" t="s">
        <v>12039</v>
      </c>
      <c r="I7708" s="485"/>
      <c r="J7708" s="485"/>
      <c r="K7708" s="455">
        <v>1</v>
      </c>
      <c r="L7708" s="413"/>
    </row>
    <row r="7709" spans="1:12" s="229" customFormat="1" outlineLevel="2" x14ac:dyDescent="0.25">
      <c r="A7709" s="393">
        <v>284</v>
      </c>
      <c r="B7709" s="398" t="s">
        <v>12075</v>
      </c>
      <c r="C7709" s="390" t="s">
        <v>11778</v>
      </c>
      <c r="D7709" s="390">
        <v>23048</v>
      </c>
      <c r="E7709" s="390" t="s">
        <v>3328</v>
      </c>
      <c r="F7709" s="391" t="s">
        <v>3411</v>
      </c>
      <c r="G7709" s="389">
        <v>43776</v>
      </c>
      <c r="H7709" s="465" t="s">
        <v>12039</v>
      </c>
      <c r="I7709" s="485"/>
      <c r="J7709" s="485"/>
      <c r="K7709" s="455">
        <v>1</v>
      </c>
      <c r="L7709" s="413"/>
    </row>
    <row r="7710" spans="1:12" s="229" customFormat="1" outlineLevel="2" x14ac:dyDescent="0.25">
      <c r="A7710" s="393">
        <v>285</v>
      </c>
      <c r="B7710" s="398" t="s">
        <v>12076</v>
      </c>
      <c r="C7710" s="390" t="s">
        <v>11778</v>
      </c>
      <c r="D7710" s="390">
        <v>23048</v>
      </c>
      <c r="E7710" s="390" t="s">
        <v>3328</v>
      </c>
      <c r="F7710" s="391" t="s">
        <v>3411</v>
      </c>
      <c r="G7710" s="389">
        <v>43776</v>
      </c>
      <c r="H7710" s="465" t="s">
        <v>12039</v>
      </c>
      <c r="I7710" s="485"/>
      <c r="J7710" s="485"/>
      <c r="K7710" s="455">
        <v>1</v>
      </c>
      <c r="L7710" s="413"/>
    </row>
    <row r="7711" spans="1:12" s="229" customFormat="1" outlineLevel="2" x14ac:dyDescent="0.25">
      <c r="A7711" s="393">
        <v>286</v>
      </c>
      <c r="B7711" s="398" t="s">
        <v>12077</v>
      </c>
      <c r="C7711" s="390" t="s">
        <v>11778</v>
      </c>
      <c r="D7711" s="390">
        <v>23048</v>
      </c>
      <c r="E7711" s="390" t="s">
        <v>3328</v>
      </c>
      <c r="F7711" s="391" t="s">
        <v>3412</v>
      </c>
      <c r="G7711" s="389">
        <v>43776</v>
      </c>
      <c r="H7711" s="465" t="s">
        <v>12039</v>
      </c>
      <c r="I7711" s="485"/>
      <c r="J7711" s="485"/>
      <c r="K7711" s="455">
        <v>1</v>
      </c>
      <c r="L7711" s="413"/>
    </row>
    <row r="7712" spans="1:12" s="229" customFormat="1" outlineLevel="2" x14ac:dyDescent="0.25">
      <c r="A7712" s="393">
        <v>287</v>
      </c>
      <c r="B7712" s="398" t="s">
        <v>12078</v>
      </c>
      <c r="C7712" s="390" t="s">
        <v>11778</v>
      </c>
      <c r="D7712" s="390">
        <v>23048</v>
      </c>
      <c r="E7712" s="390" t="s">
        <v>3328</v>
      </c>
      <c r="F7712" s="391" t="s">
        <v>3355</v>
      </c>
      <c r="G7712" s="389">
        <v>43776</v>
      </c>
      <c r="H7712" s="465" t="s">
        <v>12039</v>
      </c>
      <c r="I7712" s="485"/>
      <c r="J7712" s="485"/>
      <c r="K7712" s="455">
        <v>1</v>
      </c>
      <c r="L7712" s="413"/>
    </row>
    <row r="7713" spans="1:12" s="229" customFormat="1" outlineLevel="2" x14ac:dyDescent="0.25">
      <c r="A7713" s="393">
        <v>288</v>
      </c>
      <c r="B7713" s="398" t="s">
        <v>12079</v>
      </c>
      <c r="C7713" s="390" t="s">
        <v>11778</v>
      </c>
      <c r="D7713" s="390">
        <v>23048</v>
      </c>
      <c r="E7713" s="390" t="s">
        <v>3328</v>
      </c>
      <c r="F7713" s="391" t="s">
        <v>3414</v>
      </c>
      <c r="G7713" s="389">
        <v>43776</v>
      </c>
      <c r="H7713" s="465" t="s">
        <v>12039</v>
      </c>
      <c r="I7713" s="485"/>
      <c r="J7713" s="485"/>
      <c r="K7713" s="455">
        <v>1</v>
      </c>
      <c r="L7713" s="413"/>
    </row>
    <row r="7714" spans="1:12" s="229" customFormat="1" outlineLevel="2" x14ac:dyDescent="0.25">
      <c r="A7714" s="393">
        <v>289</v>
      </c>
      <c r="B7714" s="398" t="s">
        <v>12080</v>
      </c>
      <c r="C7714" s="390" t="s">
        <v>11778</v>
      </c>
      <c r="D7714" s="390">
        <v>23048</v>
      </c>
      <c r="E7714" s="390" t="s">
        <v>3328</v>
      </c>
      <c r="F7714" s="391" t="s">
        <v>3366</v>
      </c>
      <c r="G7714" s="389">
        <v>43776</v>
      </c>
      <c r="H7714" s="465" t="s">
        <v>12039</v>
      </c>
      <c r="I7714" s="485"/>
      <c r="J7714" s="485"/>
      <c r="K7714" s="455">
        <v>1</v>
      </c>
      <c r="L7714" s="413"/>
    </row>
    <row r="7715" spans="1:12" s="229" customFormat="1" outlineLevel="2" x14ac:dyDescent="0.25">
      <c r="A7715" s="393">
        <v>290</v>
      </c>
      <c r="B7715" s="398" t="s">
        <v>12081</v>
      </c>
      <c r="C7715" s="390" t="s">
        <v>11778</v>
      </c>
      <c r="D7715" s="390">
        <v>23048</v>
      </c>
      <c r="E7715" s="390" t="s">
        <v>3328</v>
      </c>
      <c r="F7715" s="391" t="s">
        <v>3366</v>
      </c>
      <c r="G7715" s="389">
        <v>43776</v>
      </c>
      <c r="H7715" s="465" t="s">
        <v>12039</v>
      </c>
      <c r="I7715" s="485"/>
      <c r="J7715" s="485"/>
      <c r="K7715" s="455">
        <v>1</v>
      </c>
      <c r="L7715" s="413"/>
    </row>
    <row r="7716" spans="1:12" s="229" customFormat="1" outlineLevel="2" x14ac:dyDescent="0.25">
      <c r="A7716" s="393">
        <v>291</v>
      </c>
      <c r="B7716" s="398" t="s">
        <v>12082</v>
      </c>
      <c r="C7716" s="390" t="s">
        <v>11778</v>
      </c>
      <c r="D7716" s="390">
        <v>23048</v>
      </c>
      <c r="E7716" s="390" t="s">
        <v>3328</v>
      </c>
      <c r="F7716" s="391" t="s">
        <v>3373</v>
      </c>
      <c r="G7716" s="389">
        <v>43776</v>
      </c>
      <c r="H7716" s="465" t="s">
        <v>12039</v>
      </c>
      <c r="I7716" s="485"/>
      <c r="J7716" s="485"/>
      <c r="K7716" s="455">
        <v>1</v>
      </c>
      <c r="L7716" s="413"/>
    </row>
    <row r="7717" spans="1:12" s="229" customFormat="1" outlineLevel="2" x14ac:dyDescent="0.25">
      <c r="A7717" s="393">
        <v>292</v>
      </c>
      <c r="B7717" s="398" t="s">
        <v>12083</v>
      </c>
      <c r="C7717" s="390" t="s">
        <v>11778</v>
      </c>
      <c r="D7717" s="390">
        <v>23048</v>
      </c>
      <c r="E7717" s="390" t="s">
        <v>3328</v>
      </c>
      <c r="F7717" s="391" t="s">
        <v>3415</v>
      </c>
      <c r="G7717" s="389">
        <v>43776</v>
      </c>
      <c r="H7717" s="465" t="s">
        <v>12039</v>
      </c>
      <c r="I7717" s="485"/>
      <c r="J7717" s="485"/>
      <c r="K7717" s="455">
        <v>1</v>
      </c>
      <c r="L7717" s="413"/>
    </row>
    <row r="7718" spans="1:12" s="229" customFormat="1" outlineLevel="2" x14ac:dyDescent="0.25">
      <c r="A7718" s="393">
        <v>293</v>
      </c>
      <c r="B7718" s="398" t="s">
        <v>12084</v>
      </c>
      <c r="C7718" s="390" t="s">
        <v>11778</v>
      </c>
      <c r="D7718" s="390">
        <v>23048</v>
      </c>
      <c r="E7718" s="390" t="s">
        <v>3328</v>
      </c>
      <c r="F7718" s="391" t="s">
        <v>3416</v>
      </c>
      <c r="G7718" s="389">
        <v>43776</v>
      </c>
      <c r="H7718" s="465" t="s">
        <v>12039</v>
      </c>
      <c r="I7718" s="485"/>
      <c r="J7718" s="485"/>
      <c r="K7718" s="455">
        <v>1</v>
      </c>
      <c r="L7718" s="413"/>
    </row>
    <row r="7719" spans="1:12" s="229" customFormat="1" outlineLevel="2" x14ac:dyDescent="0.25">
      <c r="A7719" s="393">
        <v>294</v>
      </c>
      <c r="B7719" s="398" t="s">
        <v>12085</v>
      </c>
      <c r="C7719" s="390" t="s">
        <v>11778</v>
      </c>
      <c r="D7719" s="390">
        <v>23048</v>
      </c>
      <c r="E7719" s="390" t="s">
        <v>3328</v>
      </c>
      <c r="F7719" s="391" t="s">
        <v>3417</v>
      </c>
      <c r="G7719" s="389">
        <v>43776</v>
      </c>
      <c r="H7719" s="465" t="s">
        <v>12039</v>
      </c>
      <c r="I7719" s="485"/>
      <c r="J7719" s="485"/>
      <c r="K7719" s="455">
        <v>1</v>
      </c>
      <c r="L7719" s="413"/>
    </row>
    <row r="7720" spans="1:12" s="229" customFormat="1" outlineLevel="2" x14ac:dyDescent="0.25">
      <c r="A7720" s="393">
        <v>295</v>
      </c>
      <c r="B7720" s="398" t="s">
        <v>12086</v>
      </c>
      <c r="C7720" s="390" t="s">
        <v>11778</v>
      </c>
      <c r="D7720" s="390">
        <v>23048</v>
      </c>
      <c r="E7720" s="390" t="s">
        <v>3328</v>
      </c>
      <c r="F7720" s="391" t="s">
        <v>236</v>
      </c>
      <c r="G7720" s="389">
        <v>43776</v>
      </c>
      <c r="H7720" s="465" t="s">
        <v>12039</v>
      </c>
      <c r="I7720" s="485"/>
      <c r="J7720" s="485"/>
      <c r="K7720" s="455">
        <v>1</v>
      </c>
      <c r="L7720" s="413"/>
    </row>
    <row r="7721" spans="1:12" s="229" customFormat="1" outlineLevel="2" x14ac:dyDescent="0.25">
      <c r="A7721" s="393">
        <v>296</v>
      </c>
      <c r="B7721" s="398" t="s">
        <v>12087</v>
      </c>
      <c r="C7721" s="390" t="s">
        <v>11778</v>
      </c>
      <c r="D7721" s="390">
        <v>23048</v>
      </c>
      <c r="E7721" s="390" t="s">
        <v>3328</v>
      </c>
      <c r="F7721" s="391" t="s">
        <v>220</v>
      </c>
      <c r="G7721" s="389">
        <v>43777</v>
      </c>
      <c r="H7721" s="465" t="s">
        <v>12039</v>
      </c>
      <c r="I7721" s="485"/>
      <c r="J7721" s="485"/>
      <c r="K7721" s="455">
        <v>1</v>
      </c>
      <c r="L7721" s="413"/>
    </row>
    <row r="7722" spans="1:12" s="229" customFormat="1" outlineLevel="2" x14ac:dyDescent="0.25">
      <c r="A7722" s="393">
        <v>297</v>
      </c>
      <c r="B7722" s="398" t="s">
        <v>12088</v>
      </c>
      <c r="C7722" s="390" t="s">
        <v>11778</v>
      </c>
      <c r="D7722" s="390">
        <v>23048</v>
      </c>
      <c r="E7722" s="390" t="s">
        <v>3328</v>
      </c>
      <c r="F7722" s="391" t="s">
        <v>237</v>
      </c>
      <c r="G7722" s="389">
        <v>43777</v>
      </c>
      <c r="H7722" s="465" t="s">
        <v>12039</v>
      </c>
      <c r="I7722" s="485"/>
      <c r="J7722" s="485"/>
      <c r="K7722" s="455">
        <v>1</v>
      </c>
      <c r="L7722" s="413"/>
    </row>
    <row r="7723" spans="1:12" s="229" customFormat="1" outlineLevel="2" x14ac:dyDescent="0.25">
      <c r="A7723" s="393">
        <v>298</v>
      </c>
      <c r="B7723" s="398" t="s">
        <v>12089</v>
      </c>
      <c r="C7723" s="390" t="s">
        <v>11778</v>
      </c>
      <c r="D7723" s="390">
        <v>23048</v>
      </c>
      <c r="E7723" s="390" t="s">
        <v>3328</v>
      </c>
      <c r="F7723" s="391" t="s">
        <v>3424</v>
      </c>
      <c r="G7723" s="389">
        <v>43777</v>
      </c>
      <c r="H7723" s="465" t="s">
        <v>12039</v>
      </c>
      <c r="I7723" s="485"/>
      <c r="J7723" s="485"/>
      <c r="K7723" s="455">
        <v>1</v>
      </c>
      <c r="L7723" s="413"/>
    </row>
    <row r="7724" spans="1:12" s="229" customFormat="1" outlineLevel="2" x14ac:dyDescent="0.25">
      <c r="A7724" s="393">
        <v>299</v>
      </c>
      <c r="B7724" s="398" t="s">
        <v>12090</v>
      </c>
      <c r="C7724" s="390" t="s">
        <v>11778</v>
      </c>
      <c r="D7724" s="390">
        <v>23048</v>
      </c>
      <c r="E7724" s="390" t="s">
        <v>3328</v>
      </c>
      <c r="F7724" s="391" t="s">
        <v>3364</v>
      </c>
      <c r="G7724" s="389">
        <v>43777</v>
      </c>
      <c r="H7724" s="465" t="s">
        <v>12039</v>
      </c>
      <c r="I7724" s="485"/>
      <c r="J7724" s="485"/>
      <c r="K7724" s="455">
        <v>1</v>
      </c>
      <c r="L7724" s="413"/>
    </row>
    <row r="7725" spans="1:12" s="229" customFormat="1" outlineLevel="2" x14ac:dyDescent="0.25">
      <c r="A7725" s="393">
        <v>300</v>
      </c>
      <c r="B7725" s="398" t="s">
        <v>12091</v>
      </c>
      <c r="C7725" s="390" t="s">
        <v>11778</v>
      </c>
      <c r="D7725" s="390">
        <v>23048</v>
      </c>
      <c r="E7725" s="390" t="s">
        <v>3328</v>
      </c>
      <c r="F7725" s="391" t="s">
        <v>3425</v>
      </c>
      <c r="G7725" s="389">
        <v>43777</v>
      </c>
      <c r="H7725" s="465" t="s">
        <v>12039</v>
      </c>
      <c r="I7725" s="485"/>
      <c r="J7725" s="485"/>
      <c r="K7725" s="455">
        <v>1</v>
      </c>
      <c r="L7725" s="413"/>
    </row>
    <row r="7726" spans="1:12" s="229" customFormat="1" outlineLevel="2" x14ac:dyDescent="0.25">
      <c r="A7726" s="393">
        <v>301</v>
      </c>
      <c r="B7726" s="398" t="s">
        <v>12092</v>
      </c>
      <c r="C7726" s="390" t="s">
        <v>11778</v>
      </c>
      <c r="D7726" s="390">
        <v>23048</v>
      </c>
      <c r="E7726" s="390" t="s">
        <v>3328</v>
      </c>
      <c r="F7726" s="391" t="s">
        <v>3004</v>
      </c>
      <c r="G7726" s="389">
        <v>43777</v>
      </c>
      <c r="H7726" s="465" t="s">
        <v>12039</v>
      </c>
      <c r="I7726" s="485"/>
      <c r="J7726" s="485"/>
      <c r="K7726" s="455">
        <v>1</v>
      </c>
      <c r="L7726" s="413"/>
    </row>
    <row r="7727" spans="1:12" s="229" customFormat="1" outlineLevel="2" x14ac:dyDescent="0.25">
      <c r="A7727" s="393">
        <v>302</v>
      </c>
      <c r="B7727" s="398" t="s">
        <v>12093</v>
      </c>
      <c r="C7727" s="390" t="s">
        <v>11778</v>
      </c>
      <c r="D7727" s="390">
        <v>23048</v>
      </c>
      <c r="E7727" s="390" t="s">
        <v>3328</v>
      </c>
      <c r="F7727" s="391" t="s">
        <v>3426</v>
      </c>
      <c r="G7727" s="389">
        <v>43777</v>
      </c>
      <c r="H7727" s="465" t="s">
        <v>12039</v>
      </c>
      <c r="I7727" s="485"/>
      <c r="J7727" s="485"/>
      <c r="K7727" s="455">
        <v>1</v>
      </c>
      <c r="L7727" s="413"/>
    </row>
    <row r="7728" spans="1:12" s="229" customFormat="1" outlineLevel="2" x14ac:dyDescent="0.25">
      <c r="A7728" s="393">
        <v>303</v>
      </c>
      <c r="B7728" s="398" t="s">
        <v>12094</v>
      </c>
      <c r="C7728" s="390" t="s">
        <v>11778</v>
      </c>
      <c r="D7728" s="390">
        <v>23048</v>
      </c>
      <c r="E7728" s="390" t="s">
        <v>3328</v>
      </c>
      <c r="F7728" s="391" t="s">
        <v>3427</v>
      </c>
      <c r="G7728" s="389">
        <v>43777</v>
      </c>
      <c r="H7728" s="465" t="s">
        <v>12039</v>
      </c>
      <c r="I7728" s="485"/>
      <c r="J7728" s="485"/>
      <c r="K7728" s="455">
        <v>1</v>
      </c>
      <c r="L7728" s="413"/>
    </row>
    <row r="7729" spans="1:12" s="229" customFormat="1" outlineLevel="2" x14ac:dyDescent="0.25">
      <c r="A7729" s="393">
        <v>304</v>
      </c>
      <c r="B7729" s="398" t="s">
        <v>12095</v>
      </c>
      <c r="C7729" s="390" t="s">
        <v>11778</v>
      </c>
      <c r="D7729" s="390">
        <v>23048</v>
      </c>
      <c r="E7729" s="390" t="s">
        <v>3328</v>
      </c>
      <c r="F7729" s="391" t="s">
        <v>3428</v>
      </c>
      <c r="G7729" s="389">
        <v>43777</v>
      </c>
      <c r="H7729" s="465" t="s">
        <v>12039</v>
      </c>
      <c r="I7729" s="485"/>
      <c r="J7729" s="485"/>
      <c r="K7729" s="455">
        <v>1</v>
      </c>
      <c r="L7729" s="413"/>
    </row>
    <row r="7730" spans="1:12" s="229" customFormat="1" outlineLevel="2" x14ac:dyDescent="0.25">
      <c r="A7730" s="393">
        <v>305</v>
      </c>
      <c r="B7730" s="398" t="s">
        <v>12096</v>
      </c>
      <c r="C7730" s="390" t="s">
        <v>11778</v>
      </c>
      <c r="D7730" s="390">
        <v>23048</v>
      </c>
      <c r="E7730" s="390" t="s">
        <v>3328</v>
      </c>
      <c r="F7730" s="391" t="s">
        <v>3429</v>
      </c>
      <c r="G7730" s="389">
        <v>43777</v>
      </c>
      <c r="H7730" s="465" t="s">
        <v>12039</v>
      </c>
      <c r="I7730" s="485"/>
      <c r="J7730" s="485"/>
      <c r="K7730" s="455">
        <v>1</v>
      </c>
      <c r="L7730" s="413"/>
    </row>
    <row r="7731" spans="1:12" s="229" customFormat="1" outlineLevel="2" x14ac:dyDescent="0.25">
      <c r="A7731" s="393">
        <v>306</v>
      </c>
      <c r="B7731" s="398" t="s">
        <v>12097</v>
      </c>
      <c r="C7731" s="390" t="s">
        <v>11778</v>
      </c>
      <c r="D7731" s="390">
        <v>23048</v>
      </c>
      <c r="E7731" s="390" t="s">
        <v>3328</v>
      </c>
      <c r="F7731" s="391" t="s">
        <v>3430</v>
      </c>
      <c r="G7731" s="389">
        <v>43780</v>
      </c>
      <c r="H7731" s="465" t="s">
        <v>12039</v>
      </c>
      <c r="I7731" s="485"/>
      <c r="J7731" s="485"/>
      <c r="K7731" s="455">
        <v>1</v>
      </c>
      <c r="L7731" s="413"/>
    </row>
    <row r="7732" spans="1:12" s="229" customFormat="1" outlineLevel="2" x14ac:dyDescent="0.25">
      <c r="A7732" s="393">
        <v>307</v>
      </c>
      <c r="B7732" s="398" t="s">
        <v>12098</v>
      </c>
      <c r="C7732" s="390" t="s">
        <v>11778</v>
      </c>
      <c r="D7732" s="390">
        <v>23048</v>
      </c>
      <c r="E7732" s="390" t="s">
        <v>3328</v>
      </c>
      <c r="F7732" s="391" t="s">
        <v>3431</v>
      </c>
      <c r="G7732" s="389">
        <v>43780</v>
      </c>
      <c r="H7732" s="465" t="s">
        <v>12039</v>
      </c>
      <c r="I7732" s="485"/>
      <c r="J7732" s="485"/>
      <c r="K7732" s="455">
        <v>1</v>
      </c>
      <c r="L7732" s="413"/>
    </row>
    <row r="7733" spans="1:12" s="229" customFormat="1" outlineLevel="2" x14ac:dyDescent="0.25">
      <c r="A7733" s="393">
        <v>308</v>
      </c>
      <c r="B7733" s="398" t="s">
        <v>12099</v>
      </c>
      <c r="C7733" s="390" t="s">
        <v>11778</v>
      </c>
      <c r="D7733" s="390">
        <v>23048</v>
      </c>
      <c r="E7733" s="390" t="s">
        <v>3328</v>
      </c>
      <c r="F7733" s="391" t="s">
        <v>3432</v>
      </c>
      <c r="G7733" s="389">
        <v>43780</v>
      </c>
      <c r="H7733" s="465" t="s">
        <v>12039</v>
      </c>
      <c r="I7733" s="485"/>
      <c r="J7733" s="485"/>
      <c r="K7733" s="455">
        <v>1</v>
      </c>
      <c r="L7733" s="413"/>
    </row>
    <row r="7734" spans="1:12" s="229" customFormat="1" outlineLevel="2" x14ac:dyDescent="0.25">
      <c r="A7734" s="393">
        <v>309</v>
      </c>
      <c r="B7734" s="398" t="s">
        <v>12100</v>
      </c>
      <c r="C7734" s="390" t="s">
        <v>11778</v>
      </c>
      <c r="D7734" s="390">
        <v>23048</v>
      </c>
      <c r="E7734" s="390" t="s">
        <v>3328</v>
      </c>
      <c r="F7734" s="391" t="s">
        <v>3433</v>
      </c>
      <c r="G7734" s="389">
        <v>43780</v>
      </c>
      <c r="H7734" s="465" t="s">
        <v>12039</v>
      </c>
      <c r="I7734" s="485"/>
      <c r="J7734" s="485"/>
      <c r="K7734" s="455">
        <v>1</v>
      </c>
      <c r="L7734" s="413"/>
    </row>
    <row r="7735" spans="1:12" s="229" customFormat="1" outlineLevel="2" x14ac:dyDescent="0.25">
      <c r="A7735" s="393">
        <v>310</v>
      </c>
      <c r="B7735" s="398" t="s">
        <v>12101</v>
      </c>
      <c r="C7735" s="390" t="s">
        <v>11778</v>
      </c>
      <c r="D7735" s="390">
        <v>23048</v>
      </c>
      <c r="E7735" s="390" t="s">
        <v>3328</v>
      </c>
      <c r="F7735" s="391" t="s">
        <v>3434</v>
      </c>
      <c r="G7735" s="389">
        <v>43780</v>
      </c>
      <c r="H7735" s="465" t="s">
        <v>12039</v>
      </c>
      <c r="I7735" s="485"/>
      <c r="J7735" s="485"/>
      <c r="K7735" s="455">
        <v>1</v>
      </c>
      <c r="L7735" s="413"/>
    </row>
    <row r="7736" spans="1:12" s="229" customFormat="1" outlineLevel="2" x14ac:dyDescent="0.25">
      <c r="A7736" s="393">
        <v>311</v>
      </c>
      <c r="B7736" s="398" t="s">
        <v>12102</v>
      </c>
      <c r="C7736" s="390" t="s">
        <v>11778</v>
      </c>
      <c r="D7736" s="390">
        <v>23048</v>
      </c>
      <c r="E7736" s="390" t="s">
        <v>3328</v>
      </c>
      <c r="F7736" s="391" t="s">
        <v>3436</v>
      </c>
      <c r="G7736" s="389">
        <v>43780</v>
      </c>
      <c r="H7736" s="465" t="s">
        <v>12039</v>
      </c>
      <c r="I7736" s="485"/>
      <c r="J7736" s="485"/>
      <c r="K7736" s="455">
        <v>1</v>
      </c>
      <c r="L7736" s="413"/>
    </row>
    <row r="7737" spans="1:12" s="229" customFormat="1" outlineLevel="2" x14ac:dyDescent="0.25">
      <c r="A7737" s="393">
        <v>312</v>
      </c>
      <c r="B7737" s="398" t="s">
        <v>12103</v>
      </c>
      <c r="C7737" s="390" t="s">
        <v>11778</v>
      </c>
      <c r="D7737" s="390">
        <v>23048</v>
      </c>
      <c r="E7737" s="390" t="s">
        <v>3328</v>
      </c>
      <c r="F7737" s="391" t="s">
        <v>3437</v>
      </c>
      <c r="G7737" s="389">
        <v>43780</v>
      </c>
      <c r="H7737" s="465" t="s">
        <v>12039</v>
      </c>
      <c r="I7737" s="485"/>
      <c r="J7737" s="485"/>
      <c r="K7737" s="455">
        <v>1</v>
      </c>
      <c r="L7737" s="413"/>
    </row>
    <row r="7738" spans="1:12" s="229" customFormat="1" outlineLevel="2" x14ac:dyDescent="0.25">
      <c r="A7738" s="393">
        <v>313</v>
      </c>
      <c r="B7738" s="398" t="s">
        <v>12104</v>
      </c>
      <c r="C7738" s="390" t="s">
        <v>11778</v>
      </c>
      <c r="D7738" s="390">
        <v>23048</v>
      </c>
      <c r="E7738" s="390" t="s">
        <v>3328</v>
      </c>
      <c r="F7738" s="391" t="s">
        <v>3438</v>
      </c>
      <c r="G7738" s="389">
        <v>43780</v>
      </c>
      <c r="H7738" s="465" t="s">
        <v>12039</v>
      </c>
      <c r="I7738" s="485"/>
      <c r="J7738" s="485"/>
      <c r="K7738" s="455">
        <v>1</v>
      </c>
      <c r="L7738" s="413"/>
    </row>
    <row r="7739" spans="1:12" s="229" customFormat="1" outlineLevel="2" x14ac:dyDescent="0.25">
      <c r="A7739" s="393">
        <v>314</v>
      </c>
      <c r="B7739" s="398" t="s">
        <v>12105</v>
      </c>
      <c r="C7739" s="390" t="s">
        <v>11778</v>
      </c>
      <c r="D7739" s="390">
        <v>23048</v>
      </c>
      <c r="E7739" s="390" t="s">
        <v>3328</v>
      </c>
      <c r="F7739" s="391" t="s">
        <v>2982</v>
      </c>
      <c r="G7739" s="389">
        <v>43780</v>
      </c>
      <c r="H7739" s="465" t="s">
        <v>12039</v>
      </c>
      <c r="I7739" s="485"/>
      <c r="J7739" s="485"/>
      <c r="K7739" s="455">
        <v>1</v>
      </c>
      <c r="L7739" s="413"/>
    </row>
    <row r="7740" spans="1:12" s="229" customFormat="1" outlineLevel="2" x14ac:dyDescent="0.25">
      <c r="A7740" s="393">
        <v>315</v>
      </c>
      <c r="B7740" s="398" t="s">
        <v>12106</v>
      </c>
      <c r="C7740" s="390" t="s">
        <v>11778</v>
      </c>
      <c r="D7740" s="390">
        <v>23048</v>
      </c>
      <c r="E7740" s="390" t="s">
        <v>3328</v>
      </c>
      <c r="F7740" s="391" t="s">
        <v>341</v>
      </c>
      <c r="G7740" s="389">
        <v>43780</v>
      </c>
      <c r="H7740" s="465" t="s">
        <v>12039</v>
      </c>
      <c r="I7740" s="485"/>
      <c r="J7740" s="485"/>
      <c r="K7740" s="455">
        <v>1</v>
      </c>
      <c r="L7740" s="413"/>
    </row>
    <row r="7741" spans="1:12" s="229" customFormat="1" outlineLevel="2" x14ac:dyDescent="0.25">
      <c r="A7741" s="393">
        <v>316</v>
      </c>
      <c r="B7741" s="398" t="s">
        <v>12107</v>
      </c>
      <c r="C7741" s="390" t="s">
        <v>11778</v>
      </c>
      <c r="D7741" s="390">
        <v>23048</v>
      </c>
      <c r="E7741" s="390" t="s">
        <v>2225</v>
      </c>
      <c r="F7741" s="391" t="s">
        <v>3389</v>
      </c>
      <c r="G7741" s="389">
        <v>43781</v>
      </c>
      <c r="H7741" s="465" t="s">
        <v>12039</v>
      </c>
      <c r="I7741" s="485"/>
      <c r="J7741" s="485"/>
      <c r="K7741" s="455">
        <v>1</v>
      </c>
      <c r="L7741" s="413"/>
    </row>
    <row r="7742" spans="1:12" s="229" customFormat="1" outlineLevel="2" x14ac:dyDescent="0.25">
      <c r="A7742" s="393">
        <v>317</v>
      </c>
      <c r="B7742" s="398" t="s">
        <v>12108</v>
      </c>
      <c r="C7742" s="390" t="s">
        <v>11778</v>
      </c>
      <c r="D7742" s="390">
        <v>23048</v>
      </c>
      <c r="E7742" s="390" t="s">
        <v>2225</v>
      </c>
      <c r="F7742" s="391" t="s">
        <v>102</v>
      </c>
      <c r="G7742" s="389">
        <v>43781</v>
      </c>
      <c r="H7742" s="465" t="s">
        <v>12039</v>
      </c>
      <c r="I7742" s="485"/>
      <c r="J7742" s="485"/>
      <c r="K7742" s="455">
        <v>1</v>
      </c>
      <c r="L7742" s="413"/>
    </row>
    <row r="7743" spans="1:12" s="229" customFormat="1" outlineLevel="2" x14ac:dyDescent="0.25">
      <c r="A7743" s="393">
        <v>318</v>
      </c>
      <c r="B7743" s="398" t="s">
        <v>12109</v>
      </c>
      <c r="C7743" s="390" t="s">
        <v>11778</v>
      </c>
      <c r="D7743" s="390">
        <v>23048</v>
      </c>
      <c r="E7743" s="390" t="s">
        <v>2225</v>
      </c>
      <c r="F7743" s="391" t="s">
        <v>3390</v>
      </c>
      <c r="G7743" s="389">
        <v>43781</v>
      </c>
      <c r="H7743" s="465" t="s">
        <v>12039</v>
      </c>
      <c r="I7743" s="485"/>
      <c r="J7743" s="485"/>
      <c r="K7743" s="455">
        <v>1</v>
      </c>
      <c r="L7743" s="413"/>
    </row>
    <row r="7744" spans="1:12" s="229" customFormat="1" outlineLevel="2" x14ac:dyDescent="0.25">
      <c r="A7744" s="393">
        <v>319</v>
      </c>
      <c r="B7744" s="398" t="s">
        <v>12110</v>
      </c>
      <c r="C7744" s="390" t="s">
        <v>11778</v>
      </c>
      <c r="D7744" s="390">
        <v>23048</v>
      </c>
      <c r="E7744" s="390" t="s">
        <v>2225</v>
      </c>
      <c r="F7744" s="391" t="s">
        <v>3391</v>
      </c>
      <c r="G7744" s="389">
        <v>43781</v>
      </c>
      <c r="H7744" s="465" t="s">
        <v>12039</v>
      </c>
      <c r="I7744" s="485"/>
      <c r="J7744" s="485"/>
      <c r="K7744" s="455">
        <v>1</v>
      </c>
      <c r="L7744" s="413"/>
    </row>
    <row r="7745" spans="1:12" s="229" customFormat="1" outlineLevel="2" x14ac:dyDescent="0.25">
      <c r="A7745" s="393">
        <v>320</v>
      </c>
      <c r="B7745" s="398" t="s">
        <v>12111</v>
      </c>
      <c r="C7745" s="390" t="s">
        <v>11778</v>
      </c>
      <c r="D7745" s="390">
        <v>23048</v>
      </c>
      <c r="E7745" s="390" t="s">
        <v>2225</v>
      </c>
      <c r="F7745" s="391" t="s">
        <v>3682</v>
      </c>
      <c r="G7745" s="389">
        <v>43781</v>
      </c>
      <c r="H7745" s="465" t="s">
        <v>12039</v>
      </c>
      <c r="I7745" s="485"/>
      <c r="J7745" s="485"/>
      <c r="K7745" s="455">
        <v>1</v>
      </c>
      <c r="L7745" s="413"/>
    </row>
    <row r="7746" spans="1:12" s="229" customFormat="1" outlineLevel="2" x14ac:dyDescent="0.25">
      <c r="A7746" s="393">
        <v>321</v>
      </c>
      <c r="B7746" s="398" t="s">
        <v>12112</v>
      </c>
      <c r="C7746" s="390" t="s">
        <v>11778</v>
      </c>
      <c r="D7746" s="390">
        <v>23048</v>
      </c>
      <c r="E7746" s="390" t="s">
        <v>2225</v>
      </c>
      <c r="F7746" s="391" t="s">
        <v>3683</v>
      </c>
      <c r="G7746" s="389">
        <v>43781</v>
      </c>
      <c r="H7746" s="465" t="s">
        <v>12039</v>
      </c>
      <c r="I7746" s="485"/>
      <c r="J7746" s="485"/>
      <c r="K7746" s="455">
        <v>1</v>
      </c>
      <c r="L7746" s="413"/>
    </row>
    <row r="7747" spans="1:12" s="229" customFormat="1" outlineLevel="2" x14ac:dyDescent="0.25">
      <c r="A7747" s="393">
        <v>322</v>
      </c>
      <c r="B7747" s="398" t="s">
        <v>12113</v>
      </c>
      <c r="C7747" s="390" t="s">
        <v>11778</v>
      </c>
      <c r="D7747" s="390">
        <v>23048</v>
      </c>
      <c r="E7747" s="390" t="s">
        <v>2225</v>
      </c>
      <c r="F7747" s="391" t="s">
        <v>3688</v>
      </c>
      <c r="G7747" s="389">
        <v>43781</v>
      </c>
      <c r="H7747" s="465" t="s">
        <v>12039</v>
      </c>
      <c r="I7747" s="485"/>
      <c r="J7747" s="485"/>
      <c r="K7747" s="455">
        <v>1</v>
      </c>
      <c r="L7747" s="413"/>
    </row>
    <row r="7748" spans="1:12" s="229" customFormat="1" outlineLevel="2" x14ac:dyDescent="0.25">
      <c r="A7748" s="393">
        <v>323</v>
      </c>
      <c r="B7748" s="398" t="s">
        <v>12114</v>
      </c>
      <c r="C7748" s="390" t="s">
        <v>11778</v>
      </c>
      <c r="D7748" s="390">
        <v>23048</v>
      </c>
      <c r="E7748" s="390" t="s">
        <v>2225</v>
      </c>
      <c r="F7748" s="391" t="s">
        <v>3705</v>
      </c>
      <c r="G7748" s="389">
        <v>43781</v>
      </c>
      <c r="H7748" s="465" t="s">
        <v>12039</v>
      </c>
      <c r="I7748" s="485"/>
      <c r="J7748" s="485"/>
      <c r="K7748" s="455">
        <v>1</v>
      </c>
      <c r="L7748" s="413"/>
    </row>
    <row r="7749" spans="1:12" s="229" customFormat="1" outlineLevel="2" x14ac:dyDescent="0.25">
      <c r="A7749" s="393">
        <v>324</v>
      </c>
      <c r="B7749" s="398" t="s">
        <v>12115</v>
      </c>
      <c r="C7749" s="390" t="s">
        <v>11778</v>
      </c>
      <c r="D7749" s="390">
        <v>23048</v>
      </c>
      <c r="E7749" s="390" t="s">
        <v>2225</v>
      </c>
      <c r="F7749" s="391" t="s">
        <v>3684</v>
      </c>
      <c r="G7749" s="389">
        <v>43782</v>
      </c>
      <c r="H7749" s="465" t="s">
        <v>12039</v>
      </c>
      <c r="I7749" s="485"/>
      <c r="J7749" s="485"/>
      <c r="K7749" s="455">
        <v>1</v>
      </c>
      <c r="L7749" s="413"/>
    </row>
    <row r="7750" spans="1:12" s="229" customFormat="1" outlineLevel="2" x14ac:dyDescent="0.25">
      <c r="A7750" s="393">
        <v>325</v>
      </c>
      <c r="B7750" s="398" t="s">
        <v>12116</v>
      </c>
      <c r="C7750" s="390" t="s">
        <v>11778</v>
      </c>
      <c r="D7750" s="390">
        <v>23048</v>
      </c>
      <c r="E7750" s="390" t="s">
        <v>2225</v>
      </c>
      <c r="F7750" s="391" t="s">
        <v>3685</v>
      </c>
      <c r="G7750" s="389">
        <v>43782</v>
      </c>
      <c r="H7750" s="465" t="s">
        <v>12039</v>
      </c>
      <c r="I7750" s="485"/>
      <c r="J7750" s="485"/>
      <c r="K7750" s="455">
        <v>1</v>
      </c>
      <c r="L7750" s="413"/>
    </row>
    <row r="7751" spans="1:12" s="229" customFormat="1" outlineLevel="2" x14ac:dyDescent="0.25">
      <c r="A7751" s="393">
        <v>326</v>
      </c>
      <c r="B7751" s="398" t="s">
        <v>12117</v>
      </c>
      <c r="C7751" s="390" t="s">
        <v>11778</v>
      </c>
      <c r="D7751" s="390">
        <v>23048</v>
      </c>
      <c r="E7751" s="390" t="s">
        <v>2225</v>
      </c>
      <c r="F7751" s="391" t="s">
        <v>67</v>
      </c>
      <c r="G7751" s="389">
        <v>43782</v>
      </c>
      <c r="H7751" s="465" t="s">
        <v>12039</v>
      </c>
      <c r="I7751" s="485"/>
      <c r="J7751" s="485"/>
      <c r="K7751" s="455">
        <v>1</v>
      </c>
      <c r="L7751" s="413"/>
    </row>
    <row r="7752" spans="1:12" s="229" customFormat="1" outlineLevel="2" x14ac:dyDescent="0.25">
      <c r="A7752" s="393">
        <v>327</v>
      </c>
      <c r="B7752" s="398" t="s">
        <v>12118</v>
      </c>
      <c r="C7752" s="390" t="s">
        <v>11778</v>
      </c>
      <c r="D7752" s="390">
        <v>23048</v>
      </c>
      <c r="E7752" s="390" t="s">
        <v>2225</v>
      </c>
      <c r="F7752" s="391" t="s">
        <v>30</v>
      </c>
      <c r="G7752" s="389">
        <v>43782</v>
      </c>
      <c r="H7752" s="465" t="s">
        <v>12039</v>
      </c>
      <c r="I7752" s="485"/>
      <c r="J7752" s="485"/>
      <c r="K7752" s="455">
        <v>1</v>
      </c>
      <c r="L7752" s="413"/>
    </row>
    <row r="7753" spans="1:12" s="229" customFormat="1" outlineLevel="2" x14ac:dyDescent="0.25">
      <c r="A7753" s="393">
        <v>328</v>
      </c>
      <c r="B7753" s="398" t="s">
        <v>12119</v>
      </c>
      <c r="C7753" s="390" t="s">
        <v>11778</v>
      </c>
      <c r="D7753" s="390">
        <v>23048</v>
      </c>
      <c r="E7753" s="390" t="s">
        <v>2225</v>
      </c>
      <c r="F7753" s="391" t="s">
        <v>96</v>
      </c>
      <c r="G7753" s="389">
        <v>43782</v>
      </c>
      <c r="H7753" s="465" t="s">
        <v>12039</v>
      </c>
      <c r="I7753" s="485"/>
      <c r="J7753" s="485"/>
      <c r="K7753" s="455">
        <v>1</v>
      </c>
      <c r="L7753" s="413"/>
    </row>
    <row r="7754" spans="1:12" s="229" customFormat="1" outlineLevel="2" x14ac:dyDescent="0.25">
      <c r="A7754" s="393">
        <v>329</v>
      </c>
      <c r="B7754" s="398" t="s">
        <v>12120</v>
      </c>
      <c r="C7754" s="390" t="s">
        <v>11778</v>
      </c>
      <c r="D7754" s="390">
        <v>23048</v>
      </c>
      <c r="E7754" s="390" t="s">
        <v>2225</v>
      </c>
      <c r="F7754" s="391" t="s">
        <v>31</v>
      </c>
      <c r="G7754" s="389">
        <v>43782</v>
      </c>
      <c r="H7754" s="465" t="s">
        <v>12039</v>
      </c>
      <c r="I7754" s="485"/>
      <c r="J7754" s="485"/>
      <c r="K7754" s="455">
        <v>1</v>
      </c>
      <c r="L7754" s="413"/>
    </row>
    <row r="7755" spans="1:12" s="229" customFormat="1" outlineLevel="2" x14ac:dyDescent="0.25">
      <c r="A7755" s="393">
        <v>330</v>
      </c>
      <c r="B7755" s="398" t="s">
        <v>12121</v>
      </c>
      <c r="C7755" s="390" t="s">
        <v>11778</v>
      </c>
      <c r="D7755" s="390">
        <v>23048</v>
      </c>
      <c r="E7755" s="390" t="s">
        <v>2225</v>
      </c>
      <c r="F7755" s="391" t="s">
        <v>32</v>
      </c>
      <c r="G7755" s="389">
        <v>43782</v>
      </c>
      <c r="H7755" s="465" t="s">
        <v>12039</v>
      </c>
      <c r="I7755" s="485"/>
      <c r="J7755" s="485"/>
      <c r="K7755" s="455">
        <v>1</v>
      </c>
      <c r="L7755" s="413"/>
    </row>
    <row r="7756" spans="1:12" s="229" customFormat="1" outlineLevel="2" x14ac:dyDescent="0.25">
      <c r="A7756" s="393">
        <v>331</v>
      </c>
      <c r="B7756" s="398" t="s">
        <v>12122</v>
      </c>
      <c r="C7756" s="390" t="s">
        <v>11778</v>
      </c>
      <c r="D7756" s="390">
        <v>23048</v>
      </c>
      <c r="E7756" s="390" t="s">
        <v>2225</v>
      </c>
      <c r="F7756" s="391" t="s">
        <v>11615</v>
      </c>
      <c r="G7756" s="389">
        <v>43782</v>
      </c>
      <c r="H7756" s="465" t="s">
        <v>12039</v>
      </c>
      <c r="I7756" s="485"/>
      <c r="J7756" s="485"/>
      <c r="K7756" s="455">
        <v>1</v>
      </c>
      <c r="L7756" s="413"/>
    </row>
    <row r="7757" spans="1:12" s="229" customFormat="1" outlineLevel="2" x14ac:dyDescent="0.25">
      <c r="A7757" s="393">
        <v>332</v>
      </c>
      <c r="B7757" s="398" t="s">
        <v>12123</v>
      </c>
      <c r="C7757" s="390" t="s">
        <v>11778</v>
      </c>
      <c r="D7757" s="390">
        <v>23048</v>
      </c>
      <c r="E7757" s="390" t="s">
        <v>2225</v>
      </c>
      <c r="F7757" s="391" t="s">
        <v>99</v>
      </c>
      <c r="G7757" s="389">
        <v>43782</v>
      </c>
      <c r="H7757" s="465" t="s">
        <v>12039</v>
      </c>
      <c r="I7757" s="485"/>
      <c r="J7757" s="485"/>
      <c r="K7757" s="455">
        <v>1</v>
      </c>
      <c r="L7757" s="413"/>
    </row>
    <row r="7758" spans="1:12" s="229" customFormat="1" outlineLevel="2" x14ac:dyDescent="0.25">
      <c r="A7758" s="393">
        <v>333</v>
      </c>
      <c r="B7758" s="398" t="s">
        <v>12124</v>
      </c>
      <c r="C7758" s="390" t="s">
        <v>11778</v>
      </c>
      <c r="D7758" s="390">
        <v>23048</v>
      </c>
      <c r="E7758" s="390" t="s">
        <v>2225</v>
      </c>
      <c r="F7758" s="391" t="s">
        <v>100</v>
      </c>
      <c r="G7758" s="389">
        <v>43782</v>
      </c>
      <c r="H7758" s="465" t="s">
        <v>12039</v>
      </c>
      <c r="I7758" s="485"/>
      <c r="J7758" s="485"/>
      <c r="K7758" s="455">
        <v>1</v>
      </c>
      <c r="L7758" s="413"/>
    </row>
    <row r="7759" spans="1:12" s="229" customFormat="1" outlineLevel="2" x14ac:dyDescent="0.25">
      <c r="A7759" s="393">
        <v>334</v>
      </c>
      <c r="B7759" s="398" t="s">
        <v>12125</v>
      </c>
      <c r="C7759" s="390" t="s">
        <v>11778</v>
      </c>
      <c r="D7759" s="390">
        <v>23048</v>
      </c>
      <c r="E7759" s="390" t="s">
        <v>3388</v>
      </c>
      <c r="F7759" s="391" t="s">
        <v>65</v>
      </c>
      <c r="G7759" s="389">
        <v>43783</v>
      </c>
      <c r="H7759" s="465" t="s">
        <v>12039</v>
      </c>
      <c r="I7759" s="485"/>
      <c r="J7759" s="485"/>
      <c r="K7759" s="455">
        <v>1</v>
      </c>
      <c r="L7759" s="413"/>
    </row>
    <row r="7760" spans="1:12" s="229" customFormat="1" outlineLevel="2" x14ac:dyDescent="0.25">
      <c r="A7760" s="393">
        <v>335</v>
      </c>
      <c r="B7760" s="398" t="s">
        <v>12126</v>
      </c>
      <c r="C7760" s="390" t="s">
        <v>11778</v>
      </c>
      <c r="D7760" s="390">
        <v>23048</v>
      </c>
      <c r="E7760" s="390" t="s">
        <v>3388</v>
      </c>
      <c r="F7760" s="391" t="s">
        <v>102</v>
      </c>
      <c r="G7760" s="389">
        <v>43783</v>
      </c>
      <c r="H7760" s="465" t="s">
        <v>12039</v>
      </c>
      <c r="I7760" s="485"/>
      <c r="J7760" s="485"/>
      <c r="K7760" s="455">
        <v>1</v>
      </c>
      <c r="L7760" s="413"/>
    </row>
    <row r="7761" spans="1:12" s="229" customFormat="1" outlineLevel="2" x14ac:dyDescent="0.25">
      <c r="A7761" s="393">
        <v>336</v>
      </c>
      <c r="B7761" s="398" t="s">
        <v>12127</v>
      </c>
      <c r="C7761" s="390" t="s">
        <v>11778</v>
      </c>
      <c r="D7761" s="390">
        <v>23048</v>
      </c>
      <c r="E7761" s="390" t="s">
        <v>3388</v>
      </c>
      <c r="F7761" s="391" t="s">
        <v>29</v>
      </c>
      <c r="G7761" s="389">
        <v>43783</v>
      </c>
      <c r="H7761" s="465" t="s">
        <v>12039</v>
      </c>
      <c r="I7761" s="485"/>
      <c r="J7761" s="485"/>
      <c r="K7761" s="455">
        <v>1</v>
      </c>
      <c r="L7761" s="413"/>
    </row>
    <row r="7762" spans="1:12" s="229" customFormat="1" outlineLevel="2" x14ac:dyDescent="0.25">
      <c r="A7762" s="393">
        <v>337</v>
      </c>
      <c r="B7762" s="398" t="s">
        <v>12128</v>
      </c>
      <c r="C7762" s="390" t="s">
        <v>11778</v>
      </c>
      <c r="D7762" s="390">
        <v>23048</v>
      </c>
      <c r="E7762" s="390" t="s">
        <v>3388</v>
      </c>
      <c r="F7762" s="391" t="s">
        <v>82</v>
      </c>
      <c r="G7762" s="389">
        <v>43783</v>
      </c>
      <c r="H7762" s="465" t="s">
        <v>12039</v>
      </c>
      <c r="I7762" s="485"/>
      <c r="J7762" s="485"/>
      <c r="K7762" s="455">
        <v>1</v>
      </c>
      <c r="L7762" s="413"/>
    </row>
    <row r="7763" spans="1:12" s="229" customFormat="1" outlineLevel="2" x14ac:dyDescent="0.25">
      <c r="A7763" s="393">
        <v>338</v>
      </c>
      <c r="B7763" s="398" t="s">
        <v>12129</v>
      </c>
      <c r="C7763" s="390" t="s">
        <v>11778</v>
      </c>
      <c r="D7763" s="390">
        <v>23048</v>
      </c>
      <c r="E7763" s="390" t="s">
        <v>3388</v>
      </c>
      <c r="F7763" s="391" t="s">
        <v>67</v>
      </c>
      <c r="G7763" s="389">
        <v>43783</v>
      </c>
      <c r="H7763" s="465" t="s">
        <v>12039</v>
      </c>
      <c r="I7763" s="485"/>
      <c r="J7763" s="485"/>
      <c r="K7763" s="455">
        <v>1</v>
      </c>
      <c r="L7763" s="413"/>
    </row>
    <row r="7764" spans="1:12" s="229" customFormat="1" outlineLevel="2" x14ac:dyDescent="0.25">
      <c r="A7764" s="393">
        <v>339</v>
      </c>
      <c r="B7764" s="398" t="s">
        <v>12130</v>
      </c>
      <c r="C7764" s="390" t="s">
        <v>11778</v>
      </c>
      <c r="D7764" s="390">
        <v>23048</v>
      </c>
      <c r="E7764" s="390" t="s">
        <v>3388</v>
      </c>
      <c r="F7764" s="391" t="s">
        <v>96</v>
      </c>
      <c r="G7764" s="389">
        <v>43783</v>
      </c>
      <c r="H7764" s="465" t="s">
        <v>12039</v>
      </c>
      <c r="I7764" s="485"/>
      <c r="J7764" s="485"/>
      <c r="K7764" s="455">
        <v>1</v>
      </c>
      <c r="L7764" s="413"/>
    </row>
    <row r="7765" spans="1:12" s="229" customFormat="1" outlineLevel="2" x14ac:dyDescent="0.25">
      <c r="A7765" s="393">
        <v>340</v>
      </c>
      <c r="B7765" s="398" t="s">
        <v>12131</v>
      </c>
      <c r="C7765" s="390" t="s">
        <v>11778</v>
      </c>
      <c r="D7765" s="390">
        <v>23048</v>
      </c>
      <c r="E7765" s="390" t="s">
        <v>3388</v>
      </c>
      <c r="F7765" s="391" t="s">
        <v>31</v>
      </c>
      <c r="G7765" s="389">
        <v>43783</v>
      </c>
      <c r="H7765" s="465" t="s">
        <v>12039</v>
      </c>
      <c r="I7765" s="485"/>
      <c r="J7765" s="485"/>
      <c r="K7765" s="455">
        <v>1</v>
      </c>
      <c r="L7765" s="413"/>
    </row>
    <row r="7766" spans="1:12" s="229" customFormat="1" outlineLevel="2" x14ac:dyDescent="0.25">
      <c r="A7766" s="393">
        <v>341</v>
      </c>
      <c r="B7766" s="398" t="s">
        <v>12132</v>
      </c>
      <c r="C7766" s="390" t="s">
        <v>11778</v>
      </c>
      <c r="D7766" s="390">
        <v>23048</v>
      </c>
      <c r="E7766" s="390" t="s">
        <v>3388</v>
      </c>
      <c r="F7766" s="391" t="s">
        <v>32</v>
      </c>
      <c r="G7766" s="389">
        <v>43783</v>
      </c>
      <c r="H7766" s="465" t="s">
        <v>12039</v>
      </c>
      <c r="I7766" s="485"/>
      <c r="J7766" s="485"/>
      <c r="K7766" s="455">
        <v>1</v>
      </c>
      <c r="L7766" s="413"/>
    </row>
    <row r="7767" spans="1:12" s="229" customFormat="1" outlineLevel="2" x14ac:dyDescent="0.25">
      <c r="A7767" s="393">
        <v>342</v>
      </c>
      <c r="B7767" s="398" t="s">
        <v>12133</v>
      </c>
      <c r="C7767" s="390" t="s">
        <v>11778</v>
      </c>
      <c r="D7767" s="390">
        <v>23048</v>
      </c>
      <c r="E7767" s="390" t="s">
        <v>3388</v>
      </c>
      <c r="F7767" s="391" t="s">
        <v>32</v>
      </c>
      <c r="G7767" s="389">
        <v>43783</v>
      </c>
      <c r="H7767" s="465" t="s">
        <v>12039</v>
      </c>
      <c r="I7767" s="485"/>
      <c r="J7767" s="485"/>
      <c r="K7767" s="455">
        <v>1</v>
      </c>
      <c r="L7767" s="413"/>
    </row>
    <row r="7768" spans="1:12" s="229" customFormat="1" outlineLevel="2" x14ac:dyDescent="0.25">
      <c r="A7768" s="393">
        <v>343</v>
      </c>
      <c r="B7768" s="398" t="s">
        <v>12134</v>
      </c>
      <c r="C7768" s="390" t="s">
        <v>3789</v>
      </c>
      <c r="D7768" s="390">
        <v>23366</v>
      </c>
      <c r="E7768" s="390" t="s">
        <v>873</v>
      </c>
      <c r="F7768" s="391" t="s">
        <v>65</v>
      </c>
      <c r="G7768" s="389">
        <v>43784</v>
      </c>
      <c r="H7768" s="465" t="s">
        <v>12039</v>
      </c>
      <c r="I7768" s="485"/>
      <c r="J7768" s="485"/>
      <c r="K7768" s="455">
        <v>1</v>
      </c>
      <c r="L7768" s="413"/>
    </row>
    <row r="7769" spans="1:12" s="229" customFormat="1" outlineLevel="2" x14ac:dyDescent="0.25">
      <c r="A7769" s="393">
        <v>344</v>
      </c>
      <c r="B7769" s="398" t="s">
        <v>12135</v>
      </c>
      <c r="C7769" s="390" t="s">
        <v>3789</v>
      </c>
      <c r="D7769" s="390">
        <v>23366</v>
      </c>
      <c r="E7769" s="390" t="s">
        <v>873</v>
      </c>
      <c r="F7769" s="391" t="s">
        <v>64</v>
      </c>
      <c r="G7769" s="389">
        <v>43784</v>
      </c>
      <c r="H7769" s="465" t="s">
        <v>12039</v>
      </c>
      <c r="I7769" s="485"/>
      <c r="J7769" s="485"/>
      <c r="K7769" s="455">
        <v>1</v>
      </c>
      <c r="L7769" s="413"/>
    </row>
    <row r="7770" spans="1:12" s="229" customFormat="1" outlineLevel="2" x14ac:dyDescent="0.25">
      <c r="A7770" s="393">
        <v>345</v>
      </c>
      <c r="B7770" s="398" t="s">
        <v>12136</v>
      </c>
      <c r="C7770" s="390" t="s">
        <v>3789</v>
      </c>
      <c r="D7770" s="390">
        <v>23366</v>
      </c>
      <c r="E7770" s="390" t="s">
        <v>873</v>
      </c>
      <c r="F7770" s="391" t="s">
        <v>30</v>
      </c>
      <c r="G7770" s="389">
        <v>43784</v>
      </c>
      <c r="H7770" s="465" t="s">
        <v>12039</v>
      </c>
      <c r="I7770" s="485"/>
      <c r="J7770" s="485"/>
      <c r="K7770" s="455">
        <v>1</v>
      </c>
      <c r="L7770" s="413"/>
    </row>
    <row r="7771" spans="1:12" s="229" customFormat="1" outlineLevel="2" x14ac:dyDescent="0.25">
      <c r="A7771" s="393">
        <v>346</v>
      </c>
      <c r="B7771" s="398" t="s">
        <v>12137</v>
      </c>
      <c r="C7771" s="390" t="s">
        <v>3789</v>
      </c>
      <c r="D7771" s="390">
        <v>23366</v>
      </c>
      <c r="E7771" s="390" t="s">
        <v>873</v>
      </c>
      <c r="F7771" s="391" t="s">
        <v>30</v>
      </c>
      <c r="G7771" s="389">
        <v>43784</v>
      </c>
      <c r="H7771" s="465" t="s">
        <v>12039</v>
      </c>
      <c r="I7771" s="485"/>
      <c r="J7771" s="485"/>
      <c r="K7771" s="455">
        <v>1</v>
      </c>
      <c r="L7771" s="413"/>
    </row>
    <row r="7772" spans="1:12" s="229" customFormat="1" outlineLevel="2" x14ac:dyDescent="0.25">
      <c r="A7772" s="393">
        <v>347</v>
      </c>
      <c r="B7772" s="398" t="s">
        <v>12138</v>
      </c>
      <c r="C7772" s="390" t="s">
        <v>3789</v>
      </c>
      <c r="D7772" s="390">
        <v>23366</v>
      </c>
      <c r="E7772" s="390" t="s">
        <v>873</v>
      </c>
      <c r="F7772" s="391" t="s">
        <v>31</v>
      </c>
      <c r="G7772" s="389">
        <v>43784</v>
      </c>
      <c r="H7772" s="465" t="s">
        <v>12039</v>
      </c>
      <c r="I7772" s="485"/>
      <c r="J7772" s="485"/>
      <c r="K7772" s="455">
        <v>1</v>
      </c>
      <c r="L7772" s="413"/>
    </row>
    <row r="7773" spans="1:12" s="229" customFormat="1" outlineLevel="2" x14ac:dyDescent="0.25">
      <c r="A7773" s="393">
        <v>348</v>
      </c>
      <c r="B7773" s="398" t="s">
        <v>12139</v>
      </c>
      <c r="C7773" s="390" t="s">
        <v>3789</v>
      </c>
      <c r="D7773" s="390">
        <v>23366</v>
      </c>
      <c r="E7773" s="390" t="s">
        <v>12140</v>
      </c>
      <c r="F7773" s="391" t="s">
        <v>3389</v>
      </c>
      <c r="G7773" s="389">
        <v>43784</v>
      </c>
      <c r="H7773" s="465" t="s">
        <v>12039</v>
      </c>
      <c r="I7773" s="485"/>
      <c r="J7773" s="485"/>
      <c r="K7773" s="455">
        <v>1</v>
      </c>
      <c r="L7773" s="413"/>
    </row>
    <row r="7774" spans="1:12" s="229" customFormat="1" outlineLevel="2" x14ac:dyDescent="0.25">
      <c r="A7774" s="393">
        <v>349</v>
      </c>
      <c r="B7774" s="398" t="s">
        <v>12141</v>
      </c>
      <c r="C7774" s="390" t="s">
        <v>3789</v>
      </c>
      <c r="D7774" s="390">
        <v>23366</v>
      </c>
      <c r="E7774" s="390" t="s">
        <v>12140</v>
      </c>
      <c r="F7774" s="391" t="s">
        <v>3712</v>
      </c>
      <c r="G7774" s="389">
        <v>43784</v>
      </c>
      <c r="H7774" s="465" t="s">
        <v>12039</v>
      </c>
      <c r="I7774" s="485"/>
      <c r="J7774" s="485"/>
      <c r="K7774" s="455">
        <v>1</v>
      </c>
      <c r="L7774" s="413"/>
    </row>
    <row r="7775" spans="1:12" s="229" customFormat="1" outlineLevel="2" x14ac:dyDescent="0.25">
      <c r="A7775" s="393">
        <v>350</v>
      </c>
      <c r="B7775" s="398" t="s">
        <v>12142</v>
      </c>
      <c r="C7775" s="390" t="s">
        <v>3789</v>
      </c>
      <c r="D7775" s="390">
        <v>23366</v>
      </c>
      <c r="E7775" s="390" t="s">
        <v>12140</v>
      </c>
      <c r="F7775" s="391" t="s">
        <v>3500</v>
      </c>
      <c r="G7775" s="389">
        <v>43784</v>
      </c>
      <c r="H7775" s="465" t="s">
        <v>12039</v>
      </c>
      <c r="I7775" s="485"/>
      <c r="J7775" s="485"/>
      <c r="K7775" s="455">
        <v>1</v>
      </c>
      <c r="L7775" s="413"/>
    </row>
    <row r="7776" spans="1:12" s="229" customFormat="1" outlineLevel="2" x14ac:dyDescent="0.25">
      <c r="A7776" s="393">
        <v>351</v>
      </c>
      <c r="B7776" s="398" t="s">
        <v>12143</v>
      </c>
      <c r="C7776" s="390" t="s">
        <v>3789</v>
      </c>
      <c r="D7776" s="390">
        <v>23366</v>
      </c>
      <c r="E7776" s="390" t="s">
        <v>12140</v>
      </c>
      <c r="F7776" s="391" t="s">
        <v>3394</v>
      </c>
      <c r="G7776" s="389">
        <v>43784</v>
      </c>
      <c r="H7776" s="465" t="s">
        <v>12039</v>
      </c>
      <c r="I7776" s="485"/>
      <c r="J7776" s="485"/>
      <c r="K7776" s="455">
        <v>1</v>
      </c>
      <c r="L7776" s="413"/>
    </row>
    <row r="7777" spans="1:12" s="229" customFormat="1" outlineLevel="2" x14ac:dyDescent="0.25">
      <c r="A7777" s="393">
        <v>352</v>
      </c>
      <c r="B7777" s="398" t="s">
        <v>12144</v>
      </c>
      <c r="C7777" s="390" t="s">
        <v>3789</v>
      </c>
      <c r="D7777" s="390">
        <v>23366</v>
      </c>
      <c r="E7777" s="390" t="s">
        <v>12140</v>
      </c>
      <c r="F7777" s="391" t="s">
        <v>3390</v>
      </c>
      <c r="G7777" s="389">
        <v>43784</v>
      </c>
      <c r="H7777" s="465" t="s">
        <v>12039</v>
      </c>
      <c r="I7777" s="485"/>
      <c r="J7777" s="485"/>
      <c r="K7777" s="455">
        <v>1</v>
      </c>
      <c r="L7777" s="413"/>
    </row>
    <row r="7778" spans="1:12" s="229" customFormat="1" outlineLevel="2" x14ac:dyDescent="0.25">
      <c r="A7778" s="393">
        <v>353</v>
      </c>
      <c r="B7778" s="398" t="s">
        <v>12145</v>
      </c>
      <c r="C7778" s="390" t="s">
        <v>3789</v>
      </c>
      <c r="D7778" s="390">
        <v>23366</v>
      </c>
      <c r="E7778" s="390" t="s">
        <v>12140</v>
      </c>
      <c r="F7778" s="391" t="s">
        <v>3391</v>
      </c>
      <c r="G7778" s="389">
        <v>43784</v>
      </c>
      <c r="H7778" s="465" t="s">
        <v>12039</v>
      </c>
      <c r="I7778" s="485"/>
      <c r="J7778" s="485"/>
      <c r="K7778" s="455">
        <v>1</v>
      </c>
      <c r="L7778" s="413"/>
    </row>
    <row r="7779" spans="1:12" s="229" customFormat="1" outlineLevel="2" x14ac:dyDescent="0.25">
      <c r="A7779" s="393">
        <v>354</v>
      </c>
      <c r="B7779" s="398" t="s">
        <v>12146</v>
      </c>
      <c r="C7779" s="390" t="s">
        <v>3789</v>
      </c>
      <c r="D7779" s="390">
        <v>23366</v>
      </c>
      <c r="E7779" s="390" t="s">
        <v>12140</v>
      </c>
      <c r="F7779" s="391" t="s">
        <v>12147</v>
      </c>
      <c r="G7779" s="389">
        <v>43784</v>
      </c>
      <c r="H7779" s="465" t="s">
        <v>12039</v>
      </c>
      <c r="I7779" s="485"/>
      <c r="J7779" s="485"/>
      <c r="K7779" s="455">
        <v>1</v>
      </c>
      <c r="L7779" s="413"/>
    </row>
    <row r="7780" spans="1:12" s="229" customFormat="1" outlineLevel="2" x14ac:dyDescent="0.25">
      <c r="A7780" s="393">
        <v>355</v>
      </c>
      <c r="B7780" s="398" t="s">
        <v>12148</v>
      </c>
      <c r="C7780" s="390" t="s">
        <v>3789</v>
      </c>
      <c r="D7780" s="390">
        <v>23366</v>
      </c>
      <c r="E7780" s="390" t="s">
        <v>12140</v>
      </c>
      <c r="F7780" s="391" t="s">
        <v>3683</v>
      </c>
      <c r="G7780" s="389">
        <v>43784</v>
      </c>
      <c r="H7780" s="465" t="s">
        <v>12039</v>
      </c>
      <c r="I7780" s="485"/>
      <c r="J7780" s="485"/>
      <c r="K7780" s="455">
        <v>1</v>
      </c>
      <c r="L7780" s="413"/>
    </row>
    <row r="7781" spans="1:12" s="229" customFormat="1" outlineLevel="2" x14ac:dyDescent="0.25">
      <c r="A7781" s="393">
        <v>356</v>
      </c>
      <c r="B7781" s="398" t="s">
        <v>12149</v>
      </c>
      <c r="C7781" s="390" t="s">
        <v>3789</v>
      </c>
      <c r="D7781" s="390">
        <v>23366</v>
      </c>
      <c r="E7781" s="390" t="s">
        <v>12140</v>
      </c>
      <c r="F7781" s="391" t="s">
        <v>12150</v>
      </c>
      <c r="G7781" s="389">
        <v>43784</v>
      </c>
      <c r="H7781" s="465" t="s">
        <v>12039</v>
      </c>
      <c r="I7781" s="485"/>
      <c r="J7781" s="485"/>
      <c r="K7781" s="455">
        <v>1</v>
      </c>
      <c r="L7781" s="413"/>
    </row>
    <row r="7782" spans="1:12" s="229" customFormat="1" outlineLevel="2" x14ac:dyDescent="0.25">
      <c r="A7782" s="393">
        <v>357</v>
      </c>
      <c r="B7782" s="398" t="s">
        <v>12151</v>
      </c>
      <c r="C7782" s="390" t="s">
        <v>3789</v>
      </c>
      <c r="D7782" s="390">
        <v>23366</v>
      </c>
      <c r="E7782" s="390" t="s">
        <v>3584</v>
      </c>
      <c r="F7782" s="391" t="s">
        <v>65</v>
      </c>
      <c r="G7782" s="389">
        <v>43787</v>
      </c>
      <c r="H7782" s="465" t="s">
        <v>12039</v>
      </c>
      <c r="I7782" s="485"/>
      <c r="J7782" s="485"/>
      <c r="K7782" s="455">
        <v>1</v>
      </c>
      <c r="L7782" s="413"/>
    </row>
    <row r="7783" spans="1:12" s="229" customFormat="1" outlineLevel="2" x14ac:dyDescent="0.25">
      <c r="A7783" s="393">
        <v>358</v>
      </c>
      <c r="B7783" s="398" t="s">
        <v>12152</v>
      </c>
      <c r="C7783" s="390" t="s">
        <v>3789</v>
      </c>
      <c r="D7783" s="390">
        <v>23366</v>
      </c>
      <c r="E7783" s="390" t="s">
        <v>3584</v>
      </c>
      <c r="F7783" s="391" t="s">
        <v>3391</v>
      </c>
      <c r="G7783" s="389">
        <v>43787</v>
      </c>
      <c r="H7783" s="465" t="s">
        <v>12039</v>
      </c>
      <c r="I7783" s="485"/>
      <c r="J7783" s="485"/>
      <c r="K7783" s="455">
        <v>1</v>
      </c>
      <c r="L7783" s="413"/>
    </row>
    <row r="7784" spans="1:12" s="229" customFormat="1" outlineLevel="2" x14ac:dyDescent="0.25">
      <c r="A7784" s="393">
        <v>359</v>
      </c>
      <c r="B7784" s="398" t="s">
        <v>12153</v>
      </c>
      <c r="C7784" s="390" t="s">
        <v>3789</v>
      </c>
      <c r="D7784" s="390">
        <v>23366</v>
      </c>
      <c r="E7784" s="390" t="s">
        <v>3584</v>
      </c>
      <c r="F7784" s="391" t="s">
        <v>28</v>
      </c>
      <c r="G7784" s="389">
        <v>43787</v>
      </c>
      <c r="H7784" s="465" t="s">
        <v>12039</v>
      </c>
      <c r="I7784" s="485"/>
      <c r="J7784" s="485"/>
      <c r="K7784" s="455">
        <v>1</v>
      </c>
      <c r="L7784" s="413"/>
    </row>
    <row r="7785" spans="1:12" s="229" customFormat="1" outlineLevel="2" x14ac:dyDescent="0.25">
      <c r="A7785" s="393">
        <v>360</v>
      </c>
      <c r="B7785" s="398" t="s">
        <v>12154</v>
      </c>
      <c r="C7785" s="390" t="s">
        <v>3789</v>
      </c>
      <c r="D7785" s="390">
        <v>23366</v>
      </c>
      <c r="E7785" s="390" t="s">
        <v>3584</v>
      </c>
      <c r="F7785" s="391" t="s">
        <v>3686</v>
      </c>
      <c r="G7785" s="389">
        <v>43787</v>
      </c>
      <c r="H7785" s="465" t="s">
        <v>12039</v>
      </c>
      <c r="I7785" s="485"/>
      <c r="J7785" s="485"/>
      <c r="K7785" s="455">
        <v>1</v>
      </c>
      <c r="L7785" s="413"/>
    </row>
    <row r="7786" spans="1:12" s="229" customFormat="1" outlineLevel="2" x14ac:dyDescent="0.25">
      <c r="A7786" s="393">
        <v>361</v>
      </c>
      <c r="B7786" s="398" t="s">
        <v>12155</v>
      </c>
      <c r="C7786" s="390" t="s">
        <v>3789</v>
      </c>
      <c r="D7786" s="390">
        <v>23366</v>
      </c>
      <c r="E7786" s="390" t="s">
        <v>3584</v>
      </c>
      <c r="F7786" s="391" t="s">
        <v>3687</v>
      </c>
      <c r="G7786" s="389">
        <v>43787</v>
      </c>
      <c r="H7786" s="465" t="s">
        <v>12039</v>
      </c>
      <c r="I7786" s="485"/>
      <c r="J7786" s="485"/>
      <c r="K7786" s="455">
        <v>1</v>
      </c>
      <c r="L7786" s="413"/>
    </row>
    <row r="7787" spans="1:12" s="229" customFormat="1" outlineLevel="2" x14ac:dyDescent="0.25">
      <c r="A7787" s="393">
        <v>362</v>
      </c>
      <c r="B7787" s="398" t="s">
        <v>12156</v>
      </c>
      <c r="C7787" s="390" t="s">
        <v>3789</v>
      </c>
      <c r="D7787" s="390">
        <v>23366</v>
      </c>
      <c r="E7787" s="390" t="s">
        <v>3584</v>
      </c>
      <c r="F7787" s="391" t="s">
        <v>3683</v>
      </c>
      <c r="G7787" s="389">
        <v>43787</v>
      </c>
      <c r="H7787" s="465" t="s">
        <v>12039</v>
      </c>
      <c r="I7787" s="485"/>
      <c r="J7787" s="485"/>
      <c r="K7787" s="455">
        <v>1</v>
      </c>
      <c r="L7787" s="413"/>
    </row>
    <row r="7788" spans="1:12" s="229" customFormat="1" outlineLevel="2" x14ac:dyDescent="0.25">
      <c r="A7788" s="393">
        <v>363</v>
      </c>
      <c r="B7788" s="398" t="s">
        <v>12157</v>
      </c>
      <c r="C7788" s="390" t="s">
        <v>3789</v>
      </c>
      <c r="D7788" s="390">
        <v>23366</v>
      </c>
      <c r="E7788" s="390" t="s">
        <v>3584</v>
      </c>
      <c r="F7788" s="391" t="s">
        <v>3688</v>
      </c>
      <c r="G7788" s="389">
        <v>43787</v>
      </c>
      <c r="H7788" s="465" t="s">
        <v>12039</v>
      </c>
      <c r="I7788" s="485"/>
      <c r="J7788" s="485"/>
      <c r="K7788" s="455">
        <v>1</v>
      </c>
      <c r="L7788" s="413"/>
    </row>
    <row r="7789" spans="1:12" s="229" customFormat="1" outlineLevel="2" x14ac:dyDescent="0.25">
      <c r="A7789" s="393">
        <v>364</v>
      </c>
      <c r="B7789" s="398" t="s">
        <v>12158</v>
      </c>
      <c r="C7789" s="390" t="s">
        <v>3789</v>
      </c>
      <c r="D7789" s="390">
        <v>23366</v>
      </c>
      <c r="E7789" s="390" t="s">
        <v>3584</v>
      </c>
      <c r="F7789" s="391" t="s">
        <v>3705</v>
      </c>
      <c r="G7789" s="389">
        <v>43787</v>
      </c>
      <c r="H7789" s="465" t="s">
        <v>12039</v>
      </c>
      <c r="I7789" s="485"/>
      <c r="J7789" s="485"/>
      <c r="K7789" s="455">
        <v>1</v>
      </c>
      <c r="L7789" s="413"/>
    </row>
    <row r="7790" spans="1:12" s="229" customFormat="1" outlineLevel="2" x14ac:dyDescent="0.25">
      <c r="A7790" s="393">
        <v>365</v>
      </c>
      <c r="B7790" s="398" t="s">
        <v>12159</v>
      </c>
      <c r="C7790" s="390" t="s">
        <v>3789</v>
      </c>
      <c r="D7790" s="390">
        <v>23366</v>
      </c>
      <c r="E7790" s="390" t="s">
        <v>3584</v>
      </c>
      <c r="F7790" s="391" t="s">
        <v>3706</v>
      </c>
      <c r="G7790" s="389">
        <v>43787</v>
      </c>
      <c r="H7790" s="465" t="s">
        <v>12039</v>
      </c>
      <c r="I7790" s="485"/>
      <c r="J7790" s="485"/>
      <c r="K7790" s="455">
        <v>1</v>
      </c>
      <c r="L7790" s="413"/>
    </row>
    <row r="7791" spans="1:12" s="229" customFormat="1" outlineLevel="2" x14ac:dyDescent="0.25">
      <c r="A7791" s="393">
        <v>366</v>
      </c>
      <c r="B7791" s="398" t="s">
        <v>12160</v>
      </c>
      <c r="C7791" s="390" t="s">
        <v>3789</v>
      </c>
      <c r="D7791" s="390">
        <v>23366</v>
      </c>
      <c r="E7791" s="390" t="s">
        <v>3584</v>
      </c>
      <c r="F7791" s="391" t="s">
        <v>12161</v>
      </c>
      <c r="G7791" s="389">
        <v>43787</v>
      </c>
      <c r="H7791" s="465" t="s">
        <v>12039</v>
      </c>
      <c r="I7791" s="485"/>
      <c r="J7791" s="485"/>
      <c r="K7791" s="455">
        <v>1</v>
      </c>
      <c r="L7791" s="413"/>
    </row>
    <row r="7792" spans="1:12" s="229" customFormat="1" outlineLevel="2" x14ac:dyDescent="0.25">
      <c r="A7792" s="393">
        <v>367</v>
      </c>
      <c r="B7792" s="398" t="s">
        <v>12162</v>
      </c>
      <c r="C7792" s="390" t="s">
        <v>3789</v>
      </c>
      <c r="D7792" s="390">
        <v>23366</v>
      </c>
      <c r="E7792" s="390" t="s">
        <v>3584</v>
      </c>
      <c r="F7792" s="391" t="s">
        <v>12163</v>
      </c>
      <c r="G7792" s="389">
        <v>43787</v>
      </c>
      <c r="H7792" s="465" t="s">
        <v>12039</v>
      </c>
      <c r="I7792" s="485"/>
      <c r="J7792" s="485"/>
      <c r="K7792" s="455">
        <v>1</v>
      </c>
      <c r="L7792" s="413"/>
    </row>
    <row r="7793" spans="1:12" s="229" customFormat="1" outlineLevel="2" x14ac:dyDescent="0.25">
      <c r="A7793" s="393">
        <v>368</v>
      </c>
      <c r="B7793" s="398" t="s">
        <v>12164</v>
      </c>
      <c r="C7793" s="390" t="s">
        <v>3789</v>
      </c>
      <c r="D7793" s="390">
        <v>23366</v>
      </c>
      <c r="E7793" s="390" t="s">
        <v>3584</v>
      </c>
      <c r="F7793" s="391" t="s">
        <v>3392</v>
      </c>
      <c r="G7793" s="389">
        <v>43788</v>
      </c>
      <c r="H7793" s="465" t="s">
        <v>12039</v>
      </c>
      <c r="I7793" s="485"/>
      <c r="J7793" s="485"/>
      <c r="K7793" s="455">
        <v>1</v>
      </c>
      <c r="L7793" s="413"/>
    </row>
    <row r="7794" spans="1:12" s="229" customFormat="1" outlineLevel="2" x14ac:dyDescent="0.25">
      <c r="A7794" s="393">
        <v>369</v>
      </c>
      <c r="B7794" s="398" t="s">
        <v>12165</v>
      </c>
      <c r="C7794" s="390" t="s">
        <v>3789</v>
      </c>
      <c r="D7794" s="390">
        <v>23366</v>
      </c>
      <c r="E7794" s="390" t="s">
        <v>3584</v>
      </c>
      <c r="F7794" s="391" t="s">
        <v>3393</v>
      </c>
      <c r="G7794" s="389">
        <v>43788</v>
      </c>
      <c r="H7794" s="465" t="s">
        <v>12039</v>
      </c>
      <c r="I7794" s="485"/>
      <c r="J7794" s="485"/>
      <c r="K7794" s="455">
        <v>1</v>
      </c>
      <c r="L7794" s="413"/>
    </row>
    <row r="7795" spans="1:12" s="229" customFormat="1" outlineLevel="2" x14ac:dyDescent="0.25">
      <c r="A7795" s="393">
        <v>370</v>
      </c>
      <c r="B7795" s="398" t="s">
        <v>12166</v>
      </c>
      <c r="C7795" s="390" t="s">
        <v>3789</v>
      </c>
      <c r="D7795" s="390">
        <v>23366</v>
      </c>
      <c r="E7795" s="390" t="s">
        <v>3584</v>
      </c>
      <c r="F7795" s="391" t="s">
        <v>3708</v>
      </c>
      <c r="G7795" s="389">
        <v>43788</v>
      </c>
      <c r="H7795" s="465" t="s">
        <v>12039</v>
      </c>
      <c r="I7795" s="485"/>
      <c r="J7795" s="485"/>
      <c r="K7795" s="455">
        <v>1</v>
      </c>
      <c r="L7795" s="413"/>
    </row>
    <row r="7796" spans="1:12" s="229" customFormat="1" outlineLevel="2" x14ac:dyDescent="0.25">
      <c r="A7796" s="393">
        <v>371</v>
      </c>
      <c r="B7796" s="398" t="s">
        <v>12167</v>
      </c>
      <c r="C7796" s="390" t="s">
        <v>3789</v>
      </c>
      <c r="D7796" s="390">
        <v>23366</v>
      </c>
      <c r="E7796" s="390" t="s">
        <v>3584</v>
      </c>
      <c r="F7796" s="391" t="s">
        <v>3701</v>
      </c>
      <c r="G7796" s="389">
        <v>43788</v>
      </c>
      <c r="H7796" s="465" t="s">
        <v>12039</v>
      </c>
      <c r="I7796" s="485"/>
      <c r="J7796" s="485"/>
      <c r="K7796" s="455">
        <v>1</v>
      </c>
      <c r="L7796" s="413"/>
    </row>
    <row r="7797" spans="1:12" s="229" customFormat="1" outlineLevel="2" x14ac:dyDescent="0.25">
      <c r="A7797" s="393">
        <v>372</v>
      </c>
      <c r="B7797" s="398" t="s">
        <v>12168</v>
      </c>
      <c r="C7797" s="390" t="s">
        <v>3789</v>
      </c>
      <c r="D7797" s="390">
        <v>23366</v>
      </c>
      <c r="E7797" s="390" t="s">
        <v>3584</v>
      </c>
      <c r="F7797" s="391" t="s">
        <v>3702</v>
      </c>
      <c r="G7797" s="389">
        <v>43788</v>
      </c>
      <c r="H7797" s="465" t="s">
        <v>12039</v>
      </c>
      <c r="I7797" s="485"/>
      <c r="J7797" s="485"/>
      <c r="K7797" s="455">
        <v>1</v>
      </c>
      <c r="L7797" s="413"/>
    </row>
    <row r="7798" spans="1:12" s="229" customFormat="1" outlineLevel="2" x14ac:dyDescent="0.25">
      <c r="A7798" s="393">
        <v>373</v>
      </c>
      <c r="B7798" s="398" t="s">
        <v>12169</v>
      </c>
      <c r="C7798" s="390" t="s">
        <v>3789</v>
      </c>
      <c r="D7798" s="390">
        <v>23366</v>
      </c>
      <c r="E7798" s="390" t="s">
        <v>3584</v>
      </c>
      <c r="F7798" s="391" t="s">
        <v>3733</v>
      </c>
      <c r="G7798" s="389">
        <v>43788</v>
      </c>
      <c r="H7798" s="465" t="s">
        <v>12039</v>
      </c>
      <c r="I7798" s="485"/>
      <c r="J7798" s="485"/>
      <c r="K7798" s="455">
        <v>1</v>
      </c>
      <c r="L7798" s="413"/>
    </row>
    <row r="7799" spans="1:12" s="229" customFormat="1" outlineLevel="2" x14ac:dyDescent="0.25">
      <c r="A7799" s="393">
        <v>374</v>
      </c>
      <c r="B7799" s="398" t="s">
        <v>12170</v>
      </c>
      <c r="C7799" s="390" t="s">
        <v>3789</v>
      </c>
      <c r="D7799" s="390">
        <v>23366</v>
      </c>
      <c r="E7799" s="390" t="s">
        <v>3584</v>
      </c>
      <c r="F7799" s="391" t="s">
        <v>3731</v>
      </c>
      <c r="G7799" s="389">
        <v>43788</v>
      </c>
      <c r="H7799" s="465" t="s">
        <v>12039</v>
      </c>
      <c r="I7799" s="485"/>
      <c r="J7799" s="485"/>
      <c r="K7799" s="455">
        <v>1</v>
      </c>
      <c r="L7799" s="413"/>
    </row>
    <row r="7800" spans="1:12" s="229" customFormat="1" outlineLevel="2" x14ac:dyDescent="0.25">
      <c r="A7800" s="393">
        <v>375</v>
      </c>
      <c r="B7800" s="398" t="s">
        <v>12171</v>
      </c>
      <c r="C7800" s="390" t="s">
        <v>3789</v>
      </c>
      <c r="D7800" s="390">
        <v>23366</v>
      </c>
      <c r="E7800" s="390" t="s">
        <v>3584</v>
      </c>
      <c r="F7800" s="391" t="s">
        <v>11615</v>
      </c>
      <c r="G7800" s="389">
        <v>43788</v>
      </c>
      <c r="H7800" s="465" t="s">
        <v>12039</v>
      </c>
      <c r="I7800" s="485"/>
      <c r="J7800" s="485"/>
      <c r="K7800" s="455">
        <v>1</v>
      </c>
      <c r="L7800" s="413"/>
    </row>
    <row r="7801" spans="1:12" s="229" customFormat="1" outlineLevel="2" x14ac:dyDescent="0.25">
      <c r="A7801" s="393">
        <v>376</v>
      </c>
      <c r="B7801" s="398" t="s">
        <v>12172</v>
      </c>
      <c r="C7801" s="390" t="s">
        <v>3789</v>
      </c>
      <c r="D7801" s="390">
        <v>23366</v>
      </c>
      <c r="E7801" s="390" t="s">
        <v>3584</v>
      </c>
      <c r="F7801" s="391" t="s">
        <v>11672</v>
      </c>
      <c r="G7801" s="389">
        <v>43788</v>
      </c>
      <c r="H7801" s="465" t="s">
        <v>12039</v>
      </c>
      <c r="I7801" s="485"/>
      <c r="J7801" s="485"/>
      <c r="K7801" s="455">
        <v>1</v>
      </c>
      <c r="L7801" s="413"/>
    </row>
    <row r="7802" spans="1:12" s="229" customFormat="1" outlineLevel="2" x14ac:dyDescent="0.25">
      <c r="A7802" s="393">
        <v>377</v>
      </c>
      <c r="B7802" s="398" t="s">
        <v>12173</v>
      </c>
      <c r="C7802" s="390" t="s">
        <v>3789</v>
      </c>
      <c r="D7802" s="390">
        <v>23366</v>
      </c>
      <c r="E7802" s="390" t="s">
        <v>3584</v>
      </c>
      <c r="F7802" s="391" t="s">
        <v>11813</v>
      </c>
      <c r="G7802" s="389">
        <v>43788</v>
      </c>
      <c r="H7802" s="465" t="s">
        <v>12039</v>
      </c>
      <c r="I7802" s="485"/>
      <c r="J7802" s="485"/>
      <c r="K7802" s="455">
        <v>1</v>
      </c>
      <c r="L7802" s="413"/>
    </row>
    <row r="7803" spans="1:12" s="229" customFormat="1" outlineLevel="2" x14ac:dyDescent="0.25">
      <c r="A7803" s="393">
        <v>378</v>
      </c>
      <c r="B7803" s="398" t="s">
        <v>12174</v>
      </c>
      <c r="C7803" s="390" t="s">
        <v>3789</v>
      </c>
      <c r="D7803" s="390">
        <v>23366</v>
      </c>
      <c r="E7803" s="390" t="s">
        <v>3584</v>
      </c>
      <c r="F7803" s="391" t="s">
        <v>3689</v>
      </c>
      <c r="G7803" s="389">
        <v>43788</v>
      </c>
      <c r="H7803" s="465" t="s">
        <v>12039</v>
      </c>
      <c r="I7803" s="485"/>
      <c r="J7803" s="485"/>
      <c r="K7803" s="455">
        <v>1</v>
      </c>
      <c r="L7803" s="413"/>
    </row>
    <row r="7804" spans="1:12" s="229" customFormat="1" outlineLevel="2" x14ac:dyDescent="0.25">
      <c r="A7804" s="393">
        <v>379</v>
      </c>
      <c r="B7804" s="398" t="s">
        <v>12175</v>
      </c>
      <c r="C7804" s="390" t="s">
        <v>3789</v>
      </c>
      <c r="D7804" s="390">
        <v>23366</v>
      </c>
      <c r="E7804" s="390" t="s">
        <v>3584</v>
      </c>
      <c r="F7804" s="391" t="s">
        <v>11703</v>
      </c>
      <c r="G7804" s="389">
        <v>43789</v>
      </c>
      <c r="H7804" s="465" t="s">
        <v>12039</v>
      </c>
      <c r="I7804" s="485"/>
      <c r="J7804" s="485"/>
      <c r="K7804" s="455">
        <v>1</v>
      </c>
      <c r="L7804" s="413"/>
    </row>
    <row r="7805" spans="1:12" s="229" customFormat="1" outlineLevel="2" x14ac:dyDescent="0.25">
      <c r="A7805" s="393">
        <v>380</v>
      </c>
      <c r="B7805" s="398" t="s">
        <v>12176</v>
      </c>
      <c r="C7805" s="390" t="s">
        <v>3789</v>
      </c>
      <c r="D7805" s="390">
        <v>23366</v>
      </c>
      <c r="E7805" s="390" t="s">
        <v>3584</v>
      </c>
      <c r="F7805" s="391" t="s">
        <v>11703</v>
      </c>
      <c r="G7805" s="389">
        <v>43789</v>
      </c>
      <c r="H7805" s="465" t="s">
        <v>12039</v>
      </c>
      <c r="I7805" s="485"/>
      <c r="J7805" s="485"/>
      <c r="K7805" s="455">
        <v>1</v>
      </c>
      <c r="L7805" s="413"/>
    </row>
    <row r="7806" spans="1:12" s="229" customFormat="1" outlineLevel="2" x14ac:dyDescent="0.25">
      <c r="A7806" s="393">
        <v>381</v>
      </c>
      <c r="B7806" s="398" t="s">
        <v>12177</v>
      </c>
      <c r="C7806" s="390" t="s">
        <v>3789</v>
      </c>
      <c r="D7806" s="390">
        <v>23366</v>
      </c>
      <c r="E7806" s="390" t="s">
        <v>3584</v>
      </c>
      <c r="F7806" s="391" t="s">
        <v>12178</v>
      </c>
      <c r="G7806" s="389">
        <v>43789</v>
      </c>
      <c r="H7806" s="465" t="s">
        <v>12039</v>
      </c>
      <c r="I7806" s="485"/>
      <c r="J7806" s="485"/>
      <c r="K7806" s="455">
        <v>1</v>
      </c>
      <c r="L7806" s="413"/>
    </row>
    <row r="7807" spans="1:12" s="229" customFormat="1" outlineLevel="2" x14ac:dyDescent="0.25">
      <c r="A7807" s="393">
        <v>382</v>
      </c>
      <c r="B7807" s="398" t="s">
        <v>12179</v>
      </c>
      <c r="C7807" s="390" t="s">
        <v>3789</v>
      </c>
      <c r="D7807" s="390">
        <v>23366</v>
      </c>
      <c r="E7807" s="390" t="s">
        <v>3584</v>
      </c>
      <c r="F7807" s="391" t="s">
        <v>136</v>
      </c>
      <c r="G7807" s="389">
        <v>43789</v>
      </c>
      <c r="H7807" s="465" t="s">
        <v>12039</v>
      </c>
      <c r="I7807" s="485"/>
      <c r="J7807" s="485"/>
      <c r="K7807" s="455">
        <v>1</v>
      </c>
      <c r="L7807" s="413"/>
    </row>
    <row r="7808" spans="1:12" s="229" customFormat="1" outlineLevel="2" x14ac:dyDescent="0.25">
      <c r="A7808" s="393">
        <v>383</v>
      </c>
      <c r="B7808" s="398" t="s">
        <v>12180</v>
      </c>
      <c r="C7808" s="390" t="s">
        <v>3789</v>
      </c>
      <c r="D7808" s="390">
        <v>23366</v>
      </c>
      <c r="E7808" s="390" t="s">
        <v>3584</v>
      </c>
      <c r="F7808" s="391" t="s">
        <v>11685</v>
      </c>
      <c r="G7808" s="389">
        <v>43789</v>
      </c>
      <c r="H7808" s="465" t="s">
        <v>12039</v>
      </c>
      <c r="I7808" s="485"/>
      <c r="J7808" s="485"/>
      <c r="K7808" s="455">
        <v>1</v>
      </c>
      <c r="L7808" s="413"/>
    </row>
    <row r="7809" spans="1:12" s="229" customFormat="1" outlineLevel="2" x14ac:dyDescent="0.25">
      <c r="A7809" s="393">
        <v>384</v>
      </c>
      <c r="B7809" s="398" t="s">
        <v>12181</v>
      </c>
      <c r="C7809" s="390" t="s">
        <v>3789</v>
      </c>
      <c r="D7809" s="390">
        <v>23366</v>
      </c>
      <c r="E7809" s="390" t="s">
        <v>3584</v>
      </c>
      <c r="F7809" s="391" t="s">
        <v>11680</v>
      </c>
      <c r="G7809" s="389">
        <v>43789</v>
      </c>
      <c r="H7809" s="465" t="s">
        <v>12039</v>
      </c>
      <c r="I7809" s="485"/>
      <c r="J7809" s="485"/>
      <c r="K7809" s="455">
        <v>1</v>
      </c>
      <c r="L7809" s="413"/>
    </row>
    <row r="7810" spans="1:12" s="229" customFormat="1" outlineLevel="2" x14ac:dyDescent="0.25">
      <c r="A7810" s="393">
        <v>385</v>
      </c>
      <c r="B7810" s="398" t="s">
        <v>12182</v>
      </c>
      <c r="C7810" s="390" t="s">
        <v>3789</v>
      </c>
      <c r="D7810" s="390">
        <v>23366</v>
      </c>
      <c r="E7810" s="390" t="s">
        <v>3584</v>
      </c>
      <c r="F7810" s="391" t="s">
        <v>12183</v>
      </c>
      <c r="G7810" s="389">
        <v>43789</v>
      </c>
      <c r="H7810" s="465" t="s">
        <v>12039</v>
      </c>
      <c r="I7810" s="485"/>
      <c r="J7810" s="485"/>
      <c r="K7810" s="455">
        <v>1</v>
      </c>
      <c r="L7810" s="413"/>
    </row>
    <row r="7811" spans="1:12" s="229" customFormat="1" outlineLevel="2" x14ac:dyDescent="0.25">
      <c r="A7811" s="393">
        <v>386</v>
      </c>
      <c r="B7811" s="398" t="s">
        <v>12184</v>
      </c>
      <c r="C7811" s="390" t="s">
        <v>3789</v>
      </c>
      <c r="D7811" s="390">
        <v>23366</v>
      </c>
      <c r="E7811" s="390" t="s">
        <v>3584</v>
      </c>
      <c r="F7811" s="391" t="s">
        <v>131</v>
      </c>
      <c r="G7811" s="389">
        <v>43789</v>
      </c>
      <c r="H7811" s="465" t="s">
        <v>12039</v>
      </c>
      <c r="I7811" s="485"/>
      <c r="J7811" s="485"/>
      <c r="K7811" s="455">
        <v>1</v>
      </c>
      <c r="L7811" s="413"/>
    </row>
    <row r="7812" spans="1:12" s="229" customFormat="1" outlineLevel="2" x14ac:dyDescent="0.25">
      <c r="A7812" s="393">
        <v>387</v>
      </c>
      <c r="B7812" s="398" t="s">
        <v>12185</v>
      </c>
      <c r="C7812" s="390" t="s">
        <v>3789</v>
      </c>
      <c r="D7812" s="390">
        <v>23366</v>
      </c>
      <c r="E7812" s="390" t="s">
        <v>3584</v>
      </c>
      <c r="F7812" s="391" t="s">
        <v>3690</v>
      </c>
      <c r="G7812" s="389">
        <v>43789</v>
      </c>
      <c r="H7812" s="465" t="s">
        <v>12039</v>
      </c>
      <c r="I7812" s="485"/>
      <c r="J7812" s="485"/>
      <c r="K7812" s="455">
        <v>1</v>
      </c>
      <c r="L7812" s="413"/>
    </row>
    <row r="7813" spans="1:12" s="229" customFormat="1" outlineLevel="2" x14ac:dyDescent="0.25">
      <c r="A7813" s="393">
        <v>388</v>
      </c>
      <c r="B7813" s="398" t="s">
        <v>12186</v>
      </c>
      <c r="C7813" s="390" t="s">
        <v>3789</v>
      </c>
      <c r="D7813" s="390">
        <v>23366</v>
      </c>
      <c r="E7813" s="390" t="s">
        <v>3584</v>
      </c>
      <c r="F7813" s="391" t="s">
        <v>3691</v>
      </c>
      <c r="G7813" s="389">
        <v>43789</v>
      </c>
      <c r="H7813" s="465" t="s">
        <v>12039</v>
      </c>
      <c r="I7813" s="485"/>
      <c r="J7813" s="485"/>
      <c r="K7813" s="455">
        <v>1</v>
      </c>
      <c r="L7813" s="413"/>
    </row>
    <row r="7814" spans="1:12" s="229" customFormat="1" outlineLevel="2" x14ac:dyDescent="0.25">
      <c r="A7814" s="393">
        <v>389</v>
      </c>
      <c r="B7814" s="398" t="s">
        <v>12187</v>
      </c>
      <c r="C7814" s="390" t="s">
        <v>3789</v>
      </c>
      <c r="D7814" s="390">
        <v>23366</v>
      </c>
      <c r="E7814" s="390" t="s">
        <v>3584</v>
      </c>
      <c r="F7814" s="391" t="s">
        <v>134</v>
      </c>
      <c r="G7814" s="389">
        <v>43790</v>
      </c>
      <c r="H7814" s="465" t="s">
        <v>12039</v>
      </c>
      <c r="I7814" s="485"/>
      <c r="J7814" s="485"/>
      <c r="K7814" s="455">
        <v>1</v>
      </c>
      <c r="L7814" s="413"/>
    </row>
    <row r="7815" spans="1:12" s="229" customFormat="1" outlineLevel="2" x14ac:dyDescent="0.25">
      <c r="A7815" s="393">
        <v>390</v>
      </c>
      <c r="B7815" s="398" t="s">
        <v>12188</v>
      </c>
      <c r="C7815" s="390" t="s">
        <v>3789</v>
      </c>
      <c r="D7815" s="390">
        <v>23366</v>
      </c>
      <c r="E7815" s="390" t="s">
        <v>3584</v>
      </c>
      <c r="F7815" s="391" t="s">
        <v>3692</v>
      </c>
      <c r="G7815" s="389">
        <v>43790</v>
      </c>
      <c r="H7815" s="465" t="s">
        <v>12039</v>
      </c>
      <c r="I7815" s="485"/>
      <c r="J7815" s="485"/>
      <c r="K7815" s="455">
        <v>1</v>
      </c>
      <c r="L7815" s="413"/>
    </row>
    <row r="7816" spans="1:12" s="229" customFormat="1" outlineLevel="2" x14ac:dyDescent="0.25">
      <c r="A7816" s="393">
        <v>391</v>
      </c>
      <c r="B7816" s="398" t="s">
        <v>12189</v>
      </c>
      <c r="C7816" s="390" t="s">
        <v>3789</v>
      </c>
      <c r="D7816" s="390">
        <v>23366</v>
      </c>
      <c r="E7816" s="390" t="s">
        <v>3584</v>
      </c>
      <c r="F7816" s="391" t="s">
        <v>3693</v>
      </c>
      <c r="G7816" s="389">
        <v>43790</v>
      </c>
      <c r="H7816" s="465" t="s">
        <v>12039</v>
      </c>
      <c r="I7816" s="485"/>
      <c r="J7816" s="485"/>
      <c r="K7816" s="455">
        <v>1</v>
      </c>
      <c r="L7816" s="413"/>
    </row>
    <row r="7817" spans="1:12" s="229" customFormat="1" outlineLevel="2" x14ac:dyDescent="0.25">
      <c r="A7817" s="393">
        <v>392</v>
      </c>
      <c r="B7817" s="398" t="s">
        <v>12190</v>
      </c>
      <c r="C7817" s="390" t="s">
        <v>3789</v>
      </c>
      <c r="D7817" s="390">
        <v>23366</v>
      </c>
      <c r="E7817" s="390" t="s">
        <v>3584</v>
      </c>
      <c r="F7817" s="391" t="s">
        <v>3695</v>
      </c>
      <c r="G7817" s="389">
        <v>43790</v>
      </c>
      <c r="H7817" s="465" t="s">
        <v>12039</v>
      </c>
      <c r="I7817" s="485"/>
      <c r="J7817" s="485"/>
      <c r="K7817" s="455">
        <v>1</v>
      </c>
      <c r="L7817" s="413"/>
    </row>
    <row r="7818" spans="1:12" s="229" customFormat="1" outlineLevel="2" x14ac:dyDescent="0.25">
      <c r="A7818" s="393">
        <v>393</v>
      </c>
      <c r="B7818" s="398" t="s">
        <v>12191</v>
      </c>
      <c r="C7818" s="390" t="s">
        <v>3789</v>
      </c>
      <c r="D7818" s="390">
        <v>23366</v>
      </c>
      <c r="E7818" s="390" t="s">
        <v>3584</v>
      </c>
      <c r="F7818" s="391" t="s">
        <v>3696</v>
      </c>
      <c r="G7818" s="389">
        <v>43790</v>
      </c>
      <c r="H7818" s="465" t="s">
        <v>12039</v>
      </c>
      <c r="I7818" s="485"/>
      <c r="J7818" s="485"/>
      <c r="K7818" s="455">
        <v>1</v>
      </c>
      <c r="L7818" s="413"/>
    </row>
    <row r="7819" spans="1:12" s="229" customFormat="1" outlineLevel="2" x14ac:dyDescent="0.25">
      <c r="A7819" s="393">
        <v>394</v>
      </c>
      <c r="B7819" s="398" t="s">
        <v>12192</v>
      </c>
      <c r="C7819" s="390" t="s">
        <v>3789</v>
      </c>
      <c r="D7819" s="390">
        <v>23366</v>
      </c>
      <c r="E7819" s="390" t="s">
        <v>3584</v>
      </c>
      <c r="F7819" s="391" t="s">
        <v>168</v>
      </c>
      <c r="G7819" s="389">
        <v>43790</v>
      </c>
      <c r="H7819" s="465" t="s">
        <v>12039</v>
      </c>
      <c r="I7819" s="485"/>
      <c r="J7819" s="485"/>
      <c r="K7819" s="455">
        <v>1</v>
      </c>
      <c r="L7819" s="413"/>
    </row>
    <row r="7820" spans="1:12" s="229" customFormat="1" outlineLevel="2" x14ac:dyDescent="0.25">
      <c r="A7820" s="393">
        <v>395</v>
      </c>
      <c r="B7820" s="398" t="s">
        <v>12193</v>
      </c>
      <c r="C7820" s="390" t="s">
        <v>3789</v>
      </c>
      <c r="D7820" s="390">
        <v>23366</v>
      </c>
      <c r="E7820" s="390" t="s">
        <v>3584</v>
      </c>
      <c r="F7820" s="391" t="s">
        <v>3698</v>
      </c>
      <c r="G7820" s="389">
        <v>43790</v>
      </c>
      <c r="H7820" s="465" t="s">
        <v>12039</v>
      </c>
      <c r="I7820" s="485"/>
      <c r="J7820" s="485"/>
      <c r="K7820" s="455">
        <v>1</v>
      </c>
      <c r="L7820" s="413"/>
    </row>
    <row r="7821" spans="1:12" s="229" customFormat="1" outlineLevel="2" x14ac:dyDescent="0.25">
      <c r="A7821" s="393">
        <v>396</v>
      </c>
      <c r="B7821" s="398" t="s">
        <v>12194</v>
      </c>
      <c r="C7821" s="390" t="s">
        <v>3789</v>
      </c>
      <c r="D7821" s="390">
        <v>23366</v>
      </c>
      <c r="E7821" s="390" t="s">
        <v>3584</v>
      </c>
      <c r="F7821" s="391" t="s">
        <v>3698</v>
      </c>
      <c r="G7821" s="389">
        <v>43790</v>
      </c>
      <c r="H7821" s="465" t="s">
        <v>12039</v>
      </c>
      <c r="I7821" s="485"/>
      <c r="J7821" s="485"/>
      <c r="K7821" s="455">
        <v>1</v>
      </c>
      <c r="L7821" s="413"/>
    </row>
    <row r="7822" spans="1:12" s="229" customFormat="1" outlineLevel="2" x14ac:dyDescent="0.25">
      <c r="A7822" s="393">
        <v>397</v>
      </c>
      <c r="B7822" s="398" t="s">
        <v>12195</v>
      </c>
      <c r="C7822" s="390" t="s">
        <v>3789</v>
      </c>
      <c r="D7822" s="390">
        <v>23366</v>
      </c>
      <c r="E7822" s="390" t="s">
        <v>3584</v>
      </c>
      <c r="F7822" s="391" t="s">
        <v>3699</v>
      </c>
      <c r="G7822" s="389">
        <v>43790</v>
      </c>
      <c r="H7822" s="465" t="s">
        <v>12039</v>
      </c>
      <c r="I7822" s="485"/>
      <c r="J7822" s="485"/>
      <c r="K7822" s="455">
        <v>1</v>
      </c>
      <c r="L7822" s="413"/>
    </row>
    <row r="7823" spans="1:12" s="229" customFormat="1" outlineLevel="2" x14ac:dyDescent="0.25">
      <c r="A7823" s="393">
        <v>398</v>
      </c>
      <c r="B7823" s="398" t="s">
        <v>12196</v>
      </c>
      <c r="C7823" s="390" t="s">
        <v>3789</v>
      </c>
      <c r="D7823" s="390">
        <v>23366</v>
      </c>
      <c r="E7823" s="390" t="s">
        <v>3584</v>
      </c>
      <c r="F7823" s="391" t="s">
        <v>130</v>
      </c>
      <c r="G7823" s="389">
        <v>43790</v>
      </c>
      <c r="H7823" s="465" t="s">
        <v>12039</v>
      </c>
      <c r="I7823" s="485"/>
      <c r="J7823" s="485"/>
      <c r="K7823" s="455">
        <v>1</v>
      </c>
      <c r="L7823" s="413"/>
    </row>
    <row r="7824" spans="1:12" s="229" customFormat="1" outlineLevel="2" x14ac:dyDescent="0.25">
      <c r="A7824" s="393">
        <v>399</v>
      </c>
      <c r="B7824" s="398" t="s">
        <v>12197</v>
      </c>
      <c r="C7824" s="390" t="s">
        <v>3789</v>
      </c>
      <c r="D7824" s="390">
        <v>23366</v>
      </c>
      <c r="E7824" s="390" t="s">
        <v>3328</v>
      </c>
      <c r="F7824" s="391" t="s">
        <v>222</v>
      </c>
      <c r="G7824" s="389">
        <v>43791</v>
      </c>
      <c r="H7824" s="465" t="s">
        <v>12039</v>
      </c>
      <c r="I7824" s="485"/>
      <c r="J7824" s="485"/>
      <c r="K7824" s="455">
        <v>1</v>
      </c>
      <c r="L7824" s="413"/>
    </row>
    <row r="7825" spans="1:12" s="229" customFormat="1" outlineLevel="2" x14ac:dyDescent="0.25">
      <c r="A7825" s="393">
        <v>400</v>
      </c>
      <c r="B7825" s="398" t="s">
        <v>12198</v>
      </c>
      <c r="C7825" s="390" t="s">
        <v>3789</v>
      </c>
      <c r="D7825" s="390">
        <v>23366</v>
      </c>
      <c r="E7825" s="390" t="s">
        <v>3328</v>
      </c>
      <c r="F7825" s="391" t="s">
        <v>11554</v>
      </c>
      <c r="G7825" s="389">
        <v>43791</v>
      </c>
      <c r="H7825" s="465" t="s">
        <v>12039</v>
      </c>
      <c r="I7825" s="485"/>
      <c r="J7825" s="485"/>
      <c r="K7825" s="455">
        <v>1</v>
      </c>
      <c r="L7825" s="413"/>
    </row>
    <row r="7826" spans="1:12" s="229" customFormat="1" outlineLevel="2" x14ac:dyDescent="0.25">
      <c r="A7826" s="393">
        <v>401</v>
      </c>
      <c r="B7826" s="398" t="s">
        <v>12199</v>
      </c>
      <c r="C7826" s="390" t="s">
        <v>3789</v>
      </c>
      <c r="D7826" s="390">
        <v>23366</v>
      </c>
      <c r="E7826" s="390" t="s">
        <v>3328</v>
      </c>
      <c r="F7826" s="391" t="s">
        <v>3977</v>
      </c>
      <c r="G7826" s="389">
        <v>43791</v>
      </c>
      <c r="H7826" s="465" t="s">
        <v>12039</v>
      </c>
      <c r="I7826" s="485"/>
      <c r="J7826" s="485"/>
      <c r="K7826" s="455">
        <v>1</v>
      </c>
      <c r="L7826" s="413"/>
    </row>
    <row r="7827" spans="1:12" s="229" customFormat="1" outlineLevel="2" x14ac:dyDescent="0.25">
      <c r="A7827" s="393">
        <v>402</v>
      </c>
      <c r="B7827" s="398" t="s">
        <v>12200</v>
      </c>
      <c r="C7827" s="390" t="s">
        <v>3789</v>
      </c>
      <c r="D7827" s="390">
        <v>23366</v>
      </c>
      <c r="E7827" s="390" t="s">
        <v>3328</v>
      </c>
      <c r="F7827" s="391" t="s">
        <v>3297</v>
      </c>
      <c r="G7827" s="389">
        <v>43791</v>
      </c>
      <c r="H7827" s="465" t="s">
        <v>12039</v>
      </c>
      <c r="I7827" s="485"/>
      <c r="J7827" s="485"/>
      <c r="K7827" s="455">
        <v>1</v>
      </c>
      <c r="L7827" s="413"/>
    </row>
    <row r="7828" spans="1:12" s="229" customFormat="1" outlineLevel="2" x14ac:dyDescent="0.25">
      <c r="A7828" s="393">
        <v>403</v>
      </c>
      <c r="B7828" s="398" t="s">
        <v>12201</v>
      </c>
      <c r="C7828" s="390" t="s">
        <v>3789</v>
      </c>
      <c r="D7828" s="390">
        <v>23366</v>
      </c>
      <c r="E7828" s="390" t="s">
        <v>3328</v>
      </c>
      <c r="F7828" s="391" t="s">
        <v>216</v>
      </c>
      <c r="G7828" s="389">
        <v>43791</v>
      </c>
      <c r="H7828" s="465" t="s">
        <v>12039</v>
      </c>
      <c r="I7828" s="485"/>
      <c r="J7828" s="485"/>
      <c r="K7828" s="455">
        <v>1</v>
      </c>
      <c r="L7828" s="413"/>
    </row>
    <row r="7829" spans="1:12" s="229" customFormat="1" outlineLevel="2" x14ac:dyDescent="0.25">
      <c r="A7829" s="393">
        <v>404</v>
      </c>
      <c r="B7829" s="398" t="s">
        <v>12202</v>
      </c>
      <c r="C7829" s="390" t="s">
        <v>3789</v>
      </c>
      <c r="D7829" s="390">
        <v>23366</v>
      </c>
      <c r="E7829" s="390" t="s">
        <v>3328</v>
      </c>
      <c r="F7829" s="391" t="s">
        <v>216</v>
      </c>
      <c r="G7829" s="389">
        <v>43791</v>
      </c>
      <c r="H7829" s="465" t="s">
        <v>12039</v>
      </c>
      <c r="I7829" s="485"/>
      <c r="J7829" s="485"/>
      <c r="K7829" s="455">
        <v>1</v>
      </c>
      <c r="L7829" s="413"/>
    </row>
    <row r="7830" spans="1:12" s="229" customFormat="1" outlineLevel="2" x14ac:dyDescent="0.25">
      <c r="A7830" s="393">
        <v>405</v>
      </c>
      <c r="B7830" s="398" t="s">
        <v>12203</v>
      </c>
      <c r="C7830" s="390" t="s">
        <v>3789</v>
      </c>
      <c r="D7830" s="390">
        <v>23366</v>
      </c>
      <c r="E7830" s="390" t="s">
        <v>3328</v>
      </c>
      <c r="F7830" s="391" t="s">
        <v>230</v>
      </c>
      <c r="G7830" s="389">
        <v>43791</v>
      </c>
      <c r="H7830" s="465" t="s">
        <v>12039</v>
      </c>
      <c r="I7830" s="485"/>
      <c r="J7830" s="485"/>
      <c r="K7830" s="455">
        <v>1</v>
      </c>
      <c r="L7830" s="413"/>
    </row>
    <row r="7831" spans="1:12" s="229" customFormat="1" outlineLevel="2" x14ac:dyDescent="0.25">
      <c r="A7831" s="393">
        <v>406</v>
      </c>
      <c r="B7831" s="398" t="s">
        <v>12204</v>
      </c>
      <c r="C7831" s="390" t="s">
        <v>3789</v>
      </c>
      <c r="D7831" s="390">
        <v>23366</v>
      </c>
      <c r="E7831" s="390" t="s">
        <v>3328</v>
      </c>
      <c r="F7831" s="391" t="s">
        <v>232</v>
      </c>
      <c r="G7831" s="389">
        <v>43791</v>
      </c>
      <c r="H7831" s="465" t="s">
        <v>12039</v>
      </c>
      <c r="I7831" s="485"/>
      <c r="J7831" s="485"/>
      <c r="K7831" s="455">
        <v>1</v>
      </c>
      <c r="L7831" s="413"/>
    </row>
    <row r="7832" spans="1:12" s="229" customFormat="1" outlineLevel="2" x14ac:dyDescent="0.25">
      <c r="A7832" s="393">
        <v>407</v>
      </c>
      <c r="B7832" s="398" t="s">
        <v>12205</v>
      </c>
      <c r="C7832" s="390" t="s">
        <v>3789</v>
      </c>
      <c r="D7832" s="390">
        <v>23366</v>
      </c>
      <c r="E7832" s="390" t="s">
        <v>3328</v>
      </c>
      <c r="F7832" s="391" t="s">
        <v>4031</v>
      </c>
      <c r="G7832" s="389">
        <v>43791</v>
      </c>
      <c r="H7832" s="465" t="s">
        <v>12039</v>
      </c>
      <c r="I7832" s="485"/>
      <c r="J7832" s="485"/>
      <c r="K7832" s="455">
        <v>1</v>
      </c>
      <c r="L7832" s="413"/>
    </row>
    <row r="7833" spans="1:12" s="229" customFormat="1" outlineLevel="2" x14ac:dyDescent="0.25">
      <c r="A7833" s="393">
        <v>408</v>
      </c>
      <c r="B7833" s="398" t="s">
        <v>12206</v>
      </c>
      <c r="C7833" s="390" t="s">
        <v>3789</v>
      </c>
      <c r="D7833" s="390">
        <v>23366</v>
      </c>
      <c r="E7833" s="390" t="s">
        <v>3328</v>
      </c>
      <c r="F7833" s="391" t="s">
        <v>12207</v>
      </c>
      <c r="G7833" s="389">
        <v>43791</v>
      </c>
      <c r="H7833" s="465" t="s">
        <v>12039</v>
      </c>
      <c r="I7833" s="485"/>
      <c r="J7833" s="485"/>
      <c r="K7833" s="455">
        <v>1</v>
      </c>
      <c r="L7833" s="413"/>
    </row>
    <row r="7834" spans="1:12" s="229" customFormat="1" outlineLevel="2" x14ac:dyDescent="0.25">
      <c r="A7834" s="393">
        <v>409</v>
      </c>
      <c r="B7834" s="398" t="s">
        <v>12208</v>
      </c>
      <c r="C7834" s="390" t="s">
        <v>3789</v>
      </c>
      <c r="D7834" s="390">
        <v>23366</v>
      </c>
      <c r="E7834" s="390" t="s">
        <v>3328</v>
      </c>
      <c r="F7834" s="391" t="s">
        <v>199</v>
      </c>
      <c r="G7834" s="389">
        <v>43791</v>
      </c>
      <c r="H7834" s="465" t="s">
        <v>12039</v>
      </c>
      <c r="I7834" s="485"/>
      <c r="J7834" s="485"/>
      <c r="K7834" s="455">
        <v>1</v>
      </c>
      <c r="L7834" s="413"/>
    </row>
    <row r="7835" spans="1:12" s="229" customFormat="1" outlineLevel="2" x14ac:dyDescent="0.25">
      <c r="A7835" s="393">
        <v>410</v>
      </c>
      <c r="B7835" s="398" t="s">
        <v>12209</v>
      </c>
      <c r="C7835" s="390" t="s">
        <v>3789</v>
      </c>
      <c r="D7835" s="390">
        <v>23366</v>
      </c>
      <c r="E7835" s="390" t="s">
        <v>3328</v>
      </c>
      <c r="F7835" s="391" t="s">
        <v>3310</v>
      </c>
      <c r="G7835" s="389">
        <v>43791</v>
      </c>
      <c r="H7835" s="465" t="s">
        <v>12039</v>
      </c>
      <c r="I7835" s="485"/>
      <c r="J7835" s="485"/>
      <c r="K7835" s="455">
        <v>1</v>
      </c>
      <c r="L7835" s="413"/>
    </row>
    <row r="7836" spans="1:12" s="229" customFormat="1" outlineLevel="2" x14ac:dyDescent="0.25">
      <c r="A7836" s="393">
        <v>411</v>
      </c>
      <c r="B7836" s="398" t="s">
        <v>12210</v>
      </c>
      <c r="C7836" s="390" t="s">
        <v>3789</v>
      </c>
      <c r="D7836" s="390">
        <v>23366</v>
      </c>
      <c r="E7836" s="390" t="s">
        <v>3359</v>
      </c>
      <c r="F7836" s="391" t="s">
        <v>99</v>
      </c>
      <c r="G7836" s="389">
        <v>43794</v>
      </c>
      <c r="H7836" s="465" t="s">
        <v>12039</v>
      </c>
      <c r="I7836" s="485"/>
      <c r="J7836" s="485"/>
      <c r="K7836" s="455">
        <v>1</v>
      </c>
      <c r="L7836" s="413"/>
    </row>
    <row r="7837" spans="1:12" s="229" customFormat="1" outlineLevel="2" x14ac:dyDescent="0.25">
      <c r="A7837" s="393">
        <v>412</v>
      </c>
      <c r="B7837" s="398" t="s">
        <v>12211</v>
      </c>
      <c r="C7837" s="390" t="s">
        <v>3789</v>
      </c>
      <c r="D7837" s="390">
        <v>23366</v>
      </c>
      <c r="E7837" s="390" t="s">
        <v>3359</v>
      </c>
      <c r="F7837" s="391" t="s">
        <v>100</v>
      </c>
      <c r="G7837" s="389">
        <v>43794</v>
      </c>
      <c r="H7837" s="465" t="s">
        <v>12039</v>
      </c>
      <c r="I7837" s="485"/>
      <c r="J7837" s="485"/>
      <c r="K7837" s="455">
        <v>1</v>
      </c>
      <c r="L7837" s="413"/>
    </row>
    <row r="7838" spans="1:12" s="229" customFormat="1" outlineLevel="2" x14ac:dyDescent="0.25">
      <c r="A7838" s="393">
        <v>413</v>
      </c>
      <c r="B7838" s="398" t="s">
        <v>12212</v>
      </c>
      <c r="C7838" s="390" t="s">
        <v>3789</v>
      </c>
      <c r="D7838" s="390">
        <v>23366</v>
      </c>
      <c r="E7838" s="390" t="s">
        <v>3359</v>
      </c>
      <c r="F7838" s="391" t="s">
        <v>100</v>
      </c>
      <c r="G7838" s="389">
        <v>43794</v>
      </c>
      <c r="H7838" s="465" t="s">
        <v>12039</v>
      </c>
      <c r="I7838" s="485"/>
      <c r="J7838" s="485"/>
      <c r="K7838" s="455">
        <v>1</v>
      </c>
      <c r="L7838" s="413"/>
    </row>
    <row r="7839" spans="1:12" s="229" customFormat="1" outlineLevel="2" x14ac:dyDescent="0.25">
      <c r="A7839" s="393">
        <v>414</v>
      </c>
      <c r="B7839" s="398" t="s">
        <v>12213</v>
      </c>
      <c r="C7839" s="390" t="s">
        <v>3789</v>
      </c>
      <c r="D7839" s="390">
        <v>23366</v>
      </c>
      <c r="E7839" s="390" t="s">
        <v>3359</v>
      </c>
      <c r="F7839" s="391" t="s">
        <v>132</v>
      </c>
      <c r="G7839" s="389">
        <v>43794</v>
      </c>
      <c r="H7839" s="465" t="s">
        <v>12039</v>
      </c>
      <c r="I7839" s="485"/>
      <c r="J7839" s="485"/>
      <c r="K7839" s="455">
        <v>1</v>
      </c>
      <c r="L7839" s="413"/>
    </row>
    <row r="7840" spans="1:12" s="229" customFormat="1" outlineLevel="2" x14ac:dyDescent="0.25">
      <c r="A7840" s="393">
        <v>415</v>
      </c>
      <c r="B7840" s="398" t="s">
        <v>12214</v>
      </c>
      <c r="C7840" s="390" t="s">
        <v>3789</v>
      </c>
      <c r="D7840" s="390">
        <v>23366</v>
      </c>
      <c r="E7840" s="390" t="s">
        <v>3359</v>
      </c>
      <c r="F7840" s="391" t="s">
        <v>136</v>
      </c>
      <c r="G7840" s="389">
        <v>43794</v>
      </c>
      <c r="H7840" s="465" t="s">
        <v>12039</v>
      </c>
      <c r="I7840" s="485"/>
      <c r="J7840" s="485"/>
      <c r="K7840" s="455">
        <v>1</v>
      </c>
      <c r="L7840" s="413"/>
    </row>
    <row r="7841" spans="1:12" s="229" customFormat="1" outlineLevel="2" x14ac:dyDescent="0.25">
      <c r="A7841" s="393">
        <v>416</v>
      </c>
      <c r="B7841" s="398" t="s">
        <v>12215</v>
      </c>
      <c r="C7841" s="390" t="s">
        <v>3789</v>
      </c>
      <c r="D7841" s="390">
        <v>23366</v>
      </c>
      <c r="E7841" s="390" t="s">
        <v>3359</v>
      </c>
      <c r="F7841" s="391" t="s">
        <v>135</v>
      </c>
      <c r="G7841" s="389">
        <v>43794</v>
      </c>
      <c r="H7841" s="465" t="s">
        <v>12039</v>
      </c>
      <c r="I7841" s="485"/>
      <c r="J7841" s="485"/>
      <c r="K7841" s="455">
        <v>1</v>
      </c>
      <c r="L7841" s="413"/>
    </row>
    <row r="7842" spans="1:12" s="229" customFormat="1" outlineLevel="2" x14ac:dyDescent="0.25">
      <c r="A7842" s="393">
        <v>417</v>
      </c>
      <c r="B7842" s="398" t="s">
        <v>12216</v>
      </c>
      <c r="C7842" s="390" t="s">
        <v>3789</v>
      </c>
      <c r="D7842" s="390">
        <v>23366</v>
      </c>
      <c r="E7842" s="390" t="s">
        <v>3359</v>
      </c>
      <c r="F7842" s="391" t="s">
        <v>11726</v>
      </c>
      <c r="G7842" s="389">
        <v>43794</v>
      </c>
      <c r="H7842" s="465" t="s">
        <v>12039</v>
      </c>
      <c r="I7842" s="485"/>
      <c r="J7842" s="485"/>
      <c r="K7842" s="455">
        <v>1</v>
      </c>
      <c r="L7842" s="413"/>
    </row>
    <row r="7843" spans="1:12" s="229" customFormat="1" outlineLevel="2" x14ac:dyDescent="0.25">
      <c r="A7843" s="393">
        <v>418</v>
      </c>
      <c r="B7843" s="398" t="s">
        <v>12217</v>
      </c>
      <c r="C7843" s="390" t="s">
        <v>3789</v>
      </c>
      <c r="D7843" s="390">
        <v>23366</v>
      </c>
      <c r="E7843" s="390" t="s">
        <v>3359</v>
      </c>
      <c r="F7843" s="391" t="s">
        <v>11741</v>
      </c>
      <c r="G7843" s="389">
        <v>43794</v>
      </c>
      <c r="H7843" s="465" t="s">
        <v>12039</v>
      </c>
      <c r="I7843" s="485"/>
      <c r="J7843" s="485"/>
      <c r="K7843" s="455">
        <v>1</v>
      </c>
      <c r="L7843" s="413"/>
    </row>
    <row r="7844" spans="1:12" s="229" customFormat="1" outlineLevel="2" x14ac:dyDescent="0.25">
      <c r="A7844" s="393">
        <v>419</v>
      </c>
      <c r="B7844" s="398" t="s">
        <v>12218</v>
      </c>
      <c r="C7844" s="390" t="s">
        <v>3789</v>
      </c>
      <c r="D7844" s="390">
        <v>23366</v>
      </c>
      <c r="E7844" s="390" t="s">
        <v>3359</v>
      </c>
      <c r="F7844" s="391" t="s">
        <v>106</v>
      </c>
      <c r="G7844" s="389">
        <v>43794</v>
      </c>
      <c r="H7844" s="465" t="s">
        <v>12039</v>
      </c>
      <c r="I7844" s="485"/>
      <c r="J7844" s="485"/>
      <c r="K7844" s="455">
        <v>1</v>
      </c>
      <c r="L7844" s="413"/>
    </row>
    <row r="7845" spans="1:12" s="229" customFormat="1" outlineLevel="2" x14ac:dyDescent="0.25">
      <c r="A7845" s="393">
        <v>420</v>
      </c>
      <c r="B7845" s="398" t="s">
        <v>12219</v>
      </c>
      <c r="C7845" s="390" t="s">
        <v>3789</v>
      </c>
      <c r="D7845" s="390">
        <v>23366</v>
      </c>
      <c r="E7845" s="390" t="s">
        <v>3359</v>
      </c>
      <c r="F7845" s="391" t="s">
        <v>133</v>
      </c>
      <c r="G7845" s="389">
        <v>43794</v>
      </c>
      <c r="H7845" s="465" t="s">
        <v>12039</v>
      </c>
      <c r="I7845" s="485"/>
      <c r="J7845" s="485"/>
      <c r="K7845" s="455">
        <v>1</v>
      </c>
      <c r="L7845" s="413"/>
    </row>
    <row r="7846" spans="1:12" s="229" customFormat="1" outlineLevel="2" x14ac:dyDescent="0.25">
      <c r="A7846" s="393">
        <v>421</v>
      </c>
      <c r="B7846" s="398" t="s">
        <v>12220</v>
      </c>
      <c r="C7846" s="390" t="s">
        <v>3789</v>
      </c>
      <c r="D7846" s="390">
        <v>23366</v>
      </c>
      <c r="E7846" s="390" t="s">
        <v>3359</v>
      </c>
      <c r="F7846" s="391" t="s">
        <v>164</v>
      </c>
      <c r="G7846" s="389">
        <v>43794</v>
      </c>
      <c r="H7846" s="465" t="s">
        <v>12039</v>
      </c>
      <c r="I7846" s="485"/>
      <c r="J7846" s="485"/>
      <c r="K7846" s="455">
        <v>1</v>
      </c>
      <c r="L7846" s="413"/>
    </row>
    <row r="7847" spans="1:12" s="229" customFormat="1" outlineLevel="2" x14ac:dyDescent="0.25">
      <c r="A7847" s="393">
        <v>422</v>
      </c>
      <c r="B7847" s="398" t="s">
        <v>12221</v>
      </c>
      <c r="C7847" s="390" t="s">
        <v>3789</v>
      </c>
      <c r="D7847" s="390">
        <v>23366</v>
      </c>
      <c r="E7847" s="390" t="s">
        <v>3359</v>
      </c>
      <c r="F7847" s="391" t="s">
        <v>168</v>
      </c>
      <c r="G7847" s="389">
        <v>43794</v>
      </c>
      <c r="H7847" s="465" t="s">
        <v>12039</v>
      </c>
      <c r="I7847" s="485"/>
      <c r="J7847" s="485"/>
      <c r="K7847" s="455">
        <v>1</v>
      </c>
      <c r="L7847" s="413"/>
    </row>
    <row r="7848" spans="1:12" s="229" customFormat="1" outlineLevel="2" x14ac:dyDescent="0.25">
      <c r="A7848" s="393">
        <v>423</v>
      </c>
      <c r="B7848" s="398" t="s">
        <v>12222</v>
      </c>
      <c r="C7848" s="390" t="s">
        <v>3789</v>
      </c>
      <c r="D7848" s="390">
        <v>23366</v>
      </c>
      <c r="E7848" s="390" t="s">
        <v>3359</v>
      </c>
      <c r="F7848" s="391" t="s">
        <v>130</v>
      </c>
      <c r="G7848" s="389">
        <v>43794</v>
      </c>
      <c r="H7848" s="465" t="s">
        <v>12039</v>
      </c>
      <c r="I7848" s="485"/>
      <c r="J7848" s="485"/>
      <c r="K7848" s="455">
        <v>1</v>
      </c>
      <c r="L7848" s="413"/>
    </row>
    <row r="7849" spans="1:12" s="229" customFormat="1" outlineLevel="2" x14ac:dyDescent="0.25">
      <c r="A7849" s="393">
        <v>424</v>
      </c>
      <c r="B7849" s="398" t="s">
        <v>12223</v>
      </c>
      <c r="C7849" s="390" t="s">
        <v>3789</v>
      </c>
      <c r="D7849" s="390">
        <v>23366</v>
      </c>
      <c r="E7849" s="390" t="s">
        <v>3359</v>
      </c>
      <c r="F7849" s="391" t="s">
        <v>11827</v>
      </c>
      <c r="G7849" s="389">
        <v>43794</v>
      </c>
      <c r="H7849" s="465" t="s">
        <v>12039</v>
      </c>
      <c r="I7849" s="485"/>
      <c r="J7849" s="485"/>
      <c r="K7849" s="455">
        <v>1</v>
      </c>
      <c r="L7849" s="413"/>
    </row>
    <row r="7850" spans="1:12" s="229" customFormat="1" outlineLevel="2" x14ac:dyDescent="0.25">
      <c r="A7850" s="393">
        <v>425</v>
      </c>
      <c r="B7850" s="398" t="s">
        <v>12224</v>
      </c>
      <c r="C7850" s="390" t="s">
        <v>3789</v>
      </c>
      <c r="D7850" s="390">
        <v>23366</v>
      </c>
      <c r="E7850" s="390" t="s">
        <v>3359</v>
      </c>
      <c r="F7850" s="391" t="s">
        <v>12225</v>
      </c>
      <c r="G7850" s="389">
        <v>43794</v>
      </c>
      <c r="H7850" s="465" t="s">
        <v>12039</v>
      </c>
      <c r="I7850" s="485"/>
      <c r="J7850" s="485"/>
      <c r="K7850" s="455">
        <v>1</v>
      </c>
      <c r="L7850" s="413"/>
    </row>
    <row r="7851" spans="1:12" s="229" customFormat="1" outlineLevel="2" x14ac:dyDescent="0.25">
      <c r="A7851" s="393">
        <v>426</v>
      </c>
      <c r="B7851" s="398" t="s">
        <v>12226</v>
      </c>
      <c r="C7851" s="390" t="s">
        <v>3789</v>
      </c>
      <c r="D7851" s="390">
        <v>23366</v>
      </c>
      <c r="E7851" s="390" t="s">
        <v>3628</v>
      </c>
      <c r="F7851" s="391" t="s">
        <v>3500</v>
      </c>
      <c r="G7851" s="389">
        <v>43795</v>
      </c>
      <c r="H7851" s="465" t="s">
        <v>12039</v>
      </c>
      <c r="I7851" s="485"/>
      <c r="J7851" s="485"/>
      <c r="K7851" s="455">
        <v>1</v>
      </c>
      <c r="L7851" s="413"/>
    </row>
    <row r="7852" spans="1:12" s="229" customFormat="1" outlineLevel="2" x14ac:dyDescent="0.25">
      <c r="A7852" s="393">
        <v>427</v>
      </c>
      <c r="B7852" s="398" t="s">
        <v>12227</v>
      </c>
      <c r="C7852" s="390" t="s">
        <v>3789</v>
      </c>
      <c r="D7852" s="390">
        <v>23366</v>
      </c>
      <c r="E7852" s="390" t="s">
        <v>3628</v>
      </c>
      <c r="F7852" s="391" t="s">
        <v>3500</v>
      </c>
      <c r="G7852" s="389">
        <v>43795</v>
      </c>
      <c r="H7852" s="465" t="s">
        <v>12039</v>
      </c>
      <c r="I7852" s="485"/>
      <c r="J7852" s="485"/>
      <c r="K7852" s="455">
        <v>1</v>
      </c>
      <c r="L7852" s="413"/>
    </row>
    <row r="7853" spans="1:12" s="229" customFormat="1" outlineLevel="2" x14ac:dyDescent="0.25">
      <c r="A7853" s="393">
        <v>428</v>
      </c>
      <c r="B7853" s="398" t="s">
        <v>12228</v>
      </c>
      <c r="C7853" s="390" t="s">
        <v>3789</v>
      </c>
      <c r="D7853" s="390">
        <v>23366</v>
      </c>
      <c r="E7853" s="390" t="s">
        <v>3628</v>
      </c>
      <c r="F7853" s="391" t="s">
        <v>3394</v>
      </c>
      <c r="G7853" s="389">
        <v>43795</v>
      </c>
      <c r="H7853" s="465" t="s">
        <v>12039</v>
      </c>
      <c r="I7853" s="485"/>
      <c r="J7853" s="485"/>
      <c r="K7853" s="455">
        <v>1</v>
      </c>
      <c r="L7853" s="413"/>
    </row>
    <row r="7854" spans="1:12" s="229" customFormat="1" outlineLevel="2" x14ac:dyDescent="0.25">
      <c r="A7854" s="393">
        <v>429</v>
      </c>
      <c r="B7854" s="398" t="s">
        <v>12229</v>
      </c>
      <c r="C7854" s="390" t="s">
        <v>3789</v>
      </c>
      <c r="D7854" s="390">
        <v>23366</v>
      </c>
      <c r="E7854" s="390" t="s">
        <v>3628</v>
      </c>
      <c r="F7854" s="391" t="s">
        <v>3686</v>
      </c>
      <c r="G7854" s="389">
        <v>43795</v>
      </c>
      <c r="H7854" s="465" t="s">
        <v>12039</v>
      </c>
      <c r="I7854" s="485"/>
      <c r="J7854" s="485"/>
      <c r="K7854" s="455">
        <v>1</v>
      </c>
      <c r="L7854" s="413"/>
    </row>
    <row r="7855" spans="1:12" s="229" customFormat="1" outlineLevel="2" x14ac:dyDescent="0.25">
      <c r="A7855" s="393">
        <v>430</v>
      </c>
      <c r="B7855" s="398" t="s">
        <v>12230</v>
      </c>
      <c r="C7855" s="390" t="s">
        <v>3789</v>
      </c>
      <c r="D7855" s="390">
        <v>23366</v>
      </c>
      <c r="E7855" s="390" t="s">
        <v>3628</v>
      </c>
      <c r="F7855" s="391" t="s">
        <v>3687</v>
      </c>
      <c r="G7855" s="389">
        <v>43795</v>
      </c>
      <c r="H7855" s="465" t="s">
        <v>12039</v>
      </c>
      <c r="I7855" s="485"/>
      <c r="J7855" s="485"/>
      <c r="K7855" s="455">
        <v>1</v>
      </c>
      <c r="L7855" s="413"/>
    </row>
    <row r="7856" spans="1:12" s="229" customFormat="1" outlineLevel="2" x14ac:dyDescent="0.25">
      <c r="A7856" s="393">
        <v>431</v>
      </c>
      <c r="B7856" s="398" t="s">
        <v>12231</v>
      </c>
      <c r="C7856" s="390" t="s">
        <v>11930</v>
      </c>
      <c r="D7856" s="390">
        <v>23381</v>
      </c>
      <c r="E7856" s="390" t="s">
        <v>3341</v>
      </c>
      <c r="F7856" s="391" t="s">
        <v>29</v>
      </c>
      <c r="G7856" s="389">
        <v>43795</v>
      </c>
      <c r="H7856" s="465" t="s">
        <v>12039</v>
      </c>
      <c r="I7856" s="485"/>
      <c r="J7856" s="485"/>
      <c r="K7856" s="455">
        <v>1</v>
      </c>
      <c r="L7856" s="413"/>
    </row>
    <row r="7857" spans="1:12" s="229" customFormat="1" outlineLevel="2" x14ac:dyDescent="0.25">
      <c r="A7857" s="393">
        <v>432</v>
      </c>
      <c r="B7857" s="398" t="s">
        <v>12232</v>
      </c>
      <c r="C7857" s="390" t="s">
        <v>11930</v>
      </c>
      <c r="D7857" s="390">
        <v>23381</v>
      </c>
      <c r="E7857" s="390" t="s">
        <v>3341</v>
      </c>
      <c r="F7857" s="391" t="s">
        <v>64</v>
      </c>
      <c r="G7857" s="389">
        <v>43795</v>
      </c>
      <c r="H7857" s="465" t="s">
        <v>12039</v>
      </c>
      <c r="I7857" s="485"/>
      <c r="J7857" s="485"/>
      <c r="K7857" s="455">
        <v>1</v>
      </c>
      <c r="L7857" s="413"/>
    </row>
    <row r="7858" spans="1:12" s="229" customFormat="1" outlineLevel="2" x14ac:dyDescent="0.25">
      <c r="A7858" s="393">
        <v>433</v>
      </c>
      <c r="B7858" s="398" t="s">
        <v>12233</v>
      </c>
      <c r="C7858" s="390" t="s">
        <v>11930</v>
      </c>
      <c r="D7858" s="390">
        <v>23381</v>
      </c>
      <c r="E7858" s="390" t="s">
        <v>3341</v>
      </c>
      <c r="F7858" s="391" t="s">
        <v>82</v>
      </c>
      <c r="G7858" s="389">
        <v>43795</v>
      </c>
      <c r="H7858" s="465" t="s">
        <v>12039</v>
      </c>
      <c r="I7858" s="485"/>
      <c r="J7858" s="485"/>
      <c r="K7858" s="455">
        <v>1</v>
      </c>
      <c r="L7858" s="413"/>
    </row>
    <row r="7859" spans="1:12" s="229" customFormat="1" outlineLevel="2" x14ac:dyDescent="0.25">
      <c r="A7859" s="393">
        <v>434</v>
      </c>
      <c r="B7859" s="398" t="s">
        <v>12234</v>
      </c>
      <c r="C7859" s="390" t="s">
        <v>11930</v>
      </c>
      <c r="D7859" s="390">
        <v>23381</v>
      </c>
      <c r="E7859" s="390" t="s">
        <v>3341</v>
      </c>
      <c r="F7859" s="391" t="s">
        <v>99</v>
      </c>
      <c r="G7859" s="389">
        <v>43795</v>
      </c>
      <c r="H7859" s="465" t="s">
        <v>12039</v>
      </c>
      <c r="I7859" s="485"/>
      <c r="J7859" s="485"/>
      <c r="K7859" s="455">
        <v>1</v>
      </c>
      <c r="L7859" s="413"/>
    </row>
    <row r="7860" spans="1:12" s="229" customFormat="1" outlineLevel="2" x14ac:dyDescent="0.25">
      <c r="A7860" s="393">
        <v>435</v>
      </c>
      <c r="B7860" s="398" t="s">
        <v>12235</v>
      </c>
      <c r="C7860" s="390" t="s">
        <v>11930</v>
      </c>
      <c r="D7860" s="390">
        <v>23381</v>
      </c>
      <c r="E7860" s="390" t="s">
        <v>3341</v>
      </c>
      <c r="F7860" s="391" t="s">
        <v>136</v>
      </c>
      <c r="G7860" s="389">
        <v>43795</v>
      </c>
      <c r="H7860" s="465" t="s">
        <v>12039</v>
      </c>
      <c r="I7860" s="485"/>
      <c r="J7860" s="485"/>
      <c r="K7860" s="455">
        <v>1</v>
      </c>
      <c r="L7860" s="413"/>
    </row>
    <row r="7861" spans="1:12" s="229" customFormat="1" outlineLevel="2" x14ac:dyDescent="0.25">
      <c r="A7861" s="393">
        <v>436</v>
      </c>
      <c r="B7861" s="398" t="s">
        <v>12236</v>
      </c>
      <c r="C7861" s="390" t="s">
        <v>3790</v>
      </c>
      <c r="D7861" s="390" t="s">
        <v>12237</v>
      </c>
      <c r="E7861" s="390" t="s">
        <v>2134</v>
      </c>
      <c r="F7861" s="391" t="s">
        <v>217</v>
      </c>
      <c r="G7861" s="389">
        <v>43795</v>
      </c>
      <c r="H7861" s="465" t="s">
        <v>12039</v>
      </c>
      <c r="I7861" s="485"/>
      <c r="J7861" s="485"/>
      <c r="K7861" s="455">
        <v>1</v>
      </c>
      <c r="L7861" s="413"/>
    </row>
    <row r="7862" spans="1:12" s="229" customFormat="1" outlineLevel="2" x14ac:dyDescent="0.25">
      <c r="A7862" s="393">
        <v>437</v>
      </c>
      <c r="B7862" s="398" t="s">
        <v>12238</v>
      </c>
      <c r="C7862" s="390" t="s">
        <v>3790</v>
      </c>
      <c r="D7862" s="390" t="s">
        <v>12237</v>
      </c>
      <c r="E7862" s="390" t="s">
        <v>2134</v>
      </c>
      <c r="F7862" s="391" t="s">
        <v>230</v>
      </c>
      <c r="G7862" s="389">
        <v>43795</v>
      </c>
      <c r="H7862" s="465" t="s">
        <v>12039</v>
      </c>
      <c r="I7862" s="485"/>
      <c r="J7862" s="485"/>
      <c r="K7862" s="455">
        <v>1</v>
      </c>
      <c r="L7862" s="413"/>
    </row>
    <row r="7863" spans="1:12" s="229" customFormat="1" outlineLevel="2" x14ac:dyDescent="0.25">
      <c r="A7863" s="393">
        <v>438</v>
      </c>
      <c r="B7863" s="398" t="s">
        <v>12239</v>
      </c>
      <c r="C7863" s="390" t="s">
        <v>3790</v>
      </c>
      <c r="D7863" s="390" t="s">
        <v>12237</v>
      </c>
      <c r="E7863" s="390" t="s">
        <v>2134</v>
      </c>
      <c r="F7863" s="391" t="s">
        <v>3311</v>
      </c>
      <c r="G7863" s="389">
        <v>43795</v>
      </c>
      <c r="H7863" s="465" t="s">
        <v>12039</v>
      </c>
      <c r="I7863" s="485"/>
      <c r="J7863" s="485"/>
      <c r="K7863" s="455">
        <v>1</v>
      </c>
      <c r="L7863" s="413"/>
    </row>
    <row r="7864" spans="1:12" s="229" customFormat="1" outlineLevel="2" x14ac:dyDescent="0.25">
      <c r="A7864" s="393">
        <v>439</v>
      </c>
      <c r="B7864" s="398" t="s">
        <v>12240</v>
      </c>
      <c r="C7864" s="390" t="s">
        <v>3790</v>
      </c>
      <c r="D7864" s="390" t="s">
        <v>12237</v>
      </c>
      <c r="E7864" s="390" t="s">
        <v>2134</v>
      </c>
      <c r="F7864" s="391" t="s">
        <v>3312</v>
      </c>
      <c r="G7864" s="389">
        <v>43795</v>
      </c>
      <c r="H7864" s="465" t="s">
        <v>12039</v>
      </c>
      <c r="I7864" s="485"/>
      <c r="J7864" s="485"/>
      <c r="K7864" s="455">
        <v>1</v>
      </c>
      <c r="L7864" s="413"/>
    </row>
    <row r="7865" spans="1:12" s="229" customFormat="1" outlineLevel="2" x14ac:dyDescent="0.25">
      <c r="A7865" s="393">
        <v>440</v>
      </c>
      <c r="B7865" s="398" t="s">
        <v>12241</v>
      </c>
      <c r="C7865" s="390" t="s">
        <v>4004</v>
      </c>
      <c r="D7865" s="390">
        <v>23257</v>
      </c>
      <c r="E7865" s="390" t="s">
        <v>12242</v>
      </c>
      <c r="F7865" s="391" t="s">
        <v>28</v>
      </c>
      <c r="G7865" s="389">
        <v>43770</v>
      </c>
      <c r="H7865" s="465" t="s">
        <v>12243</v>
      </c>
      <c r="I7865" s="485"/>
      <c r="J7865" s="485"/>
      <c r="K7865" s="455">
        <v>1</v>
      </c>
      <c r="L7865" s="413"/>
    </row>
    <row r="7866" spans="1:12" s="229" customFormat="1" outlineLevel="2" x14ac:dyDescent="0.25">
      <c r="A7866" s="393">
        <v>441</v>
      </c>
      <c r="B7866" s="398" t="s">
        <v>12244</v>
      </c>
      <c r="C7866" s="390" t="s">
        <v>4004</v>
      </c>
      <c r="D7866" s="390">
        <v>23257</v>
      </c>
      <c r="E7866" s="390" t="s">
        <v>12242</v>
      </c>
      <c r="F7866" s="391" t="s">
        <v>28</v>
      </c>
      <c r="G7866" s="389">
        <v>43770</v>
      </c>
      <c r="H7866" s="465" t="s">
        <v>12243</v>
      </c>
      <c r="I7866" s="485"/>
      <c r="J7866" s="485"/>
      <c r="K7866" s="455">
        <v>1</v>
      </c>
      <c r="L7866" s="413"/>
    </row>
    <row r="7867" spans="1:12" s="229" customFormat="1" outlineLevel="2" x14ac:dyDescent="0.25">
      <c r="A7867" s="393">
        <v>442</v>
      </c>
      <c r="B7867" s="398" t="s">
        <v>12245</v>
      </c>
      <c r="C7867" s="390" t="s">
        <v>4004</v>
      </c>
      <c r="D7867" s="390">
        <v>23257</v>
      </c>
      <c r="E7867" s="390" t="s">
        <v>12242</v>
      </c>
      <c r="F7867" s="391" t="s">
        <v>64</v>
      </c>
      <c r="G7867" s="389">
        <v>43770</v>
      </c>
      <c r="H7867" s="465" t="s">
        <v>12243</v>
      </c>
      <c r="I7867" s="485"/>
      <c r="J7867" s="485"/>
      <c r="K7867" s="455">
        <v>1</v>
      </c>
      <c r="L7867" s="413"/>
    </row>
    <row r="7868" spans="1:12" s="229" customFormat="1" outlineLevel="2" x14ac:dyDescent="0.25">
      <c r="A7868" s="393">
        <v>443</v>
      </c>
      <c r="B7868" s="398" t="s">
        <v>12246</v>
      </c>
      <c r="C7868" s="390" t="s">
        <v>4004</v>
      </c>
      <c r="D7868" s="390">
        <v>23257</v>
      </c>
      <c r="E7868" s="390" t="s">
        <v>12242</v>
      </c>
      <c r="F7868" s="391" t="s">
        <v>82</v>
      </c>
      <c r="G7868" s="389">
        <v>43770</v>
      </c>
      <c r="H7868" s="465" t="s">
        <v>12243</v>
      </c>
      <c r="I7868" s="485"/>
      <c r="J7868" s="485"/>
      <c r="K7868" s="455">
        <v>1</v>
      </c>
      <c r="L7868" s="413"/>
    </row>
    <row r="7869" spans="1:12" s="229" customFormat="1" outlineLevel="2" x14ac:dyDescent="0.25">
      <c r="A7869" s="393">
        <v>444</v>
      </c>
      <c r="B7869" s="398" t="s">
        <v>12247</v>
      </c>
      <c r="C7869" s="390" t="s">
        <v>4004</v>
      </c>
      <c r="D7869" s="390">
        <v>23257</v>
      </c>
      <c r="E7869" s="390" t="s">
        <v>12248</v>
      </c>
      <c r="F7869" s="391" t="s">
        <v>3686</v>
      </c>
      <c r="G7869" s="389">
        <v>43770</v>
      </c>
      <c r="H7869" s="465" t="s">
        <v>12243</v>
      </c>
      <c r="I7869" s="485"/>
      <c r="J7869" s="485"/>
      <c r="K7869" s="455">
        <v>1</v>
      </c>
      <c r="L7869" s="413"/>
    </row>
    <row r="7870" spans="1:12" s="229" customFormat="1" outlineLevel="2" x14ac:dyDescent="0.25">
      <c r="A7870" s="393">
        <v>445</v>
      </c>
      <c r="B7870" s="398" t="s">
        <v>12249</v>
      </c>
      <c r="C7870" s="390" t="s">
        <v>4004</v>
      </c>
      <c r="D7870" s="390">
        <v>23257</v>
      </c>
      <c r="E7870" s="390" t="s">
        <v>12248</v>
      </c>
      <c r="F7870" s="391" t="s">
        <v>64</v>
      </c>
      <c r="G7870" s="389">
        <v>43770</v>
      </c>
      <c r="H7870" s="465" t="s">
        <v>12243</v>
      </c>
      <c r="I7870" s="485"/>
      <c r="J7870" s="485"/>
      <c r="K7870" s="455">
        <v>1</v>
      </c>
      <c r="L7870" s="413"/>
    </row>
    <row r="7871" spans="1:12" s="229" customFormat="1" outlineLevel="2" x14ac:dyDescent="0.25">
      <c r="A7871" s="393">
        <v>446</v>
      </c>
      <c r="B7871" s="398" t="s">
        <v>12250</v>
      </c>
      <c r="C7871" s="390" t="s">
        <v>4004</v>
      </c>
      <c r="D7871" s="390">
        <v>23257</v>
      </c>
      <c r="E7871" s="390" t="s">
        <v>12248</v>
      </c>
      <c r="F7871" s="391" t="s">
        <v>3706</v>
      </c>
      <c r="G7871" s="389">
        <v>43770</v>
      </c>
      <c r="H7871" s="465" t="s">
        <v>12243</v>
      </c>
      <c r="I7871" s="485"/>
      <c r="J7871" s="485"/>
      <c r="K7871" s="455">
        <v>1</v>
      </c>
      <c r="L7871" s="413"/>
    </row>
    <row r="7872" spans="1:12" s="229" customFormat="1" outlineLevel="2" x14ac:dyDescent="0.25">
      <c r="A7872" s="393">
        <v>447</v>
      </c>
      <c r="B7872" s="398" t="s">
        <v>12251</v>
      </c>
      <c r="C7872" s="390" t="s">
        <v>4004</v>
      </c>
      <c r="D7872" s="390">
        <v>23257</v>
      </c>
      <c r="E7872" s="390" t="s">
        <v>12248</v>
      </c>
      <c r="F7872" s="391" t="s">
        <v>3707</v>
      </c>
      <c r="G7872" s="389">
        <v>43770</v>
      </c>
      <c r="H7872" s="465" t="s">
        <v>12243</v>
      </c>
      <c r="I7872" s="485"/>
      <c r="J7872" s="485"/>
      <c r="K7872" s="455">
        <v>1</v>
      </c>
      <c r="L7872" s="413"/>
    </row>
    <row r="7873" spans="1:12" s="229" customFormat="1" outlineLevel="2" x14ac:dyDescent="0.25">
      <c r="A7873" s="393">
        <v>448</v>
      </c>
      <c r="B7873" s="398" t="s">
        <v>12252</v>
      </c>
      <c r="C7873" s="390" t="s">
        <v>4004</v>
      </c>
      <c r="D7873" s="390">
        <v>23257</v>
      </c>
      <c r="E7873" s="390" t="s">
        <v>12253</v>
      </c>
      <c r="F7873" s="391" t="s">
        <v>28</v>
      </c>
      <c r="G7873" s="389">
        <v>43770</v>
      </c>
      <c r="H7873" s="465" t="s">
        <v>12243</v>
      </c>
      <c r="I7873" s="485"/>
      <c r="J7873" s="485"/>
      <c r="K7873" s="455">
        <v>1</v>
      </c>
      <c r="L7873" s="413"/>
    </row>
    <row r="7874" spans="1:12" s="229" customFormat="1" outlineLevel="2" x14ac:dyDescent="0.25">
      <c r="A7874" s="393">
        <v>449</v>
      </c>
      <c r="B7874" s="398" t="s">
        <v>12254</v>
      </c>
      <c r="C7874" s="390" t="s">
        <v>4004</v>
      </c>
      <c r="D7874" s="390">
        <v>23257</v>
      </c>
      <c r="E7874" s="390" t="s">
        <v>12253</v>
      </c>
      <c r="F7874" s="391" t="s">
        <v>29</v>
      </c>
      <c r="G7874" s="389">
        <v>43770</v>
      </c>
      <c r="H7874" s="465" t="s">
        <v>12243</v>
      </c>
      <c r="I7874" s="485"/>
      <c r="J7874" s="485"/>
      <c r="K7874" s="455">
        <v>1</v>
      </c>
      <c r="L7874" s="413"/>
    </row>
    <row r="7875" spans="1:12" s="229" customFormat="1" outlineLevel="2" x14ac:dyDescent="0.25">
      <c r="A7875" s="393">
        <v>450</v>
      </c>
      <c r="B7875" s="398" t="s">
        <v>12255</v>
      </c>
      <c r="C7875" s="390" t="s">
        <v>4004</v>
      </c>
      <c r="D7875" s="390">
        <v>23257</v>
      </c>
      <c r="E7875" s="390" t="s">
        <v>12253</v>
      </c>
      <c r="F7875" s="391" t="s">
        <v>66</v>
      </c>
      <c r="G7875" s="389">
        <v>43770</v>
      </c>
      <c r="H7875" s="465" t="s">
        <v>12243</v>
      </c>
      <c r="I7875" s="485"/>
      <c r="J7875" s="485"/>
      <c r="K7875" s="455">
        <v>1</v>
      </c>
      <c r="L7875" s="413"/>
    </row>
    <row r="7876" spans="1:12" s="229" customFormat="1" outlineLevel="2" x14ac:dyDescent="0.25">
      <c r="A7876" s="393">
        <v>451</v>
      </c>
      <c r="B7876" s="398" t="s">
        <v>12256</v>
      </c>
      <c r="C7876" s="390" t="s">
        <v>4004</v>
      </c>
      <c r="D7876" s="390">
        <v>23257</v>
      </c>
      <c r="E7876" s="390" t="s">
        <v>12257</v>
      </c>
      <c r="F7876" s="391" t="s">
        <v>102</v>
      </c>
      <c r="G7876" s="389">
        <v>43770</v>
      </c>
      <c r="H7876" s="465" t="s">
        <v>12243</v>
      </c>
      <c r="I7876" s="485"/>
      <c r="J7876" s="485"/>
      <c r="K7876" s="455">
        <v>1</v>
      </c>
      <c r="L7876" s="413"/>
    </row>
    <row r="7877" spans="1:12" s="229" customFormat="1" outlineLevel="2" x14ac:dyDescent="0.25">
      <c r="A7877" s="393">
        <v>452</v>
      </c>
      <c r="B7877" s="398" t="s">
        <v>12258</v>
      </c>
      <c r="C7877" s="390" t="s">
        <v>4004</v>
      </c>
      <c r="D7877" s="390">
        <v>23257</v>
      </c>
      <c r="E7877" s="390" t="s">
        <v>12259</v>
      </c>
      <c r="F7877" s="391" t="s">
        <v>65</v>
      </c>
      <c r="G7877" s="389">
        <v>43770</v>
      </c>
      <c r="H7877" s="465" t="s">
        <v>12243</v>
      </c>
      <c r="I7877" s="485"/>
      <c r="J7877" s="485"/>
      <c r="K7877" s="455">
        <v>1</v>
      </c>
      <c r="L7877" s="413"/>
    </row>
    <row r="7878" spans="1:12" s="229" customFormat="1" outlineLevel="2" x14ac:dyDescent="0.25">
      <c r="A7878" s="393">
        <v>453</v>
      </c>
      <c r="B7878" s="398" t="s">
        <v>12260</v>
      </c>
      <c r="C7878" s="390" t="s">
        <v>4004</v>
      </c>
      <c r="D7878" s="390">
        <v>23257</v>
      </c>
      <c r="E7878" s="390" t="s">
        <v>12259</v>
      </c>
      <c r="F7878" s="391" t="s">
        <v>3500</v>
      </c>
      <c r="G7878" s="389">
        <v>43770</v>
      </c>
      <c r="H7878" s="465" t="s">
        <v>12243</v>
      </c>
      <c r="I7878" s="485"/>
      <c r="J7878" s="485"/>
      <c r="K7878" s="455">
        <v>1</v>
      </c>
      <c r="L7878" s="413"/>
    </row>
    <row r="7879" spans="1:12" s="229" customFormat="1" outlineLevel="2" x14ac:dyDescent="0.25">
      <c r="A7879" s="393">
        <v>454</v>
      </c>
      <c r="B7879" s="398" t="s">
        <v>12261</v>
      </c>
      <c r="C7879" s="390" t="s">
        <v>4004</v>
      </c>
      <c r="D7879" s="390">
        <v>23260</v>
      </c>
      <c r="E7879" s="390" t="s">
        <v>3782</v>
      </c>
      <c r="F7879" s="391" t="s">
        <v>3709</v>
      </c>
      <c r="G7879" s="389">
        <v>43774</v>
      </c>
      <c r="H7879" s="465" t="s">
        <v>12243</v>
      </c>
      <c r="I7879" s="485"/>
      <c r="J7879" s="485"/>
      <c r="K7879" s="455">
        <v>1</v>
      </c>
      <c r="L7879" s="413"/>
    </row>
    <row r="7880" spans="1:12" s="229" customFormat="1" outlineLevel="2" x14ac:dyDescent="0.25">
      <c r="A7880" s="393">
        <v>455</v>
      </c>
      <c r="B7880" s="398" t="s">
        <v>12262</v>
      </c>
      <c r="C7880" s="390" t="s">
        <v>4004</v>
      </c>
      <c r="D7880" s="390">
        <v>23260</v>
      </c>
      <c r="E7880" s="390" t="s">
        <v>3782</v>
      </c>
      <c r="F7880" s="391" t="s">
        <v>12263</v>
      </c>
      <c r="G7880" s="389">
        <v>43774</v>
      </c>
      <c r="H7880" s="465" t="s">
        <v>12243</v>
      </c>
      <c r="I7880" s="485"/>
      <c r="J7880" s="485"/>
      <c r="K7880" s="455">
        <v>1</v>
      </c>
      <c r="L7880" s="413"/>
    </row>
    <row r="7881" spans="1:12" s="229" customFormat="1" outlineLevel="2" x14ac:dyDescent="0.25">
      <c r="A7881" s="393">
        <v>456</v>
      </c>
      <c r="B7881" s="398" t="s">
        <v>12264</v>
      </c>
      <c r="C7881" s="390" t="s">
        <v>4004</v>
      </c>
      <c r="D7881" s="390">
        <v>23260</v>
      </c>
      <c r="E7881" s="390" t="s">
        <v>3386</v>
      </c>
      <c r="F7881" s="391" t="s">
        <v>102</v>
      </c>
      <c r="G7881" s="389">
        <v>43774</v>
      </c>
      <c r="H7881" s="465" t="s">
        <v>12243</v>
      </c>
      <c r="I7881" s="485"/>
      <c r="J7881" s="485"/>
      <c r="K7881" s="455">
        <v>1</v>
      </c>
      <c r="L7881" s="413"/>
    </row>
    <row r="7882" spans="1:12" s="229" customFormat="1" outlineLevel="2" x14ac:dyDescent="0.25">
      <c r="A7882" s="393">
        <v>457</v>
      </c>
      <c r="B7882" s="398" t="s">
        <v>12265</v>
      </c>
      <c r="C7882" s="390" t="s">
        <v>4004</v>
      </c>
      <c r="D7882" s="390">
        <v>23260</v>
      </c>
      <c r="E7882" s="390" t="s">
        <v>3386</v>
      </c>
      <c r="F7882" s="391" t="s">
        <v>102</v>
      </c>
      <c r="G7882" s="389">
        <v>43774</v>
      </c>
      <c r="H7882" s="465" t="s">
        <v>12243</v>
      </c>
      <c r="I7882" s="485"/>
      <c r="J7882" s="485"/>
      <c r="K7882" s="455">
        <v>1</v>
      </c>
      <c r="L7882" s="413"/>
    </row>
    <row r="7883" spans="1:12" s="229" customFormat="1" outlineLevel="2" x14ac:dyDescent="0.25">
      <c r="A7883" s="393">
        <v>458</v>
      </c>
      <c r="B7883" s="398" t="s">
        <v>12266</v>
      </c>
      <c r="C7883" s="390" t="s">
        <v>4004</v>
      </c>
      <c r="D7883" s="390">
        <v>23260</v>
      </c>
      <c r="E7883" s="390" t="s">
        <v>3386</v>
      </c>
      <c r="F7883" s="391" t="s">
        <v>3686</v>
      </c>
      <c r="G7883" s="389">
        <v>43774</v>
      </c>
      <c r="H7883" s="465" t="s">
        <v>12243</v>
      </c>
      <c r="I7883" s="485"/>
      <c r="J7883" s="485"/>
      <c r="K7883" s="455">
        <v>1</v>
      </c>
      <c r="L7883" s="413"/>
    </row>
    <row r="7884" spans="1:12" s="229" customFormat="1" outlineLevel="2" x14ac:dyDescent="0.25">
      <c r="A7884" s="393">
        <v>459</v>
      </c>
      <c r="B7884" s="398" t="s">
        <v>12267</v>
      </c>
      <c r="C7884" s="390" t="s">
        <v>4004</v>
      </c>
      <c r="D7884" s="390">
        <v>23260</v>
      </c>
      <c r="E7884" s="390" t="s">
        <v>3386</v>
      </c>
      <c r="F7884" s="391" t="s">
        <v>3705</v>
      </c>
      <c r="G7884" s="389">
        <v>43774</v>
      </c>
      <c r="H7884" s="465" t="s">
        <v>12243</v>
      </c>
      <c r="I7884" s="485"/>
      <c r="J7884" s="485"/>
      <c r="K7884" s="455">
        <v>1</v>
      </c>
      <c r="L7884" s="413"/>
    </row>
    <row r="7885" spans="1:12" s="229" customFormat="1" outlineLevel="2" x14ac:dyDescent="0.25">
      <c r="A7885" s="393">
        <v>460</v>
      </c>
      <c r="B7885" s="398" t="s">
        <v>12268</v>
      </c>
      <c r="C7885" s="390" t="s">
        <v>4004</v>
      </c>
      <c r="D7885" s="390">
        <v>23260</v>
      </c>
      <c r="E7885" s="390" t="s">
        <v>3386</v>
      </c>
      <c r="F7885" s="391" t="s">
        <v>3706</v>
      </c>
      <c r="G7885" s="389">
        <v>43774</v>
      </c>
      <c r="H7885" s="465" t="s">
        <v>12243</v>
      </c>
      <c r="I7885" s="485"/>
      <c r="J7885" s="485"/>
      <c r="K7885" s="455">
        <v>1</v>
      </c>
      <c r="L7885" s="413"/>
    </row>
    <row r="7886" spans="1:12" s="229" customFormat="1" outlineLevel="2" x14ac:dyDescent="0.25">
      <c r="A7886" s="393">
        <v>461</v>
      </c>
      <c r="B7886" s="398" t="s">
        <v>12269</v>
      </c>
      <c r="C7886" s="390" t="s">
        <v>4004</v>
      </c>
      <c r="D7886" s="390">
        <v>23260</v>
      </c>
      <c r="E7886" s="390" t="s">
        <v>3386</v>
      </c>
      <c r="F7886" s="391" t="s">
        <v>96</v>
      </c>
      <c r="G7886" s="389">
        <v>43774</v>
      </c>
      <c r="H7886" s="465" t="s">
        <v>12243</v>
      </c>
      <c r="I7886" s="485"/>
      <c r="J7886" s="485"/>
      <c r="K7886" s="455">
        <v>1</v>
      </c>
      <c r="L7886" s="413"/>
    </row>
    <row r="7887" spans="1:12" s="229" customFormat="1" outlineLevel="2" x14ac:dyDescent="0.25">
      <c r="A7887" s="393">
        <v>462</v>
      </c>
      <c r="B7887" s="398" t="s">
        <v>12270</v>
      </c>
      <c r="C7887" s="390" t="s">
        <v>4004</v>
      </c>
      <c r="D7887" s="390">
        <v>23260</v>
      </c>
      <c r="E7887" s="390" t="s">
        <v>3386</v>
      </c>
      <c r="F7887" s="391" t="s">
        <v>3733</v>
      </c>
      <c r="G7887" s="389">
        <v>43774</v>
      </c>
      <c r="H7887" s="465" t="s">
        <v>12243</v>
      </c>
      <c r="I7887" s="485"/>
      <c r="J7887" s="485"/>
      <c r="K7887" s="455">
        <v>1</v>
      </c>
      <c r="L7887" s="413"/>
    </row>
    <row r="7888" spans="1:12" s="229" customFormat="1" outlineLevel="2" x14ac:dyDescent="0.25">
      <c r="A7888" s="393">
        <v>463</v>
      </c>
      <c r="B7888" s="398" t="s">
        <v>12271</v>
      </c>
      <c r="C7888" s="390" t="s">
        <v>4004</v>
      </c>
      <c r="D7888" s="390">
        <v>23260</v>
      </c>
      <c r="E7888" s="390" t="s">
        <v>3386</v>
      </c>
      <c r="F7888" s="391" t="s">
        <v>11683</v>
      </c>
      <c r="G7888" s="389">
        <v>43775</v>
      </c>
      <c r="H7888" s="465" t="s">
        <v>12243</v>
      </c>
      <c r="I7888" s="485"/>
      <c r="J7888" s="485"/>
      <c r="K7888" s="455">
        <v>1</v>
      </c>
      <c r="L7888" s="413"/>
    </row>
    <row r="7889" spans="1:12" s="229" customFormat="1" outlineLevel="2" x14ac:dyDescent="0.25">
      <c r="A7889" s="393">
        <v>464</v>
      </c>
      <c r="B7889" s="398" t="s">
        <v>12272</v>
      </c>
      <c r="C7889" s="390" t="s">
        <v>4004</v>
      </c>
      <c r="D7889" s="390">
        <v>23260</v>
      </c>
      <c r="E7889" s="390" t="s">
        <v>3386</v>
      </c>
      <c r="F7889" s="391" t="s">
        <v>11672</v>
      </c>
      <c r="G7889" s="389">
        <v>43775</v>
      </c>
      <c r="H7889" s="465" t="s">
        <v>12243</v>
      </c>
      <c r="I7889" s="485"/>
      <c r="J7889" s="485"/>
      <c r="K7889" s="455">
        <v>1</v>
      </c>
      <c r="L7889" s="413"/>
    </row>
    <row r="7890" spans="1:12" s="229" customFormat="1" outlineLevel="2" x14ac:dyDescent="0.25">
      <c r="A7890" s="393">
        <v>465</v>
      </c>
      <c r="B7890" s="398" t="s">
        <v>12273</v>
      </c>
      <c r="C7890" s="390" t="s">
        <v>4004</v>
      </c>
      <c r="D7890" s="390">
        <v>23260</v>
      </c>
      <c r="E7890" s="390" t="s">
        <v>3386</v>
      </c>
      <c r="F7890" s="391" t="s">
        <v>11703</v>
      </c>
      <c r="G7890" s="389">
        <v>43775</v>
      </c>
      <c r="H7890" s="465" t="s">
        <v>12243</v>
      </c>
      <c r="I7890" s="485"/>
      <c r="J7890" s="485"/>
      <c r="K7890" s="455">
        <v>1</v>
      </c>
      <c r="L7890" s="413"/>
    </row>
    <row r="7891" spans="1:12" s="229" customFormat="1" outlineLevel="2" x14ac:dyDescent="0.25">
      <c r="A7891" s="393">
        <v>466</v>
      </c>
      <c r="B7891" s="398" t="s">
        <v>12274</v>
      </c>
      <c r="C7891" s="390" t="s">
        <v>4004</v>
      </c>
      <c r="D7891" s="390">
        <v>23260</v>
      </c>
      <c r="E7891" s="390" t="s">
        <v>3386</v>
      </c>
      <c r="F7891" s="391" t="s">
        <v>11685</v>
      </c>
      <c r="G7891" s="389">
        <v>43775</v>
      </c>
      <c r="H7891" s="465" t="s">
        <v>12243</v>
      </c>
      <c r="I7891" s="485"/>
      <c r="J7891" s="485"/>
      <c r="K7891" s="455">
        <v>1</v>
      </c>
      <c r="L7891" s="413"/>
    </row>
    <row r="7892" spans="1:12" s="229" customFormat="1" outlineLevel="2" x14ac:dyDescent="0.25">
      <c r="A7892" s="393">
        <v>467</v>
      </c>
      <c r="B7892" s="398" t="s">
        <v>12275</v>
      </c>
      <c r="C7892" s="390" t="s">
        <v>4004</v>
      </c>
      <c r="D7892" s="390">
        <v>23260</v>
      </c>
      <c r="E7892" s="390" t="s">
        <v>3386</v>
      </c>
      <c r="F7892" s="391" t="s">
        <v>3690</v>
      </c>
      <c r="G7892" s="389">
        <v>43775</v>
      </c>
      <c r="H7892" s="465" t="s">
        <v>12243</v>
      </c>
      <c r="I7892" s="485"/>
      <c r="J7892" s="485"/>
      <c r="K7892" s="455">
        <v>1</v>
      </c>
      <c r="L7892" s="413"/>
    </row>
    <row r="7893" spans="1:12" s="229" customFormat="1" outlineLevel="2" x14ac:dyDescent="0.25">
      <c r="A7893" s="393">
        <v>468</v>
      </c>
      <c r="B7893" s="398" t="s">
        <v>12276</v>
      </c>
      <c r="C7893" s="390" t="s">
        <v>4004</v>
      </c>
      <c r="D7893" s="390">
        <v>23260</v>
      </c>
      <c r="E7893" s="390" t="s">
        <v>3386</v>
      </c>
      <c r="F7893" s="391" t="s">
        <v>3691</v>
      </c>
      <c r="G7893" s="389">
        <v>43775</v>
      </c>
      <c r="H7893" s="465" t="s">
        <v>12243</v>
      </c>
      <c r="I7893" s="485"/>
      <c r="J7893" s="485"/>
      <c r="K7893" s="455">
        <v>1</v>
      </c>
      <c r="L7893" s="413"/>
    </row>
    <row r="7894" spans="1:12" s="229" customFormat="1" outlineLevel="2" x14ac:dyDescent="0.25">
      <c r="A7894" s="393">
        <v>469</v>
      </c>
      <c r="B7894" s="398" t="s">
        <v>12277</v>
      </c>
      <c r="C7894" s="390" t="s">
        <v>4004</v>
      </c>
      <c r="D7894" s="390">
        <v>23260</v>
      </c>
      <c r="E7894" s="390" t="s">
        <v>3386</v>
      </c>
      <c r="F7894" s="391" t="s">
        <v>166</v>
      </c>
      <c r="G7894" s="389">
        <v>43775</v>
      </c>
      <c r="H7894" s="465" t="s">
        <v>12243</v>
      </c>
      <c r="I7894" s="485"/>
      <c r="J7894" s="485"/>
      <c r="K7894" s="455">
        <v>1</v>
      </c>
      <c r="L7894" s="413"/>
    </row>
    <row r="7895" spans="1:12" s="229" customFormat="1" outlineLevel="2" x14ac:dyDescent="0.25">
      <c r="A7895" s="393">
        <v>470</v>
      </c>
      <c r="B7895" s="398" t="s">
        <v>12278</v>
      </c>
      <c r="C7895" s="390" t="s">
        <v>4004</v>
      </c>
      <c r="D7895" s="390">
        <v>23260</v>
      </c>
      <c r="E7895" s="390" t="s">
        <v>3386</v>
      </c>
      <c r="F7895" s="391" t="s">
        <v>166</v>
      </c>
      <c r="G7895" s="389">
        <v>43775</v>
      </c>
      <c r="H7895" s="465" t="s">
        <v>12243</v>
      </c>
      <c r="I7895" s="485"/>
      <c r="J7895" s="485"/>
      <c r="K7895" s="455">
        <v>1</v>
      </c>
      <c r="L7895" s="413"/>
    </row>
    <row r="7896" spans="1:12" s="229" customFormat="1" outlineLevel="2" x14ac:dyDescent="0.25">
      <c r="A7896" s="393">
        <v>471</v>
      </c>
      <c r="B7896" s="398" t="s">
        <v>12279</v>
      </c>
      <c r="C7896" s="390" t="s">
        <v>4004</v>
      </c>
      <c r="D7896" s="390">
        <v>23260</v>
      </c>
      <c r="E7896" s="390" t="s">
        <v>2022</v>
      </c>
      <c r="F7896" s="391" t="s">
        <v>3389</v>
      </c>
      <c r="G7896" s="389">
        <v>43776</v>
      </c>
      <c r="H7896" s="465" t="s">
        <v>12243</v>
      </c>
      <c r="I7896" s="485"/>
      <c r="J7896" s="485"/>
      <c r="K7896" s="455">
        <v>1</v>
      </c>
      <c r="L7896" s="413"/>
    </row>
    <row r="7897" spans="1:12" s="229" customFormat="1" outlineLevel="2" x14ac:dyDescent="0.25">
      <c r="A7897" s="393">
        <v>472</v>
      </c>
      <c r="B7897" s="398" t="s">
        <v>12280</v>
      </c>
      <c r="C7897" s="390" t="s">
        <v>4004</v>
      </c>
      <c r="D7897" s="390">
        <v>23260</v>
      </c>
      <c r="E7897" s="390" t="s">
        <v>2022</v>
      </c>
      <c r="F7897" s="391" t="s">
        <v>3712</v>
      </c>
      <c r="G7897" s="389">
        <v>43776</v>
      </c>
      <c r="H7897" s="465" t="s">
        <v>12243</v>
      </c>
      <c r="I7897" s="485"/>
      <c r="J7897" s="485"/>
      <c r="K7897" s="455">
        <v>1</v>
      </c>
      <c r="L7897" s="413"/>
    </row>
    <row r="7898" spans="1:12" s="229" customFormat="1" outlineLevel="2" x14ac:dyDescent="0.25">
      <c r="A7898" s="393">
        <v>473</v>
      </c>
      <c r="B7898" s="398" t="s">
        <v>12281</v>
      </c>
      <c r="C7898" s="390" t="s">
        <v>4004</v>
      </c>
      <c r="D7898" s="390">
        <v>23260</v>
      </c>
      <c r="E7898" s="390" t="s">
        <v>2022</v>
      </c>
      <c r="F7898" s="391" t="s">
        <v>3500</v>
      </c>
      <c r="G7898" s="389">
        <v>43776</v>
      </c>
      <c r="H7898" s="465" t="s">
        <v>12243</v>
      </c>
      <c r="I7898" s="485"/>
      <c r="J7898" s="485"/>
      <c r="K7898" s="455">
        <v>1</v>
      </c>
      <c r="L7898" s="413"/>
    </row>
    <row r="7899" spans="1:12" s="229" customFormat="1" outlineLevel="2" x14ac:dyDescent="0.25">
      <c r="A7899" s="393">
        <v>474</v>
      </c>
      <c r="B7899" s="398" t="s">
        <v>12282</v>
      </c>
      <c r="C7899" s="390" t="s">
        <v>4004</v>
      </c>
      <c r="D7899" s="390">
        <v>23260</v>
      </c>
      <c r="E7899" s="390" t="s">
        <v>2022</v>
      </c>
      <c r="F7899" s="391" t="s">
        <v>3394</v>
      </c>
      <c r="G7899" s="389">
        <v>43776</v>
      </c>
      <c r="H7899" s="465" t="s">
        <v>12243</v>
      </c>
      <c r="I7899" s="485"/>
      <c r="J7899" s="485"/>
      <c r="K7899" s="455">
        <v>1</v>
      </c>
      <c r="L7899" s="413"/>
    </row>
    <row r="7900" spans="1:12" s="229" customFormat="1" outlineLevel="2" x14ac:dyDescent="0.25">
      <c r="A7900" s="393">
        <v>475</v>
      </c>
      <c r="B7900" s="398" t="s">
        <v>12283</v>
      </c>
      <c r="C7900" s="390" t="s">
        <v>4004</v>
      </c>
      <c r="D7900" s="390">
        <v>23260</v>
      </c>
      <c r="E7900" s="390" t="s">
        <v>2022</v>
      </c>
      <c r="F7900" s="391" t="s">
        <v>3390</v>
      </c>
      <c r="G7900" s="389">
        <v>43776</v>
      </c>
      <c r="H7900" s="465" t="s">
        <v>12243</v>
      </c>
      <c r="I7900" s="485"/>
      <c r="J7900" s="485"/>
      <c r="K7900" s="455">
        <v>1</v>
      </c>
      <c r="L7900" s="413"/>
    </row>
    <row r="7901" spans="1:12" s="229" customFormat="1" outlineLevel="2" x14ac:dyDescent="0.25">
      <c r="A7901" s="393">
        <v>476</v>
      </c>
      <c r="B7901" s="398" t="s">
        <v>12284</v>
      </c>
      <c r="C7901" s="390" t="s">
        <v>4004</v>
      </c>
      <c r="D7901" s="390">
        <v>23260</v>
      </c>
      <c r="E7901" s="390" t="s">
        <v>2022</v>
      </c>
      <c r="F7901" s="391" t="s">
        <v>3687</v>
      </c>
      <c r="G7901" s="389">
        <v>43776</v>
      </c>
      <c r="H7901" s="465" t="s">
        <v>12243</v>
      </c>
      <c r="I7901" s="485"/>
      <c r="J7901" s="485"/>
      <c r="K7901" s="455">
        <v>1</v>
      </c>
      <c r="L7901" s="413"/>
    </row>
    <row r="7902" spans="1:12" s="229" customFormat="1" outlineLevel="2" x14ac:dyDescent="0.25">
      <c r="A7902" s="393">
        <v>477</v>
      </c>
      <c r="B7902" s="398" t="s">
        <v>12285</v>
      </c>
      <c r="C7902" s="390" t="s">
        <v>4004</v>
      </c>
      <c r="D7902" s="390">
        <v>23260</v>
      </c>
      <c r="E7902" s="390" t="s">
        <v>2022</v>
      </c>
      <c r="F7902" s="391" t="s">
        <v>3682</v>
      </c>
      <c r="G7902" s="389">
        <v>43776</v>
      </c>
      <c r="H7902" s="465" t="s">
        <v>12243</v>
      </c>
      <c r="I7902" s="485"/>
      <c r="J7902" s="485"/>
      <c r="K7902" s="455">
        <v>1</v>
      </c>
      <c r="L7902" s="413"/>
    </row>
    <row r="7903" spans="1:12" s="229" customFormat="1" outlineLevel="2" x14ac:dyDescent="0.25">
      <c r="A7903" s="393">
        <v>478</v>
      </c>
      <c r="B7903" s="398" t="s">
        <v>12286</v>
      </c>
      <c r="C7903" s="390" t="s">
        <v>4004</v>
      </c>
      <c r="D7903" s="390">
        <v>23260</v>
      </c>
      <c r="E7903" s="390" t="s">
        <v>2022</v>
      </c>
      <c r="F7903" s="391" t="s">
        <v>3683</v>
      </c>
      <c r="G7903" s="389">
        <v>43776</v>
      </c>
      <c r="H7903" s="465" t="s">
        <v>12243</v>
      </c>
      <c r="I7903" s="485"/>
      <c r="J7903" s="485"/>
      <c r="K7903" s="455">
        <v>1</v>
      </c>
      <c r="L7903" s="413"/>
    </row>
    <row r="7904" spans="1:12" s="229" customFormat="1" outlineLevel="2" x14ac:dyDescent="0.25">
      <c r="A7904" s="393">
        <v>479</v>
      </c>
      <c r="B7904" s="398" t="s">
        <v>12287</v>
      </c>
      <c r="C7904" s="390" t="s">
        <v>4004</v>
      </c>
      <c r="D7904" s="390">
        <v>23260</v>
      </c>
      <c r="E7904" s="390" t="s">
        <v>2022</v>
      </c>
      <c r="F7904" s="391" t="s">
        <v>3688</v>
      </c>
      <c r="G7904" s="389">
        <v>43776</v>
      </c>
      <c r="H7904" s="465" t="s">
        <v>12243</v>
      </c>
      <c r="I7904" s="485"/>
      <c r="J7904" s="485"/>
      <c r="K7904" s="455">
        <v>1</v>
      </c>
      <c r="L7904" s="413"/>
    </row>
    <row r="7905" spans="1:12" s="229" customFormat="1" outlineLevel="2" x14ac:dyDescent="0.25">
      <c r="A7905" s="393">
        <v>480</v>
      </c>
      <c r="B7905" s="398" t="s">
        <v>12288</v>
      </c>
      <c r="C7905" s="390" t="s">
        <v>4004</v>
      </c>
      <c r="D7905" s="390">
        <v>23260</v>
      </c>
      <c r="E7905" s="390" t="s">
        <v>2022</v>
      </c>
      <c r="F7905" s="391" t="s">
        <v>3705</v>
      </c>
      <c r="G7905" s="389">
        <v>43776</v>
      </c>
      <c r="H7905" s="465" t="s">
        <v>12243</v>
      </c>
      <c r="I7905" s="485"/>
      <c r="J7905" s="485"/>
      <c r="K7905" s="455">
        <v>1</v>
      </c>
      <c r="L7905" s="413"/>
    </row>
    <row r="7906" spans="1:12" s="229" customFormat="1" outlineLevel="2" x14ac:dyDescent="0.25">
      <c r="A7906" s="393">
        <v>481</v>
      </c>
      <c r="B7906" s="398" t="s">
        <v>12289</v>
      </c>
      <c r="C7906" s="390" t="s">
        <v>4004</v>
      </c>
      <c r="D7906" s="390">
        <v>23260</v>
      </c>
      <c r="E7906" s="390" t="s">
        <v>2022</v>
      </c>
      <c r="F7906" s="390" t="s">
        <v>3684</v>
      </c>
      <c r="G7906" s="389">
        <v>43776</v>
      </c>
      <c r="H7906" s="465" t="s">
        <v>12243</v>
      </c>
      <c r="I7906" s="485"/>
      <c r="J7906" s="485"/>
      <c r="K7906" s="455">
        <v>1</v>
      </c>
      <c r="L7906" s="413"/>
    </row>
    <row r="7907" spans="1:12" s="229" customFormat="1" outlineLevel="2" x14ac:dyDescent="0.25">
      <c r="A7907" s="393">
        <v>482</v>
      </c>
      <c r="B7907" s="398" t="s">
        <v>12290</v>
      </c>
      <c r="C7907" s="390" t="s">
        <v>4004</v>
      </c>
      <c r="D7907" s="390">
        <v>23260</v>
      </c>
      <c r="E7907" s="390" t="s">
        <v>2022</v>
      </c>
      <c r="F7907" s="390" t="s">
        <v>3685</v>
      </c>
      <c r="G7907" s="389">
        <v>43776</v>
      </c>
      <c r="H7907" s="465" t="s">
        <v>12243</v>
      </c>
      <c r="I7907" s="485"/>
      <c r="J7907" s="485"/>
      <c r="K7907" s="455">
        <v>1</v>
      </c>
      <c r="L7907" s="413"/>
    </row>
    <row r="7908" spans="1:12" s="229" customFormat="1" outlineLevel="2" x14ac:dyDescent="0.25">
      <c r="A7908" s="393">
        <v>483</v>
      </c>
      <c r="B7908" s="398" t="s">
        <v>12291</v>
      </c>
      <c r="C7908" s="390" t="s">
        <v>4004</v>
      </c>
      <c r="D7908" s="390">
        <v>23260</v>
      </c>
      <c r="E7908" s="390" t="s">
        <v>2022</v>
      </c>
      <c r="F7908" s="390" t="s">
        <v>67</v>
      </c>
      <c r="G7908" s="389">
        <v>43776</v>
      </c>
      <c r="H7908" s="465" t="s">
        <v>12243</v>
      </c>
      <c r="I7908" s="485"/>
      <c r="J7908" s="485"/>
      <c r="K7908" s="455">
        <v>1</v>
      </c>
      <c r="L7908" s="413"/>
    </row>
    <row r="7909" spans="1:12" s="229" customFormat="1" outlineLevel="2" x14ac:dyDescent="0.25">
      <c r="A7909" s="393">
        <v>484</v>
      </c>
      <c r="B7909" s="398" t="s">
        <v>12292</v>
      </c>
      <c r="C7909" s="390" t="s">
        <v>4004</v>
      </c>
      <c r="D7909" s="390">
        <v>23260</v>
      </c>
      <c r="E7909" s="390" t="s">
        <v>2022</v>
      </c>
      <c r="F7909" s="390" t="s">
        <v>30</v>
      </c>
      <c r="G7909" s="389">
        <v>43776</v>
      </c>
      <c r="H7909" s="465" t="s">
        <v>12243</v>
      </c>
      <c r="I7909" s="485"/>
      <c r="J7909" s="485"/>
      <c r="K7909" s="455">
        <v>1</v>
      </c>
      <c r="L7909" s="413"/>
    </row>
    <row r="7910" spans="1:12" s="229" customFormat="1" outlineLevel="2" x14ac:dyDescent="0.25">
      <c r="A7910" s="393">
        <v>485</v>
      </c>
      <c r="B7910" s="398" t="s">
        <v>12293</v>
      </c>
      <c r="C7910" s="390" t="s">
        <v>4004</v>
      </c>
      <c r="D7910" s="390">
        <v>23260</v>
      </c>
      <c r="E7910" s="390" t="s">
        <v>2022</v>
      </c>
      <c r="F7910" s="390" t="s">
        <v>3701</v>
      </c>
      <c r="G7910" s="389">
        <v>43776</v>
      </c>
      <c r="H7910" s="465" t="s">
        <v>12243</v>
      </c>
      <c r="I7910" s="485"/>
      <c r="J7910" s="485"/>
      <c r="K7910" s="455">
        <v>1</v>
      </c>
      <c r="L7910" s="413"/>
    </row>
    <row r="7911" spans="1:12" s="229" customFormat="1" outlineLevel="2" x14ac:dyDescent="0.25">
      <c r="A7911" s="393">
        <v>486</v>
      </c>
      <c r="B7911" s="398" t="s">
        <v>12294</v>
      </c>
      <c r="C7911" s="390" t="s">
        <v>4004</v>
      </c>
      <c r="D7911" s="390">
        <v>23260</v>
      </c>
      <c r="E7911" s="390" t="s">
        <v>12295</v>
      </c>
      <c r="F7911" s="390" t="s">
        <v>65</v>
      </c>
      <c r="G7911" s="389">
        <v>43777</v>
      </c>
      <c r="H7911" s="465" t="s">
        <v>12243</v>
      </c>
      <c r="I7911" s="485"/>
      <c r="J7911" s="485"/>
      <c r="K7911" s="455">
        <v>1</v>
      </c>
      <c r="L7911" s="413"/>
    </row>
    <row r="7912" spans="1:12" s="229" customFormat="1" outlineLevel="2" x14ac:dyDescent="0.25">
      <c r="A7912" s="393">
        <v>487</v>
      </c>
      <c r="B7912" s="398" t="s">
        <v>12296</v>
      </c>
      <c r="C7912" s="390" t="s">
        <v>4004</v>
      </c>
      <c r="D7912" s="390">
        <v>23260</v>
      </c>
      <c r="E7912" s="390" t="s">
        <v>12295</v>
      </c>
      <c r="F7912" s="390" t="s">
        <v>12297</v>
      </c>
      <c r="G7912" s="389">
        <v>43777</v>
      </c>
      <c r="H7912" s="465" t="s">
        <v>12243</v>
      </c>
      <c r="I7912" s="485"/>
      <c r="J7912" s="485"/>
      <c r="K7912" s="455">
        <v>1</v>
      </c>
      <c r="L7912" s="413"/>
    </row>
    <row r="7913" spans="1:12" s="229" customFormat="1" outlineLevel="2" x14ac:dyDescent="0.25">
      <c r="A7913" s="393">
        <v>488</v>
      </c>
      <c r="B7913" s="398" t="s">
        <v>12298</v>
      </c>
      <c r="C7913" s="390" t="s">
        <v>4004</v>
      </c>
      <c r="D7913" s="390">
        <v>23260</v>
      </c>
      <c r="E7913" s="390" t="s">
        <v>12295</v>
      </c>
      <c r="F7913" s="390" t="s">
        <v>3394</v>
      </c>
      <c r="G7913" s="389">
        <v>43777</v>
      </c>
      <c r="H7913" s="465" t="s">
        <v>12243</v>
      </c>
      <c r="I7913" s="485"/>
      <c r="J7913" s="485"/>
      <c r="K7913" s="455">
        <v>1</v>
      </c>
      <c r="L7913" s="413"/>
    </row>
    <row r="7914" spans="1:12" s="229" customFormat="1" outlineLevel="2" x14ac:dyDescent="0.25">
      <c r="A7914" s="393">
        <v>489</v>
      </c>
      <c r="B7914" s="398" t="s">
        <v>12299</v>
      </c>
      <c r="C7914" s="390" t="s">
        <v>4004</v>
      </c>
      <c r="D7914" s="390">
        <v>23260</v>
      </c>
      <c r="E7914" s="390" t="s">
        <v>12295</v>
      </c>
      <c r="F7914" s="390" t="s">
        <v>3390</v>
      </c>
      <c r="G7914" s="389">
        <v>43777</v>
      </c>
      <c r="H7914" s="465" t="s">
        <v>12243</v>
      </c>
      <c r="I7914" s="485"/>
      <c r="J7914" s="485"/>
      <c r="K7914" s="455">
        <v>1</v>
      </c>
      <c r="L7914" s="413"/>
    </row>
    <row r="7915" spans="1:12" s="229" customFormat="1" outlineLevel="2" x14ac:dyDescent="0.25">
      <c r="A7915" s="393">
        <v>490</v>
      </c>
      <c r="B7915" s="398" t="s">
        <v>12300</v>
      </c>
      <c r="C7915" s="390" t="s">
        <v>4004</v>
      </c>
      <c r="D7915" s="390">
        <v>23260</v>
      </c>
      <c r="E7915" s="390" t="s">
        <v>12295</v>
      </c>
      <c r="F7915" s="390" t="s">
        <v>3686</v>
      </c>
      <c r="G7915" s="389">
        <v>43777</v>
      </c>
      <c r="H7915" s="465" t="s">
        <v>12243</v>
      </c>
      <c r="I7915" s="485"/>
      <c r="J7915" s="485"/>
      <c r="K7915" s="455">
        <v>1</v>
      </c>
      <c r="L7915" s="413"/>
    </row>
    <row r="7916" spans="1:12" s="229" customFormat="1" outlineLevel="2" x14ac:dyDescent="0.25">
      <c r="A7916" s="393">
        <v>491</v>
      </c>
      <c r="B7916" s="398" t="s">
        <v>12301</v>
      </c>
      <c r="C7916" s="390" t="s">
        <v>4004</v>
      </c>
      <c r="D7916" s="390">
        <v>23260</v>
      </c>
      <c r="E7916" s="390" t="s">
        <v>12295</v>
      </c>
      <c r="F7916" s="390" t="s">
        <v>3688</v>
      </c>
      <c r="G7916" s="389">
        <v>43777</v>
      </c>
      <c r="H7916" s="465" t="s">
        <v>12243</v>
      </c>
      <c r="I7916" s="485"/>
      <c r="J7916" s="485"/>
      <c r="K7916" s="455">
        <v>1</v>
      </c>
      <c r="L7916" s="413"/>
    </row>
    <row r="7917" spans="1:12" s="229" customFormat="1" outlineLevel="2" x14ac:dyDescent="0.25">
      <c r="A7917" s="393">
        <v>492</v>
      </c>
      <c r="B7917" s="398" t="s">
        <v>12302</v>
      </c>
      <c r="C7917" s="390" t="s">
        <v>4004</v>
      </c>
      <c r="D7917" s="390">
        <v>23260</v>
      </c>
      <c r="E7917" s="390" t="s">
        <v>12295</v>
      </c>
      <c r="F7917" s="390" t="s">
        <v>3705</v>
      </c>
      <c r="G7917" s="389">
        <v>43777</v>
      </c>
      <c r="H7917" s="465" t="s">
        <v>12243</v>
      </c>
      <c r="I7917" s="485"/>
      <c r="J7917" s="485"/>
      <c r="K7917" s="455">
        <v>1</v>
      </c>
      <c r="L7917" s="413"/>
    </row>
    <row r="7918" spans="1:12" s="229" customFormat="1" outlineLevel="2" x14ac:dyDescent="0.25">
      <c r="A7918" s="393">
        <v>493</v>
      </c>
      <c r="B7918" s="398" t="s">
        <v>12303</v>
      </c>
      <c r="C7918" s="390" t="s">
        <v>4004</v>
      </c>
      <c r="D7918" s="390">
        <v>23260</v>
      </c>
      <c r="E7918" s="390" t="s">
        <v>2266</v>
      </c>
      <c r="F7918" s="390" t="s">
        <v>3389</v>
      </c>
      <c r="G7918" s="389">
        <v>43780</v>
      </c>
      <c r="H7918" s="465" t="s">
        <v>12243</v>
      </c>
      <c r="I7918" s="485"/>
      <c r="J7918" s="485"/>
      <c r="K7918" s="455">
        <v>1</v>
      </c>
      <c r="L7918" s="413"/>
    </row>
    <row r="7919" spans="1:12" s="229" customFormat="1" outlineLevel="2" x14ac:dyDescent="0.25">
      <c r="A7919" s="393">
        <v>494</v>
      </c>
      <c r="B7919" s="398" t="s">
        <v>12304</v>
      </c>
      <c r="C7919" s="390" t="s">
        <v>4004</v>
      </c>
      <c r="D7919" s="390">
        <v>23260</v>
      </c>
      <c r="E7919" s="390" t="s">
        <v>2266</v>
      </c>
      <c r="F7919" s="390" t="s">
        <v>3712</v>
      </c>
      <c r="G7919" s="389">
        <v>43780</v>
      </c>
      <c r="H7919" s="465" t="s">
        <v>12243</v>
      </c>
      <c r="I7919" s="485"/>
      <c r="J7919" s="485"/>
      <c r="K7919" s="455">
        <v>1</v>
      </c>
      <c r="L7919" s="413"/>
    </row>
    <row r="7920" spans="1:12" s="229" customFormat="1" outlineLevel="2" x14ac:dyDescent="0.25">
      <c r="A7920" s="393">
        <v>495</v>
      </c>
      <c r="B7920" s="398" t="s">
        <v>12305</v>
      </c>
      <c r="C7920" s="390" t="s">
        <v>4004</v>
      </c>
      <c r="D7920" s="390">
        <v>23260</v>
      </c>
      <c r="E7920" s="390" t="s">
        <v>2266</v>
      </c>
      <c r="F7920" s="390" t="s">
        <v>3500</v>
      </c>
      <c r="G7920" s="389">
        <v>43780</v>
      </c>
      <c r="H7920" s="465" t="s">
        <v>12243</v>
      </c>
      <c r="I7920" s="485"/>
      <c r="J7920" s="485"/>
      <c r="K7920" s="455">
        <v>1</v>
      </c>
      <c r="L7920" s="413"/>
    </row>
    <row r="7921" spans="1:12" s="229" customFormat="1" outlineLevel="2" x14ac:dyDescent="0.25">
      <c r="A7921" s="393">
        <v>496</v>
      </c>
      <c r="B7921" s="398" t="s">
        <v>12306</v>
      </c>
      <c r="C7921" s="390" t="s">
        <v>4004</v>
      </c>
      <c r="D7921" s="390">
        <v>23260</v>
      </c>
      <c r="E7921" s="390" t="s">
        <v>2266</v>
      </c>
      <c r="F7921" s="391" t="s">
        <v>3390</v>
      </c>
      <c r="G7921" s="389">
        <v>43780</v>
      </c>
      <c r="H7921" s="465" t="s">
        <v>12243</v>
      </c>
      <c r="I7921" s="485"/>
      <c r="J7921" s="485"/>
      <c r="K7921" s="455">
        <v>1</v>
      </c>
      <c r="L7921" s="413"/>
    </row>
    <row r="7922" spans="1:12" s="229" customFormat="1" outlineLevel="2" x14ac:dyDescent="0.25">
      <c r="A7922" s="393">
        <v>497</v>
      </c>
      <c r="B7922" s="398" t="s">
        <v>12307</v>
      </c>
      <c r="C7922" s="390" t="s">
        <v>4004</v>
      </c>
      <c r="D7922" s="390">
        <v>23260</v>
      </c>
      <c r="E7922" s="390" t="s">
        <v>2266</v>
      </c>
      <c r="F7922" s="391" t="s">
        <v>3391</v>
      </c>
      <c r="G7922" s="389">
        <v>43780</v>
      </c>
      <c r="H7922" s="465" t="s">
        <v>12243</v>
      </c>
      <c r="I7922" s="485"/>
      <c r="J7922" s="485"/>
      <c r="K7922" s="455">
        <v>1</v>
      </c>
      <c r="L7922" s="413"/>
    </row>
    <row r="7923" spans="1:12" s="229" customFormat="1" outlineLevel="2" x14ac:dyDescent="0.25">
      <c r="A7923" s="393">
        <v>498</v>
      </c>
      <c r="B7923" s="398" t="s">
        <v>12308</v>
      </c>
      <c r="C7923" s="390" t="s">
        <v>4004</v>
      </c>
      <c r="D7923" s="390">
        <v>23260</v>
      </c>
      <c r="E7923" s="390" t="s">
        <v>2266</v>
      </c>
      <c r="F7923" s="391" t="s">
        <v>3682</v>
      </c>
      <c r="G7923" s="389">
        <v>43780</v>
      </c>
      <c r="H7923" s="465" t="s">
        <v>12243</v>
      </c>
      <c r="I7923" s="485"/>
      <c r="J7923" s="485"/>
      <c r="K7923" s="455">
        <v>1</v>
      </c>
      <c r="L7923" s="413"/>
    </row>
    <row r="7924" spans="1:12" s="229" customFormat="1" outlineLevel="2" x14ac:dyDescent="0.25">
      <c r="A7924" s="393">
        <v>499</v>
      </c>
      <c r="B7924" s="398" t="s">
        <v>12309</v>
      </c>
      <c r="C7924" s="390" t="s">
        <v>4004</v>
      </c>
      <c r="D7924" s="390">
        <v>23260</v>
      </c>
      <c r="E7924" s="390" t="s">
        <v>2266</v>
      </c>
      <c r="F7924" s="391" t="s">
        <v>3683</v>
      </c>
      <c r="G7924" s="389">
        <v>43780</v>
      </c>
      <c r="H7924" s="465" t="s">
        <v>12243</v>
      </c>
      <c r="I7924" s="485"/>
      <c r="J7924" s="485"/>
      <c r="K7924" s="455">
        <v>1</v>
      </c>
      <c r="L7924" s="413"/>
    </row>
    <row r="7925" spans="1:12" s="229" customFormat="1" outlineLevel="2" x14ac:dyDescent="0.25">
      <c r="A7925" s="393">
        <v>500</v>
      </c>
      <c r="B7925" s="398" t="s">
        <v>12310</v>
      </c>
      <c r="C7925" s="390" t="s">
        <v>4004</v>
      </c>
      <c r="D7925" s="390">
        <v>23260</v>
      </c>
      <c r="E7925" s="390" t="s">
        <v>2266</v>
      </c>
      <c r="F7925" s="391" t="s">
        <v>3684</v>
      </c>
      <c r="G7925" s="389">
        <v>43780</v>
      </c>
      <c r="H7925" s="465" t="s">
        <v>12243</v>
      </c>
      <c r="I7925" s="485"/>
      <c r="J7925" s="485"/>
      <c r="K7925" s="455">
        <v>1</v>
      </c>
      <c r="L7925" s="413"/>
    </row>
    <row r="7926" spans="1:12" s="229" customFormat="1" outlineLevel="2" x14ac:dyDescent="0.25">
      <c r="A7926" s="393">
        <v>501</v>
      </c>
      <c r="B7926" s="398" t="s">
        <v>12311</v>
      </c>
      <c r="C7926" s="390" t="s">
        <v>4004</v>
      </c>
      <c r="D7926" s="390">
        <v>23260</v>
      </c>
      <c r="E7926" s="390" t="s">
        <v>2266</v>
      </c>
      <c r="F7926" s="391" t="s">
        <v>3392</v>
      </c>
      <c r="G7926" s="389">
        <v>43780</v>
      </c>
      <c r="H7926" s="465" t="s">
        <v>12243</v>
      </c>
      <c r="I7926" s="485"/>
      <c r="J7926" s="485"/>
      <c r="K7926" s="455">
        <v>1</v>
      </c>
      <c r="L7926" s="413"/>
    </row>
    <row r="7927" spans="1:12" s="229" customFormat="1" outlineLevel="2" x14ac:dyDescent="0.25">
      <c r="A7927" s="393">
        <v>502</v>
      </c>
      <c r="B7927" s="398" t="s">
        <v>12312</v>
      </c>
      <c r="C7927" s="390" t="s">
        <v>4004</v>
      </c>
      <c r="D7927" s="390">
        <v>23260</v>
      </c>
      <c r="E7927" s="390" t="s">
        <v>2266</v>
      </c>
      <c r="F7927" s="391" t="s">
        <v>3393</v>
      </c>
      <c r="G7927" s="389">
        <v>43780</v>
      </c>
      <c r="H7927" s="465" t="s">
        <v>12243</v>
      </c>
      <c r="I7927" s="485"/>
      <c r="J7927" s="485"/>
      <c r="K7927" s="455">
        <v>1</v>
      </c>
      <c r="L7927" s="413"/>
    </row>
    <row r="7928" spans="1:12" s="229" customFormat="1" outlineLevel="2" x14ac:dyDescent="0.25">
      <c r="A7928" s="393">
        <v>503</v>
      </c>
      <c r="B7928" s="398" t="s">
        <v>12313</v>
      </c>
      <c r="C7928" s="390" t="s">
        <v>4004</v>
      </c>
      <c r="D7928" s="390">
        <v>23260</v>
      </c>
      <c r="E7928" s="390" t="s">
        <v>2266</v>
      </c>
      <c r="F7928" s="391" t="s">
        <v>31</v>
      </c>
      <c r="G7928" s="389">
        <v>43780</v>
      </c>
      <c r="H7928" s="465" t="s">
        <v>12243</v>
      </c>
      <c r="I7928" s="485"/>
      <c r="J7928" s="485"/>
      <c r="K7928" s="455">
        <v>1</v>
      </c>
      <c r="L7928" s="413"/>
    </row>
    <row r="7929" spans="1:12" s="229" customFormat="1" outlineLevel="2" x14ac:dyDescent="0.25">
      <c r="A7929" s="393">
        <v>504</v>
      </c>
      <c r="B7929" s="398" t="s">
        <v>12314</v>
      </c>
      <c r="C7929" s="390" t="s">
        <v>4004</v>
      </c>
      <c r="D7929" s="390">
        <v>23260</v>
      </c>
      <c r="E7929" s="390" t="s">
        <v>2266</v>
      </c>
      <c r="F7929" s="391" t="s">
        <v>33</v>
      </c>
      <c r="G7929" s="389">
        <v>43780</v>
      </c>
      <c r="H7929" s="465" t="s">
        <v>12243</v>
      </c>
      <c r="I7929" s="485"/>
      <c r="J7929" s="485"/>
      <c r="K7929" s="455">
        <v>1</v>
      </c>
      <c r="L7929" s="413"/>
    </row>
    <row r="7930" spans="1:12" s="229" customFormat="1" outlineLevel="2" x14ac:dyDescent="0.25">
      <c r="A7930" s="393">
        <v>505</v>
      </c>
      <c r="B7930" s="398" t="s">
        <v>12315</v>
      </c>
      <c r="C7930" s="390" t="s">
        <v>4004</v>
      </c>
      <c r="D7930" s="390">
        <v>23260</v>
      </c>
      <c r="E7930" s="390" t="s">
        <v>12316</v>
      </c>
      <c r="F7930" s="391" t="s">
        <v>3500</v>
      </c>
      <c r="G7930" s="389">
        <v>43781</v>
      </c>
      <c r="H7930" s="465" t="s">
        <v>12243</v>
      </c>
      <c r="I7930" s="485"/>
      <c r="J7930" s="485"/>
      <c r="K7930" s="455">
        <v>1</v>
      </c>
      <c r="L7930" s="413"/>
    </row>
    <row r="7931" spans="1:12" s="229" customFormat="1" outlineLevel="2" x14ac:dyDescent="0.25">
      <c r="A7931" s="393">
        <v>506</v>
      </c>
      <c r="B7931" s="398" t="s">
        <v>12317</v>
      </c>
      <c r="C7931" s="390" t="s">
        <v>4004</v>
      </c>
      <c r="D7931" s="390">
        <v>23260</v>
      </c>
      <c r="E7931" s="390" t="s">
        <v>12316</v>
      </c>
      <c r="F7931" s="391" t="s">
        <v>3394</v>
      </c>
      <c r="G7931" s="389">
        <v>43781</v>
      </c>
      <c r="H7931" s="465" t="s">
        <v>12243</v>
      </c>
      <c r="I7931" s="485"/>
      <c r="J7931" s="485"/>
      <c r="K7931" s="455">
        <v>1</v>
      </c>
      <c r="L7931" s="413"/>
    </row>
    <row r="7932" spans="1:12" s="229" customFormat="1" outlineLevel="2" x14ac:dyDescent="0.25">
      <c r="A7932" s="393">
        <v>507</v>
      </c>
      <c r="B7932" s="398" t="s">
        <v>12318</v>
      </c>
      <c r="C7932" s="390" t="s">
        <v>4004</v>
      </c>
      <c r="D7932" s="390">
        <v>23260</v>
      </c>
      <c r="E7932" s="390" t="s">
        <v>12316</v>
      </c>
      <c r="F7932" s="391" t="s">
        <v>3390</v>
      </c>
      <c r="G7932" s="389">
        <v>43781</v>
      </c>
      <c r="H7932" s="465" t="s">
        <v>12243</v>
      </c>
      <c r="I7932" s="485"/>
      <c r="J7932" s="485"/>
      <c r="K7932" s="455">
        <v>1</v>
      </c>
      <c r="L7932" s="413"/>
    </row>
    <row r="7933" spans="1:12" s="229" customFormat="1" outlineLevel="2" x14ac:dyDescent="0.25">
      <c r="A7933" s="393">
        <v>508</v>
      </c>
      <c r="B7933" s="398" t="s">
        <v>12319</v>
      </c>
      <c r="C7933" s="390" t="s">
        <v>4004</v>
      </c>
      <c r="D7933" s="390">
        <v>23260</v>
      </c>
      <c r="E7933" s="390" t="s">
        <v>12316</v>
      </c>
      <c r="F7933" s="391" t="s">
        <v>3391</v>
      </c>
      <c r="G7933" s="389">
        <v>43781</v>
      </c>
      <c r="H7933" s="465" t="s">
        <v>12243</v>
      </c>
      <c r="I7933" s="485"/>
      <c r="J7933" s="485"/>
      <c r="K7933" s="455">
        <v>1</v>
      </c>
      <c r="L7933" s="413"/>
    </row>
    <row r="7934" spans="1:12" s="229" customFormat="1" outlineLevel="2" x14ac:dyDescent="0.25">
      <c r="A7934" s="393">
        <v>509</v>
      </c>
      <c r="B7934" s="398" t="s">
        <v>12320</v>
      </c>
      <c r="C7934" s="390" t="s">
        <v>4004</v>
      </c>
      <c r="D7934" s="390">
        <v>23260</v>
      </c>
      <c r="E7934" s="390" t="s">
        <v>12316</v>
      </c>
      <c r="F7934" s="391" t="s">
        <v>3686</v>
      </c>
      <c r="G7934" s="389">
        <v>43781</v>
      </c>
      <c r="H7934" s="465" t="s">
        <v>12243</v>
      </c>
      <c r="I7934" s="485"/>
      <c r="J7934" s="485"/>
      <c r="K7934" s="455">
        <v>1</v>
      </c>
      <c r="L7934" s="413"/>
    </row>
    <row r="7935" spans="1:12" s="229" customFormat="1" outlineLevel="2" x14ac:dyDescent="0.25">
      <c r="A7935" s="393">
        <v>510</v>
      </c>
      <c r="B7935" s="398" t="s">
        <v>12321</v>
      </c>
      <c r="C7935" s="390" t="s">
        <v>4004</v>
      </c>
      <c r="D7935" s="390">
        <v>23260</v>
      </c>
      <c r="E7935" s="390" t="s">
        <v>12316</v>
      </c>
      <c r="F7935" s="391" t="s">
        <v>3687</v>
      </c>
      <c r="G7935" s="389">
        <v>43781</v>
      </c>
      <c r="H7935" s="465" t="s">
        <v>12243</v>
      </c>
      <c r="I7935" s="485"/>
      <c r="J7935" s="485"/>
      <c r="K7935" s="455">
        <v>1</v>
      </c>
      <c r="L7935" s="413"/>
    </row>
    <row r="7936" spans="1:12" s="229" customFormat="1" outlineLevel="2" x14ac:dyDescent="0.25">
      <c r="A7936" s="393">
        <v>511</v>
      </c>
      <c r="B7936" s="398" t="s">
        <v>12322</v>
      </c>
      <c r="C7936" s="390" t="s">
        <v>4004</v>
      </c>
      <c r="D7936" s="390">
        <v>23260</v>
      </c>
      <c r="E7936" s="390" t="s">
        <v>12316</v>
      </c>
      <c r="F7936" s="391" t="s">
        <v>82</v>
      </c>
      <c r="G7936" s="389">
        <v>43781</v>
      </c>
      <c r="H7936" s="465" t="s">
        <v>12243</v>
      </c>
      <c r="I7936" s="485"/>
      <c r="J7936" s="485"/>
      <c r="K7936" s="455">
        <v>1</v>
      </c>
      <c r="L7936" s="413"/>
    </row>
    <row r="7937" spans="1:12" s="229" customFormat="1" outlineLevel="2" x14ac:dyDescent="0.25">
      <c r="A7937" s="393">
        <v>512</v>
      </c>
      <c r="B7937" s="398" t="s">
        <v>12323</v>
      </c>
      <c r="C7937" s="390" t="s">
        <v>4004</v>
      </c>
      <c r="D7937" s="390">
        <v>23260</v>
      </c>
      <c r="E7937" s="390" t="s">
        <v>12324</v>
      </c>
      <c r="F7937" s="391" t="s">
        <v>3684</v>
      </c>
      <c r="G7937" s="389">
        <v>43782</v>
      </c>
      <c r="H7937" s="465" t="s">
        <v>12243</v>
      </c>
      <c r="I7937" s="485"/>
      <c r="J7937" s="485"/>
      <c r="K7937" s="455">
        <v>1</v>
      </c>
      <c r="L7937" s="413"/>
    </row>
    <row r="7938" spans="1:12" s="229" customFormat="1" outlineLevel="2" x14ac:dyDescent="0.25">
      <c r="A7938" s="393">
        <v>513</v>
      </c>
      <c r="B7938" s="398" t="s">
        <v>12325</v>
      </c>
      <c r="C7938" s="390" t="s">
        <v>4004</v>
      </c>
      <c r="D7938" s="390">
        <v>23260</v>
      </c>
      <c r="E7938" s="390" t="s">
        <v>12324</v>
      </c>
      <c r="F7938" s="391" t="s">
        <v>12326</v>
      </c>
      <c r="G7938" s="389">
        <v>43782</v>
      </c>
      <c r="H7938" s="465" t="s">
        <v>12243</v>
      </c>
      <c r="I7938" s="485"/>
      <c r="J7938" s="485"/>
      <c r="K7938" s="455">
        <v>1</v>
      </c>
      <c r="L7938" s="413"/>
    </row>
    <row r="7939" spans="1:12" s="229" customFormat="1" outlineLevel="2" x14ac:dyDescent="0.25">
      <c r="A7939" s="393">
        <v>514</v>
      </c>
      <c r="B7939" s="398" t="s">
        <v>12327</v>
      </c>
      <c r="C7939" s="390" t="s">
        <v>4004</v>
      </c>
      <c r="D7939" s="390">
        <v>23260</v>
      </c>
      <c r="E7939" s="390" t="s">
        <v>12324</v>
      </c>
      <c r="F7939" s="391" t="s">
        <v>3392</v>
      </c>
      <c r="G7939" s="389">
        <v>43782</v>
      </c>
      <c r="H7939" s="465" t="s">
        <v>12243</v>
      </c>
      <c r="I7939" s="485"/>
      <c r="J7939" s="485"/>
      <c r="K7939" s="455">
        <v>1</v>
      </c>
      <c r="L7939" s="413"/>
    </row>
    <row r="7940" spans="1:12" s="229" customFormat="1" outlineLevel="2" x14ac:dyDescent="0.25">
      <c r="A7940" s="393">
        <v>515</v>
      </c>
      <c r="B7940" s="398" t="s">
        <v>12328</v>
      </c>
      <c r="C7940" s="390" t="s">
        <v>4004</v>
      </c>
      <c r="D7940" s="390">
        <v>23260</v>
      </c>
      <c r="E7940" s="390" t="s">
        <v>12324</v>
      </c>
      <c r="F7940" s="391" t="s">
        <v>3393</v>
      </c>
      <c r="G7940" s="389">
        <v>43782</v>
      </c>
      <c r="H7940" s="465" t="s">
        <v>12243</v>
      </c>
      <c r="I7940" s="485"/>
      <c r="J7940" s="485"/>
      <c r="K7940" s="455">
        <v>1</v>
      </c>
      <c r="L7940" s="413"/>
    </row>
    <row r="7941" spans="1:12" s="229" customFormat="1" outlineLevel="2" x14ac:dyDescent="0.25">
      <c r="A7941" s="393">
        <v>516</v>
      </c>
      <c r="B7941" s="398" t="s">
        <v>12329</v>
      </c>
      <c r="C7941" s="390" t="s">
        <v>4004</v>
      </c>
      <c r="D7941" s="390">
        <v>23260</v>
      </c>
      <c r="E7941" s="390" t="s">
        <v>12324</v>
      </c>
      <c r="F7941" s="391" t="s">
        <v>3709</v>
      </c>
      <c r="G7941" s="389">
        <v>43782</v>
      </c>
      <c r="H7941" s="465" t="s">
        <v>12243</v>
      </c>
      <c r="I7941" s="485"/>
      <c r="J7941" s="485"/>
      <c r="K7941" s="455">
        <v>1</v>
      </c>
      <c r="L7941" s="413"/>
    </row>
    <row r="7942" spans="1:12" s="229" customFormat="1" outlineLevel="2" x14ac:dyDescent="0.25">
      <c r="A7942" s="393">
        <v>517</v>
      </c>
      <c r="B7942" s="398" t="s">
        <v>12330</v>
      </c>
      <c r="C7942" s="390" t="s">
        <v>4004</v>
      </c>
      <c r="D7942" s="390">
        <v>23260</v>
      </c>
      <c r="E7942" s="390" t="s">
        <v>12324</v>
      </c>
      <c r="F7942" s="391" t="s">
        <v>11610</v>
      </c>
      <c r="G7942" s="389">
        <v>43782</v>
      </c>
      <c r="H7942" s="465" t="s">
        <v>12243</v>
      </c>
      <c r="I7942" s="485"/>
      <c r="J7942" s="485"/>
      <c r="K7942" s="455">
        <v>1</v>
      </c>
      <c r="L7942" s="413"/>
    </row>
    <row r="7943" spans="1:12" s="229" customFormat="1" outlineLevel="2" x14ac:dyDescent="0.25">
      <c r="A7943" s="393">
        <v>518</v>
      </c>
      <c r="B7943" s="398" t="s">
        <v>12331</v>
      </c>
      <c r="C7943" s="390" t="s">
        <v>4004</v>
      </c>
      <c r="D7943" s="390">
        <v>23260</v>
      </c>
      <c r="E7943" s="390" t="s">
        <v>12324</v>
      </c>
      <c r="F7943" s="391" t="s">
        <v>12332</v>
      </c>
      <c r="G7943" s="389">
        <v>43782</v>
      </c>
      <c r="H7943" s="465" t="s">
        <v>12243</v>
      </c>
      <c r="I7943" s="485"/>
      <c r="J7943" s="485"/>
      <c r="K7943" s="455">
        <v>1</v>
      </c>
      <c r="L7943" s="413"/>
    </row>
    <row r="7944" spans="1:12" s="229" customFormat="1" outlineLevel="2" x14ac:dyDescent="0.25">
      <c r="A7944" s="393">
        <v>519</v>
      </c>
      <c r="B7944" s="398" t="s">
        <v>12333</v>
      </c>
      <c r="C7944" s="390" t="s">
        <v>4004</v>
      </c>
      <c r="D7944" s="390">
        <v>23260</v>
      </c>
      <c r="E7944" s="390" t="s">
        <v>12324</v>
      </c>
      <c r="F7944" s="391" t="s">
        <v>3733</v>
      </c>
      <c r="G7944" s="389">
        <v>43782</v>
      </c>
      <c r="H7944" s="465" t="s">
        <v>12243</v>
      </c>
      <c r="I7944" s="485"/>
      <c r="J7944" s="485"/>
      <c r="K7944" s="455">
        <v>1</v>
      </c>
      <c r="L7944" s="413"/>
    </row>
    <row r="7945" spans="1:12" s="229" customFormat="1" outlineLevel="2" x14ac:dyDescent="0.25">
      <c r="A7945" s="393">
        <v>520</v>
      </c>
      <c r="B7945" s="398" t="s">
        <v>12334</v>
      </c>
      <c r="C7945" s="390" t="s">
        <v>4004</v>
      </c>
      <c r="D7945" s="390">
        <v>23260</v>
      </c>
      <c r="E7945" s="390" t="s">
        <v>12324</v>
      </c>
      <c r="F7945" s="391" t="s">
        <v>3731</v>
      </c>
      <c r="G7945" s="389">
        <v>43782</v>
      </c>
      <c r="H7945" s="465" t="s">
        <v>12243</v>
      </c>
      <c r="I7945" s="485"/>
      <c r="J7945" s="485"/>
      <c r="K7945" s="455">
        <v>1</v>
      </c>
      <c r="L7945" s="413"/>
    </row>
    <row r="7946" spans="1:12" s="229" customFormat="1" outlineLevel="2" x14ac:dyDescent="0.25">
      <c r="A7946" s="393">
        <v>521</v>
      </c>
      <c r="B7946" s="398" t="s">
        <v>12335</v>
      </c>
      <c r="C7946" s="390" t="s">
        <v>4004</v>
      </c>
      <c r="D7946" s="390">
        <v>23260</v>
      </c>
      <c r="E7946" s="390" t="s">
        <v>12324</v>
      </c>
      <c r="F7946" s="391" t="s">
        <v>11615</v>
      </c>
      <c r="G7946" s="389">
        <v>43783</v>
      </c>
      <c r="H7946" s="465" t="s">
        <v>12243</v>
      </c>
      <c r="I7946" s="485"/>
      <c r="J7946" s="485"/>
      <c r="K7946" s="455">
        <v>1</v>
      </c>
      <c r="L7946" s="413"/>
    </row>
    <row r="7947" spans="1:12" s="229" customFormat="1" outlineLevel="2" x14ac:dyDescent="0.25">
      <c r="A7947" s="393">
        <v>522</v>
      </c>
      <c r="B7947" s="398" t="s">
        <v>12336</v>
      </c>
      <c r="C7947" s="390" t="s">
        <v>4004</v>
      </c>
      <c r="D7947" s="390">
        <v>23260</v>
      </c>
      <c r="E7947" s="390" t="s">
        <v>12324</v>
      </c>
      <c r="F7947" s="391" t="s">
        <v>12337</v>
      </c>
      <c r="G7947" s="389">
        <v>43783</v>
      </c>
      <c r="H7947" s="465" t="s">
        <v>12243</v>
      </c>
      <c r="I7947" s="485"/>
      <c r="J7947" s="485"/>
      <c r="K7947" s="455">
        <v>1</v>
      </c>
      <c r="L7947" s="413"/>
    </row>
    <row r="7948" spans="1:12" s="229" customFormat="1" outlineLevel="2" x14ac:dyDescent="0.25">
      <c r="A7948" s="393">
        <v>523</v>
      </c>
      <c r="B7948" s="398" t="s">
        <v>12338</v>
      </c>
      <c r="C7948" s="390" t="s">
        <v>4004</v>
      </c>
      <c r="D7948" s="390">
        <v>23260</v>
      </c>
      <c r="E7948" s="390" t="s">
        <v>12324</v>
      </c>
      <c r="F7948" s="391" t="s">
        <v>12339</v>
      </c>
      <c r="G7948" s="389">
        <v>43783</v>
      </c>
      <c r="H7948" s="465" t="s">
        <v>12243</v>
      </c>
      <c r="I7948" s="485"/>
      <c r="J7948" s="485"/>
      <c r="K7948" s="455">
        <v>1</v>
      </c>
      <c r="L7948" s="413"/>
    </row>
    <row r="7949" spans="1:12" s="229" customFormat="1" outlineLevel="2" x14ac:dyDescent="0.25">
      <c r="A7949" s="393">
        <v>524</v>
      </c>
      <c r="B7949" s="398" t="s">
        <v>12340</v>
      </c>
      <c r="C7949" s="390" t="s">
        <v>4004</v>
      </c>
      <c r="D7949" s="390">
        <v>23260</v>
      </c>
      <c r="E7949" s="390" t="s">
        <v>12324</v>
      </c>
      <c r="F7949" s="391" t="s">
        <v>11813</v>
      </c>
      <c r="G7949" s="389">
        <v>43783</v>
      </c>
      <c r="H7949" s="465" t="s">
        <v>12243</v>
      </c>
      <c r="I7949" s="485"/>
      <c r="J7949" s="485"/>
      <c r="K7949" s="455">
        <v>1</v>
      </c>
      <c r="L7949" s="413"/>
    </row>
    <row r="7950" spans="1:12" s="229" customFormat="1" outlineLevel="2" x14ac:dyDescent="0.25">
      <c r="A7950" s="393">
        <v>525</v>
      </c>
      <c r="B7950" s="398" t="s">
        <v>12341</v>
      </c>
      <c r="C7950" s="390" t="s">
        <v>4004</v>
      </c>
      <c r="D7950" s="390">
        <v>23260</v>
      </c>
      <c r="E7950" s="390" t="s">
        <v>12324</v>
      </c>
      <c r="F7950" s="391" t="s">
        <v>3689</v>
      </c>
      <c r="G7950" s="389">
        <v>43783</v>
      </c>
      <c r="H7950" s="465" t="s">
        <v>12243</v>
      </c>
      <c r="I7950" s="485"/>
      <c r="J7950" s="485"/>
      <c r="K7950" s="455">
        <v>1</v>
      </c>
      <c r="L7950" s="413"/>
    </row>
    <row r="7951" spans="1:12" s="229" customFormat="1" outlineLevel="2" x14ac:dyDescent="0.25">
      <c r="A7951" s="393">
        <v>526</v>
      </c>
      <c r="B7951" s="398" t="s">
        <v>12342</v>
      </c>
      <c r="C7951" s="390" t="s">
        <v>4004</v>
      </c>
      <c r="D7951" s="390">
        <v>23260</v>
      </c>
      <c r="E7951" s="390" t="s">
        <v>12324</v>
      </c>
      <c r="F7951" s="391" t="s">
        <v>11703</v>
      </c>
      <c r="G7951" s="389">
        <v>43783</v>
      </c>
      <c r="H7951" s="465" t="s">
        <v>12243</v>
      </c>
      <c r="I7951" s="485"/>
      <c r="J7951" s="485"/>
      <c r="K7951" s="455">
        <v>1</v>
      </c>
      <c r="L7951" s="413"/>
    </row>
    <row r="7952" spans="1:12" s="229" customFormat="1" outlineLevel="2" x14ac:dyDescent="0.25">
      <c r="A7952" s="393">
        <v>527</v>
      </c>
      <c r="B7952" s="398" t="s">
        <v>12343</v>
      </c>
      <c r="C7952" s="390" t="s">
        <v>4004</v>
      </c>
      <c r="D7952" s="390">
        <v>23260</v>
      </c>
      <c r="E7952" s="390" t="s">
        <v>12324</v>
      </c>
      <c r="F7952" s="391" t="s">
        <v>12344</v>
      </c>
      <c r="G7952" s="389">
        <v>43783</v>
      </c>
      <c r="H7952" s="465" t="s">
        <v>12243</v>
      </c>
      <c r="I7952" s="485"/>
      <c r="J7952" s="485"/>
      <c r="K7952" s="455">
        <v>1</v>
      </c>
      <c r="L7952" s="413"/>
    </row>
    <row r="7953" spans="1:12" s="229" customFormat="1" outlineLevel="2" x14ac:dyDescent="0.25">
      <c r="A7953" s="393">
        <v>528</v>
      </c>
      <c r="B7953" s="398" t="s">
        <v>12345</v>
      </c>
      <c r="C7953" s="390" t="s">
        <v>4004</v>
      </c>
      <c r="D7953" s="390">
        <v>23260</v>
      </c>
      <c r="E7953" s="390" t="s">
        <v>12324</v>
      </c>
      <c r="F7953" s="391" t="s">
        <v>11685</v>
      </c>
      <c r="G7953" s="389">
        <v>43783</v>
      </c>
      <c r="H7953" s="465" t="s">
        <v>12243</v>
      </c>
      <c r="I7953" s="485"/>
      <c r="J7953" s="485"/>
      <c r="K7953" s="455">
        <v>1</v>
      </c>
      <c r="L7953" s="413"/>
    </row>
    <row r="7954" spans="1:12" s="229" customFormat="1" outlineLevel="2" x14ac:dyDescent="0.25">
      <c r="A7954" s="393">
        <v>529</v>
      </c>
      <c r="B7954" s="398" t="s">
        <v>12346</v>
      </c>
      <c r="C7954" s="390" t="s">
        <v>4004</v>
      </c>
      <c r="D7954" s="390">
        <v>23260</v>
      </c>
      <c r="E7954" s="390" t="s">
        <v>12324</v>
      </c>
      <c r="F7954" s="391" t="s">
        <v>12183</v>
      </c>
      <c r="G7954" s="389">
        <v>43783</v>
      </c>
      <c r="H7954" s="465" t="s">
        <v>12243</v>
      </c>
      <c r="I7954" s="485"/>
      <c r="J7954" s="485"/>
      <c r="K7954" s="455">
        <v>1</v>
      </c>
      <c r="L7954" s="413"/>
    </row>
    <row r="7955" spans="1:12" s="229" customFormat="1" outlineLevel="2" x14ac:dyDescent="0.25">
      <c r="A7955" s="393">
        <v>530</v>
      </c>
      <c r="B7955" s="398" t="s">
        <v>12347</v>
      </c>
      <c r="C7955" s="390" t="s">
        <v>4004</v>
      </c>
      <c r="D7955" s="390">
        <v>23260</v>
      </c>
      <c r="E7955" s="390" t="s">
        <v>2225</v>
      </c>
      <c r="F7955" s="391" t="s">
        <v>3390</v>
      </c>
      <c r="G7955" s="389">
        <v>43784</v>
      </c>
      <c r="H7955" s="465" t="s">
        <v>12243</v>
      </c>
      <c r="I7955" s="485"/>
      <c r="J7955" s="485"/>
      <c r="K7955" s="455">
        <v>1</v>
      </c>
      <c r="L7955" s="413"/>
    </row>
    <row r="7956" spans="1:12" s="229" customFormat="1" outlineLevel="2" x14ac:dyDescent="0.25">
      <c r="A7956" s="393">
        <v>531</v>
      </c>
      <c r="B7956" s="398" t="s">
        <v>12348</v>
      </c>
      <c r="C7956" s="390" t="s">
        <v>4004</v>
      </c>
      <c r="D7956" s="390">
        <v>23260</v>
      </c>
      <c r="E7956" s="390" t="s">
        <v>2225</v>
      </c>
      <c r="F7956" s="391" t="s">
        <v>3391</v>
      </c>
      <c r="G7956" s="389">
        <v>43784</v>
      </c>
      <c r="H7956" s="465" t="s">
        <v>12243</v>
      </c>
      <c r="I7956" s="485"/>
      <c r="J7956" s="485"/>
      <c r="K7956" s="455">
        <v>1</v>
      </c>
      <c r="L7956" s="413"/>
    </row>
    <row r="7957" spans="1:12" s="229" customFormat="1" outlineLevel="2" x14ac:dyDescent="0.25">
      <c r="A7957" s="393">
        <v>532</v>
      </c>
      <c r="B7957" s="398" t="s">
        <v>12349</v>
      </c>
      <c r="C7957" s="390" t="s">
        <v>4004</v>
      </c>
      <c r="D7957" s="390">
        <v>23260</v>
      </c>
      <c r="E7957" s="390" t="s">
        <v>2225</v>
      </c>
      <c r="F7957" s="391" t="s">
        <v>3682</v>
      </c>
      <c r="G7957" s="389">
        <v>43784</v>
      </c>
      <c r="H7957" s="465" t="s">
        <v>12243</v>
      </c>
      <c r="I7957" s="485"/>
      <c r="J7957" s="485"/>
      <c r="K7957" s="455">
        <v>1</v>
      </c>
      <c r="L7957" s="413"/>
    </row>
    <row r="7958" spans="1:12" s="229" customFormat="1" outlineLevel="2" x14ac:dyDescent="0.25">
      <c r="A7958" s="393">
        <v>533</v>
      </c>
      <c r="B7958" s="398" t="s">
        <v>12350</v>
      </c>
      <c r="C7958" s="390" t="s">
        <v>4004</v>
      </c>
      <c r="D7958" s="390">
        <v>23260</v>
      </c>
      <c r="E7958" s="390" t="s">
        <v>12351</v>
      </c>
      <c r="F7958" s="391" t="s">
        <v>102</v>
      </c>
      <c r="G7958" s="389">
        <v>43784</v>
      </c>
      <c r="H7958" s="465" t="s">
        <v>12243</v>
      </c>
      <c r="I7958" s="485"/>
      <c r="J7958" s="485"/>
      <c r="K7958" s="455">
        <v>1</v>
      </c>
      <c r="L7958" s="413"/>
    </row>
    <row r="7959" spans="1:12" s="229" customFormat="1" outlineLevel="2" x14ac:dyDescent="0.25">
      <c r="A7959" s="393">
        <v>534</v>
      </c>
      <c r="B7959" s="398" t="s">
        <v>12352</v>
      </c>
      <c r="C7959" s="390" t="s">
        <v>4004</v>
      </c>
      <c r="D7959" s="390">
        <v>23260</v>
      </c>
      <c r="E7959" s="390" t="s">
        <v>12351</v>
      </c>
      <c r="F7959" s="391" t="s">
        <v>29</v>
      </c>
      <c r="G7959" s="389">
        <v>43784</v>
      </c>
      <c r="H7959" s="465" t="s">
        <v>12243</v>
      </c>
      <c r="I7959" s="485"/>
      <c r="J7959" s="485"/>
      <c r="K7959" s="455">
        <v>1</v>
      </c>
      <c r="L7959" s="413"/>
    </row>
    <row r="7960" spans="1:12" s="229" customFormat="1" outlineLevel="2" x14ac:dyDescent="0.25">
      <c r="A7960" s="393">
        <v>535</v>
      </c>
      <c r="B7960" s="398" t="s">
        <v>12353</v>
      </c>
      <c r="C7960" s="390" t="s">
        <v>4004</v>
      </c>
      <c r="D7960" s="390">
        <v>23260</v>
      </c>
      <c r="E7960" s="390" t="s">
        <v>12351</v>
      </c>
      <c r="F7960" s="391" t="s">
        <v>82</v>
      </c>
      <c r="G7960" s="389">
        <v>43784</v>
      </c>
      <c r="H7960" s="465" t="s">
        <v>12243</v>
      </c>
      <c r="I7960" s="485"/>
      <c r="J7960" s="485"/>
      <c r="K7960" s="455">
        <v>1</v>
      </c>
      <c r="L7960" s="413"/>
    </row>
    <row r="7961" spans="1:12" s="229" customFormat="1" outlineLevel="2" x14ac:dyDescent="0.25">
      <c r="A7961" s="393">
        <v>536</v>
      </c>
      <c r="B7961" s="398" t="s">
        <v>12354</v>
      </c>
      <c r="C7961" s="390" t="s">
        <v>4004</v>
      </c>
      <c r="D7961" s="390">
        <v>23260</v>
      </c>
      <c r="E7961" s="390" t="s">
        <v>12351</v>
      </c>
      <c r="F7961" s="391" t="s">
        <v>66</v>
      </c>
      <c r="G7961" s="389">
        <v>43784</v>
      </c>
      <c r="H7961" s="465" t="s">
        <v>12243</v>
      </c>
      <c r="I7961" s="485"/>
      <c r="J7961" s="485"/>
      <c r="K7961" s="455">
        <v>1</v>
      </c>
      <c r="L7961" s="413"/>
    </row>
    <row r="7962" spans="1:12" s="229" customFormat="1" outlineLevel="2" x14ac:dyDescent="0.25">
      <c r="A7962" s="393">
        <v>537</v>
      </c>
      <c r="B7962" s="398" t="s">
        <v>12355</v>
      </c>
      <c r="C7962" s="390" t="s">
        <v>4004</v>
      </c>
      <c r="D7962" s="390">
        <v>23260</v>
      </c>
      <c r="E7962" s="390" t="s">
        <v>12351</v>
      </c>
      <c r="F7962" s="391" t="s">
        <v>67</v>
      </c>
      <c r="G7962" s="389">
        <v>43784</v>
      </c>
      <c r="H7962" s="465" t="s">
        <v>12243</v>
      </c>
      <c r="I7962" s="485"/>
      <c r="J7962" s="485"/>
      <c r="K7962" s="455">
        <v>1</v>
      </c>
      <c r="L7962" s="413"/>
    </row>
    <row r="7963" spans="1:12" s="229" customFormat="1" outlineLevel="2" x14ac:dyDescent="0.25">
      <c r="A7963" s="393">
        <v>538</v>
      </c>
      <c r="B7963" s="398" t="s">
        <v>12356</v>
      </c>
      <c r="C7963" s="390" t="s">
        <v>4004</v>
      </c>
      <c r="D7963" s="390">
        <v>23260</v>
      </c>
      <c r="E7963" s="390" t="s">
        <v>12351</v>
      </c>
      <c r="F7963" s="391" t="s">
        <v>30</v>
      </c>
      <c r="G7963" s="389">
        <v>43784</v>
      </c>
      <c r="H7963" s="465" t="s">
        <v>12243</v>
      </c>
      <c r="I7963" s="485"/>
      <c r="J7963" s="485"/>
      <c r="K7963" s="455">
        <v>1</v>
      </c>
      <c r="L7963" s="413"/>
    </row>
    <row r="7964" spans="1:12" s="229" customFormat="1" outlineLevel="2" x14ac:dyDescent="0.25">
      <c r="A7964" s="393">
        <v>539</v>
      </c>
      <c r="B7964" s="398" t="s">
        <v>12357</v>
      </c>
      <c r="C7964" s="390" t="s">
        <v>4004</v>
      </c>
      <c r="D7964" s="390">
        <v>23260</v>
      </c>
      <c r="E7964" s="390" t="s">
        <v>12351</v>
      </c>
      <c r="F7964" s="391" t="s">
        <v>96</v>
      </c>
      <c r="G7964" s="389">
        <v>43784</v>
      </c>
      <c r="H7964" s="465" t="s">
        <v>12243</v>
      </c>
      <c r="I7964" s="485"/>
      <c r="J7964" s="485"/>
      <c r="K7964" s="455">
        <v>1</v>
      </c>
      <c r="L7964" s="413"/>
    </row>
    <row r="7965" spans="1:12" s="229" customFormat="1" outlineLevel="2" x14ac:dyDescent="0.25">
      <c r="A7965" s="393">
        <v>540</v>
      </c>
      <c r="B7965" s="398" t="s">
        <v>12358</v>
      </c>
      <c r="C7965" s="390" t="s">
        <v>4004</v>
      </c>
      <c r="D7965" s="390">
        <v>23261</v>
      </c>
      <c r="E7965" s="390" t="s">
        <v>3386</v>
      </c>
      <c r="F7965" s="391" t="s">
        <v>3390</v>
      </c>
      <c r="G7965" s="389">
        <v>43787</v>
      </c>
      <c r="H7965" s="465" t="s">
        <v>12243</v>
      </c>
      <c r="I7965" s="485"/>
      <c r="J7965" s="485"/>
      <c r="K7965" s="455">
        <v>1</v>
      </c>
      <c r="L7965" s="413"/>
    </row>
    <row r="7966" spans="1:12" s="229" customFormat="1" outlineLevel="2" x14ac:dyDescent="0.25">
      <c r="A7966" s="393">
        <v>541</v>
      </c>
      <c r="B7966" s="398" t="s">
        <v>12359</v>
      </c>
      <c r="C7966" s="390" t="s">
        <v>4004</v>
      </c>
      <c r="D7966" s="390">
        <v>23261</v>
      </c>
      <c r="E7966" s="390" t="s">
        <v>3386</v>
      </c>
      <c r="F7966" s="391" t="s">
        <v>3391</v>
      </c>
      <c r="G7966" s="389">
        <v>43787</v>
      </c>
      <c r="H7966" s="465" t="s">
        <v>12243</v>
      </c>
      <c r="I7966" s="485"/>
      <c r="J7966" s="485"/>
      <c r="K7966" s="455">
        <v>1</v>
      </c>
      <c r="L7966" s="413"/>
    </row>
    <row r="7967" spans="1:12" s="229" customFormat="1" outlineLevel="2" x14ac:dyDescent="0.25">
      <c r="A7967" s="393">
        <v>542</v>
      </c>
      <c r="B7967" s="398" t="s">
        <v>12360</v>
      </c>
      <c r="C7967" s="390" t="s">
        <v>4004</v>
      </c>
      <c r="D7967" s="390">
        <v>23261</v>
      </c>
      <c r="E7967" s="390" t="s">
        <v>3386</v>
      </c>
      <c r="F7967" s="391" t="s">
        <v>3682</v>
      </c>
      <c r="G7967" s="389">
        <v>43787</v>
      </c>
      <c r="H7967" s="465" t="s">
        <v>12243</v>
      </c>
      <c r="I7967" s="485"/>
      <c r="J7967" s="485"/>
      <c r="K7967" s="455">
        <v>1</v>
      </c>
      <c r="L7967" s="413"/>
    </row>
    <row r="7968" spans="1:12" s="229" customFormat="1" outlineLevel="2" x14ac:dyDescent="0.25">
      <c r="A7968" s="393">
        <v>543</v>
      </c>
      <c r="B7968" s="398" t="s">
        <v>12361</v>
      </c>
      <c r="C7968" s="390" t="s">
        <v>4004</v>
      </c>
      <c r="D7968" s="390">
        <v>23261</v>
      </c>
      <c r="E7968" s="390" t="s">
        <v>3386</v>
      </c>
      <c r="F7968" s="391" t="s">
        <v>3683</v>
      </c>
      <c r="G7968" s="389">
        <v>43787</v>
      </c>
      <c r="H7968" s="465" t="s">
        <v>12243</v>
      </c>
      <c r="I7968" s="485"/>
      <c r="J7968" s="485"/>
      <c r="K7968" s="455">
        <v>1</v>
      </c>
      <c r="L7968" s="413"/>
    </row>
    <row r="7969" spans="1:12" s="229" customFormat="1" outlineLevel="2" x14ac:dyDescent="0.25">
      <c r="A7969" s="393">
        <v>544</v>
      </c>
      <c r="B7969" s="398" t="s">
        <v>12362</v>
      </c>
      <c r="C7969" s="390" t="s">
        <v>4004</v>
      </c>
      <c r="D7969" s="390">
        <v>23261</v>
      </c>
      <c r="E7969" s="390" t="s">
        <v>3386</v>
      </c>
      <c r="F7969" s="391" t="s">
        <v>3684</v>
      </c>
      <c r="G7969" s="389">
        <v>43787</v>
      </c>
      <c r="H7969" s="465" t="s">
        <v>12243</v>
      </c>
      <c r="I7969" s="485"/>
      <c r="J7969" s="485"/>
      <c r="K7969" s="455">
        <v>1</v>
      </c>
      <c r="L7969" s="413"/>
    </row>
    <row r="7970" spans="1:12" s="229" customFormat="1" outlineLevel="2" x14ac:dyDescent="0.25">
      <c r="A7970" s="393">
        <v>545</v>
      </c>
      <c r="B7970" s="398" t="s">
        <v>12363</v>
      </c>
      <c r="C7970" s="390" t="s">
        <v>4004</v>
      </c>
      <c r="D7970" s="390">
        <v>23261</v>
      </c>
      <c r="E7970" s="390" t="s">
        <v>3386</v>
      </c>
      <c r="F7970" s="391" t="s">
        <v>3685</v>
      </c>
      <c r="G7970" s="389">
        <v>43787</v>
      </c>
      <c r="H7970" s="465" t="s">
        <v>12243</v>
      </c>
      <c r="I7970" s="485"/>
      <c r="J7970" s="485"/>
      <c r="K7970" s="455">
        <v>1</v>
      </c>
      <c r="L7970" s="413"/>
    </row>
    <row r="7971" spans="1:12" s="229" customFormat="1" outlineLevel="2" x14ac:dyDescent="0.25">
      <c r="A7971" s="393">
        <v>546</v>
      </c>
      <c r="B7971" s="398" t="s">
        <v>12364</v>
      </c>
      <c r="C7971" s="390" t="s">
        <v>4004</v>
      </c>
      <c r="D7971" s="390">
        <v>23261</v>
      </c>
      <c r="E7971" s="390" t="s">
        <v>3386</v>
      </c>
      <c r="F7971" s="391" t="s">
        <v>3392</v>
      </c>
      <c r="G7971" s="389">
        <v>43787</v>
      </c>
      <c r="H7971" s="465" t="s">
        <v>12243</v>
      </c>
      <c r="I7971" s="485"/>
      <c r="J7971" s="485"/>
      <c r="K7971" s="455">
        <v>1</v>
      </c>
      <c r="L7971" s="413"/>
    </row>
    <row r="7972" spans="1:12" s="229" customFormat="1" outlineLevel="2" x14ac:dyDescent="0.25">
      <c r="A7972" s="393">
        <v>547</v>
      </c>
      <c r="B7972" s="398" t="s">
        <v>12365</v>
      </c>
      <c r="C7972" s="390" t="s">
        <v>4004</v>
      </c>
      <c r="D7972" s="390">
        <v>23261</v>
      </c>
      <c r="E7972" s="390" t="s">
        <v>3386</v>
      </c>
      <c r="F7972" s="391" t="s">
        <v>3393</v>
      </c>
      <c r="G7972" s="389">
        <v>43787</v>
      </c>
      <c r="H7972" s="465" t="s">
        <v>12243</v>
      </c>
      <c r="I7972" s="485"/>
      <c r="J7972" s="485"/>
      <c r="K7972" s="455">
        <v>1</v>
      </c>
      <c r="L7972" s="413"/>
    </row>
    <row r="7973" spans="1:12" s="229" customFormat="1" outlineLevel="2" x14ac:dyDescent="0.25">
      <c r="A7973" s="393">
        <v>548</v>
      </c>
      <c r="B7973" s="398" t="s">
        <v>12366</v>
      </c>
      <c r="C7973" s="390" t="s">
        <v>4004</v>
      </c>
      <c r="D7973" s="390">
        <v>23261</v>
      </c>
      <c r="E7973" s="390" t="s">
        <v>3386</v>
      </c>
      <c r="F7973" s="391" t="s">
        <v>3701</v>
      </c>
      <c r="G7973" s="389">
        <v>43787</v>
      </c>
      <c r="H7973" s="465" t="s">
        <v>12243</v>
      </c>
      <c r="I7973" s="485"/>
      <c r="J7973" s="485"/>
      <c r="K7973" s="455">
        <v>1</v>
      </c>
      <c r="L7973" s="413"/>
    </row>
    <row r="7974" spans="1:12" s="229" customFormat="1" outlineLevel="2" x14ac:dyDescent="0.25">
      <c r="A7974" s="393">
        <v>549</v>
      </c>
      <c r="B7974" s="398" t="s">
        <v>12367</v>
      </c>
      <c r="C7974" s="390" t="s">
        <v>4004</v>
      </c>
      <c r="D7974" s="390">
        <v>23261</v>
      </c>
      <c r="E7974" s="390" t="s">
        <v>3386</v>
      </c>
      <c r="F7974" s="391" t="s">
        <v>3702</v>
      </c>
      <c r="G7974" s="389">
        <v>43787</v>
      </c>
      <c r="H7974" s="465" t="s">
        <v>12243</v>
      </c>
      <c r="I7974" s="485"/>
      <c r="J7974" s="485"/>
      <c r="K7974" s="455">
        <v>1</v>
      </c>
      <c r="L7974" s="413"/>
    </row>
    <row r="7975" spans="1:12" s="229" customFormat="1" outlineLevel="2" x14ac:dyDescent="0.25">
      <c r="A7975" s="393">
        <v>550</v>
      </c>
      <c r="B7975" s="398" t="s">
        <v>12368</v>
      </c>
      <c r="C7975" s="390" t="s">
        <v>4004</v>
      </c>
      <c r="D7975" s="390">
        <v>23261</v>
      </c>
      <c r="E7975" s="390" t="s">
        <v>3386</v>
      </c>
      <c r="F7975" s="391" t="s">
        <v>11615</v>
      </c>
      <c r="G7975" s="389">
        <v>43788</v>
      </c>
      <c r="H7975" s="465" t="s">
        <v>12243</v>
      </c>
      <c r="I7975" s="485"/>
      <c r="J7975" s="485"/>
      <c r="K7975" s="455">
        <v>1</v>
      </c>
      <c r="L7975" s="413"/>
    </row>
    <row r="7976" spans="1:12" s="229" customFormat="1" outlineLevel="2" x14ac:dyDescent="0.25">
      <c r="A7976" s="393">
        <v>551</v>
      </c>
      <c r="B7976" s="398" t="s">
        <v>12369</v>
      </c>
      <c r="C7976" s="390" t="s">
        <v>4004</v>
      </c>
      <c r="D7976" s="390">
        <v>23261</v>
      </c>
      <c r="E7976" s="390" t="s">
        <v>3386</v>
      </c>
      <c r="F7976" s="391" t="s">
        <v>11813</v>
      </c>
      <c r="G7976" s="389">
        <v>43788</v>
      </c>
      <c r="H7976" s="465" t="s">
        <v>12243</v>
      </c>
      <c r="I7976" s="485"/>
      <c r="J7976" s="485"/>
      <c r="K7976" s="455">
        <v>1</v>
      </c>
      <c r="L7976" s="413"/>
    </row>
    <row r="7977" spans="1:12" s="229" customFormat="1" outlineLevel="2" x14ac:dyDescent="0.25">
      <c r="A7977" s="393">
        <v>552</v>
      </c>
      <c r="B7977" s="398" t="s">
        <v>12370</v>
      </c>
      <c r="C7977" s="390" t="s">
        <v>4004</v>
      </c>
      <c r="D7977" s="390">
        <v>23261</v>
      </c>
      <c r="E7977" s="390" t="s">
        <v>3386</v>
      </c>
      <c r="F7977" s="391" t="s">
        <v>3689</v>
      </c>
      <c r="G7977" s="389">
        <v>43788</v>
      </c>
      <c r="H7977" s="465" t="s">
        <v>12243</v>
      </c>
      <c r="I7977" s="485"/>
      <c r="J7977" s="485"/>
      <c r="K7977" s="455">
        <v>1</v>
      </c>
      <c r="L7977" s="413"/>
    </row>
    <row r="7978" spans="1:12" s="229" customFormat="1" outlineLevel="2" x14ac:dyDescent="0.25">
      <c r="A7978" s="393">
        <v>553</v>
      </c>
      <c r="B7978" s="398" t="s">
        <v>12371</v>
      </c>
      <c r="C7978" s="390" t="s">
        <v>4004</v>
      </c>
      <c r="D7978" s="390">
        <v>23261</v>
      </c>
      <c r="E7978" s="390" t="s">
        <v>3386</v>
      </c>
      <c r="F7978" s="391" t="s">
        <v>3689</v>
      </c>
      <c r="G7978" s="389">
        <v>43788</v>
      </c>
      <c r="H7978" s="465" t="s">
        <v>12243</v>
      </c>
      <c r="I7978" s="485"/>
      <c r="J7978" s="485"/>
      <c r="K7978" s="455">
        <v>1</v>
      </c>
      <c r="L7978" s="413"/>
    </row>
    <row r="7979" spans="1:12" s="229" customFormat="1" outlineLevel="2" x14ac:dyDescent="0.25">
      <c r="A7979" s="393">
        <v>554</v>
      </c>
      <c r="B7979" s="398" t="s">
        <v>12372</v>
      </c>
      <c r="C7979" s="390" t="s">
        <v>4004</v>
      </c>
      <c r="D7979" s="390">
        <v>23261</v>
      </c>
      <c r="E7979" s="390" t="s">
        <v>3386</v>
      </c>
      <c r="F7979" s="391" t="s">
        <v>3703</v>
      </c>
      <c r="G7979" s="389">
        <v>43788</v>
      </c>
      <c r="H7979" s="465" t="s">
        <v>12243</v>
      </c>
      <c r="I7979" s="485"/>
      <c r="J7979" s="485"/>
      <c r="K7979" s="455">
        <v>1</v>
      </c>
      <c r="L7979" s="413"/>
    </row>
    <row r="7980" spans="1:12" s="229" customFormat="1" outlineLevel="2" x14ac:dyDescent="0.25">
      <c r="A7980" s="393">
        <v>555</v>
      </c>
      <c r="B7980" s="398" t="s">
        <v>12373</v>
      </c>
      <c r="C7980" s="390" t="s">
        <v>4004</v>
      </c>
      <c r="D7980" s="390">
        <v>23261</v>
      </c>
      <c r="E7980" s="390" t="s">
        <v>3386</v>
      </c>
      <c r="F7980" s="391" t="s">
        <v>3704</v>
      </c>
      <c r="G7980" s="389">
        <v>43788</v>
      </c>
      <c r="H7980" s="465" t="s">
        <v>12243</v>
      </c>
      <c r="I7980" s="485"/>
      <c r="J7980" s="485"/>
      <c r="K7980" s="455">
        <v>1</v>
      </c>
      <c r="L7980" s="413"/>
    </row>
    <row r="7981" spans="1:12" s="229" customFormat="1" outlineLevel="2" x14ac:dyDescent="0.25">
      <c r="A7981" s="393">
        <v>556</v>
      </c>
      <c r="B7981" s="398" t="s">
        <v>12374</v>
      </c>
      <c r="C7981" s="390" t="s">
        <v>4004</v>
      </c>
      <c r="D7981" s="390">
        <v>23261</v>
      </c>
      <c r="E7981" s="390" t="s">
        <v>3386</v>
      </c>
      <c r="F7981" s="391" t="s">
        <v>11726</v>
      </c>
      <c r="G7981" s="389">
        <v>43788</v>
      </c>
      <c r="H7981" s="465" t="s">
        <v>12243</v>
      </c>
      <c r="I7981" s="485"/>
      <c r="J7981" s="485"/>
      <c r="K7981" s="455">
        <v>1</v>
      </c>
      <c r="L7981" s="413"/>
    </row>
    <row r="7982" spans="1:12" s="229" customFormat="1" outlineLevel="2" x14ac:dyDescent="0.25">
      <c r="A7982" s="393">
        <v>557</v>
      </c>
      <c r="B7982" s="398" t="s">
        <v>12375</v>
      </c>
      <c r="C7982" s="390" t="s">
        <v>4004</v>
      </c>
      <c r="D7982" s="390">
        <v>23261</v>
      </c>
      <c r="E7982" s="390" t="s">
        <v>3386</v>
      </c>
      <c r="F7982" s="391" t="s">
        <v>11741</v>
      </c>
      <c r="G7982" s="389">
        <v>43788</v>
      </c>
      <c r="H7982" s="465" t="s">
        <v>12243</v>
      </c>
      <c r="I7982" s="485"/>
      <c r="J7982" s="485"/>
      <c r="K7982" s="455">
        <v>1</v>
      </c>
      <c r="L7982" s="413"/>
    </row>
    <row r="7983" spans="1:12" s="229" customFormat="1" outlineLevel="2" x14ac:dyDescent="0.25">
      <c r="A7983" s="393">
        <v>558</v>
      </c>
      <c r="B7983" s="398" t="s">
        <v>12376</v>
      </c>
      <c r="C7983" s="390" t="s">
        <v>4004</v>
      </c>
      <c r="D7983" s="390">
        <v>23261</v>
      </c>
      <c r="E7983" s="390" t="s">
        <v>3386</v>
      </c>
      <c r="F7983" s="391" t="s">
        <v>3711</v>
      </c>
      <c r="G7983" s="389">
        <v>43788</v>
      </c>
      <c r="H7983" s="465" t="s">
        <v>12243</v>
      </c>
      <c r="I7983" s="485"/>
      <c r="J7983" s="485"/>
      <c r="K7983" s="455">
        <v>1</v>
      </c>
      <c r="L7983" s="413"/>
    </row>
    <row r="7984" spans="1:12" s="229" customFormat="1" outlineLevel="2" x14ac:dyDescent="0.25">
      <c r="A7984" s="393">
        <v>559</v>
      </c>
      <c r="B7984" s="398" t="s">
        <v>12377</v>
      </c>
      <c r="C7984" s="390" t="s">
        <v>4004</v>
      </c>
      <c r="D7984" s="390">
        <v>23261</v>
      </c>
      <c r="E7984" s="390" t="s">
        <v>12324</v>
      </c>
      <c r="F7984" s="391" t="s">
        <v>3707</v>
      </c>
      <c r="G7984" s="389">
        <v>43788</v>
      </c>
      <c r="H7984" s="465" t="s">
        <v>12243</v>
      </c>
      <c r="I7984" s="485"/>
      <c r="J7984" s="485"/>
      <c r="K7984" s="455">
        <v>1</v>
      </c>
      <c r="L7984" s="413"/>
    </row>
    <row r="7985" spans="1:12" s="229" customFormat="1" outlineLevel="2" x14ac:dyDescent="0.25">
      <c r="A7985" s="393">
        <v>560</v>
      </c>
      <c r="B7985" s="398" t="s">
        <v>12378</v>
      </c>
      <c r="C7985" s="390" t="s">
        <v>4004</v>
      </c>
      <c r="D7985" s="390">
        <v>23261</v>
      </c>
      <c r="E7985" s="390" t="s">
        <v>2225</v>
      </c>
      <c r="F7985" s="391" t="s">
        <v>29</v>
      </c>
      <c r="G7985" s="389">
        <v>43788</v>
      </c>
      <c r="H7985" s="465" t="s">
        <v>12243</v>
      </c>
      <c r="I7985" s="485"/>
      <c r="J7985" s="485"/>
      <c r="K7985" s="455">
        <v>1</v>
      </c>
      <c r="L7985" s="413"/>
    </row>
    <row r="7986" spans="1:12" s="229" customFormat="1" ht="10.8" outlineLevel="2" thickBot="1" x14ac:dyDescent="0.3">
      <c r="A7986" s="393">
        <v>561</v>
      </c>
      <c r="B7986" s="398" t="s">
        <v>12379</v>
      </c>
      <c r="C7986" s="390" t="s">
        <v>4004</v>
      </c>
      <c r="D7986" s="390">
        <v>23261</v>
      </c>
      <c r="E7986" s="390" t="s">
        <v>2225</v>
      </c>
      <c r="F7986" s="391" t="s">
        <v>82</v>
      </c>
      <c r="G7986" s="389">
        <v>43788</v>
      </c>
      <c r="H7986" s="465" t="s">
        <v>12243</v>
      </c>
      <c r="I7986" s="485"/>
      <c r="J7986" s="485"/>
      <c r="K7986" s="455">
        <v>1</v>
      </c>
      <c r="L7986" s="413"/>
    </row>
    <row r="7987" spans="1:12" s="229" customFormat="1" ht="10.8" outlineLevel="1" thickBot="1" x14ac:dyDescent="0.3">
      <c r="A7987" s="501" t="s">
        <v>3279</v>
      </c>
      <c r="B7987" s="499"/>
      <c r="C7987" s="513" t="s">
        <v>43</v>
      </c>
      <c r="D7987" s="521"/>
      <c r="E7987" s="521"/>
      <c r="F7987" s="521"/>
      <c r="G7987" s="521"/>
      <c r="H7987" s="521"/>
      <c r="I7987" s="387"/>
      <c r="J7987" s="387"/>
      <c r="K7987" s="126">
        <f>SUM(K7988:K8505)</f>
        <v>518</v>
      </c>
      <c r="L7987" s="413"/>
    </row>
    <row r="7988" spans="1:12" s="229" customFormat="1" ht="20.399999999999999" outlineLevel="2" x14ac:dyDescent="0.25">
      <c r="A7988" s="394">
        <v>1</v>
      </c>
      <c r="B7988" s="134" t="s">
        <v>12380</v>
      </c>
      <c r="C7988" s="134" t="s">
        <v>3376</v>
      </c>
      <c r="D7988" s="134" t="s">
        <v>12381</v>
      </c>
      <c r="E7988" s="134" t="s">
        <v>12382</v>
      </c>
      <c r="F7988" s="134" t="s">
        <v>3432</v>
      </c>
      <c r="G7988" s="381">
        <v>43770</v>
      </c>
      <c r="H7988" s="384" t="s">
        <v>12383</v>
      </c>
      <c r="I7988" s="424"/>
      <c r="J7988" s="424"/>
      <c r="K7988" s="309">
        <v>1</v>
      </c>
      <c r="L7988" s="413"/>
    </row>
    <row r="7989" spans="1:12" s="229" customFormat="1" ht="20.399999999999999" outlineLevel="2" x14ac:dyDescent="0.25">
      <c r="A7989" s="394">
        <v>2</v>
      </c>
      <c r="B7989" s="134" t="s">
        <v>12384</v>
      </c>
      <c r="C7989" s="134" t="s">
        <v>3376</v>
      </c>
      <c r="D7989" s="134" t="s">
        <v>12381</v>
      </c>
      <c r="E7989" s="134" t="s">
        <v>12382</v>
      </c>
      <c r="F7989" s="134" t="s">
        <v>3396</v>
      </c>
      <c r="G7989" s="381">
        <v>43770</v>
      </c>
      <c r="H7989" s="384" t="s">
        <v>12383</v>
      </c>
      <c r="I7989" s="424"/>
      <c r="J7989" s="424"/>
      <c r="K7989" s="309">
        <v>1</v>
      </c>
      <c r="L7989" s="413"/>
    </row>
    <row r="7990" spans="1:12" s="229" customFormat="1" ht="20.399999999999999" outlineLevel="2" x14ac:dyDescent="0.25">
      <c r="A7990" s="394">
        <v>3</v>
      </c>
      <c r="B7990" s="134" t="s">
        <v>12385</v>
      </c>
      <c r="C7990" s="134" t="s">
        <v>3376</v>
      </c>
      <c r="D7990" s="134" t="s">
        <v>12386</v>
      </c>
      <c r="E7990" s="134" t="s">
        <v>12387</v>
      </c>
      <c r="F7990" s="134" t="s">
        <v>213</v>
      </c>
      <c r="G7990" s="381">
        <v>43770</v>
      </c>
      <c r="H7990" s="384" t="s">
        <v>12383</v>
      </c>
      <c r="I7990" s="424"/>
      <c r="J7990" s="424"/>
      <c r="K7990" s="309">
        <v>1</v>
      </c>
      <c r="L7990" s="413"/>
    </row>
    <row r="7991" spans="1:12" s="229" customFormat="1" ht="20.399999999999999" outlineLevel="2" x14ac:dyDescent="0.25">
      <c r="A7991" s="394">
        <v>4</v>
      </c>
      <c r="B7991" s="134" t="s">
        <v>12388</v>
      </c>
      <c r="C7991" s="134" t="s">
        <v>12389</v>
      </c>
      <c r="D7991" s="134" t="s">
        <v>12390</v>
      </c>
      <c r="E7991" s="134" t="s">
        <v>12391</v>
      </c>
      <c r="F7991" s="134" t="s">
        <v>31</v>
      </c>
      <c r="G7991" s="381">
        <v>43770</v>
      </c>
      <c r="H7991" s="384" t="s">
        <v>12383</v>
      </c>
      <c r="I7991" s="424"/>
      <c r="J7991" s="424"/>
      <c r="K7991" s="309">
        <v>1</v>
      </c>
      <c r="L7991" s="413"/>
    </row>
    <row r="7992" spans="1:12" s="229" customFormat="1" ht="20.399999999999999" outlineLevel="2" x14ac:dyDescent="0.25">
      <c r="A7992" s="394">
        <v>5</v>
      </c>
      <c r="B7992" s="134" t="s">
        <v>12392</v>
      </c>
      <c r="C7992" s="134" t="s">
        <v>12389</v>
      </c>
      <c r="D7992" s="134" t="s">
        <v>12390</v>
      </c>
      <c r="E7992" s="134" t="s">
        <v>12391</v>
      </c>
      <c r="F7992" s="134" t="s">
        <v>33</v>
      </c>
      <c r="G7992" s="381">
        <v>43770</v>
      </c>
      <c r="H7992" s="384" t="s">
        <v>12383</v>
      </c>
      <c r="I7992" s="424"/>
      <c r="J7992" s="424"/>
      <c r="K7992" s="309">
        <v>1</v>
      </c>
      <c r="L7992" s="413"/>
    </row>
    <row r="7993" spans="1:12" s="229" customFormat="1" ht="20.399999999999999" outlineLevel="2" x14ac:dyDescent="0.25">
      <c r="A7993" s="394">
        <v>6</v>
      </c>
      <c r="B7993" s="134" t="s">
        <v>12393</v>
      </c>
      <c r="C7993" s="134" t="s">
        <v>12389</v>
      </c>
      <c r="D7993" s="134" t="s">
        <v>12394</v>
      </c>
      <c r="E7993" s="134" t="s">
        <v>12391</v>
      </c>
      <c r="F7993" s="134" t="s">
        <v>99</v>
      </c>
      <c r="G7993" s="381">
        <v>43770</v>
      </c>
      <c r="H7993" s="384" t="s">
        <v>12383</v>
      </c>
      <c r="I7993" s="424"/>
      <c r="J7993" s="424"/>
      <c r="K7993" s="309">
        <v>1</v>
      </c>
      <c r="L7993" s="413"/>
    </row>
    <row r="7994" spans="1:12" s="229" customFormat="1" ht="20.399999999999999" outlineLevel="2" x14ac:dyDescent="0.25">
      <c r="A7994" s="394">
        <v>7</v>
      </c>
      <c r="B7994" s="134" t="s">
        <v>12395</v>
      </c>
      <c r="C7994" s="134" t="s">
        <v>12389</v>
      </c>
      <c r="D7994" s="134" t="s">
        <v>12394</v>
      </c>
      <c r="E7994" s="134" t="s">
        <v>12391</v>
      </c>
      <c r="F7994" s="134" t="s">
        <v>136</v>
      </c>
      <c r="G7994" s="381">
        <v>43770</v>
      </c>
      <c r="H7994" s="384" t="s">
        <v>12383</v>
      </c>
      <c r="I7994" s="424"/>
      <c r="J7994" s="424"/>
      <c r="K7994" s="309">
        <v>1</v>
      </c>
      <c r="L7994" s="413"/>
    </row>
    <row r="7995" spans="1:12" s="229" customFormat="1" ht="20.399999999999999" outlineLevel="2" x14ac:dyDescent="0.25">
      <c r="A7995" s="394">
        <v>8</v>
      </c>
      <c r="B7995" s="134" t="s">
        <v>12396</v>
      </c>
      <c r="C7995" s="134" t="s">
        <v>12389</v>
      </c>
      <c r="D7995" s="134" t="s">
        <v>12397</v>
      </c>
      <c r="E7995" s="134" t="s">
        <v>12391</v>
      </c>
      <c r="F7995" s="134" t="s">
        <v>3297</v>
      </c>
      <c r="G7995" s="381">
        <v>43770</v>
      </c>
      <c r="H7995" s="384" t="s">
        <v>12383</v>
      </c>
      <c r="I7995" s="424"/>
      <c r="J7995" s="424"/>
      <c r="K7995" s="309">
        <v>1</v>
      </c>
      <c r="L7995" s="413"/>
    </row>
    <row r="7996" spans="1:12" s="229" customFormat="1" ht="30.6" outlineLevel="2" x14ac:dyDescent="0.25">
      <c r="A7996" s="394">
        <v>9</v>
      </c>
      <c r="B7996" s="134" t="s">
        <v>12398</v>
      </c>
      <c r="C7996" s="134" t="s">
        <v>12389</v>
      </c>
      <c r="D7996" s="134" t="s">
        <v>12399</v>
      </c>
      <c r="E7996" s="134" t="s">
        <v>2163</v>
      </c>
      <c r="F7996" s="134" t="s">
        <v>152</v>
      </c>
      <c r="G7996" s="381">
        <v>43770</v>
      </c>
      <c r="H7996" s="384" t="s">
        <v>12383</v>
      </c>
      <c r="I7996" s="424"/>
      <c r="J7996" s="424"/>
      <c r="K7996" s="309">
        <v>1</v>
      </c>
      <c r="L7996" s="413"/>
    </row>
    <row r="7997" spans="1:12" s="229" customFormat="1" ht="30.6" outlineLevel="2" x14ac:dyDescent="0.25">
      <c r="A7997" s="394">
        <v>10</v>
      </c>
      <c r="B7997" s="134" t="s">
        <v>12400</v>
      </c>
      <c r="C7997" s="134" t="s">
        <v>12389</v>
      </c>
      <c r="D7997" s="134" t="s">
        <v>12399</v>
      </c>
      <c r="E7997" s="134" t="s">
        <v>12401</v>
      </c>
      <c r="F7997" s="134" t="s">
        <v>65</v>
      </c>
      <c r="G7997" s="381">
        <v>43770</v>
      </c>
      <c r="H7997" s="384" t="s">
        <v>12383</v>
      </c>
      <c r="I7997" s="424"/>
      <c r="J7997" s="424"/>
      <c r="K7997" s="309">
        <v>1</v>
      </c>
      <c r="L7997" s="413"/>
    </row>
    <row r="7998" spans="1:12" s="229" customFormat="1" ht="30.6" outlineLevel="2" x14ac:dyDescent="0.25">
      <c r="A7998" s="394">
        <v>11</v>
      </c>
      <c r="B7998" s="134" t="s">
        <v>12402</v>
      </c>
      <c r="C7998" s="134" t="s">
        <v>12389</v>
      </c>
      <c r="D7998" s="134" t="s">
        <v>12399</v>
      </c>
      <c r="E7998" s="134" t="s">
        <v>12401</v>
      </c>
      <c r="F7998" s="134" t="s">
        <v>31</v>
      </c>
      <c r="G7998" s="381">
        <v>43770</v>
      </c>
      <c r="H7998" s="384" t="s">
        <v>12383</v>
      </c>
      <c r="I7998" s="424"/>
      <c r="J7998" s="424"/>
      <c r="K7998" s="309">
        <v>1</v>
      </c>
      <c r="L7998" s="413"/>
    </row>
    <row r="7999" spans="1:12" s="229" customFormat="1" ht="30.6" outlineLevel="2" x14ac:dyDescent="0.25">
      <c r="A7999" s="394">
        <v>12</v>
      </c>
      <c r="B7999" s="134" t="s">
        <v>12403</v>
      </c>
      <c r="C7999" s="134" t="s">
        <v>12389</v>
      </c>
      <c r="D7999" s="134" t="s">
        <v>12399</v>
      </c>
      <c r="E7999" s="134" t="s">
        <v>12401</v>
      </c>
      <c r="F7999" s="134" t="s">
        <v>28</v>
      </c>
      <c r="G7999" s="381">
        <v>43770</v>
      </c>
      <c r="H7999" s="384" t="s">
        <v>12383</v>
      </c>
      <c r="I7999" s="424"/>
      <c r="J7999" s="424"/>
      <c r="K7999" s="309">
        <v>1</v>
      </c>
      <c r="L7999" s="413"/>
    </row>
    <row r="8000" spans="1:12" s="229" customFormat="1" ht="30.6" outlineLevel="2" x14ac:dyDescent="0.25">
      <c r="A8000" s="394">
        <v>13</v>
      </c>
      <c r="B8000" s="134" t="s">
        <v>12404</v>
      </c>
      <c r="C8000" s="134" t="s">
        <v>12389</v>
      </c>
      <c r="D8000" s="134" t="s">
        <v>12399</v>
      </c>
      <c r="E8000" s="134" t="s">
        <v>12401</v>
      </c>
      <c r="F8000" s="134" t="s">
        <v>29</v>
      </c>
      <c r="G8000" s="381">
        <v>43770</v>
      </c>
      <c r="H8000" s="384" t="s">
        <v>12383</v>
      </c>
      <c r="I8000" s="424"/>
      <c r="J8000" s="424"/>
      <c r="K8000" s="309">
        <v>1</v>
      </c>
      <c r="L8000" s="413"/>
    </row>
    <row r="8001" spans="1:12" s="229" customFormat="1" ht="30.6" outlineLevel="2" x14ac:dyDescent="0.25">
      <c r="A8001" s="394">
        <v>14</v>
      </c>
      <c r="B8001" s="134" t="s">
        <v>12405</v>
      </c>
      <c r="C8001" s="134" t="s">
        <v>12389</v>
      </c>
      <c r="D8001" s="134" t="s">
        <v>12399</v>
      </c>
      <c r="E8001" s="134" t="s">
        <v>12401</v>
      </c>
      <c r="F8001" s="134" t="s">
        <v>64</v>
      </c>
      <c r="G8001" s="381">
        <v>43770</v>
      </c>
      <c r="H8001" s="384" t="s">
        <v>12383</v>
      </c>
      <c r="I8001" s="424"/>
      <c r="J8001" s="424"/>
      <c r="K8001" s="309">
        <v>1</v>
      </c>
      <c r="L8001" s="413"/>
    </row>
    <row r="8002" spans="1:12" s="229" customFormat="1" ht="30.6" outlineLevel="2" x14ac:dyDescent="0.25">
      <c r="A8002" s="394">
        <v>15</v>
      </c>
      <c r="B8002" s="134" t="s">
        <v>12406</v>
      </c>
      <c r="C8002" s="134" t="s">
        <v>12389</v>
      </c>
      <c r="D8002" s="134" t="s">
        <v>12399</v>
      </c>
      <c r="E8002" s="134" t="s">
        <v>12401</v>
      </c>
      <c r="F8002" s="134" t="s">
        <v>82</v>
      </c>
      <c r="G8002" s="381">
        <v>43770</v>
      </c>
      <c r="H8002" s="384" t="s">
        <v>12383</v>
      </c>
      <c r="I8002" s="424"/>
      <c r="J8002" s="424"/>
      <c r="K8002" s="309">
        <v>1</v>
      </c>
      <c r="L8002" s="413"/>
    </row>
    <row r="8003" spans="1:12" s="229" customFormat="1" ht="30.6" outlineLevel="2" x14ac:dyDescent="0.25">
      <c r="A8003" s="394">
        <v>16</v>
      </c>
      <c r="B8003" s="134" t="s">
        <v>12407</v>
      </c>
      <c r="C8003" s="134" t="s">
        <v>12389</v>
      </c>
      <c r="D8003" s="134" t="s">
        <v>12399</v>
      </c>
      <c r="E8003" s="134" t="s">
        <v>12401</v>
      </c>
      <c r="F8003" s="134" t="s">
        <v>82</v>
      </c>
      <c r="G8003" s="381">
        <v>43770</v>
      </c>
      <c r="H8003" s="384" t="s">
        <v>12383</v>
      </c>
      <c r="I8003" s="424"/>
      <c r="J8003" s="424"/>
      <c r="K8003" s="309">
        <v>1</v>
      </c>
      <c r="L8003" s="413"/>
    </row>
    <row r="8004" spans="1:12" s="229" customFormat="1" ht="30.6" outlineLevel="2" x14ac:dyDescent="0.25">
      <c r="A8004" s="394">
        <v>17</v>
      </c>
      <c r="B8004" s="134" t="s">
        <v>12408</v>
      </c>
      <c r="C8004" s="134" t="s">
        <v>12389</v>
      </c>
      <c r="D8004" s="134" t="s">
        <v>12399</v>
      </c>
      <c r="E8004" s="134" t="s">
        <v>12401</v>
      </c>
      <c r="F8004" s="134" t="s">
        <v>67</v>
      </c>
      <c r="G8004" s="381">
        <v>43771</v>
      </c>
      <c r="H8004" s="384" t="s">
        <v>12383</v>
      </c>
      <c r="I8004" s="424"/>
      <c r="J8004" s="424"/>
      <c r="K8004" s="309">
        <v>1</v>
      </c>
      <c r="L8004" s="413"/>
    </row>
    <row r="8005" spans="1:12" s="229" customFormat="1" ht="30.6" outlineLevel="2" x14ac:dyDescent="0.25">
      <c r="A8005" s="394">
        <v>18</v>
      </c>
      <c r="B8005" s="134" t="s">
        <v>12409</v>
      </c>
      <c r="C8005" s="134" t="s">
        <v>12389</v>
      </c>
      <c r="D8005" s="134" t="s">
        <v>12399</v>
      </c>
      <c r="E8005" s="134" t="s">
        <v>12401</v>
      </c>
      <c r="F8005" s="134" t="s">
        <v>67</v>
      </c>
      <c r="G8005" s="381">
        <v>43771</v>
      </c>
      <c r="H8005" s="384" t="s">
        <v>12383</v>
      </c>
      <c r="I8005" s="424"/>
      <c r="J8005" s="424"/>
      <c r="K8005" s="309">
        <v>1</v>
      </c>
      <c r="L8005" s="413"/>
    </row>
    <row r="8006" spans="1:12" s="229" customFormat="1" ht="30.6" outlineLevel="2" x14ac:dyDescent="0.25">
      <c r="A8006" s="394">
        <v>19</v>
      </c>
      <c r="B8006" s="134" t="s">
        <v>12410</v>
      </c>
      <c r="C8006" s="134" t="s">
        <v>12389</v>
      </c>
      <c r="D8006" s="134" t="s">
        <v>12399</v>
      </c>
      <c r="E8006" s="134" t="s">
        <v>12401</v>
      </c>
      <c r="F8006" s="134" t="s">
        <v>30</v>
      </c>
      <c r="G8006" s="381">
        <v>43771</v>
      </c>
      <c r="H8006" s="384" t="s">
        <v>12383</v>
      </c>
      <c r="I8006" s="424"/>
      <c r="J8006" s="424"/>
      <c r="K8006" s="309">
        <v>1</v>
      </c>
      <c r="L8006" s="413"/>
    </row>
    <row r="8007" spans="1:12" s="229" customFormat="1" ht="30.6" outlineLevel="2" x14ac:dyDescent="0.25">
      <c r="A8007" s="394">
        <v>20</v>
      </c>
      <c r="B8007" s="134" t="s">
        <v>12411</v>
      </c>
      <c r="C8007" s="134" t="s">
        <v>12389</v>
      </c>
      <c r="D8007" s="134" t="s">
        <v>12412</v>
      </c>
      <c r="E8007" s="134" t="s">
        <v>12413</v>
      </c>
      <c r="F8007" s="134" t="s">
        <v>29</v>
      </c>
      <c r="G8007" s="381">
        <v>43771</v>
      </c>
      <c r="H8007" s="384" t="s">
        <v>12383</v>
      </c>
      <c r="I8007" s="424"/>
      <c r="J8007" s="424"/>
      <c r="K8007" s="309">
        <v>1</v>
      </c>
      <c r="L8007" s="413"/>
    </row>
    <row r="8008" spans="1:12" s="229" customFormat="1" ht="30.6" outlineLevel="2" x14ac:dyDescent="0.25">
      <c r="A8008" s="394">
        <v>21</v>
      </c>
      <c r="B8008" s="134" t="s">
        <v>12414</v>
      </c>
      <c r="C8008" s="134" t="s">
        <v>12389</v>
      </c>
      <c r="D8008" s="134" t="s">
        <v>12415</v>
      </c>
      <c r="E8008" s="134" t="s">
        <v>3584</v>
      </c>
      <c r="F8008" s="134" t="s">
        <v>65</v>
      </c>
      <c r="G8008" s="381">
        <v>43771</v>
      </c>
      <c r="H8008" s="384" t="s">
        <v>12383</v>
      </c>
      <c r="I8008" s="424"/>
      <c r="J8008" s="424"/>
      <c r="K8008" s="309">
        <v>1</v>
      </c>
      <c r="L8008" s="413"/>
    </row>
    <row r="8009" spans="1:12" s="229" customFormat="1" ht="20.399999999999999" outlineLevel="2" x14ac:dyDescent="0.25">
      <c r="A8009" s="394">
        <v>22</v>
      </c>
      <c r="B8009" s="134" t="s">
        <v>12416</v>
      </c>
      <c r="C8009" s="134" t="s">
        <v>12389</v>
      </c>
      <c r="D8009" s="134" t="s">
        <v>12417</v>
      </c>
      <c r="E8009" s="134" t="s">
        <v>12418</v>
      </c>
      <c r="F8009" s="134" t="s">
        <v>65</v>
      </c>
      <c r="G8009" s="381">
        <v>43771</v>
      </c>
      <c r="H8009" s="384" t="s">
        <v>12383</v>
      </c>
      <c r="I8009" s="424"/>
      <c r="J8009" s="424"/>
      <c r="K8009" s="309">
        <v>1</v>
      </c>
      <c r="L8009" s="413"/>
    </row>
    <row r="8010" spans="1:12" s="229" customFormat="1" ht="30.6" outlineLevel="2" x14ac:dyDescent="0.25">
      <c r="A8010" s="394">
        <v>23</v>
      </c>
      <c r="B8010" s="134" t="s">
        <v>12419</v>
      </c>
      <c r="C8010" s="134" t="s">
        <v>12389</v>
      </c>
      <c r="D8010" s="134" t="s">
        <v>12399</v>
      </c>
      <c r="E8010" s="134" t="s">
        <v>12418</v>
      </c>
      <c r="F8010" s="134" t="s">
        <v>65</v>
      </c>
      <c r="G8010" s="381">
        <v>43771</v>
      </c>
      <c r="H8010" s="384" t="s">
        <v>12383</v>
      </c>
      <c r="I8010" s="424"/>
      <c r="J8010" s="424"/>
      <c r="K8010" s="309">
        <v>1</v>
      </c>
      <c r="L8010" s="413"/>
    </row>
    <row r="8011" spans="1:12" s="229" customFormat="1" ht="30.6" outlineLevel="2" x14ac:dyDescent="0.25">
      <c r="A8011" s="394">
        <v>24</v>
      </c>
      <c r="B8011" s="134" t="s">
        <v>12420</v>
      </c>
      <c r="C8011" s="134" t="s">
        <v>12389</v>
      </c>
      <c r="D8011" s="134" t="s">
        <v>12399</v>
      </c>
      <c r="E8011" s="134" t="s">
        <v>12418</v>
      </c>
      <c r="F8011" s="134" t="s">
        <v>102</v>
      </c>
      <c r="G8011" s="381">
        <v>43771</v>
      </c>
      <c r="H8011" s="384" t="s">
        <v>12383</v>
      </c>
      <c r="I8011" s="424"/>
      <c r="J8011" s="424"/>
      <c r="K8011" s="309">
        <v>1</v>
      </c>
      <c r="L8011" s="413"/>
    </row>
    <row r="8012" spans="1:12" s="229" customFormat="1" ht="30.6" outlineLevel="2" x14ac:dyDescent="0.25">
      <c r="A8012" s="394">
        <v>25</v>
      </c>
      <c r="B8012" s="134" t="s">
        <v>12421</v>
      </c>
      <c r="C8012" s="134" t="s">
        <v>12389</v>
      </c>
      <c r="D8012" s="134" t="s">
        <v>12399</v>
      </c>
      <c r="E8012" s="134" t="s">
        <v>12418</v>
      </c>
      <c r="F8012" s="134" t="s">
        <v>28</v>
      </c>
      <c r="G8012" s="381">
        <v>43771</v>
      </c>
      <c r="H8012" s="384" t="s">
        <v>12383</v>
      </c>
      <c r="I8012" s="424"/>
      <c r="J8012" s="424"/>
      <c r="K8012" s="309">
        <v>1</v>
      </c>
      <c r="L8012" s="413"/>
    </row>
    <row r="8013" spans="1:12" s="229" customFormat="1" ht="30.6" outlineLevel="2" x14ac:dyDescent="0.25">
      <c r="A8013" s="394">
        <v>26</v>
      </c>
      <c r="B8013" s="134" t="s">
        <v>12422</v>
      </c>
      <c r="C8013" s="134" t="s">
        <v>12389</v>
      </c>
      <c r="D8013" s="134" t="s">
        <v>12399</v>
      </c>
      <c r="E8013" s="134" t="s">
        <v>12418</v>
      </c>
      <c r="F8013" s="134" t="s">
        <v>29</v>
      </c>
      <c r="G8013" s="381">
        <v>43771</v>
      </c>
      <c r="H8013" s="384" t="s">
        <v>12383</v>
      </c>
      <c r="I8013" s="424"/>
      <c r="J8013" s="424"/>
      <c r="K8013" s="309">
        <v>1</v>
      </c>
      <c r="L8013" s="413"/>
    </row>
    <row r="8014" spans="1:12" s="229" customFormat="1" ht="30.6" outlineLevel="2" x14ac:dyDescent="0.25">
      <c r="A8014" s="394">
        <v>27</v>
      </c>
      <c r="B8014" s="134" t="s">
        <v>12423</v>
      </c>
      <c r="C8014" s="134" t="s">
        <v>12389</v>
      </c>
      <c r="D8014" s="134" t="s">
        <v>12399</v>
      </c>
      <c r="E8014" s="134" t="s">
        <v>12418</v>
      </c>
      <c r="F8014" s="134" t="s">
        <v>29</v>
      </c>
      <c r="G8014" s="381">
        <v>43771</v>
      </c>
      <c r="H8014" s="384" t="s">
        <v>12383</v>
      </c>
      <c r="I8014" s="424"/>
      <c r="J8014" s="424"/>
      <c r="K8014" s="309">
        <v>1</v>
      </c>
      <c r="L8014" s="413"/>
    </row>
    <row r="8015" spans="1:12" s="229" customFormat="1" ht="30.6" outlineLevel="2" x14ac:dyDescent="0.25">
      <c r="A8015" s="394">
        <v>28</v>
      </c>
      <c r="B8015" s="134" t="s">
        <v>12424</v>
      </c>
      <c r="C8015" s="134" t="s">
        <v>12389</v>
      </c>
      <c r="D8015" s="134" t="s">
        <v>12399</v>
      </c>
      <c r="E8015" s="134" t="s">
        <v>12418</v>
      </c>
      <c r="F8015" s="134" t="s">
        <v>64</v>
      </c>
      <c r="G8015" s="381">
        <v>43771</v>
      </c>
      <c r="H8015" s="384" t="s">
        <v>12383</v>
      </c>
      <c r="I8015" s="424"/>
      <c r="J8015" s="424"/>
      <c r="K8015" s="309">
        <v>1</v>
      </c>
      <c r="L8015" s="413"/>
    </row>
    <row r="8016" spans="1:12" s="229" customFormat="1" ht="30.6" outlineLevel="2" x14ac:dyDescent="0.25">
      <c r="A8016" s="394">
        <v>29</v>
      </c>
      <c r="B8016" s="134" t="s">
        <v>12425</v>
      </c>
      <c r="C8016" s="134" t="s">
        <v>12389</v>
      </c>
      <c r="D8016" s="134" t="s">
        <v>12399</v>
      </c>
      <c r="E8016" s="134" t="s">
        <v>3583</v>
      </c>
      <c r="F8016" s="134" t="s">
        <v>65</v>
      </c>
      <c r="G8016" s="381">
        <v>43771</v>
      </c>
      <c r="H8016" s="384" t="s">
        <v>12383</v>
      </c>
      <c r="I8016" s="424"/>
      <c r="J8016" s="424"/>
      <c r="K8016" s="309">
        <v>1</v>
      </c>
      <c r="L8016" s="413"/>
    </row>
    <row r="8017" spans="1:12" s="229" customFormat="1" ht="30.6" outlineLevel="2" x14ac:dyDescent="0.25">
      <c r="A8017" s="394">
        <v>30</v>
      </c>
      <c r="B8017" s="134" t="s">
        <v>12426</v>
      </c>
      <c r="C8017" s="134" t="s">
        <v>12389</v>
      </c>
      <c r="D8017" s="134" t="s">
        <v>12399</v>
      </c>
      <c r="E8017" s="134" t="s">
        <v>3583</v>
      </c>
      <c r="F8017" s="134" t="s">
        <v>65</v>
      </c>
      <c r="G8017" s="381">
        <v>43771</v>
      </c>
      <c r="H8017" s="384" t="s">
        <v>12383</v>
      </c>
      <c r="I8017" s="424"/>
      <c r="J8017" s="424"/>
      <c r="K8017" s="309">
        <v>1</v>
      </c>
      <c r="L8017" s="413"/>
    </row>
    <row r="8018" spans="1:12" s="229" customFormat="1" ht="30.6" outlineLevel="2" x14ac:dyDescent="0.25">
      <c r="A8018" s="394">
        <v>31</v>
      </c>
      <c r="B8018" s="134" t="s">
        <v>12427</v>
      </c>
      <c r="C8018" s="134" t="s">
        <v>12389</v>
      </c>
      <c r="D8018" s="134" t="s">
        <v>12399</v>
      </c>
      <c r="E8018" s="134" t="s">
        <v>3583</v>
      </c>
      <c r="F8018" s="134" t="s">
        <v>102</v>
      </c>
      <c r="G8018" s="381">
        <v>43771</v>
      </c>
      <c r="H8018" s="384" t="s">
        <v>12383</v>
      </c>
      <c r="I8018" s="424"/>
      <c r="J8018" s="424"/>
      <c r="K8018" s="309">
        <v>1</v>
      </c>
      <c r="L8018" s="413"/>
    </row>
    <row r="8019" spans="1:12" s="229" customFormat="1" ht="30.6" outlineLevel="2" x14ac:dyDescent="0.25">
      <c r="A8019" s="394">
        <v>32</v>
      </c>
      <c r="B8019" s="134" t="s">
        <v>12428</v>
      </c>
      <c r="C8019" s="134" t="s">
        <v>12389</v>
      </c>
      <c r="D8019" s="134" t="s">
        <v>12399</v>
      </c>
      <c r="E8019" s="134" t="s">
        <v>3583</v>
      </c>
      <c r="F8019" s="134" t="s">
        <v>102</v>
      </c>
      <c r="G8019" s="381">
        <v>43771</v>
      </c>
      <c r="H8019" s="384" t="s">
        <v>12383</v>
      </c>
      <c r="I8019" s="424"/>
      <c r="J8019" s="424"/>
      <c r="K8019" s="309">
        <v>1</v>
      </c>
      <c r="L8019" s="413"/>
    </row>
    <row r="8020" spans="1:12" s="229" customFormat="1" ht="30.6" outlineLevel="2" x14ac:dyDescent="0.25">
      <c r="A8020" s="394">
        <v>33</v>
      </c>
      <c r="B8020" s="134" t="s">
        <v>12429</v>
      </c>
      <c r="C8020" s="134" t="s">
        <v>12389</v>
      </c>
      <c r="D8020" s="134" t="s">
        <v>12399</v>
      </c>
      <c r="E8020" s="134" t="s">
        <v>3583</v>
      </c>
      <c r="F8020" s="134" t="s">
        <v>28</v>
      </c>
      <c r="G8020" s="381">
        <v>43771</v>
      </c>
      <c r="H8020" s="384" t="s">
        <v>12383</v>
      </c>
      <c r="I8020" s="424"/>
      <c r="J8020" s="424"/>
      <c r="K8020" s="309">
        <v>1</v>
      </c>
      <c r="L8020" s="413"/>
    </row>
    <row r="8021" spans="1:12" s="229" customFormat="1" ht="30.6" outlineLevel="2" x14ac:dyDescent="0.25">
      <c r="A8021" s="394">
        <v>34</v>
      </c>
      <c r="B8021" s="134" t="s">
        <v>12430</v>
      </c>
      <c r="C8021" s="134" t="s">
        <v>12389</v>
      </c>
      <c r="D8021" s="134" t="s">
        <v>12399</v>
      </c>
      <c r="E8021" s="134" t="s">
        <v>3583</v>
      </c>
      <c r="F8021" s="134" t="s">
        <v>28</v>
      </c>
      <c r="G8021" s="381">
        <v>43774</v>
      </c>
      <c r="H8021" s="384" t="s">
        <v>12383</v>
      </c>
      <c r="I8021" s="424"/>
      <c r="J8021" s="424"/>
      <c r="K8021" s="309">
        <v>1</v>
      </c>
      <c r="L8021" s="413"/>
    </row>
    <row r="8022" spans="1:12" s="229" customFormat="1" ht="20.399999999999999" outlineLevel="2" x14ac:dyDescent="0.25">
      <c r="A8022" s="394">
        <v>35</v>
      </c>
      <c r="B8022" s="134" t="s">
        <v>12431</v>
      </c>
      <c r="C8022" s="134" t="s">
        <v>12389</v>
      </c>
      <c r="D8022" s="134" t="s">
        <v>12417</v>
      </c>
      <c r="E8022" s="134" t="s">
        <v>2222</v>
      </c>
      <c r="F8022" s="134" t="s">
        <v>65</v>
      </c>
      <c r="G8022" s="381">
        <v>43774</v>
      </c>
      <c r="H8022" s="384" t="s">
        <v>12383</v>
      </c>
      <c r="I8022" s="424"/>
      <c r="J8022" s="424"/>
      <c r="K8022" s="309">
        <v>1</v>
      </c>
      <c r="L8022" s="413"/>
    </row>
    <row r="8023" spans="1:12" s="229" customFormat="1" ht="30.6" outlineLevel="2" x14ac:dyDescent="0.25">
      <c r="A8023" s="394">
        <v>36</v>
      </c>
      <c r="B8023" s="134" t="s">
        <v>12432</v>
      </c>
      <c r="C8023" s="134" t="s">
        <v>12389</v>
      </c>
      <c r="D8023" s="134" t="s">
        <v>12399</v>
      </c>
      <c r="E8023" s="134" t="s">
        <v>2222</v>
      </c>
      <c r="F8023" s="134" t="s">
        <v>65</v>
      </c>
      <c r="G8023" s="381">
        <v>43774</v>
      </c>
      <c r="H8023" s="384" t="s">
        <v>12383</v>
      </c>
      <c r="I8023" s="424"/>
      <c r="J8023" s="424"/>
      <c r="K8023" s="309">
        <v>1</v>
      </c>
      <c r="L8023" s="413"/>
    </row>
    <row r="8024" spans="1:12" s="229" customFormat="1" ht="20.399999999999999" outlineLevel="2" x14ac:dyDescent="0.25">
      <c r="A8024" s="394">
        <v>37</v>
      </c>
      <c r="B8024" s="134" t="s">
        <v>12433</v>
      </c>
      <c r="C8024" s="134" t="s">
        <v>12389</v>
      </c>
      <c r="D8024" s="134" t="s">
        <v>12417</v>
      </c>
      <c r="E8024" s="134" t="s">
        <v>2222</v>
      </c>
      <c r="F8024" s="134" t="s">
        <v>33</v>
      </c>
      <c r="G8024" s="381">
        <v>43774</v>
      </c>
      <c r="H8024" s="384" t="s">
        <v>12383</v>
      </c>
      <c r="I8024" s="424"/>
      <c r="J8024" s="424"/>
      <c r="K8024" s="309">
        <v>1</v>
      </c>
      <c r="L8024" s="413"/>
    </row>
    <row r="8025" spans="1:12" s="229" customFormat="1" ht="20.399999999999999" outlineLevel="2" x14ac:dyDescent="0.25">
      <c r="A8025" s="394">
        <v>38</v>
      </c>
      <c r="B8025" s="134" t="s">
        <v>12434</v>
      </c>
      <c r="C8025" s="134" t="s">
        <v>12389</v>
      </c>
      <c r="D8025" s="134" t="s">
        <v>12435</v>
      </c>
      <c r="E8025" s="134" t="s">
        <v>2222</v>
      </c>
      <c r="F8025" s="134" t="s">
        <v>28</v>
      </c>
      <c r="G8025" s="381">
        <v>43774</v>
      </c>
      <c r="H8025" s="384" t="s">
        <v>12383</v>
      </c>
      <c r="I8025" s="424"/>
      <c r="J8025" s="424"/>
      <c r="K8025" s="309">
        <v>1</v>
      </c>
      <c r="L8025" s="413"/>
    </row>
    <row r="8026" spans="1:12" s="229" customFormat="1" ht="20.399999999999999" outlineLevel="2" x14ac:dyDescent="0.25">
      <c r="A8026" s="394">
        <v>39</v>
      </c>
      <c r="B8026" s="134" t="s">
        <v>12436</v>
      </c>
      <c r="C8026" s="134" t="s">
        <v>12389</v>
      </c>
      <c r="D8026" s="134" t="s">
        <v>12417</v>
      </c>
      <c r="E8026" s="134" t="s">
        <v>2222</v>
      </c>
      <c r="F8026" s="134" t="s">
        <v>29</v>
      </c>
      <c r="G8026" s="381">
        <v>43774</v>
      </c>
      <c r="H8026" s="384" t="s">
        <v>12383</v>
      </c>
      <c r="I8026" s="424"/>
      <c r="J8026" s="424"/>
      <c r="K8026" s="309">
        <v>1</v>
      </c>
      <c r="L8026" s="413"/>
    </row>
    <row r="8027" spans="1:12" s="229" customFormat="1" ht="30.6" outlineLevel="2" x14ac:dyDescent="0.25">
      <c r="A8027" s="394">
        <v>40</v>
      </c>
      <c r="B8027" s="134" t="s">
        <v>12437</v>
      </c>
      <c r="C8027" s="134" t="s">
        <v>12389</v>
      </c>
      <c r="D8027" s="134" t="s">
        <v>12399</v>
      </c>
      <c r="E8027" s="134" t="s">
        <v>2222</v>
      </c>
      <c r="F8027" s="134" t="s">
        <v>64</v>
      </c>
      <c r="G8027" s="381">
        <v>43774</v>
      </c>
      <c r="H8027" s="384" t="s">
        <v>12383</v>
      </c>
      <c r="I8027" s="424"/>
      <c r="J8027" s="424"/>
      <c r="K8027" s="309">
        <v>1</v>
      </c>
      <c r="L8027" s="413"/>
    </row>
    <row r="8028" spans="1:12" s="229" customFormat="1" ht="30.6" outlineLevel="2" x14ac:dyDescent="0.25">
      <c r="A8028" s="394">
        <v>41</v>
      </c>
      <c r="B8028" s="134" t="s">
        <v>12438</v>
      </c>
      <c r="C8028" s="134" t="s">
        <v>12389</v>
      </c>
      <c r="D8028" s="134" t="s">
        <v>12399</v>
      </c>
      <c r="E8028" s="134" t="s">
        <v>2222</v>
      </c>
      <c r="F8028" s="134" t="s">
        <v>64</v>
      </c>
      <c r="G8028" s="381">
        <v>43774</v>
      </c>
      <c r="H8028" s="384" t="s">
        <v>12383</v>
      </c>
      <c r="I8028" s="424"/>
      <c r="J8028" s="424"/>
      <c r="K8028" s="309">
        <v>1</v>
      </c>
      <c r="L8028" s="413"/>
    </row>
    <row r="8029" spans="1:12" s="229" customFormat="1" ht="30.6" outlineLevel="2" x14ac:dyDescent="0.25">
      <c r="A8029" s="394">
        <v>42</v>
      </c>
      <c r="B8029" s="134" t="s">
        <v>12439</v>
      </c>
      <c r="C8029" s="134" t="s">
        <v>12389</v>
      </c>
      <c r="D8029" s="134" t="s">
        <v>12399</v>
      </c>
      <c r="E8029" s="134" t="s">
        <v>2222</v>
      </c>
      <c r="F8029" s="134" t="s">
        <v>66</v>
      </c>
      <c r="G8029" s="381">
        <v>43774</v>
      </c>
      <c r="H8029" s="384" t="s">
        <v>12383</v>
      </c>
      <c r="I8029" s="424"/>
      <c r="J8029" s="424"/>
      <c r="K8029" s="309">
        <v>1</v>
      </c>
      <c r="L8029" s="413"/>
    </row>
    <row r="8030" spans="1:12" s="229" customFormat="1" ht="30.6" outlineLevel="2" x14ac:dyDescent="0.25">
      <c r="A8030" s="394">
        <v>43</v>
      </c>
      <c r="B8030" s="134" t="s">
        <v>12440</v>
      </c>
      <c r="C8030" s="134" t="s">
        <v>12389</v>
      </c>
      <c r="D8030" s="134" t="s">
        <v>12399</v>
      </c>
      <c r="E8030" s="134" t="s">
        <v>12441</v>
      </c>
      <c r="F8030" s="134" t="s">
        <v>31</v>
      </c>
      <c r="G8030" s="381">
        <v>43774</v>
      </c>
      <c r="H8030" s="384" t="s">
        <v>12383</v>
      </c>
      <c r="I8030" s="424"/>
      <c r="J8030" s="424"/>
      <c r="K8030" s="309">
        <v>1</v>
      </c>
      <c r="L8030" s="413"/>
    </row>
    <row r="8031" spans="1:12" s="229" customFormat="1" ht="30.6" outlineLevel="2" x14ac:dyDescent="0.25">
      <c r="A8031" s="394">
        <v>44</v>
      </c>
      <c r="B8031" s="134" t="s">
        <v>12442</v>
      </c>
      <c r="C8031" s="134" t="s">
        <v>12389</v>
      </c>
      <c r="D8031" s="134" t="s">
        <v>12399</v>
      </c>
      <c r="E8031" s="134" t="s">
        <v>12441</v>
      </c>
      <c r="F8031" s="134" t="s">
        <v>33</v>
      </c>
      <c r="G8031" s="381">
        <v>43774</v>
      </c>
      <c r="H8031" s="384" t="s">
        <v>12383</v>
      </c>
      <c r="I8031" s="424"/>
      <c r="J8031" s="424"/>
      <c r="K8031" s="309">
        <v>1</v>
      </c>
      <c r="L8031" s="413"/>
    </row>
    <row r="8032" spans="1:12" s="229" customFormat="1" ht="30.6" outlineLevel="2" x14ac:dyDescent="0.25">
      <c r="A8032" s="394">
        <v>45</v>
      </c>
      <c r="B8032" s="134" t="s">
        <v>12443</v>
      </c>
      <c r="C8032" s="134" t="s">
        <v>12389</v>
      </c>
      <c r="D8032" s="134" t="s">
        <v>12399</v>
      </c>
      <c r="E8032" s="134" t="s">
        <v>3592</v>
      </c>
      <c r="F8032" s="134" t="s">
        <v>102</v>
      </c>
      <c r="G8032" s="381">
        <v>43774</v>
      </c>
      <c r="H8032" s="384" t="s">
        <v>12383</v>
      </c>
      <c r="I8032" s="424"/>
      <c r="J8032" s="424"/>
      <c r="K8032" s="309">
        <v>1</v>
      </c>
      <c r="L8032" s="413"/>
    </row>
    <row r="8033" spans="1:12" s="229" customFormat="1" ht="20.399999999999999" outlineLevel="2" x14ac:dyDescent="0.25">
      <c r="A8033" s="394">
        <v>46</v>
      </c>
      <c r="B8033" s="134" t="s">
        <v>12444</v>
      </c>
      <c r="C8033" s="134" t="s">
        <v>4699</v>
      </c>
      <c r="D8033" s="134" t="s">
        <v>12445</v>
      </c>
      <c r="E8033" s="134" t="s">
        <v>12446</v>
      </c>
      <c r="F8033" s="134" t="s">
        <v>3422</v>
      </c>
      <c r="G8033" s="381">
        <v>43774</v>
      </c>
      <c r="H8033" s="384" t="s">
        <v>12383</v>
      </c>
      <c r="I8033" s="424"/>
      <c r="J8033" s="424"/>
      <c r="K8033" s="309">
        <v>1</v>
      </c>
      <c r="L8033" s="413"/>
    </row>
    <row r="8034" spans="1:12" s="229" customFormat="1" ht="20.399999999999999" outlineLevel="2" x14ac:dyDescent="0.25">
      <c r="A8034" s="394">
        <v>47</v>
      </c>
      <c r="B8034" s="134" t="s">
        <v>12447</v>
      </c>
      <c r="C8034" s="134" t="s">
        <v>4699</v>
      </c>
      <c r="D8034" s="134" t="s">
        <v>12381</v>
      </c>
      <c r="E8034" s="134" t="s">
        <v>12448</v>
      </c>
      <c r="F8034" s="134" t="s">
        <v>233</v>
      </c>
      <c r="G8034" s="381">
        <v>43774</v>
      </c>
      <c r="H8034" s="384" t="s">
        <v>12383</v>
      </c>
      <c r="I8034" s="424"/>
      <c r="J8034" s="424"/>
      <c r="K8034" s="309">
        <v>1</v>
      </c>
      <c r="L8034" s="413"/>
    </row>
    <row r="8035" spans="1:12" s="229" customFormat="1" ht="20.399999999999999" outlineLevel="2" x14ac:dyDescent="0.25">
      <c r="A8035" s="394">
        <v>48</v>
      </c>
      <c r="B8035" s="134" t="s">
        <v>12449</v>
      </c>
      <c r="C8035" s="134" t="s">
        <v>4699</v>
      </c>
      <c r="D8035" s="134" t="s">
        <v>12381</v>
      </c>
      <c r="E8035" s="134" t="s">
        <v>3590</v>
      </c>
      <c r="F8035" s="134" t="s">
        <v>4035</v>
      </c>
      <c r="G8035" s="381">
        <v>43774</v>
      </c>
      <c r="H8035" s="384" t="s">
        <v>12383</v>
      </c>
      <c r="I8035" s="424"/>
      <c r="J8035" s="424"/>
      <c r="K8035" s="309">
        <v>1</v>
      </c>
      <c r="L8035" s="413"/>
    </row>
    <row r="8036" spans="1:12" s="229" customFormat="1" ht="20.399999999999999" outlineLevel="2" x14ac:dyDescent="0.25">
      <c r="A8036" s="394">
        <v>49</v>
      </c>
      <c r="B8036" s="134" t="s">
        <v>12450</v>
      </c>
      <c r="C8036" s="134" t="s">
        <v>4699</v>
      </c>
      <c r="D8036" s="134" t="s">
        <v>12381</v>
      </c>
      <c r="E8036" s="134" t="s">
        <v>3590</v>
      </c>
      <c r="F8036" s="134" t="s">
        <v>3425</v>
      </c>
      <c r="G8036" s="381">
        <v>43774</v>
      </c>
      <c r="H8036" s="384" t="s">
        <v>12383</v>
      </c>
      <c r="I8036" s="424"/>
      <c r="J8036" s="424"/>
      <c r="K8036" s="309">
        <v>1</v>
      </c>
      <c r="L8036" s="413"/>
    </row>
    <row r="8037" spans="1:12" s="229" customFormat="1" ht="20.399999999999999" outlineLevel="2" x14ac:dyDescent="0.25">
      <c r="A8037" s="394">
        <v>50</v>
      </c>
      <c r="B8037" s="134" t="s">
        <v>12451</v>
      </c>
      <c r="C8037" s="134" t="s">
        <v>4699</v>
      </c>
      <c r="D8037" s="134" t="s">
        <v>12452</v>
      </c>
      <c r="E8037" s="134" t="s">
        <v>3590</v>
      </c>
      <c r="F8037" s="134" t="s">
        <v>3481</v>
      </c>
      <c r="G8037" s="381">
        <v>43774</v>
      </c>
      <c r="H8037" s="384" t="s">
        <v>12383</v>
      </c>
      <c r="I8037" s="424"/>
      <c r="J8037" s="424"/>
      <c r="K8037" s="309">
        <v>1</v>
      </c>
      <c r="L8037" s="413"/>
    </row>
    <row r="8038" spans="1:12" s="229" customFormat="1" ht="20.399999999999999" outlineLevel="2" x14ac:dyDescent="0.25">
      <c r="A8038" s="394">
        <v>51</v>
      </c>
      <c r="B8038" s="134" t="s">
        <v>12453</v>
      </c>
      <c r="C8038" s="134" t="s">
        <v>4699</v>
      </c>
      <c r="D8038" s="134" t="s">
        <v>12454</v>
      </c>
      <c r="E8038" s="134" t="s">
        <v>3590</v>
      </c>
      <c r="F8038" s="134" t="s">
        <v>213</v>
      </c>
      <c r="G8038" s="381">
        <v>43775</v>
      </c>
      <c r="H8038" s="384" t="s">
        <v>12383</v>
      </c>
      <c r="I8038" s="424"/>
      <c r="J8038" s="424"/>
      <c r="K8038" s="309">
        <v>1</v>
      </c>
      <c r="L8038" s="413"/>
    </row>
    <row r="8039" spans="1:12" s="229" customFormat="1" ht="20.399999999999999" outlineLevel="2" x14ac:dyDescent="0.25">
      <c r="A8039" s="394">
        <v>52</v>
      </c>
      <c r="B8039" s="134" t="s">
        <v>12455</v>
      </c>
      <c r="C8039" s="134" t="s">
        <v>4699</v>
      </c>
      <c r="D8039" s="134" t="s">
        <v>12381</v>
      </c>
      <c r="E8039" s="134" t="s">
        <v>3590</v>
      </c>
      <c r="F8039" s="134" t="s">
        <v>199</v>
      </c>
      <c r="G8039" s="381">
        <v>43775</v>
      </c>
      <c r="H8039" s="384" t="s">
        <v>12383</v>
      </c>
      <c r="I8039" s="424"/>
      <c r="J8039" s="424"/>
      <c r="K8039" s="309">
        <v>1</v>
      </c>
      <c r="L8039" s="413"/>
    </row>
    <row r="8040" spans="1:12" s="229" customFormat="1" ht="20.399999999999999" outlineLevel="2" x14ac:dyDescent="0.25">
      <c r="A8040" s="394">
        <v>53</v>
      </c>
      <c r="B8040" s="134" t="s">
        <v>12456</v>
      </c>
      <c r="C8040" s="134" t="s">
        <v>4699</v>
      </c>
      <c r="D8040" s="134" t="s">
        <v>12381</v>
      </c>
      <c r="E8040" s="134" t="s">
        <v>3590</v>
      </c>
      <c r="F8040" s="134" t="s">
        <v>12457</v>
      </c>
      <c r="G8040" s="381">
        <v>43775</v>
      </c>
      <c r="H8040" s="384" t="s">
        <v>12383</v>
      </c>
      <c r="I8040" s="424"/>
      <c r="J8040" s="424"/>
      <c r="K8040" s="309">
        <v>1</v>
      </c>
      <c r="L8040" s="413"/>
    </row>
    <row r="8041" spans="1:12" s="229" customFormat="1" ht="30.6" outlineLevel="2" x14ac:dyDescent="0.25">
      <c r="A8041" s="394">
        <v>54</v>
      </c>
      <c r="B8041" s="134" t="s">
        <v>12458</v>
      </c>
      <c r="C8041" s="134" t="s">
        <v>12459</v>
      </c>
      <c r="D8041" s="134" t="s">
        <v>12460</v>
      </c>
      <c r="E8041" s="134" t="s">
        <v>3584</v>
      </c>
      <c r="F8041" s="134" t="s">
        <v>65</v>
      </c>
      <c r="G8041" s="381">
        <v>43775</v>
      </c>
      <c r="H8041" s="384" t="s">
        <v>12383</v>
      </c>
      <c r="I8041" s="424"/>
      <c r="J8041" s="424"/>
      <c r="K8041" s="309">
        <v>1</v>
      </c>
      <c r="L8041" s="413"/>
    </row>
    <row r="8042" spans="1:12" s="229" customFormat="1" ht="30.6" outlineLevel="2" x14ac:dyDescent="0.25">
      <c r="A8042" s="394">
        <v>55</v>
      </c>
      <c r="B8042" s="134" t="s">
        <v>12461</v>
      </c>
      <c r="C8042" s="134" t="s">
        <v>12459</v>
      </c>
      <c r="D8042" s="134" t="s">
        <v>12460</v>
      </c>
      <c r="E8042" s="134" t="s">
        <v>12462</v>
      </c>
      <c r="F8042" s="134" t="s">
        <v>224</v>
      </c>
      <c r="G8042" s="381">
        <v>43775</v>
      </c>
      <c r="H8042" s="384" t="s">
        <v>12383</v>
      </c>
      <c r="I8042" s="424"/>
      <c r="J8042" s="424"/>
      <c r="K8042" s="309">
        <v>1</v>
      </c>
      <c r="L8042" s="413"/>
    </row>
    <row r="8043" spans="1:12" s="229" customFormat="1" ht="30.6" outlineLevel="2" x14ac:dyDescent="0.25">
      <c r="A8043" s="394">
        <v>56</v>
      </c>
      <c r="B8043" s="134" t="s">
        <v>12463</v>
      </c>
      <c r="C8043" s="134" t="s">
        <v>12459</v>
      </c>
      <c r="D8043" s="134" t="s">
        <v>12460</v>
      </c>
      <c r="E8043" s="134" t="s">
        <v>12462</v>
      </c>
      <c r="F8043" s="134" t="s">
        <v>3303</v>
      </c>
      <c r="G8043" s="381">
        <v>43775</v>
      </c>
      <c r="H8043" s="384" t="s">
        <v>12383</v>
      </c>
      <c r="I8043" s="424"/>
      <c r="J8043" s="424"/>
      <c r="K8043" s="309">
        <v>1</v>
      </c>
      <c r="L8043" s="413"/>
    </row>
    <row r="8044" spans="1:12" s="229" customFormat="1" ht="30.6" outlineLevel="2" x14ac:dyDescent="0.25">
      <c r="A8044" s="394">
        <v>57</v>
      </c>
      <c r="B8044" s="134" t="s">
        <v>12464</v>
      </c>
      <c r="C8044" s="134" t="s">
        <v>12459</v>
      </c>
      <c r="D8044" s="134" t="s">
        <v>12465</v>
      </c>
      <c r="E8044" s="134" t="s">
        <v>12462</v>
      </c>
      <c r="F8044" s="134" t="s">
        <v>64</v>
      </c>
      <c r="G8044" s="381">
        <v>43775</v>
      </c>
      <c r="H8044" s="384" t="s">
        <v>12383</v>
      </c>
      <c r="I8044" s="424"/>
      <c r="J8044" s="424"/>
      <c r="K8044" s="309">
        <v>1</v>
      </c>
      <c r="L8044" s="413"/>
    </row>
    <row r="8045" spans="1:12" s="229" customFormat="1" ht="30.6" outlineLevel="2" x14ac:dyDescent="0.25">
      <c r="A8045" s="375">
        <v>58</v>
      </c>
      <c r="B8045" s="380" t="s">
        <v>12466</v>
      </c>
      <c r="C8045" s="380" t="s">
        <v>3665</v>
      </c>
      <c r="D8045" s="380" t="s">
        <v>12467</v>
      </c>
      <c r="E8045" s="380" t="s">
        <v>2010</v>
      </c>
      <c r="F8045" s="380" t="s">
        <v>33</v>
      </c>
      <c r="G8045" s="381">
        <v>43775</v>
      </c>
      <c r="H8045" s="384" t="s">
        <v>12383</v>
      </c>
      <c r="I8045" s="424"/>
      <c r="J8045" s="424"/>
      <c r="K8045" s="279">
        <v>1</v>
      </c>
      <c r="L8045" s="413"/>
    </row>
    <row r="8046" spans="1:12" s="229" customFormat="1" ht="30.6" outlineLevel="2" x14ac:dyDescent="0.25">
      <c r="A8046" s="394">
        <v>59</v>
      </c>
      <c r="B8046" s="134" t="s">
        <v>12468</v>
      </c>
      <c r="C8046" s="134" t="s">
        <v>3665</v>
      </c>
      <c r="D8046" s="134" t="s">
        <v>12469</v>
      </c>
      <c r="E8046" s="134" t="s">
        <v>3590</v>
      </c>
      <c r="F8046" s="134" t="s">
        <v>4035</v>
      </c>
      <c r="G8046" s="381">
        <v>43775</v>
      </c>
      <c r="H8046" s="384" t="s">
        <v>12383</v>
      </c>
      <c r="I8046" s="424"/>
      <c r="J8046" s="424"/>
      <c r="K8046" s="309">
        <v>1</v>
      </c>
      <c r="L8046" s="413"/>
    </row>
    <row r="8047" spans="1:12" s="229" customFormat="1" ht="20.399999999999999" outlineLevel="2" x14ac:dyDescent="0.25">
      <c r="A8047" s="394">
        <v>60</v>
      </c>
      <c r="B8047" s="134" t="s">
        <v>12470</v>
      </c>
      <c r="C8047" s="134" t="s">
        <v>3665</v>
      </c>
      <c r="D8047" s="134" t="s">
        <v>12471</v>
      </c>
      <c r="E8047" s="134" t="s">
        <v>3590</v>
      </c>
      <c r="F8047" s="134" t="s">
        <v>32</v>
      </c>
      <c r="G8047" s="381">
        <v>43775</v>
      </c>
      <c r="H8047" s="384" t="s">
        <v>12383</v>
      </c>
      <c r="I8047" s="424"/>
      <c r="J8047" s="424"/>
      <c r="K8047" s="309">
        <v>1</v>
      </c>
      <c r="L8047" s="413"/>
    </row>
    <row r="8048" spans="1:12" s="229" customFormat="1" ht="30.6" outlineLevel="2" x14ac:dyDescent="0.25">
      <c r="A8048" s="394">
        <v>61</v>
      </c>
      <c r="B8048" s="134" t="s">
        <v>12472</v>
      </c>
      <c r="C8048" s="134" t="s">
        <v>3665</v>
      </c>
      <c r="D8048" s="134" t="s">
        <v>12467</v>
      </c>
      <c r="E8048" s="134" t="s">
        <v>3590</v>
      </c>
      <c r="F8048" s="134" t="s">
        <v>102</v>
      </c>
      <c r="G8048" s="381">
        <v>43775</v>
      </c>
      <c r="H8048" s="384" t="s">
        <v>12383</v>
      </c>
      <c r="I8048" s="424"/>
      <c r="J8048" s="424"/>
      <c r="K8048" s="309">
        <v>1</v>
      </c>
      <c r="L8048" s="413"/>
    </row>
    <row r="8049" spans="1:12" s="229" customFormat="1" ht="20.399999999999999" outlineLevel="2" x14ac:dyDescent="0.25">
      <c r="A8049" s="394">
        <v>62</v>
      </c>
      <c r="B8049" s="134" t="s">
        <v>12473</v>
      </c>
      <c r="C8049" s="134" t="s">
        <v>3665</v>
      </c>
      <c r="D8049" s="134" t="s">
        <v>12471</v>
      </c>
      <c r="E8049" s="134" t="s">
        <v>3590</v>
      </c>
      <c r="F8049" s="134" t="s">
        <v>166</v>
      </c>
      <c r="G8049" s="381">
        <v>43775</v>
      </c>
      <c r="H8049" s="384" t="s">
        <v>12383</v>
      </c>
      <c r="I8049" s="424"/>
      <c r="J8049" s="424"/>
      <c r="K8049" s="309">
        <v>1</v>
      </c>
      <c r="L8049" s="413"/>
    </row>
    <row r="8050" spans="1:12" s="229" customFormat="1" ht="20.399999999999999" outlineLevel="2" x14ac:dyDescent="0.25">
      <c r="A8050" s="394">
        <v>63</v>
      </c>
      <c r="B8050" s="134" t="s">
        <v>12474</v>
      </c>
      <c r="C8050" s="134" t="s">
        <v>3665</v>
      </c>
      <c r="D8050" s="134" t="s">
        <v>12475</v>
      </c>
      <c r="E8050" s="134" t="s">
        <v>3590</v>
      </c>
      <c r="F8050" s="134" t="s">
        <v>213</v>
      </c>
      <c r="G8050" s="381">
        <v>43775</v>
      </c>
      <c r="H8050" s="384" t="s">
        <v>12383</v>
      </c>
      <c r="I8050" s="424"/>
      <c r="J8050" s="424"/>
      <c r="K8050" s="309">
        <v>1</v>
      </c>
      <c r="L8050" s="413"/>
    </row>
    <row r="8051" spans="1:12" s="229" customFormat="1" ht="20.399999999999999" outlineLevel="2" x14ac:dyDescent="0.25">
      <c r="A8051" s="394">
        <v>64</v>
      </c>
      <c r="B8051" s="134" t="s">
        <v>12476</v>
      </c>
      <c r="C8051" s="134" t="s">
        <v>3665</v>
      </c>
      <c r="D8051" s="134" t="s">
        <v>12477</v>
      </c>
      <c r="E8051" s="134" t="s">
        <v>3590</v>
      </c>
      <c r="F8051" s="134" t="s">
        <v>221</v>
      </c>
      <c r="G8051" s="381">
        <v>43775</v>
      </c>
      <c r="H8051" s="384" t="s">
        <v>12383</v>
      </c>
      <c r="I8051" s="424"/>
      <c r="J8051" s="424"/>
      <c r="K8051" s="309">
        <v>1</v>
      </c>
      <c r="L8051" s="413"/>
    </row>
    <row r="8052" spans="1:12" s="229" customFormat="1" ht="30.6" outlineLevel="2" x14ac:dyDescent="0.25">
      <c r="A8052" s="394">
        <v>65</v>
      </c>
      <c r="B8052" s="134" t="s">
        <v>12478</v>
      </c>
      <c r="C8052" s="134" t="s">
        <v>3665</v>
      </c>
      <c r="D8052" s="134" t="s">
        <v>12479</v>
      </c>
      <c r="E8052" s="134" t="s">
        <v>3590</v>
      </c>
      <c r="F8052" s="134" t="s">
        <v>235</v>
      </c>
      <c r="G8052" s="381">
        <v>43775</v>
      </c>
      <c r="H8052" s="384" t="s">
        <v>12383</v>
      </c>
      <c r="I8052" s="424"/>
      <c r="J8052" s="424"/>
      <c r="K8052" s="309">
        <v>1</v>
      </c>
      <c r="L8052" s="413"/>
    </row>
    <row r="8053" spans="1:12" s="229" customFormat="1" ht="20.399999999999999" outlineLevel="2" x14ac:dyDescent="0.25">
      <c r="A8053" s="394">
        <v>66</v>
      </c>
      <c r="B8053" s="134" t="s">
        <v>12480</v>
      </c>
      <c r="C8053" s="134" t="s">
        <v>3665</v>
      </c>
      <c r="D8053" s="134" t="s">
        <v>12477</v>
      </c>
      <c r="E8053" s="134" t="s">
        <v>3590</v>
      </c>
      <c r="F8053" s="134" t="s">
        <v>67</v>
      </c>
      <c r="G8053" s="381">
        <v>43775</v>
      </c>
      <c r="H8053" s="384" t="s">
        <v>12383</v>
      </c>
      <c r="I8053" s="424"/>
      <c r="J8053" s="424"/>
      <c r="K8053" s="309">
        <v>1</v>
      </c>
      <c r="L8053" s="413"/>
    </row>
    <row r="8054" spans="1:12" s="229" customFormat="1" ht="20.399999999999999" outlineLevel="2" x14ac:dyDescent="0.25">
      <c r="A8054" s="394">
        <v>67</v>
      </c>
      <c r="B8054" s="134" t="s">
        <v>12481</v>
      </c>
      <c r="C8054" s="134" t="s">
        <v>3665</v>
      </c>
      <c r="D8054" s="134" t="s">
        <v>12482</v>
      </c>
      <c r="E8054" s="134" t="s">
        <v>3590</v>
      </c>
      <c r="F8054" s="134" t="s">
        <v>30</v>
      </c>
      <c r="G8054" s="381">
        <v>43775</v>
      </c>
      <c r="H8054" s="384" t="s">
        <v>12383</v>
      </c>
      <c r="I8054" s="424"/>
      <c r="J8054" s="424"/>
      <c r="K8054" s="309">
        <v>1</v>
      </c>
      <c r="L8054" s="413"/>
    </row>
    <row r="8055" spans="1:12" s="229" customFormat="1" ht="20.399999999999999" outlineLevel="2" x14ac:dyDescent="0.25">
      <c r="A8055" s="394">
        <v>68</v>
      </c>
      <c r="B8055" s="134" t="s">
        <v>12483</v>
      </c>
      <c r="C8055" s="134" t="s">
        <v>3665</v>
      </c>
      <c r="D8055" s="134" t="s">
        <v>12471</v>
      </c>
      <c r="E8055" s="134" t="s">
        <v>3590</v>
      </c>
      <c r="F8055" s="134" t="s">
        <v>12484</v>
      </c>
      <c r="G8055" s="381">
        <v>43776</v>
      </c>
      <c r="H8055" s="384" t="s">
        <v>12383</v>
      </c>
      <c r="I8055" s="424"/>
      <c r="J8055" s="424"/>
      <c r="K8055" s="309">
        <v>1</v>
      </c>
      <c r="L8055" s="413"/>
    </row>
    <row r="8056" spans="1:12" s="229" customFormat="1" ht="30.6" outlineLevel="2" x14ac:dyDescent="0.25">
      <c r="A8056" s="394">
        <v>69</v>
      </c>
      <c r="B8056" s="134" t="s">
        <v>12485</v>
      </c>
      <c r="C8056" s="134" t="s">
        <v>3665</v>
      </c>
      <c r="D8056" s="134" t="s">
        <v>12486</v>
      </c>
      <c r="E8056" s="134" t="s">
        <v>3584</v>
      </c>
      <c r="F8056" s="134" t="s">
        <v>65</v>
      </c>
      <c r="G8056" s="381">
        <v>43776</v>
      </c>
      <c r="H8056" s="384" t="s">
        <v>12383</v>
      </c>
      <c r="I8056" s="424"/>
      <c r="J8056" s="424"/>
      <c r="K8056" s="309">
        <v>1</v>
      </c>
      <c r="L8056" s="413"/>
    </row>
    <row r="8057" spans="1:12" s="229" customFormat="1" ht="30.6" outlineLevel="2" x14ac:dyDescent="0.25">
      <c r="A8057" s="394">
        <v>70</v>
      </c>
      <c r="B8057" s="134" t="s">
        <v>12487</v>
      </c>
      <c r="C8057" s="134" t="s">
        <v>3665</v>
      </c>
      <c r="D8057" s="134" t="s">
        <v>12488</v>
      </c>
      <c r="E8057" s="134" t="s">
        <v>3584</v>
      </c>
      <c r="F8057" s="134" t="s">
        <v>32</v>
      </c>
      <c r="G8057" s="381">
        <v>43776</v>
      </c>
      <c r="H8057" s="384" t="s">
        <v>12383</v>
      </c>
      <c r="I8057" s="424"/>
      <c r="J8057" s="424"/>
      <c r="K8057" s="309">
        <v>1</v>
      </c>
      <c r="L8057" s="413"/>
    </row>
    <row r="8058" spans="1:12" s="229" customFormat="1" ht="30.6" outlineLevel="2" x14ac:dyDescent="0.25">
      <c r="A8058" s="394">
        <v>71</v>
      </c>
      <c r="B8058" s="134" t="s">
        <v>12489</v>
      </c>
      <c r="C8058" s="134" t="s">
        <v>3665</v>
      </c>
      <c r="D8058" s="134" t="s">
        <v>12479</v>
      </c>
      <c r="E8058" s="134" t="s">
        <v>3584</v>
      </c>
      <c r="F8058" s="134" t="s">
        <v>33</v>
      </c>
      <c r="G8058" s="381">
        <v>43776</v>
      </c>
      <c r="H8058" s="384" t="s">
        <v>12383</v>
      </c>
      <c r="I8058" s="424"/>
      <c r="J8058" s="424"/>
      <c r="K8058" s="309">
        <v>1</v>
      </c>
      <c r="L8058" s="413"/>
    </row>
    <row r="8059" spans="1:12" s="229" customFormat="1" ht="30.6" outlineLevel="2" x14ac:dyDescent="0.25">
      <c r="A8059" s="394">
        <v>72</v>
      </c>
      <c r="B8059" s="134" t="s">
        <v>12490</v>
      </c>
      <c r="C8059" s="134" t="s">
        <v>3665</v>
      </c>
      <c r="D8059" s="134" t="s">
        <v>12467</v>
      </c>
      <c r="E8059" s="134" t="s">
        <v>3584</v>
      </c>
      <c r="F8059" s="134" t="s">
        <v>99</v>
      </c>
      <c r="G8059" s="381">
        <v>43776</v>
      </c>
      <c r="H8059" s="384" t="s">
        <v>12383</v>
      </c>
      <c r="I8059" s="424"/>
      <c r="J8059" s="424"/>
      <c r="K8059" s="309">
        <v>1</v>
      </c>
      <c r="L8059" s="413"/>
    </row>
    <row r="8060" spans="1:12" s="229" customFormat="1" ht="30.6" outlineLevel="2" x14ac:dyDescent="0.25">
      <c r="A8060" s="394">
        <v>73</v>
      </c>
      <c r="B8060" s="134" t="s">
        <v>12491</v>
      </c>
      <c r="C8060" s="134" t="s">
        <v>3665</v>
      </c>
      <c r="D8060" s="134" t="s">
        <v>12486</v>
      </c>
      <c r="E8060" s="134" t="s">
        <v>3584</v>
      </c>
      <c r="F8060" s="134" t="s">
        <v>132</v>
      </c>
      <c r="G8060" s="381">
        <v>43776</v>
      </c>
      <c r="H8060" s="384" t="s">
        <v>12383</v>
      </c>
      <c r="I8060" s="424"/>
      <c r="J8060" s="424"/>
      <c r="K8060" s="309">
        <v>1</v>
      </c>
      <c r="L8060" s="413"/>
    </row>
    <row r="8061" spans="1:12" s="229" customFormat="1" ht="30.6" outlineLevel="2" x14ac:dyDescent="0.25">
      <c r="A8061" s="394">
        <v>74</v>
      </c>
      <c r="B8061" s="134" t="s">
        <v>12492</v>
      </c>
      <c r="C8061" s="134" t="s">
        <v>3665</v>
      </c>
      <c r="D8061" s="134" t="s">
        <v>12486</v>
      </c>
      <c r="E8061" s="134" t="s">
        <v>3584</v>
      </c>
      <c r="F8061" s="134" t="s">
        <v>135</v>
      </c>
      <c r="G8061" s="381">
        <v>43776</v>
      </c>
      <c r="H8061" s="384" t="s">
        <v>12383</v>
      </c>
      <c r="I8061" s="424"/>
      <c r="J8061" s="424"/>
      <c r="K8061" s="309">
        <v>1</v>
      </c>
      <c r="L8061" s="413"/>
    </row>
    <row r="8062" spans="1:12" s="229" customFormat="1" ht="30.6" outlineLevel="2" x14ac:dyDescent="0.25">
      <c r="A8062" s="394">
        <v>75</v>
      </c>
      <c r="B8062" s="134" t="s">
        <v>12493</v>
      </c>
      <c r="C8062" s="134" t="s">
        <v>3665</v>
      </c>
      <c r="D8062" s="134" t="s">
        <v>12467</v>
      </c>
      <c r="E8062" s="134" t="s">
        <v>3584</v>
      </c>
      <c r="F8062" s="134" t="s">
        <v>131</v>
      </c>
      <c r="G8062" s="381">
        <v>43776</v>
      </c>
      <c r="H8062" s="384" t="s">
        <v>12383</v>
      </c>
      <c r="I8062" s="424"/>
      <c r="J8062" s="424"/>
      <c r="K8062" s="309">
        <v>1</v>
      </c>
      <c r="L8062" s="413"/>
    </row>
    <row r="8063" spans="1:12" s="229" customFormat="1" ht="30.6" outlineLevel="2" x14ac:dyDescent="0.25">
      <c r="A8063" s="394">
        <v>76</v>
      </c>
      <c r="B8063" s="134" t="s">
        <v>12494</v>
      </c>
      <c r="C8063" s="134" t="s">
        <v>3665</v>
      </c>
      <c r="D8063" s="134" t="s">
        <v>12467</v>
      </c>
      <c r="E8063" s="134" t="s">
        <v>3584</v>
      </c>
      <c r="F8063" s="134" t="s">
        <v>102</v>
      </c>
      <c r="G8063" s="381">
        <v>43776</v>
      </c>
      <c r="H8063" s="384" t="s">
        <v>12383</v>
      </c>
      <c r="I8063" s="424"/>
      <c r="J8063" s="424"/>
      <c r="K8063" s="309">
        <v>1</v>
      </c>
      <c r="L8063" s="413"/>
    </row>
    <row r="8064" spans="1:12" s="229" customFormat="1" ht="30.6" outlineLevel="2" x14ac:dyDescent="0.25">
      <c r="A8064" s="394">
        <v>77</v>
      </c>
      <c r="B8064" s="134" t="s">
        <v>12495</v>
      </c>
      <c r="C8064" s="134" t="s">
        <v>3665</v>
      </c>
      <c r="D8064" s="134" t="s">
        <v>12467</v>
      </c>
      <c r="E8064" s="134" t="s">
        <v>3584</v>
      </c>
      <c r="F8064" s="134" t="s">
        <v>106</v>
      </c>
      <c r="G8064" s="381">
        <v>43776</v>
      </c>
      <c r="H8064" s="384" t="s">
        <v>12383</v>
      </c>
      <c r="I8064" s="424"/>
      <c r="J8064" s="424"/>
      <c r="K8064" s="309">
        <v>1</v>
      </c>
      <c r="L8064" s="413"/>
    </row>
    <row r="8065" spans="1:12" s="229" customFormat="1" ht="30.6" outlineLevel="2" x14ac:dyDescent="0.25">
      <c r="A8065" s="394">
        <v>78</v>
      </c>
      <c r="B8065" s="134" t="s">
        <v>12496</v>
      </c>
      <c r="C8065" s="134" t="s">
        <v>3665</v>
      </c>
      <c r="D8065" s="134" t="s">
        <v>12467</v>
      </c>
      <c r="E8065" s="134" t="s">
        <v>3584</v>
      </c>
      <c r="F8065" s="134" t="s">
        <v>134</v>
      </c>
      <c r="G8065" s="381">
        <v>43776</v>
      </c>
      <c r="H8065" s="384" t="s">
        <v>12383</v>
      </c>
      <c r="I8065" s="424"/>
      <c r="J8065" s="424"/>
      <c r="K8065" s="309">
        <v>1</v>
      </c>
      <c r="L8065" s="413"/>
    </row>
    <row r="8066" spans="1:12" s="229" customFormat="1" ht="30.6" outlineLevel="2" x14ac:dyDescent="0.25">
      <c r="A8066" s="394">
        <v>79</v>
      </c>
      <c r="B8066" s="134" t="s">
        <v>12497</v>
      </c>
      <c r="C8066" s="134" t="s">
        <v>3665</v>
      </c>
      <c r="D8066" s="134" t="s">
        <v>12467</v>
      </c>
      <c r="E8066" s="134" t="s">
        <v>3584</v>
      </c>
      <c r="F8066" s="134" t="s">
        <v>166</v>
      </c>
      <c r="G8066" s="381">
        <v>43776</v>
      </c>
      <c r="H8066" s="384" t="s">
        <v>12383</v>
      </c>
      <c r="I8066" s="424"/>
      <c r="J8066" s="424"/>
      <c r="K8066" s="309">
        <v>1</v>
      </c>
      <c r="L8066" s="413"/>
    </row>
    <row r="8067" spans="1:12" s="229" customFormat="1" ht="30.6" outlineLevel="2" x14ac:dyDescent="0.25">
      <c r="A8067" s="394">
        <v>80</v>
      </c>
      <c r="B8067" s="134" t="s">
        <v>12498</v>
      </c>
      <c r="C8067" s="134" t="s">
        <v>3665</v>
      </c>
      <c r="D8067" s="134" t="s">
        <v>12467</v>
      </c>
      <c r="E8067" s="134" t="s">
        <v>3584</v>
      </c>
      <c r="F8067" s="134" t="s">
        <v>170</v>
      </c>
      <c r="G8067" s="381">
        <v>43776</v>
      </c>
      <c r="H8067" s="384" t="s">
        <v>12383</v>
      </c>
      <c r="I8067" s="424"/>
      <c r="J8067" s="424"/>
      <c r="K8067" s="309">
        <v>1</v>
      </c>
      <c r="L8067" s="413"/>
    </row>
    <row r="8068" spans="1:12" s="229" customFormat="1" ht="30.6" outlineLevel="2" x14ac:dyDescent="0.25">
      <c r="A8068" s="394">
        <v>81</v>
      </c>
      <c r="B8068" s="134" t="s">
        <v>12499</v>
      </c>
      <c r="C8068" s="134" t="s">
        <v>3665</v>
      </c>
      <c r="D8068" s="134" t="s">
        <v>12479</v>
      </c>
      <c r="E8068" s="134" t="s">
        <v>3584</v>
      </c>
      <c r="F8068" s="134" t="s">
        <v>171</v>
      </c>
      <c r="G8068" s="381">
        <v>43776</v>
      </c>
      <c r="H8068" s="384" t="s">
        <v>12383</v>
      </c>
      <c r="I8068" s="424"/>
      <c r="J8068" s="424"/>
      <c r="K8068" s="309">
        <v>1</v>
      </c>
      <c r="L8068" s="413"/>
    </row>
    <row r="8069" spans="1:12" s="229" customFormat="1" ht="30.6" outlineLevel="2" x14ac:dyDescent="0.25">
      <c r="A8069" s="394">
        <v>82</v>
      </c>
      <c r="B8069" s="134" t="s">
        <v>12500</v>
      </c>
      <c r="C8069" s="134" t="s">
        <v>3665</v>
      </c>
      <c r="D8069" s="134" t="s">
        <v>12486</v>
      </c>
      <c r="E8069" s="134" t="s">
        <v>3584</v>
      </c>
      <c r="F8069" s="134" t="s">
        <v>28</v>
      </c>
      <c r="G8069" s="381">
        <v>43776</v>
      </c>
      <c r="H8069" s="384" t="s">
        <v>12383</v>
      </c>
      <c r="I8069" s="424"/>
      <c r="J8069" s="424"/>
      <c r="K8069" s="309">
        <v>1</v>
      </c>
      <c r="L8069" s="413"/>
    </row>
    <row r="8070" spans="1:12" s="229" customFormat="1" ht="30.6" outlineLevel="2" x14ac:dyDescent="0.25">
      <c r="A8070" s="394">
        <v>83</v>
      </c>
      <c r="B8070" s="134" t="s">
        <v>12501</v>
      </c>
      <c r="C8070" s="134" t="s">
        <v>3665</v>
      </c>
      <c r="D8070" s="134" t="s">
        <v>12479</v>
      </c>
      <c r="E8070" s="134" t="s">
        <v>3584</v>
      </c>
      <c r="F8070" s="134" t="s">
        <v>226</v>
      </c>
      <c r="G8070" s="381">
        <v>43776</v>
      </c>
      <c r="H8070" s="384" t="s">
        <v>12383</v>
      </c>
      <c r="I8070" s="424"/>
      <c r="J8070" s="424"/>
      <c r="K8070" s="309">
        <v>1</v>
      </c>
      <c r="L8070" s="413"/>
    </row>
    <row r="8071" spans="1:12" s="229" customFormat="1" ht="30.6" outlineLevel="2" x14ac:dyDescent="0.25">
      <c r="A8071" s="394">
        <v>84</v>
      </c>
      <c r="B8071" s="134" t="s">
        <v>12502</v>
      </c>
      <c r="C8071" s="134" t="s">
        <v>3665</v>
      </c>
      <c r="D8071" s="134" t="s">
        <v>12467</v>
      </c>
      <c r="E8071" s="134" t="s">
        <v>3584</v>
      </c>
      <c r="F8071" s="134" t="s">
        <v>67</v>
      </c>
      <c r="G8071" s="381">
        <v>43776</v>
      </c>
      <c r="H8071" s="384" t="s">
        <v>12383</v>
      </c>
      <c r="I8071" s="424"/>
      <c r="J8071" s="424"/>
      <c r="K8071" s="309">
        <v>1</v>
      </c>
      <c r="L8071" s="413"/>
    </row>
    <row r="8072" spans="1:12" s="229" customFormat="1" ht="30.6" outlineLevel="2" x14ac:dyDescent="0.25">
      <c r="A8072" s="394">
        <v>85</v>
      </c>
      <c r="B8072" s="134" t="s">
        <v>12503</v>
      </c>
      <c r="C8072" s="134" t="s">
        <v>3665</v>
      </c>
      <c r="D8072" s="134" t="s">
        <v>12486</v>
      </c>
      <c r="E8072" s="134" t="s">
        <v>3584</v>
      </c>
      <c r="F8072" s="134" t="s">
        <v>30</v>
      </c>
      <c r="G8072" s="381">
        <v>43777</v>
      </c>
      <c r="H8072" s="384" t="s">
        <v>12383</v>
      </c>
      <c r="I8072" s="424"/>
      <c r="J8072" s="424"/>
      <c r="K8072" s="309">
        <v>1</v>
      </c>
      <c r="L8072" s="413"/>
    </row>
    <row r="8073" spans="1:12" s="229" customFormat="1" ht="20.399999999999999" outlineLevel="2" x14ac:dyDescent="0.25">
      <c r="A8073" s="394">
        <v>86</v>
      </c>
      <c r="B8073" s="134" t="s">
        <v>12504</v>
      </c>
      <c r="C8073" s="134" t="s">
        <v>3665</v>
      </c>
      <c r="D8073" s="134" t="s">
        <v>12505</v>
      </c>
      <c r="E8073" s="134" t="s">
        <v>3585</v>
      </c>
      <c r="F8073" s="134" t="s">
        <v>102</v>
      </c>
      <c r="G8073" s="381">
        <v>43777</v>
      </c>
      <c r="H8073" s="384" t="s">
        <v>12383</v>
      </c>
      <c r="I8073" s="424"/>
      <c r="J8073" s="424"/>
      <c r="K8073" s="309">
        <v>1</v>
      </c>
      <c r="L8073" s="413"/>
    </row>
    <row r="8074" spans="1:12" s="229" customFormat="1" ht="20.399999999999999" outlineLevel="2" x14ac:dyDescent="0.25">
      <c r="A8074" s="394">
        <v>87</v>
      </c>
      <c r="B8074" s="134" t="s">
        <v>12506</v>
      </c>
      <c r="C8074" s="134" t="s">
        <v>3665</v>
      </c>
      <c r="D8074" s="134" t="s">
        <v>12507</v>
      </c>
      <c r="E8074" s="134" t="s">
        <v>3585</v>
      </c>
      <c r="F8074" s="134" t="s">
        <v>64</v>
      </c>
      <c r="G8074" s="381">
        <v>43777</v>
      </c>
      <c r="H8074" s="384" t="s">
        <v>12383</v>
      </c>
      <c r="I8074" s="424"/>
      <c r="J8074" s="424"/>
      <c r="K8074" s="309">
        <v>1</v>
      </c>
      <c r="L8074" s="413"/>
    </row>
    <row r="8075" spans="1:12" s="229" customFormat="1" ht="30.6" outlineLevel="2" x14ac:dyDescent="0.25">
      <c r="A8075" s="394">
        <v>88</v>
      </c>
      <c r="B8075" s="134" t="s">
        <v>12508</v>
      </c>
      <c r="C8075" s="134" t="s">
        <v>3665</v>
      </c>
      <c r="D8075" s="134" t="s">
        <v>12467</v>
      </c>
      <c r="E8075" s="134" t="s">
        <v>3591</v>
      </c>
      <c r="F8075" s="134" t="s">
        <v>32</v>
      </c>
      <c r="G8075" s="381">
        <v>43777</v>
      </c>
      <c r="H8075" s="384" t="s">
        <v>12383</v>
      </c>
      <c r="I8075" s="424"/>
      <c r="J8075" s="424"/>
      <c r="K8075" s="309">
        <v>1</v>
      </c>
      <c r="L8075" s="413"/>
    </row>
    <row r="8076" spans="1:12" s="229" customFormat="1" ht="20.399999999999999" outlineLevel="2" x14ac:dyDescent="0.25">
      <c r="A8076" s="394">
        <v>89</v>
      </c>
      <c r="B8076" s="134" t="s">
        <v>12509</v>
      </c>
      <c r="C8076" s="134" t="s">
        <v>3665</v>
      </c>
      <c r="D8076" s="134" t="s">
        <v>12510</v>
      </c>
      <c r="E8076" s="134" t="s">
        <v>3591</v>
      </c>
      <c r="F8076" s="134" t="s">
        <v>33</v>
      </c>
      <c r="G8076" s="381">
        <v>43777</v>
      </c>
      <c r="H8076" s="384" t="s">
        <v>12383</v>
      </c>
      <c r="I8076" s="424"/>
      <c r="J8076" s="424"/>
      <c r="K8076" s="309">
        <v>1</v>
      </c>
      <c r="L8076" s="413"/>
    </row>
    <row r="8077" spans="1:12" s="229" customFormat="1" ht="30.6" outlineLevel="2" x14ac:dyDescent="0.25">
      <c r="A8077" s="394">
        <v>90</v>
      </c>
      <c r="B8077" s="134" t="s">
        <v>12511</v>
      </c>
      <c r="C8077" s="134" t="s">
        <v>3665</v>
      </c>
      <c r="D8077" s="134" t="s">
        <v>12486</v>
      </c>
      <c r="E8077" s="134" t="s">
        <v>3591</v>
      </c>
      <c r="F8077" s="134" t="s">
        <v>30</v>
      </c>
      <c r="G8077" s="381">
        <v>43777</v>
      </c>
      <c r="H8077" s="384" t="s">
        <v>12383</v>
      </c>
      <c r="I8077" s="424"/>
      <c r="J8077" s="424"/>
      <c r="K8077" s="309">
        <v>1</v>
      </c>
      <c r="L8077" s="413"/>
    </row>
    <row r="8078" spans="1:12" s="229" customFormat="1" ht="30.6" outlineLevel="2" x14ac:dyDescent="0.25">
      <c r="A8078" s="394">
        <v>91</v>
      </c>
      <c r="B8078" s="134" t="s">
        <v>12512</v>
      </c>
      <c r="C8078" s="134" t="s">
        <v>3665</v>
      </c>
      <c r="D8078" s="134" t="s">
        <v>12486</v>
      </c>
      <c r="E8078" s="134" t="s">
        <v>3599</v>
      </c>
      <c r="F8078" s="134" t="s">
        <v>31</v>
      </c>
      <c r="G8078" s="381">
        <v>43777</v>
      </c>
      <c r="H8078" s="384" t="s">
        <v>12383</v>
      </c>
      <c r="I8078" s="424"/>
      <c r="J8078" s="424"/>
      <c r="K8078" s="309">
        <v>1</v>
      </c>
      <c r="L8078" s="413"/>
    </row>
    <row r="8079" spans="1:12" s="229" customFormat="1" ht="30.6" outlineLevel="2" x14ac:dyDescent="0.25">
      <c r="A8079" s="394">
        <v>92</v>
      </c>
      <c r="B8079" s="134" t="s">
        <v>12513</v>
      </c>
      <c r="C8079" s="134" t="s">
        <v>3665</v>
      </c>
      <c r="D8079" s="134" t="s">
        <v>12467</v>
      </c>
      <c r="E8079" s="134" t="s">
        <v>3599</v>
      </c>
      <c r="F8079" s="134" t="s">
        <v>66</v>
      </c>
      <c r="G8079" s="381">
        <v>43777</v>
      </c>
      <c r="H8079" s="384" t="s">
        <v>12383</v>
      </c>
      <c r="I8079" s="424"/>
      <c r="J8079" s="424"/>
      <c r="K8079" s="309">
        <v>1</v>
      </c>
      <c r="L8079" s="413"/>
    </row>
    <row r="8080" spans="1:12" s="229" customFormat="1" ht="30.6" outlineLevel="2" x14ac:dyDescent="0.25">
      <c r="A8080" s="394">
        <v>93</v>
      </c>
      <c r="B8080" s="134" t="s">
        <v>12514</v>
      </c>
      <c r="C8080" s="134" t="s">
        <v>3665</v>
      </c>
      <c r="D8080" s="134" t="s">
        <v>12479</v>
      </c>
      <c r="E8080" s="134" t="s">
        <v>3599</v>
      </c>
      <c r="F8080" s="134" t="s">
        <v>30</v>
      </c>
      <c r="G8080" s="381">
        <v>43777</v>
      </c>
      <c r="H8080" s="384" t="s">
        <v>12383</v>
      </c>
      <c r="I8080" s="424"/>
      <c r="J8080" s="424"/>
      <c r="K8080" s="309">
        <v>1</v>
      </c>
      <c r="L8080" s="413"/>
    </row>
    <row r="8081" spans="1:12" s="229" customFormat="1" ht="30.6" outlineLevel="2" x14ac:dyDescent="0.25">
      <c r="A8081" s="394">
        <v>94</v>
      </c>
      <c r="B8081" s="134" t="s">
        <v>12515</v>
      </c>
      <c r="C8081" s="134" t="s">
        <v>3665</v>
      </c>
      <c r="D8081" s="134" t="s">
        <v>12467</v>
      </c>
      <c r="E8081" s="134" t="s">
        <v>3387</v>
      </c>
      <c r="F8081" s="134" t="s">
        <v>99</v>
      </c>
      <c r="G8081" s="381">
        <v>43777</v>
      </c>
      <c r="H8081" s="384" t="s">
        <v>12383</v>
      </c>
      <c r="I8081" s="424"/>
      <c r="J8081" s="424"/>
      <c r="K8081" s="309">
        <v>1</v>
      </c>
      <c r="L8081" s="413"/>
    </row>
    <row r="8082" spans="1:12" s="229" customFormat="1" ht="30.6" outlineLevel="2" x14ac:dyDescent="0.25">
      <c r="A8082" s="394">
        <v>95</v>
      </c>
      <c r="B8082" s="134" t="s">
        <v>12516</v>
      </c>
      <c r="C8082" s="134" t="s">
        <v>3665</v>
      </c>
      <c r="D8082" s="134" t="s">
        <v>12467</v>
      </c>
      <c r="E8082" s="134" t="s">
        <v>3387</v>
      </c>
      <c r="F8082" s="134" t="s">
        <v>164</v>
      </c>
      <c r="G8082" s="381">
        <v>43777</v>
      </c>
      <c r="H8082" s="384" t="s">
        <v>12383</v>
      </c>
      <c r="I8082" s="424"/>
      <c r="J8082" s="424"/>
      <c r="K8082" s="309">
        <v>1</v>
      </c>
      <c r="L8082" s="413"/>
    </row>
    <row r="8083" spans="1:12" s="229" customFormat="1" ht="30.6" outlineLevel="2" x14ac:dyDescent="0.25">
      <c r="A8083" s="394">
        <v>96</v>
      </c>
      <c r="B8083" s="134" t="s">
        <v>12517</v>
      </c>
      <c r="C8083" s="134" t="s">
        <v>3665</v>
      </c>
      <c r="D8083" s="134" t="s">
        <v>12467</v>
      </c>
      <c r="E8083" s="134" t="s">
        <v>3387</v>
      </c>
      <c r="F8083" s="134" t="s">
        <v>28</v>
      </c>
      <c r="G8083" s="381">
        <v>43777</v>
      </c>
      <c r="H8083" s="384" t="s">
        <v>12383</v>
      </c>
      <c r="I8083" s="424"/>
      <c r="J8083" s="424"/>
      <c r="K8083" s="309">
        <v>1</v>
      </c>
      <c r="L8083" s="413"/>
    </row>
    <row r="8084" spans="1:12" s="229" customFormat="1" ht="30.6" outlineLevel="2" x14ac:dyDescent="0.25">
      <c r="A8084" s="394">
        <v>97</v>
      </c>
      <c r="B8084" s="134" t="s">
        <v>12518</v>
      </c>
      <c r="C8084" s="134" t="s">
        <v>3665</v>
      </c>
      <c r="D8084" s="134" t="s">
        <v>12467</v>
      </c>
      <c r="E8084" s="134" t="s">
        <v>3326</v>
      </c>
      <c r="F8084" s="134" t="s">
        <v>100</v>
      </c>
      <c r="G8084" s="381">
        <v>43777</v>
      </c>
      <c r="H8084" s="384" t="s">
        <v>12383</v>
      </c>
      <c r="I8084" s="424"/>
      <c r="J8084" s="424"/>
      <c r="K8084" s="309">
        <v>1</v>
      </c>
      <c r="L8084" s="413"/>
    </row>
    <row r="8085" spans="1:12" s="229" customFormat="1" ht="30.6" outlineLevel="2" x14ac:dyDescent="0.25">
      <c r="A8085" s="394">
        <v>98</v>
      </c>
      <c r="B8085" s="134" t="s">
        <v>12519</v>
      </c>
      <c r="C8085" s="134" t="s">
        <v>3665</v>
      </c>
      <c r="D8085" s="134" t="s">
        <v>12467</v>
      </c>
      <c r="E8085" s="134" t="s">
        <v>3326</v>
      </c>
      <c r="F8085" s="134" t="s">
        <v>135</v>
      </c>
      <c r="G8085" s="381">
        <v>43777</v>
      </c>
      <c r="H8085" s="384" t="s">
        <v>12383</v>
      </c>
      <c r="I8085" s="424"/>
      <c r="J8085" s="424"/>
      <c r="K8085" s="309">
        <v>1</v>
      </c>
      <c r="L8085" s="413"/>
    </row>
    <row r="8086" spans="1:12" s="229" customFormat="1" ht="30.6" outlineLevel="2" x14ac:dyDescent="0.25">
      <c r="A8086" s="394">
        <v>99</v>
      </c>
      <c r="B8086" s="134" t="s">
        <v>12520</v>
      </c>
      <c r="C8086" s="134" t="s">
        <v>3665</v>
      </c>
      <c r="D8086" s="134" t="s">
        <v>12467</v>
      </c>
      <c r="E8086" s="134" t="s">
        <v>3326</v>
      </c>
      <c r="F8086" s="134" t="s">
        <v>28</v>
      </c>
      <c r="G8086" s="381">
        <v>43777</v>
      </c>
      <c r="H8086" s="384" t="s">
        <v>12383</v>
      </c>
      <c r="I8086" s="424"/>
      <c r="J8086" s="424"/>
      <c r="K8086" s="309">
        <v>1</v>
      </c>
      <c r="L8086" s="413"/>
    </row>
    <row r="8087" spans="1:12" s="229" customFormat="1" ht="30.6" outlineLevel="2" x14ac:dyDescent="0.25">
      <c r="A8087" s="394">
        <v>100</v>
      </c>
      <c r="B8087" s="134" t="s">
        <v>12521</v>
      </c>
      <c r="C8087" s="134" t="s">
        <v>3665</v>
      </c>
      <c r="D8087" s="134" t="s">
        <v>12467</v>
      </c>
      <c r="E8087" s="134" t="s">
        <v>3326</v>
      </c>
      <c r="F8087" s="134" t="s">
        <v>64</v>
      </c>
      <c r="G8087" s="381">
        <v>43777</v>
      </c>
      <c r="H8087" s="384" t="s">
        <v>12383</v>
      </c>
      <c r="I8087" s="424"/>
      <c r="J8087" s="424"/>
      <c r="K8087" s="309">
        <v>1</v>
      </c>
      <c r="L8087" s="413"/>
    </row>
    <row r="8088" spans="1:12" s="229" customFormat="1" ht="30.6" outlineLevel="2" x14ac:dyDescent="0.25">
      <c r="A8088" s="394">
        <v>101</v>
      </c>
      <c r="B8088" s="134" t="s">
        <v>12522</v>
      </c>
      <c r="C8088" s="134" t="s">
        <v>3665</v>
      </c>
      <c r="D8088" s="134" t="s">
        <v>12467</v>
      </c>
      <c r="E8088" s="134" t="s">
        <v>3326</v>
      </c>
      <c r="F8088" s="134" t="s">
        <v>67</v>
      </c>
      <c r="G8088" s="381">
        <v>43777</v>
      </c>
      <c r="H8088" s="384" t="s">
        <v>12383</v>
      </c>
      <c r="I8088" s="424"/>
      <c r="J8088" s="424"/>
      <c r="K8088" s="309">
        <v>1</v>
      </c>
      <c r="L8088" s="413"/>
    </row>
    <row r="8089" spans="1:12" s="229" customFormat="1" ht="20.399999999999999" outlineLevel="2" x14ac:dyDescent="0.25">
      <c r="A8089" s="394">
        <v>102</v>
      </c>
      <c r="B8089" s="134" t="s">
        <v>12523</v>
      </c>
      <c r="C8089" s="134" t="s">
        <v>3665</v>
      </c>
      <c r="D8089" s="134" t="s">
        <v>12524</v>
      </c>
      <c r="E8089" s="134" t="s">
        <v>2242</v>
      </c>
      <c r="F8089" s="134" t="s">
        <v>65</v>
      </c>
      <c r="G8089" s="381">
        <v>43778</v>
      </c>
      <c r="H8089" s="384" t="s">
        <v>12383</v>
      </c>
      <c r="I8089" s="424"/>
      <c r="J8089" s="424"/>
      <c r="K8089" s="309">
        <v>1</v>
      </c>
      <c r="L8089" s="413"/>
    </row>
    <row r="8090" spans="1:12" s="229" customFormat="1" ht="20.399999999999999" outlineLevel="2" x14ac:dyDescent="0.25">
      <c r="A8090" s="394">
        <v>103</v>
      </c>
      <c r="B8090" s="134" t="s">
        <v>12525</v>
      </c>
      <c r="C8090" s="134" t="s">
        <v>3665</v>
      </c>
      <c r="D8090" s="134" t="s">
        <v>12526</v>
      </c>
      <c r="E8090" s="134" t="s">
        <v>2242</v>
      </c>
      <c r="F8090" s="134" t="s">
        <v>224</v>
      </c>
      <c r="G8090" s="381">
        <v>43778</v>
      </c>
      <c r="H8090" s="384" t="s">
        <v>12383</v>
      </c>
      <c r="I8090" s="424"/>
      <c r="J8090" s="424"/>
      <c r="K8090" s="309">
        <v>1</v>
      </c>
      <c r="L8090" s="413"/>
    </row>
    <row r="8091" spans="1:12" s="229" customFormat="1" ht="20.399999999999999" outlineLevel="2" x14ac:dyDescent="0.25">
      <c r="A8091" s="394">
        <v>104</v>
      </c>
      <c r="B8091" s="134" t="s">
        <v>12527</v>
      </c>
      <c r="C8091" s="134" t="s">
        <v>3665</v>
      </c>
      <c r="D8091" s="134" t="s">
        <v>12526</v>
      </c>
      <c r="E8091" s="134" t="s">
        <v>2242</v>
      </c>
      <c r="F8091" s="134" t="s">
        <v>64</v>
      </c>
      <c r="G8091" s="381">
        <v>43778</v>
      </c>
      <c r="H8091" s="384" t="s">
        <v>12383</v>
      </c>
      <c r="I8091" s="424"/>
      <c r="J8091" s="424"/>
      <c r="K8091" s="309">
        <v>1</v>
      </c>
      <c r="L8091" s="413"/>
    </row>
    <row r="8092" spans="1:12" s="229" customFormat="1" ht="30.6" outlineLevel="2" x14ac:dyDescent="0.25">
      <c r="A8092" s="394">
        <v>105</v>
      </c>
      <c r="B8092" s="134" t="s">
        <v>12528</v>
      </c>
      <c r="C8092" s="134" t="s">
        <v>3665</v>
      </c>
      <c r="D8092" s="134" t="s">
        <v>12529</v>
      </c>
      <c r="E8092" s="134" t="s">
        <v>3598</v>
      </c>
      <c r="F8092" s="134" t="s">
        <v>82</v>
      </c>
      <c r="G8092" s="381">
        <v>43778</v>
      </c>
      <c r="H8092" s="384" t="s">
        <v>12383</v>
      </c>
      <c r="I8092" s="424"/>
      <c r="J8092" s="424"/>
      <c r="K8092" s="309">
        <v>1</v>
      </c>
      <c r="L8092" s="413"/>
    </row>
    <row r="8093" spans="1:12" s="229" customFormat="1" ht="30.6" outlineLevel="2" x14ac:dyDescent="0.25">
      <c r="A8093" s="394">
        <v>106</v>
      </c>
      <c r="B8093" s="134" t="s">
        <v>12530</v>
      </c>
      <c r="C8093" s="134" t="s">
        <v>3665</v>
      </c>
      <c r="D8093" s="134" t="s">
        <v>12479</v>
      </c>
      <c r="E8093" s="134" t="s">
        <v>3324</v>
      </c>
      <c r="F8093" s="134" t="s">
        <v>102</v>
      </c>
      <c r="G8093" s="381">
        <v>43778</v>
      </c>
      <c r="H8093" s="384" t="s">
        <v>12383</v>
      </c>
      <c r="I8093" s="424"/>
      <c r="J8093" s="424"/>
      <c r="K8093" s="309">
        <v>1</v>
      </c>
      <c r="L8093" s="413"/>
    </row>
    <row r="8094" spans="1:12" s="229" customFormat="1" ht="30.6" outlineLevel="2" x14ac:dyDescent="0.25">
      <c r="A8094" s="394">
        <v>107</v>
      </c>
      <c r="B8094" s="134" t="s">
        <v>12531</v>
      </c>
      <c r="C8094" s="134" t="s">
        <v>3665</v>
      </c>
      <c r="D8094" s="134" t="s">
        <v>12467</v>
      </c>
      <c r="E8094" s="134" t="s">
        <v>3324</v>
      </c>
      <c r="F8094" s="134" t="s">
        <v>102</v>
      </c>
      <c r="G8094" s="381">
        <v>43778</v>
      </c>
      <c r="H8094" s="384" t="s">
        <v>12383</v>
      </c>
      <c r="I8094" s="424"/>
      <c r="J8094" s="424"/>
      <c r="K8094" s="309">
        <v>1</v>
      </c>
      <c r="L8094" s="413"/>
    </row>
    <row r="8095" spans="1:12" s="229" customFormat="1" ht="30.6" outlineLevel="2" x14ac:dyDescent="0.25">
      <c r="A8095" s="394">
        <v>108</v>
      </c>
      <c r="B8095" s="134" t="s">
        <v>12532</v>
      </c>
      <c r="C8095" s="134" t="s">
        <v>3665</v>
      </c>
      <c r="D8095" s="134" t="s">
        <v>12479</v>
      </c>
      <c r="E8095" s="134" t="s">
        <v>3324</v>
      </c>
      <c r="F8095" s="134" t="s">
        <v>29</v>
      </c>
      <c r="G8095" s="381">
        <v>43778</v>
      </c>
      <c r="H8095" s="384" t="s">
        <v>12383</v>
      </c>
      <c r="I8095" s="424"/>
      <c r="J8095" s="424"/>
      <c r="K8095" s="309">
        <v>1</v>
      </c>
      <c r="L8095" s="413"/>
    </row>
    <row r="8096" spans="1:12" s="229" customFormat="1" ht="30.6" outlineLevel="2" x14ac:dyDescent="0.25">
      <c r="A8096" s="394">
        <v>109</v>
      </c>
      <c r="B8096" s="134" t="s">
        <v>12533</v>
      </c>
      <c r="C8096" s="134" t="s">
        <v>3665</v>
      </c>
      <c r="D8096" s="134" t="s">
        <v>12479</v>
      </c>
      <c r="E8096" s="134" t="s">
        <v>3324</v>
      </c>
      <c r="F8096" s="134" t="s">
        <v>64</v>
      </c>
      <c r="G8096" s="381">
        <v>43778</v>
      </c>
      <c r="H8096" s="384" t="s">
        <v>12383</v>
      </c>
      <c r="I8096" s="424"/>
      <c r="J8096" s="424"/>
      <c r="K8096" s="309">
        <v>1</v>
      </c>
      <c r="L8096" s="413"/>
    </row>
    <row r="8097" spans="1:12" s="229" customFormat="1" ht="30.6" outlineLevel="2" x14ac:dyDescent="0.25">
      <c r="A8097" s="394">
        <v>110</v>
      </c>
      <c r="B8097" s="134" t="s">
        <v>12534</v>
      </c>
      <c r="C8097" s="134" t="s">
        <v>3665</v>
      </c>
      <c r="D8097" s="134" t="s">
        <v>12467</v>
      </c>
      <c r="E8097" s="134" t="s">
        <v>3324</v>
      </c>
      <c r="F8097" s="134" t="s">
        <v>82</v>
      </c>
      <c r="G8097" s="381">
        <v>43778</v>
      </c>
      <c r="H8097" s="384" t="s">
        <v>12383</v>
      </c>
      <c r="I8097" s="424"/>
      <c r="J8097" s="424"/>
      <c r="K8097" s="309">
        <v>1</v>
      </c>
      <c r="L8097" s="413"/>
    </row>
    <row r="8098" spans="1:12" s="229" customFormat="1" ht="30.6" outlineLevel="2" x14ac:dyDescent="0.25">
      <c r="A8098" s="394">
        <v>111</v>
      </c>
      <c r="B8098" s="134" t="s">
        <v>12535</v>
      </c>
      <c r="C8098" s="134" t="s">
        <v>3665</v>
      </c>
      <c r="D8098" s="134" t="s">
        <v>12467</v>
      </c>
      <c r="E8098" s="134" t="s">
        <v>3324</v>
      </c>
      <c r="F8098" s="134" t="s">
        <v>67</v>
      </c>
      <c r="G8098" s="381">
        <v>43778</v>
      </c>
      <c r="H8098" s="384" t="s">
        <v>12383</v>
      </c>
      <c r="I8098" s="424"/>
      <c r="J8098" s="424"/>
      <c r="K8098" s="309">
        <v>1</v>
      </c>
      <c r="L8098" s="413"/>
    </row>
    <row r="8099" spans="1:12" s="229" customFormat="1" ht="30.6" outlineLevel="2" x14ac:dyDescent="0.25">
      <c r="A8099" s="394">
        <v>112</v>
      </c>
      <c r="B8099" s="134" t="s">
        <v>12536</v>
      </c>
      <c r="C8099" s="134" t="s">
        <v>3665</v>
      </c>
      <c r="D8099" s="134" t="s">
        <v>12479</v>
      </c>
      <c r="E8099" s="134" t="s">
        <v>3324</v>
      </c>
      <c r="F8099" s="134" t="s">
        <v>67</v>
      </c>
      <c r="G8099" s="381">
        <v>43778</v>
      </c>
      <c r="H8099" s="384" t="s">
        <v>12383</v>
      </c>
      <c r="I8099" s="424"/>
      <c r="J8099" s="424"/>
      <c r="K8099" s="309">
        <v>1</v>
      </c>
      <c r="L8099" s="413"/>
    </row>
    <row r="8100" spans="1:12" s="229" customFormat="1" ht="30.6" outlineLevel="2" x14ac:dyDescent="0.25">
      <c r="A8100" s="394">
        <v>113</v>
      </c>
      <c r="B8100" s="134" t="s">
        <v>12537</v>
      </c>
      <c r="C8100" s="134" t="s">
        <v>3665</v>
      </c>
      <c r="D8100" s="134" t="s">
        <v>12467</v>
      </c>
      <c r="E8100" s="134" t="s">
        <v>3385</v>
      </c>
      <c r="F8100" s="134" t="s">
        <v>32</v>
      </c>
      <c r="G8100" s="381">
        <v>43778</v>
      </c>
      <c r="H8100" s="384" t="s">
        <v>12383</v>
      </c>
      <c r="I8100" s="424"/>
      <c r="J8100" s="424"/>
      <c r="K8100" s="309">
        <v>1</v>
      </c>
      <c r="L8100" s="413"/>
    </row>
    <row r="8101" spans="1:12" s="229" customFormat="1" ht="30.6" outlineLevel="2" x14ac:dyDescent="0.25">
      <c r="A8101" s="394">
        <v>114</v>
      </c>
      <c r="B8101" s="134" t="s">
        <v>12538</v>
      </c>
      <c r="C8101" s="134" t="s">
        <v>3665</v>
      </c>
      <c r="D8101" s="134" t="s">
        <v>12467</v>
      </c>
      <c r="E8101" s="134" t="s">
        <v>3385</v>
      </c>
      <c r="F8101" s="134" t="s">
        <v>82</v>
      </c>
      <c r="G8101" s="381">
        <v>43778</v>
      </c>
      <c r="H8101" s="384" t="s">
        <v>12383</v>
      </c>
      <c r="I8101" s="424"/>
      <c r="J8101" s="424"/>
      <c r="K8101" s="309">
        <v>1</v>
      </c>
      <c r="L8101" s="413"/>
    </row>
    <row r="8102" spans="1:12" s="229" customFormat="1" ht="30.6" outlineLevel="2" x14ac:dyDescent="0.25">
      <c r="A8102" s="394">
        <v>115</v>
      </c>
      <c r="B8102" s="134" t="s">
        <v>12539</v>
      </c>
      <c r="C8102" s="134" t="s">
        <v>3665</v>
      </c>
      <c r="D8102" s="134" t="s">
        <v>12540</v>
      </c>
      <c r="E8102" s="134" t="s">
        <v>12541</v>
      </c>
      <c r="F8102" s="134" t="s">
        <v>32</v>
      </c>
      <c r="G8102" s="381">
        <v>43778</v>
      </c>
      <c r="H8102" s="384" t="s">
        <v>12383</v>
      </c>
      <c r="I8102" s="424"/>
      <c r="J8102" s="424"/>
      <c r="K8102" s="309">
        <v>1</v>
      </c>
      <c r="L8102" s="413"/>
    </row>
    <row r="8103" spans="1:12" s="229" customFormat="1" ht="30.6" outlineLevel="2" x14ac:dyDescent="0.25">
      <c r="A8103" s="394">
        <v>116</v>
      </c>
      <c r="B8103" s="134" t="s">
        <v>12542</v>
      </c>
      <c r="C8103" s="134" t="s">
        <v>3665</v>
      </c>
      <c r="D8103" s="134" t="s">
        <v>12540</v>
      </c>
      <c r="E8103" s="134" t="s">
        <v>12541</v>
      </c>
      <c r="F8103" s="134" t="s">
        <v>99</v>
      </c>
      <c r="G8103" s="381">
        <v>43778</v>
      </c>
      <c r="H8103" s="384" t="s">
        <v>12383</v>
      </c>
      <c r="I8103" s="424"/>
      <c r="J8103" s="424"/>
      <c r="K8103" s="309">
        <v>1</v>
      </c>
      <c r="L8103" s="413"/>
    </row>
    <row r="8104" spans="1:12" s="229" customFormat="1" ht="20.399999999999999" outlineLevel="2" x14ac:dyDescent="0.25">
      <c r="A8104" s="394">
        <v>117</v>
      </c>
      <c r="B8104" s="134" t="s">
        <v>12543</v>
      </c>
      <c r="C8104" s="134" t="s">
        <v>3665</v>
      </c>
      <c r="D8104" s="134" t="s">
        <v>12544</v>
      </c>
      <c r="E8104" s="134" t="s">
        <v>12541</v>
      </c>
      <c r="F8104" s="134" t="s">
        <v>135</v>
      </c>
      <c r="G8104" s="381">
        <v>43778</v>
      </c>
      <c r="H8104" s="384" t="s">
        <v>12383</v>
      </c>
      <c r="I8104" s="424"/>
      <c r="J8104" s="424"/>
      <c r="K8104" s="309">
        <v>1</v>
      </c>
      <c r="L8104" s="413"/>
    </row>
    <row r="8105" spans="1:12" s="229" customFormat="1" ht="30.6" outlineLevel="2" x14ac:dyDescent="0.25">
      <c r="A8105" s="394">
        <v>118</v>
      </c>
      <c r="B8105" s="134" t="s">
        <v>12545</v>
      </c>
      <c r="C8105" s="134" t="s">
        <v>3665</v>
      </c>
      <c r="D8105" s="134" t="s">
        <v>12540</v>
      </c>
      <c r="E8105" s="134" t="s">
        <v>12541</v>
      </c>
      <c r="F8105" s="134" t="s">
        <v>67</v>
      </c>
      <c r="G8105" s="381">
        <v>43778</v>
      </c>
      <c r="H8105" s="384" t="s">
        <v>12383</v>
      </c>
      <c r="I8105" s="424"/>
      <c r="J8105" s="424"/>
      <c r="K8105" s="309">
        <v>1</v>
      </c>
      <c r="L8105" s="413"/>
    </row>
    <row r="8106" spans="1:12" s="229" customFormat="1" ht="20.399999999999999" outlineLevel="2" x14ac:dyDescent="0.25">
      <c r="A8106" s="375">
        <v>119</v>
      </c>
      <c r="B8106" s="380" t="s">
        <v>12546</v>
      </c>
      <c r="C8106" s="380" t="s">
        <v>3666</v>
      </c>
      <c r="D8106" s="380" t="s">
        <v>12547</v>
      </c>
      <c r="E8106" s="380" t="s">
        <v>12548</v>
      </c>
      <c r="F8106" s="380" t="s">
        <v>96</v>
      </c>
      <c r="G8106" s="381">
        <v>43781</v>
      </c>
      <c r="H8106" s="384" t="s">
        <v>12383</v>
      </c>
      <c r="I8106" s="424"/>
      <c r="J8106" s="424"/>
      <c r="K8106" s="279">
        <v>1</v>
      </c>
      <c r="L8106" s="413"/>
    </row>
    <row r="8107" spans="1:12" s="229" customFormat="1" ht="30.6" outlineLevel="2" x14ac:dyDescent="0.25">
      <c r="A8107" s="375">
        <v>120</v>
      </c>
      <c r="B8107" s="380" t="s">
        <v>12549</v>
      </c>
      <c r="C8107" s="380" t="s">
        <v>3666</v>
      </c>
      <c r="D8107" s="380" t="s">
        <v>12550</v>
      </c>
      <c r="E8107" s="380" t="s">
        <v>12548</v>
      </c>
      <c r="F8107" s="380" t="s">
        <v>132</v>
      </c>
      <c r="G8107" s="381">
        <v>43781</v>
      </c>
      <c r="H8107" s="384" t="s">
        <v>12383</v>
      </c>
      <c r="I8107" s="424"/>
      <c r="J8107" s="424"/>
      <c r="K8107" s="279">
        <v>1</v>
      </c>
      <c r="L8107" s="413"/>
    </row>
    <row r="8108" spans="1:12" s="229" customFormat="1" ht="30.6" outlineLevel="2" x14ac:dyDescent="0.25">
      <c r="A8108" s="375">
        <v>121</v>
      </c>
      <c r="B8108" s="380" t="s">
        <v>12551</v>
      </c>
      <c r="C8108" s="380" t="s">
        <v>3666</v>
      </c>
      <c r="D8108" s="380" t="s">
        <v>12552</v>
      </c>
      <c r="E8108" s="380" t="s">
        <v>12548</v>
      </c>
      <c r="F8108" s="380" t="s">
        <v>188</v>
      </c>
      <c r="G8108" s="381">
        <v>43781</v>
      </c>
      <c r="H8108" s="384" t="s">
        <v>12383</v>
      </c>
      <c r="I8108" s="424"/>
      <c r="J8108" s="424"/>
      <c r="K8108" s="279">
        <v>1</v>
      </c>
      <c r="L8108" s="413"/>
    </row>
    <row r="8109" spans="1:12" s="229" customFormat="1" ht="30.6" outlineLevel="2" x14ac:dyDescent="0.25">
      <c r="A8109" s="375">
        <v>122</v>
      </c>
      <c r="B8109" s="380" t="s">
        <v>12560</v>
      </c>
      <c r="C8109" s="380" t="s">
        <v>3668</v>
      </c>
      <c r="D8109" s="380" t="s">
        <v>12561</v>
      </c>
      <c r="E8109" s="380" t="s">
        <v>12562</v>
      </c>
      <c r="F8109" s="380" t="s">
        <v>96</v>
      </c>
      <c r="G8109" s="381">
        <v>43781</v>
      </c>
      <c r="H8109" s="384" t="s">
        <v>12383</v>
      </c>
      <c r="I8109" s="424"/>
      <c r="J8109" s="424"/>
      <c r="K8109" s="279">
        <v>1</v>
      </c>
      <c r="L8109" s="413"/>
    </row>
    <row r="8110" spans="1:12" s="229" customFormat="1" ht="30.6" outlineLevel="2" x14ac:dyDescent="0.25">
      <c r="A8110" s="394">
        <v>123</v>
      </c>
      <c r="B8110" s="134" t="s">
        <v>12553</v>
      </c>
      <c r="C8110" s="134" t="s">
        <v>3666</v>
      </c>
      <c r="D8110" s="134" t="s">
        <v>12552</v>
      </c>
      <c r="E8110" s="134" t="s">
        <v>12548</v>
      </c>
      <c r="F8110" s="134" t="s">
        <v>30</v>
      </c>
      <c r="G8110" s="381">
        <v>43781</v>
      </c>
      <c r="H8110" s="384" t="s">
        <v>12383</v>
      </c>
      <c r="I8110" s="424"/>
      <c r="J8110" s="424"/>
      <c r="K8110" s="309">
        <v>1</v>
      </c>
      <c r="L8110" s="413"/>
    </row>
    <row r="8111" spans="1:12" s="229" customFormat="1" ht="30.6" outlineLevel="2" x14ac:dyDescent="0.25">
      <c r="A8111" s="394">
        <v>124</v>
      </c>
      <c r="B8111" s="134" t="s">
        <v>12554</v>
      </c>
      <c r="C8111" s="134" t="s">
        <v>3666</v>
      </c>
      <c r="D8111" s="134" t="s">
        <v>12550</v>
      </c>
      <c r="E8111" s="134" t="s">
        <v>12555</v>
      </c>
      <c r="F8111" s="134" t="s">
        <v>152</v>
      </c>
      <c r="G8111" s="381">
        <v>43781</v>
      </c>
      <c r="H8111" s="384" t="s">
        <v>12383</v>
      </c>
      <c r="I8111" s="424"/>
      <c r="J8111" s="424"/>
      <c r="K8111" s="309">
        <v>1</v>
      </c>
      <c r="L8111" s="413"/>
    </row>
    <row r="8112" spans="1:12" s="229" customFormat="1" ht="20.399999999999999" outlineLevel="2" x14ac:dyDescent="0.25">
      <c r="A8112" s="394">
        <v>125</v>
      </c>
      <c r="B8112" s="134" t="s">
        <v>12556</v>
      </c>
      <c r="C8112" s="134" t="s">
        <v>3666</v>
      </c>
      <c r="D8112" s="134" t="s">
        <v>12547</v>
      </c>
      <c r="E8112" s="134" t="s">
        <v>3590</v>
      </c>
      <c r="F8112" s="134" t="s">
        <v>4035</v>
      </c>
      <c r="G8112" s="381">
        <v>43781</v>
      </c>
      <c r="H8112" s="384" t="s">
        <v>12383</v>
      </c>
      <c r="I8112" s="424"/>
      <c r="J8112" s="424"/>
      <c r="K8112" s="309">
        <v>1</v>
      </c>
      <c r="L8112" s="413"/>
    </row>
    <row r="8113" spans="1:12" s="229" customFormat="1" ht="30.6" outlineLevel="2" x14ac:dyDescent="0.25">
      <c r="A8113" s="394">
        <v>126</v>
      </c>
      <c r="B8113" s="134" t="s">
        <v>12557</v>
      </c>
      <c r="C8113" s="134" t="s">
        <v>3666</v>
      </c>
      <c r="D8113" s="134" t="s">
        <v>12558</v>
      </c>
      <c r="E8113" s="134" t="s">
        <v>3590</v>
      </c>
      <c r="F8113" s="134" t="s">
        <v>12559</v>
      </c>
      <c r="G8113" s="381">
        <v>43781</v>
      </c>
      <c r="H8113" s="384" t="s">
        <v>12383</v>
      </c>
      <c r="I8113" s="424"/>
      <c r="J8113" s="424"/>
      <c r="K8113" s="309">
        <v>1</v>
      </c>
      <c r="L8113" s="413"/>
    </row>
    <row r="8114" spans="1:12" s="229" customFormat="1" ht="30.6" outlineLevel="2" x14ac:dyDescent="0.25">
      <c r="A8114" s="375">
        <v>127</v>
      </c>
      <c r="B8114" s="380">
        <v>101126155</v>
      </c>
      <c r="C8114" s="380" t="s">
        <v>3668</v>
      </c>
      <c r="D8114" s="380" t="s">
        <v>14414</v>
      </c>
      <c r="E8114" s="380" t="s">
        <v>14413</v>
      </c>
      <c r="F8114" s="380">
        <v>20</v>
      </c>
      <c r="G8114" s="381">
        <v>43781</v>
      </c>
      <c r="H8114" s="384" t="s">
        <v>12383</v>
      </c>
      <c r="I8114" s="424"/>
      <c r="J8114" s="424"/>
      <c r="K8114" s="279">
        <v>1</v>
      </c>
      <c r="L8114" s="413"/>
    </row>
    <row r="8115" spans="1:12" s="229" customFormat="1" ht="30.6" outlineLevel="2" x14ac:dyDescent="0.25">
      <c r="A8115" s="375">
        <v>128</v>
      </c>
      <c r="B8115" s="380" t="s">
        <v>12563</v>
      </c>
      <c r="C8115" s="380" t="s">
        <v>3668</v>
      </c>
      <c r="D8115" s="380" t="s">
        <v>12561</v>
      </c>
      <c r="E8115" s="380" t="s">
        <v>12562</v>
      </c>
      <c r="F8115" s="380" t="s">
        <v>135</v>
      </c>
      <c r="G8115" s="381">
        <v>43781</v>
      </c>
      <c r="H8115" s="384" t="s">
        <v>12383</v>
      </c>
      <c r="I8115" s="424"/>
      <c r="J8115" s="424"/>
      <c r="K8115" s="279">
        <v>1</v>
      </c>
      <c r="L8115" s="413"/>
    </row>
    <row r="8116" spans="1:12" s="229" customFormat="1" ht="30.6" outlineLevel="2" x14ac:dyDescent="0.25">
      <c r="A8116" s="394">
        <v>129</v>
      </c>
      <c r="B8116" s="134" t="s">
        <v>12564</v>
      </c>
      <c r="C8116" s="134" t="s">
        <v>3668</v>
      </c>
      <c r="D8116" s="134" t="s">
        <v>12565</v>
      </c>
      <c r="E8116" s="134" t="s">
        <v>12566</v>
      </c>
      <c r="F8116" s="134" t="s">
        <v>64</v>
      </c>
      <c r="G8116" s="381">
        <v>43781</v>
      </c>
      <c r="H8116" s="384" t="s">
        <v>12383</v>
      </c>
      <c r="I8116" s="424"/>
      <c r="J8116" s="424"/>
      <c r="K8116" s="309">
        <v>1</v>
      </c>
      <c r="L8116" s="413"/>
    </row>
    <row r="8117" spans="1:12" s="229" customFormat="1" ht="20.399999999999999" outlineLevel="2" x14ac:dyDescent="0.25">
      <c r="A8117" s="394">
        <v>130</v>
      </c>
      <c r="B8117" s="134" t="s">
        <v>12567</v>
      </c>
      <c r="C8117" s="134" t="s">
        <v>3668</v>
      </c>
      <c r="D8117" s="134" t="s">
        <v>12568</v>
      </c>
      <c r="E8117" s="134" t="s">
        <v>12566</v>
      </c>
      <c r="F8117" s="134" t="s">
        <v>66</v>
      </c>
      <c r="G8117" s="381">
        <v>43781</v>
      </c>
      <c r="H8117" s="384" t="s">
        <v>12383</v>
      </c>
      <c r="I8117" s="424"/>
      <c r="J8117" s="424"/>
      <c r="K8117" s="309">
        <v>1</v>
      </c>
      <c r="L8117" s="413"/>
    </row>
    <row r="8118" spans="1:12" s="229" customFormat="1" ht="30.6" outlineLevel="2" x14ac:dyDescent="0.25">
      <c r="A8118" s="394">
        <v>131</v>
      </c>
      <c r="B8118" s="134" t="s">
        <v>12569</v>
      </c>
      <c r="C8118" s="134" t="s">
        <v>3668</v>
      </c>
      <c r="D8118" s="134" t="s">
        <v>12561</v>
      </c>
      <c r="E8118" s="134" t="s">
        <v>4612</v>
      </c>
      <c r="F8118" s="134" t="s">
        <v>102</v>
      </c>
      <c r="G8118" s="381">
        <v>43781</v>
      </c>
      <c r="H8118" s="384" t="s">
        <v>12383</v>
      </c>
      <c r="I8118" s="424"/>
      <c r="J8118" s="424"/>
      <c r="K8118" s="309">
        <v>1</v>
      </c>
      <c r="L8118" s="413"/>
    </row>
    <row r="8119" spans="1:12" s="229" customFormat="1" ht="30.6" outlineLevel="2" x14ac:dyDescent="0.25">
      <c r="A8119" s="394">
        <v>132</v>
      </c>
      <c r="B8119" s="134" t="s">
        <v>12570</v>
      </c>
      <c r="C8119" s="134" t="s">
        <v>3668</v>
      </c>
      <c r="D8119" s="134" t="s">
        <v>12571</v>
      </c>
      <c r="E8119" s="134" t="s">
        <v>12572</v>
      </c>
      <c r="F8119" s="134" t="s">
        <v>136</v>
      </c>
      <c r="G8119" s="381">
        <v>43781</v>
      </c>
      <c r="H8119" s="384" t="s">
        <v>12383</v>
      </c>
      <c r="I8119" s="424"/>
      <c r="J8119" s="424"/>
      <c r="K8119" s="309">
        <v>1</v>
      </c>
      <c r="L8119" s="413"/>
    </row>
    <row r="8120" spans="1:12" s="229" customFormat="1" ht="30.6" outlineLevel="2" x14ac:dyDescent="0.25">
      <c r="A8120" s="394">
        <v>133</v>
      </c>
      <c r="B8120" s="134" t="s">
        <v>12573</v>
      </c>
      <c r="C8120" s="134" t="s">
        <v>3668</v>
      </c>
      <c r="D8120" s="134" t="s">
        <v>12561</v>
      </c>
      <c r="E8120" s="134" t="s">
        <v>12572</v>
      </c>
      <c r="F8120" s="134" t="s">
        <v>28</v>
      </c>
      <c r="G8120" s="381">
        <v>43781</v>
      </c>
      <c r="H8120" s="384" t="s">
        <v>12383</v>
      </c>
      <c r="I8120" s="424"/>
      <c r="J8120" s="424"/>
      <c r="K8120" s="309">
        <v>1</v>
      </c>
      <c r="L8120" s="413"/>
    </row>
    <row r="8121" spans="1:12" s="229" customFormat="1" ht="30.6" outlineLevel="2" x14ac:dyDescent="0.25">
      <c r="A8121" s="394">
        <v>134</v>
      </c>
      <c r="B8121" s="134" t="s">
        <v>12574</v>
      </c>
      <c r="C8121" s="134" t="s">
        <v>3668</v>
      </c>
      <c r="D8121" s="134" t="s">
        <v>12561</v>
      </c>
      <c r="E8121" s="134" t="s">
        <v>12572</v>
      </c>
      <c r="F8121" s="134" t="s">
        <v>28</v>
      </c>
      <c r="G8121" s="381">
        <v>43781</v>
      </c>
      <c r="H8121" s="384" t="s">
        <v>12383</v>
      </c>
      <c r="I8121" s="424"/>
      <c r="J8121" s="424"/>
      <c r="K8121" s="309">
        <v>1</v>
      </c>
      <c r="L8121" s="413"/>
    </row>
    <row r="8122" spans="1:12" s="229" customFormat="1" ht="30.6" outlineLevel="2" x14ac:dyDescent="0.25">
      <c r="A8122" s="394">
        <v>135</v>
      </c>
      <c r="B8122" s="134" t="s">
        <v>12575</v>
      </c>
      <c r="C8122" s="134" t="s">
        <v>3668</v>
      </c>
      <c r="D8122" s="134" t="s">
        <v>12561</v>
      </c>
      <c r="E8122" s="134" t="s">
        <v>12572</v>
      </c>
      <c r="F8122" s="134" t="s">
        <v>66</v>
      </c>
      <c r="G8122" s="381">
        <v>43781</v>
      </c>
      <c r="H8122" s="384" t="s">
        <v>12383</v>
      </c>
      <c r="I8122" s="424"/>
      <c r="J8122" s="424"/>
      <c r="K8122" s="309">
        <v>1</v>
      </c>
      <c r="L8122" s="413"/>
    </row>
    <row r="8123" spans="1:12" s="229" customFormat="1" ht="30.6" outlineLevel="2" x14ac:dyDescent="0.25">
      <c r="A8123" s="394">
        <v>136</v>
      </c>
      <c r="B8123" s="134" t="s">
        <v>12576</v>
      </c>
      <c r="C8123" s="134" t="s">
        <v>3668</v>
      </c>
      <c r="D8123" s="134" t="s">
        <v>12577</v>
      </c>
      <c r="E8123" s="134" t="s">
        <v>3590</v>
      </c>
      <c r="F8123" s="134" t="s">
        <v>66</v>
      </c>
      <c r="G8123" s="381">
        <v>43783</v>
      </c>
      <c r="H8123" s="384" t="s">
        <v>12383</v>
      </c>
      <c r="I8123" s="424"/>
      <c r="J8123" s="424"/>
      <c r="K8123" s="309">
        <v>1</v>
      </c>
      <c r="L8123" s="413"/>
    </row>
    <row r="8124" spans="1:12" s="229" customFormat="1" ht="20.399999999999999" outlineLevel="2" x14ac:dyDescent="0.25">
      <c r="A8124" s="394">
        <v>137</v>
      </c>
      <c r="B8124" s="134" t="s">
        <v>12578</v>
      </c>
      <c r="C8124" s="134" t="s">
        <v>3668</v>
      </c>
      <c r="D8124" s="134" t="s">
        <v>12579</v>
      </c>
      <c r="E8124" s="134" t="s">
        <v>3590</v>
      </c>
      <c r="F8124" s="134" t="s">
        <v>12580</v>
      </c>
      <c r="G8124" s="381">
        <v>43783</v>
      </c>
      <c r="H8124" s="384" t="s">
        <v>12383</v>
      </c>
      <c r="I8124" s="424"/>
      <c r="J8124" s="424"/>
      <c r="K8124" s="309">
        <v>1</v>
      </c>
      <c r="L8124" s="413"/>
    </row>
    <row r="8125" spans="1:12" s="229" customFormat="1" ht="20.399999999999999" outlineLevel="2" x14ac:dyDescent="0.25">
      <c r="A8125" s="394">
        <v>138</v>
      </c>
      <c r="B8125" s="134" t="s">
        <v>12581</v>
      </c>
      <c r="C8125" s="134" t="s">
        <v>3668</v>
      </c>
      <c r="D8125" s="134" t="s">
        <v>12579</v>
      </c>
      <c r="E8125" s="134" t="s">
        <v>3590</v>
      </c>
      <c r="F8125" s="134" t="s">
        <v>12580</v>
      </c>
      <c r="G8125" s="381">
        <v>43783</v>
      </c>
      <c r="H8125" s="384" t="s">
        <v>12383</v>
      </c>
      <c r="I8125" s="424"/>
      <c r="J8125" s="424"/>
      <c r="K8125" s="309">
        <v>1</v>
      </c>
      <c r="L8125" s="413"/>
    </row>
    <row r="8126" spans="1:12" s="229" customFormat="1" ht="30.6" outlineLevel="2" x14ac:dyDescent="0.25">
      <c r="A8126" s="394">
        <v>139</v>
      </c>
      <c r="B8126" s="134" t="s">
        <v>12582</v>
      </c>
      <c r="C8126" s="134" t="s">
        <v>3668</v>
      </c>
      <c r="D8126" s="134" t="s">
        <v>12565</v>
      </c>
      <c r="E8126" s="134" t="s">
        <v>3584</v>
      </c>
      <c r="F8126" s="134" t="s">
        <v>96</v>
      </c>
      <c r="G8126" s="381">
        <v>43783</v>
      </c>
      <c r="H8126" s="384" t="s">
        <v>12383</v>
      </c>
      <c r="I8126" s="424"/>
      <c r="J8126" s="424"/>
      <c r="K8126" s="309">
        <v>1</v>
      </c>
      <c r="L8126" s="413"/>
    </row>
    <row r="8127" spans="1:12" s="229" customFormat="1" ht="30.6" outlineLevel="2" x14ac:dyDescent="0.25">
      <c r="A8127" s="394">
        <v>140</v>
      </c>
      <c r="B8127" s="134" t="s">
        <v>12583</v>
      </c>
      <c r="C8127" s="134" t="s">
        <v>3668</v>
      </c>
      <c r="D8127" s="134" t="s">
        <v>12565</v>
      </c>
      <c r="E8127" s="134" t="s">
        <v>3584</v>
      </c>
      <c r="F8127" s="134" t="s">
        <v>168</v>
      </c>
      <c r="G8127" s="381">
        <v>43783</v>
      </c>
      <c r="H8127" s="384" t="s">
        <v>12383</v>
      </c>
      <c r="I8127" s="424"/>
      <c r="J8127" s="424"/>
      <c r="K8127" s="309">
        <v>1</v>
      </c>
      <c r="L8127" s="413"/>
    </row>
    <row r="8128" spans="1:12" s="229" customFormat="1" ht="20.399999999999999" outlineLevel="2" x14ac:dyDescent="0.25">
      <c r="A8128" s="394">
        <v>141</v>
      </c>
      <c r="B8128" s="134" t="s">
        <v>12584</v>
      </c>
      <c r="C8128" s="134" t="s">
        <v>3668</v>
      </c>
      <c r="D8128" s="134" t="s">
        <v>12568</v>
      </c>
      <c r="E8128" s="134" t="s">
        <v>3584</v>
      </c>
      <c r="F8128" s="134" t="s">
        <v>28</v>
      </c>
      <c r="G8128" s="381">
        <v>43783</v>
      </c>
      <c r="H8128" s="384" t="s">
        <v>12383</v>
      </c>
      <c r="I8128" s="424"/>
      <c r="J8128" s="424"/>
      <c r="K8128" s="309">
        <v>1</v>
      </c>
      <c r="L8128" s="413"/>
    </row>
    <row r="8129" spans="1:12" s="229" customFormat="1" ht="30.6" outlineLevel="2" x14ac:dyDescent="0.25">
      <c r="A8129" s="394">
        <v>142</v>
      </c>
      <c r="B8129" s="134" t="s">
        <v>12585</v>
      </c>
      <c r="C8129" s="134" t="s">
        <v>3668</v>
      </c>
      <c r="D8129" s="134" t="s">
        <v>12565</v>
      </c>
      <c r="E8129" s="134" t="s">
        <v>3584</v>
      </c>
      <c r="F8129" s="134" t="s">
        <v>82</v>
      </c>
      <c r="G8129" s="381">
        <v>43783</v>
      </c>
      <c r="H8129" s="384" t="s">
        <v>12383</v>
      </c>
      <c r="I8129" s="424"/>
      <c r="J8129" s="424"/>
      <c r="K8129" s="309">
        <v>1</v>
      </c>
      <c r="L8129" s="413"/>
    </row>
    <row r="8130" spans="1:12" s="229" customFormat="1" ht="30.6" outlineLevel="2" x14ac:dyDescent="0.25">
      <c r="A8130" s="394">
        <v>143</v>
      </c>
      <c r="B8130" s="134" t="s">
        <v>12586</v>
      </c>
      <c r="C8130" s="134" t="s">
        <v>3668</v>
      </c>
      <c r="D8130" s="134" t="s">
        <v>12577</v>
      </c>
      <c r="E8130" s="134" t="s">
        <v>2022</v>
      </c>
      <c r="F8130" s="134" t="s">
        <v>65</v>
      </c>
      <c r="G8130" s="381">
        <v>43783</v>
      </c>
      <c r="H8130" s="384" t="s">
        <v>12383</v>
      </c>
      <c r="I8130" s="424"/>
      <c r="J8130" s="424"/>
      <c r="K8130" s="309">
        <v>1</v>
      </c>
      <c r="L8130" s="413"/>
    </row>
    <row r="8131" spans="1:12" s="229" customFormat="1" ht="30.6" outlineLevel="2" x14ac:dyDescent="0.25">
      <c r="A8131" s="394">
        <v>144</v>
      </c>
      <c r="B8131" s="134" t="s">
        <v>12587</v>
      </c>
      <c r="C8131" s="134" t="s">
        <v>3668</v>
      </c>
      <c r="D8131" s="134" t="s">
        <v>12577</v>
      </c>
      <c r="E8131" s="134" t="s">
        <v>2022</v>
      </c>
      <c r="F8131" s="134" t="s">
        <v>96</v>
      </c>
      <c r="G8131" s="381">
        <v>43783</v>
      </c>
      <c r="H8131" s="384" t="s">
        <v>12383</v>
      </c>
      <c r="I8131" s="424"/>
      <c r="J8131" s="424"/>
      <c r="K8131" s="309">
        <v>1</v>
      </c>
      <c r="L8131" s="413"/>
    </row>
    <row r="8132" spans="1:12" s="229" customFormat="1" ht="30.6" outlineLevel="2" x14ac:dyDescent="0.25">
      <c r="A8132" s="394">
        <v>145</v>
      </c>
      <c r="B8132" s="134" t="s">
        <v>12588</v>
      </c>
      <c r="C8132" s="134" t="s">
        <v>3668</v>
      </c>
      <c r="D8132" s="134" t="s">
        <v>12589</v>
      </c>
      <c r="E8132" s="134" t="s">
        <v>2022</v>
      </c>
      <c r="F8132" s="134" t="s">
        <v>33</v>
      </c>
      <c r="G8132" s="381">
        <v>43783</v>
      </c>
      <c r="H8132" s="384" t="s">
        <v>12383</v>
      </c>
      <c r="I8132" s="424"/>
      <c r="J8132" s="424"/>
      <c r="K8132" s="309">
        <v>1</v>
      </c>
      <c r="L8132" s="413"/>
    </row>
    <row r="8133" spans="1:12" s="229" customFormat="1" ht="30.6" outlineLevel="2" x14ac:dyDescent="0.25">
      <c r="A8133" s="394">
        <v>146</v>
      </c>
      <c r="B8133" s="134" t="s">
        <v>12590</v>
      </c>
      <c r="C8133" s="134" t="s">
        <v>3668</v>
      </c>
      <c r="D8133" s="134" t="s">
        <v>12577</v>
      </c>
      <c r="E8133" s="134" t="s">
        <v>2022</v>
      </c>
      <c r="F8133" s="134" t="s">
        <v>100</v>
      </c>
      <c r="G8133" s="381">
        <v>43783</v>
      </c>
      <c r="H8133" s="384" t="s">
        <v>12383</v>
      </c>
      <c r="I8133" s="424"/>
      <c r="J8133" s="424"/>
      <c r="K8133" s="309">
        <v>1</v>
      </c>
      <c r="L8133" s="413"/>
    </row>
    <row r="8134" spans="1:12" s="229" customFormat="1" ht="30.6" outlineLevel="2" x14ac:dyDescent="0.25">
      <c r="A8134" s="394">
        <v>147</v>
      </c>
      <c r="B8134" s="134" t="s">
        <v>12591</v>
      </c>
      <c r="C8134" s="134" t="s">
        <v>3668</v>
      </c>
      <c r="D8134" s="134" t="s">
        <v>12589</v>
      </c>
      <c r="E8134" s="134" t="s">
        <v>2022</v>
      </c>
      <c r="F8134" s="134" t="s">
        <v>136</v>
      </c>
      <c r="G8134" s="381">
        <v>43783</v>
      </c>
      <c r="H8134" s="384" t="s">
        <v>12383</v>
      </c>
      <c r="I8134" s="424"/>
      <c r="J8134" s="424"/>
      <c r="K8134" s="309">
        <v>1</v>
      </c>
      <c r="L8134" s="413"/>
    </row>
    <row r="8135" spans="1:12" s="229" customFormat="1" ht="30.6" outlineLevel="2" x14ac:dyDescent="0.25">
      <c r="A8135" s="394">
        <v>148</v>
      </c>
      <c r="B8135" s="134" t="s">
        <v>12592</v>
      </c>
      <c r="C8135" s="134" t="s">
        <v>3668</v>
      </c>
      <c r="D8135" s="134" t="s">
        <v>12577</v>
      </c>
      <c r="E8135" s="134" t="s">
        <v>2022</v>
      </c>
      <c r="F8135" s="134" t="s">
        <v>131</v>
      </c>
      <c r="G8135" s="381">
        <v>43783</v>
      </c>
      <c r="H8135" s="384" t="s">
        <v>12383</v>
      </c>
      <c r="I8135" s="424"/>
      <c r="J8135" s="424"/>
      <c r="K8135" s="309">
        <v>1</v>
      </c>
      <c r="L8135" s="413"/>
    </row>
    <row r="8136" spans="1:12" s="229" customFormat="1" ht="30.6" outlineLevel="2" x14ac:dyDescent="0.25">
      <c r="A8136" s="394">
        <v>149</v>
      </c>
      <c r="B8136" s="380" t="s">
        <v>12593</v>
      </c>
      <c r="C8136" s="380" t="s">
        <v>3668</v>
      </c>
      <c r="D8136" s="134" t="s">
        <v>12577</v>
      </c>
      <c r="E8136" s="134" t="s">
        <v>2022</v>
      </c>
      <c r="F8136" s="134" t="s">
        <v>102</v>
      </c>
      <c r="G8136" s="381">
        <v>43783</v>
      </c>
      <c r="H8136" s="384" t="s">
        <v>12383</v>
      </c>
      <c r="I8136" s="424"/>
      <c r="J8136" s="424"/>
      <c r="K8136" s="309">
        <v>1</v>
      </c>
      <c r="L8136" s="413"/>
    </row>
    <row r="8137" spans="1:12" s="229" customFormat="1" ht="30.6" outlineLevel="2" x14ac:dyDescent="0.25">
      <c r="A8137" s="394">
        <v>150</v>
      </c>
      <c r="B8137" s="380" t="s">
        <v>12594</v>
      </c>
      <c r="C8137" s="380" t="s">
        <v>3668</v>
      </c>
      <c r="D8137" s="134" t="s">
        <v>12577</v>
      </c>
      <c r="E8137" s="134" t="s">
        <v>2022</v>
      </c>
      <c r="F8137" s="134" t="s">
        <v>102</v>
      </c>
      <c r="G8137" s="381">
        <v>43783</v>
      </c>
      <c r="H8137" s="384" t="s">
        <v>12383</v>
      </c>
      <c r="I8137" s="424"/>
      <c r="J8137" s="424"/>
      <c r="K8137" s="309">
        <v>1</v>
      </c>
      <c r="L8137" s="413"/>
    </row>
    <row r="8138" spans="1:12" s="229" customFormat="1" ht="30.6" outlineLevel="2" x14ac:dyDescent="0.25">
      <c r="A8138" s="394">
        <v>151</v>
      </c>
      <c r="B8138" s="380" t="s">
        <v>12595</v>
      </c>
      <c r="C8138" s="380" t="s">
        <v>3668</v>
      </c>
      <c r="D8138" s="134" t="s">
        <v>12589</v>
      </c>
      <c r="E8138" s="134" t="s">
        <v>2022</v>
      </c>
      <c r="F8138" s="134" t="s">
        <v>106</v>
      </c>
      <c r="G8138" s="381">
        <v>43783</v>
      </c>
      <c r="H8138" s="384" t="s">
        <v>12383</v>
      </c>
      <c r="I8138" s="424"/>
      <c r="J8138" s="424"/>
      <c r="K8138" s="309">
        <v>1</v>
      </c>
      <c r="L8138" s="413"/>
    </row>
    <row r="8139" spans="1:12" s="229" customFormat="1" ht="30.6" outlineLevel="2" x14ac:dyDescent="0.25">
      <c r="A8139" s="394">
        <v>152</v>
      </c>
      <c r="B8139" s="380" t="s">
        <v>12596</v>
      </c>
      <c r="C8139" s="380" t="s">
        <v>3668</v>
      </c>
      <c r="D8139" s="134" t="s">
        <v>12577</v>
      </c>
      <c r="E8139" s="134" t="s">
        <v>2022</v>
      </c>
      <c r="F8139" s="134" t="s">
        <v>28</v>
      </c>
      <c r="G8139" s="381">
        <v>43783</v>
      </c>
      <c r="H8139" s="384" t="s">
        <v>12383</v>
      </c>
      <c r="I8139" s="424"/>
      <c r="J8139" s="424"/>
      <c r="K8139" s="309">
        <v>1</v>
      </c>
      <c r="L8139" s="413"/>
    </row>
    <row r="8140" spans="1:12" s="229" customFormat="1" ht="30.6" outlineLevel="2" x14ac:dyDescent="0.25">
      <c r="A8140" s="394">
        <v>153</v>
      </c>
      <c r="B8140" s="380" t="s">
        <v>12597</v>
      </c>
      <c r="C8140" s="380" t="s">
        <v>3668</v>
      </c>
      <c r="D8140" s="134" t="s">
        <v>12577</v>
      </c>
      <c r="E8140" s="134" t="s">
        <v>2022</v>
      </c>
      <c r="F8140" s="134" t="s">
        <v>29</v>
      </c>
      <c r="G8140" s="381">
        <v>43784</v>
      </c>
      <c r="H8140" s="384" t="s">
        <v>12383</v>
      </c>
      <c r="I8140" s="424"/>
      <c r="J8140" s="424"/>
      <c r="K8140" s="309">
        <v>1</v>
      </c>
      <c r="L8140" s="413"/>
    </row>
    <row r="8141" spans="1:12" s="229" customFormat="1" ht="30.6" outlineLevel="2" x14ac:dyDescent="0.25">
      <c r="A8141" s="394">
        <v>154</v>
      </c>
      <c r="B8141" s="134" t="s">
        <v>12598</v>
      </c>
      <c r="C8141" s="134" t="s">
        <v>3668</v>
      </c>
      <c r="D8141" s="134" t="s">
        <v>12577</v>
      </c>
      <c r="E8141" s="134" t="s">
        <v>2022</v>
      </c>
      <c r="F8141" s="134" t="s">
        <v>64</v>
      </c>
      <c r="G8141" s="381">
        <v>43784</v>
      </c>
      <c r="H8141" s="384" t="s">
        <v>12383</v>
      </c>
      <c r="I8141" s="424"/>
      <c r="J8141" s="424"/>
      <c r="K8141" s="309">
        <v>1</v>
      </c>
      <c r="L8141" s="413"/>
    </row>
    <row r="8142" spans="1:12" s="229" customFormat="1" ht="30.6" outlineLevel="2" x14ac:dyDescent="0.25">
      <c r="A8142" s="394">
        <v>155</v>
      </c>
      <c r="B8142" s="134" t="s">
        <v>12599</v>
      </c>
      <c r="C8142" s="134" t="s">
        <v>3668</v>
      </c>
      <c r="D8142" s="134" t="s">
        <v>12577</v>
      </c>
      <c r="E8142" s="134" t="s">
        <v>2022</v>
      </c>
      <c r="F8142" s="134" t="s">
        <v>66</v>
      </c>
      <c r="G8142" s="381">
        <v>43784</v>
      </c>
      <c r="H8142" s="384" t="s">
        <v>12383</v>
      </c>
      <c r="I8142" s="424"/>
      <c r="J8142" s="424"/>
      <c r="K8142" s="309">
        <v>1</v>
      </c>
      <c r="L8142" s="413"/>
    </row>
    <row r="8143" spans="1:12" s="229" customFormat="1" ht="30.6" outlineLevel="2" x14ac:dyDescent="0.25">
      <c r="A8143" s="394">
        <v>156</v>
      </c>
      <c r="B8143" s="134" t="s">
        <v>12600</v>
      </c>
      <c r="C8143" s="134" t="s">
        <v>3668</v>
      </c>
      <c r="D8143" s="134" t="s">
        <v>12577</v>
      </c>
      <c r="E8143" s="134" t="s">
        <v>2022</v>
      </c>
      <c r="F8143" s="134" t="s">
        <v>67</v>
      </c>
      <c r="G8143" s="381">
        <v>43784</v>
      </c>
      <c r="H8143" s="384" t="s">
        <v>12383</v>
      </c>
      <c r="I8143" s="424"/>
      <c r="J8143" s="424"/>
      <c r="K8143" s="309">
        <v>1</v>
      </c>
      <c r="L8143" s="413"/>
    </row>
    <row r="8144" spans="1:12" s="229" customFormat="1" ht="30.6" outlineLevel="2" x14ac:dyDescent="0.25">
      <c r="A8144" s="394">
        <v>157</v>
      </c>
      <c r="B8144" s="134" t="s">
        <v>12601</v>
      </c>
      <c r="C8144" s="134" t="s">
        <v>3668</v>
      </c>
      <c r="D8144" s="134" t="s">
        <v>12577</v>
      </c>
      <c r="E8144" s="134" t="s">
        <v>2022</v>
      </c>
      <c r="F8144" s="134" t="s">
        <v>30</v>
      </c>
      <c r="G8144" s="381">
        <v>43784</v>
      </c>
      <c r="H8144" s="384" t="s">
        <v>12383</v>
      </c>
      <c r="I8144" s="424"/>
      <c r="J8144" s="424"/>
      <c r="K8144" s="309">
        <v>1</v>
      </c>
      <c r="L8144" s="413"/>
    </row>
    <row r="8145" spans="1:12" s="229" customFormat="1" ht="30.6" outlineLevel="2" x14ac:dyDescent="0.25">
      <c r="A8145" s="394">
        <v>158</v>
      </c>
      <c r="B8145" s="134" t="s">
        <v>12602</v>
      </c>
      <c r="C8145" s="134" t="s">
        <v>3668</v>
      </c>
      <c r="D8145" s="134" t="s">
        <v>12561</v>
      </c>
      <c r="E8145" s="134" t="s">
        <v>2222</v>
      </c>
      <c r="F8145" s="134" t="s">
        <v>28</v>
      </c>
      <c r="G8145" s="381">
        <v>43784</v>
      </c>
      <c r="H8145" s="384" t="s">
        <v>12383</v>
      </c>
      <c r="I8145" s="424"/>
      <c r="J8145" s="424"/>
      <c r="K8145" s="309">
        <v>1</v>
      </c>
      <c r="L8145" s="413"/>
    </row>
    <row r="8146" spans="1:12" s="229" customFormat="1" ht="30.6" outlineLevel="2" x14ac:dyDescent="0.25">
      <c r="A8146" s="394">
        <v>159</v>
      </c>
      <c r="B8146" s="134" t="s">
        <v>12603</v>
      </c>
      <c r="C8146" s="134" t="s">
        <v>3668</v>
      </c>
      <c r="D8146" s="134" t="s">
        <v>12604</v>
      </c>
      <c r="E8146" s="134" t="s">
        <v>3595</v>
      </c>
      <c r="F8146" s="134" t="s">
        <v>28</v>
      </c>
      <c r="G8146" s="381">
        <v>43784</v>
      </c>
      <c r="H8146" s="384" t="s">
        <v>12383</v>
      </c>
      <c r="I8146" s="424"/>
      <c r="J8146" s="424"/>
      <c r="K8146" s="309">
        <v>1</v>
      </c>
      <c r="L8146" s="413"/>
    </row>
    <row r="8147" spans="1:12" s="229" customFormat="1" ht="30.6" outlineLevel="2" x14ac:dyDescent="0.25">
      <c r="A8147" s="394">
        <v>160</v>
      </c>
      <c r="B8147" s="134" t="s">
        <v>12605</v>
      </c>
      <c r="C8147" s="134" t="s">
        <v>3668</v>
      </c>
      <c r="D8147" s="134" t="s">
        <v>12604</v>
      </c>
      <c r="E8147" s="134" t="s">
        <v>3595</v>
      </c>
      <c r="F8147" s="134" t="s">
        <v>29</v>
      </c>
      <c r="G8147" s="381">
        <v>43784</v>
      </c>
      <c r="H8147" s="384" t="s">
        <v>12383</v>
      </c>
      <c r="I8147" s="424"/>
      <c r="J8147" s="424"/>
      <c r="K8147" s="309">
        <v>1</v>
      </c>
      <c r="L8147" s="413"/>
    </row>
    <row r="8148" spans="1:12" s="229" customFormat="1" ht="30.6" outlineLevel="2" x14ac:dyDescent="0.25">
      <c r="A8148" s="394">
        <v>161</v>
      </c>
      <c r="B8148" s="134" t="s">
        <v>12606</v>
      </c>
      <c r="C8148" s="134" t="s">
        <v>3668</v>
      </c>
      <c r="D8148" s="134" t="s">
        <v>12561</v>
      </c>
      <c r="E8148" s="134" t="s">
        <v>3595</v>
      </c>
      <c r="F8148" s="134" t="s">
        <v>64</v>
      </c>
      <c r="G8148" s="381">
        <v>43784</v>
      </c>
      <c r="H8148" s="384" t="s">
        <v>12383</v>
      </c>
      <c r="I8148" s="424"/>
      <c r="J8148" s="424"/>
      <c r="K8148" s="309">
        <v>1</v>
      </c>
      <c r="L8148" s="413"/>
    </row>
    <row r="8149" spans="1:12" s="229" customFormat="1" ht="30.6" outlineLevel="2" x14ac:dyDescent="0.25">
      <c r="A8149" s="394">
        <v>162</v>
      </c>
      <c r="B8149" s="134" t="s">
        <v>12607</v>
      </c>
      <c r="C8149" s="134" t="s">
        <v>3668</v>
      </c>
      <c r="D8149" s="134" t="s">
        <v>12604</v>
      </c>
      <c r="E8149" s="134" t="s">
        <v>3595</v>
      </c>
      <c r="F8149" s="134" t="s">
        <v>82</v>
      </c>
      <c r="G8149" s="381">
        <v>43784</v>
      </c>
      <c r="H8149" s="384" t="s">
        <v>12383</v>
      </c>
      <c r="I8149" s="424"/>
      <c r="J8149" s="424"/>
      <c r="K8149" s="309">
        <v>1</v>
      </c>
      <c r="L8149" s="413"/>
    </row>
    <row r="8150" spans="1:12" s="229" customFormat="1" ht="30.6" outlineLevel="2" x14ac:dyDescent="0.25">
      <c r="A8150" s="394">
        <v>163</v>
      </c>
      <c r="B8150" s="134" t="s">
        <v>12608</v>
      </c>
      <c r="C8150" s="134" t="s">
        <v>3668</v>
      </c>
      <c r="D8150" s="134" t="s">
        <v>12604</v>
      </c>
      <c r="E8150" s="134" t="s">
        <v>3595</v>
      </c>
      <c r="F8150" s="134" t="s">
        <v>66</v>
      </c>
      <c r="G8150" s="381">
        <v>43784</v>
      </c>
      <c r="H8150" s="384" t="s">
        <v>12383</v>
      </c>
      <c r="I8150" s="424"/>
      <c r="J8150" s="424"/>
      <c r="K8150" s="309">
        <v>1</v>
      </c>
      <c r="L8150" s="413"/>
    </row>
    <row r="8151" spans="1:12" s="229" customFormat="1" ht="30.6" outlineLevel="2" x14ac:dyDescent="0.25">
      <c r="A8151" s="394">
        <v>164</v>
      </c>
      <c r="B8151" s="134" t="s">
        <v>12609</v>
      </c>
      <c r="C8151" s="134" t="s">
        <v>3668</v>
      </c>
      <c r="D8151" s="134" t="s">
        <v>12565</v>
      </c>
      <c r="E8151" s="134" t="s">
        <v>4642</v>
      </c>
      <c r="F8151" s="134" t="s">
        <v>131</v>
      </c>
      <c r="G8151" s="381">
        <v>43784</v>
      </c>
      <c r="H8151" s="384" t="s">
        <v>12383</v>
      </c>
      <c r="I8151" s="424"/>
      <c r="J8151" s="424"/>
      <c r="K8151" s="309">
        <v>1</v>
      </c>
      <c r="L8151" s="413"/>
    </row>
    <row r="8152" spans="1:12" s="229" customFormat="1" ht="20.399999999999999" outlineLevel="2" x14ac:dyDescent="0.25">
      <c r="A8152" s="394">
        <v>165</v>
      </c>
      <c r="B8152" s="134" t="s">
        <v>12610</v>
      </c>
      <c r="C8152" s="134" t="s">
        <v>3668</v>
      </c>
      <c r="D8152" s="134" t="s">
        <v>12568</v>
      </c>
      <c r="E8152" s="134" t="s">
        <v>3663</v>
      </c>
      <c r="F8152" s="134" t="s">
        <v>64</v>
      </c>
      <c r="G8152" s="381">
        <v>43784</v>
      </c>
      <c r="H8152" s="384" t="s">
        <v>12383</v>
      </c>
      <c r="I8152" s="424"/>
      <c r="J8152" s="424"/>
      <c r="K8152" s="309">
        <v>1</v>
      </c>
      <c r="L8152" s="413"/>
    </row>
    <row r="8153" spans="1:12" s="229" customFormat="1" ht="30.6" outlineLevel="2" x14ac:dyDescent="0.25">
      <c r="A8153" s="394">
        <v>166</v>
      </c>
      <c r="B8153" s="134" t="s">
        <v>12611</v>
      </c>
      <c r="C8153" s="134" t="s">
        <v>3668</v>
      </c>
      <c r="D8153" s="134" t="s">
        <v>12561</v>
      </c>
      <c r="E8153" s="134" t="s">
        <v>3503</v>
      </c>
      <c r="F8153" s="134" t="s">
        <v>67</v>
      </c>
      <c r="G8153" s="381">
        <v>43784</v>
      </c>
      <c r="H8153" s="384" t="s">
        <v>12383</v>
      </c>
      <c r="I8153" s="424"/>
      <c r="J8153" s="424"/>
      <c r="K8153" s="309">
        <v>1</v>
      </c>
      <c r="L8153" s="413"/>
    </row>
    <row r="8154" spans="1:12" s="229" customFormat="1" ht="30.6" outlineLevel="2" x14ac:dyDescent="0.25">
      <c r="A8154" s="394">
        <v>167</v>
      </c>
      <c r="B8154" s="134" t="s">
        <v>12612</v>
      </c>
      <c r="C8154" s="134" t="s">
        <v>3668</v>
      </c>
      <c r="D8154" s="134" t="s">
        <v>12561</v>
      </c>
      <c r="E8154" s="134" t="s">
        <v>3503</v>
      </c>
      <c r="F8154" s="134" t="s">
        <v>67</v>
      </c>
      <c r="G8154" s="381">
        <v>43784</v>
      </c>
      <c r="H8154" s="384" t="s">
        <v>12383</v>
      </c>
      <c r="I8154" s="424"/>
      <c r="J8154" s="424"/>
      <c r="K8154" s="309">
        <v>1</v>
      </c>
      <c r="L8154" s="413"/>
    </row>
    <row r="8155" spans="1:12" s="229" customFormat="1" ht="20.399999999999999" outlineLevel="2" x14ac:dyDescent="0.25">
      <c r="A8155" s="394">
        <v>168</v>
      </c>
      <c r="B8155" s="134" t="s">
        <v>12613</v>
      </c>
      <c r="C8155" s="134" t="s">
        <v>3668</v>
      </c>
      <c r="D8155" s="134" t="s">
        <v>12568</v>
      </c>
      <c r="E8155" s="134" t="s">
        <v>3388</v>
      </c>
      <c r="F8155" s="134" t="s">
        <v>227</v>
      </c>
      <c r="G8155" s="381">
        <v>43784</v>
      </c>
      <c r="H8155" s="384" t="s">
        <v>12383</v>
      </c>
      <c r="I8155" s="424"/>
      <c r="J8155" s="424"/>
      <c r="K8155" s="309">
        <v>1</v>
      </c>
      <c r="L8155" s="413"/>
    </row>
    <row r="8156" spans="1:12" s="229" customFormat="1" ht="20.399999999999999" outlineLevel="2" x14ac:dyDescent="0.25">
      <c r="A8156" s="394">
        <v>169</v>
      </c>
      <c r="B8156" s="134" t="s">
        <v>12614</v>
      </c>
      <c r="C8156" s="134" t="s">
        <v>3668</v>
      </c>
      <c r="D8156" s="134" t="s">
        <v>12568</v>
      </c>
      <c r="E8156" s="134" t="s">
        <v>3388</v>
      </c>
      <c r="F8156" s="134" t="s">
        <v>231</v>
      </c>
      <c r="G8156" s="381">
        <v>43784</v>
      </c>
      <c r="H8156" s="384" t="s">
        <v>12383</v>
      </c>
      <c r="I8156" s="424"/>
      <c r="J8156" s="424"/>
      <c r="K8156" s="309">
        <v>1</v>
      </c>
      <c r="L8156" s="413"/>
    </row>
    <row r="8157" spans="1:12" s="229" customFormat="1" ht="30.6" outlineLevel="2" x14ac:dyDescent="0.25">
      <c r="A8157" s="394">
        <v>170</v>
      </c>
      <c r="B8157" s="134" t="s">
        <v>12615</v>
      </c>
      <c r="C8157" s="134" t="s">
        <v>3668</v>
      </c>
      <c r="D8157" s="134" t="s">
        <v>12565</v>
      </c>
      <c r="E8157" s="134" t="s">
        <v>3388</v>
      </c>
      <c r="F8157" s="134" t="s">
        <v>3312</v>
      </c>
      <c r="G8157" s="381">
        <v>43785</v>
      </c>
      <c r="H8157" s="384" t="s">
        <v>12383</v>
      </c>
      <c r="I8157" s="424"/>
      <c r="J8157" s="424"/>
      <c r="K8157" s="309">
        <v>1</v>
      </c>
      <c r="L8157" s="413"/>
    </row>
    <row r="8158" spans="1:12" s="229" customFormat="1" ht="30.6" outlineLevel="2" x14ac:dyDescent="0.25">
      <c r="A8158" s="394">
        <v>171</v>
      </c>
      <c r="B8158" s="134" t="s">
        <v>12616</v>
      </c>
      <c r="C8158" s="134" t="s">
        <v>3668</v>
      </c>
      <c r="D8158" s="134" t="s">
        <v>12589</v>
      </c>
      <c r="E8158" s="134" t="s">
        <v>3388</v>
      </c>
      <c r="F8158" s="134" t="s">
        <v>3316</v>
      </c>
      <c r="G8158" s="381">
        <v>43785</v>
      </c>
      <c r="H8158" s="384" t="s">
        <v>12383</v>
      </c>
      <c r="I8158" s="424"/>
      <c r="J8158" s="424"/>
      <c r="K8158" s="309">
        <v>1</v>
      </c>
      <c r="L8158" s="413"/>
    </row>
    <row r="8159" spans="1:12" s="229" customFormat="1" ht="30.6" outlineLevel="2" x14ac:dyDescent="0.25">
      <c r="A8159" s="394">
        <v>172</v>
      </c>
      <c r="B8159" s="134" t="s">
        <v>12617</v>
      </c>
      <c r="C8159" s="134" t="s">
        <v>3668</v>
      </c>
      <c r="D8159" s="134" t="s">
        <v>12618</v>
      </c>
      <c r="E8159" s="134" t="s">
        <v>12619</v>
      </c>
      <c r="F8159" s="134" t="s">
        <v>102</v>
      </c>
      <c r="G8159" s="381">
        <v>43785</v>
      </c>
      <c r="H8159" s="384" t="s">
        <v>12383</v>
      </c>
      <c r="I8159" s="424"/>
      <c r="J8159" s="424"/>
      <c r="K8159" s="309">
        <v>1</v>
      </c>
      <c r="L8159" s="413"/>
    </row>
    <row r="8160" spans="1:12" s="229" customFormat="1" ht="30.6" outlineLevel="2" x14ac:dyDescent="0.25">
      <c r="A8160" s="394">
        <v>173</v>
      </c>
      <c r="B8160" s="134" t="s">
        <v>12620</v>
      </c>
      <c r="C8160" s="134" t="s">
        <v>3668</v>
      </c>
      <c r="D8160" s="134" t="s">
        <v>12618</v>
      </c>
      <c r="E8160" s="134" t="s">
        <v>12619</v>
      </c>
      <c r="F8160" s="134" t="s">
        <v>29</v>
      </c>
      <c r="G8160" s="381">
        <v>43785</v>
      </c>
      <c r="H8160" s="384" t="s">
        <v>12383</v>
      </c>
      <c r="I8160" s="424"/>
      <c r="J8160" s="424"/>
      <c r="K8160" s="309">
        <v>1</v>
      </c>
      <c r="L8160" s="413"/>
    </row>
    <row r="8161" spans="1:12" s="229" customFormat="1" ht="30.6" outlineLevel="2" x14ac:dyDescent="0.25">
      <c r="A8161" s="394">
        <v>174</v>
      </c>
      <c r="B8161" s="134" t="s">
        <v>12621</v>
      </c>
      <c r="C8161" s="134" t="s">
        <v>3668</v>
      </c>
      <c r="D8161" s="134" t="s">
        <v>12618</v>
      </c>
      <c r="E8161" s="134" t="s">
        <v>12619</v>
      </c>
      <c r="F8161" s="134" t="s">
        <v>64</v>
      </c>
      <c r="G8161" s="381">
        <v>43785</v>
      </c>
      <c r="H8161" s="384" t="s">
        <v>12383</v>
      </c>
      <c r="I8161" s="424"/>
      <c r="J8161" s="424"/>
      <c r="K8161" s="309">
        <v>1</v>
      </c>
      <c r="L8161" s="413"/>
    </row>
    <row r="8162" spans="1:12" s="229" customFormat="1" ht="30.6" outlineLevel="2" x14ac:dyDescent="0.25">
      <c r="A8162" s="394">
        <v>175</v>
      </c>
      <c r="B8162" s="134" t="s">
        <v>12622</v>
      </c>
      <c r="C8162" s="134" t="s">
        <v>3668</v>
      </c>
      <c r="D8162" s="134" t="s">
        <v>12618</v>
      </c>
      <c r="E8162" s="134" t="s">
        <v>12619</v>
      </c>
      <c r="F8162" s="134" t="s">
        <v>66</v>
      </c>
      <c r="G8162" s="381">
        <v>43785</v>
      </c>
      <c r="H8162" s="384" t="s">
        <v>12383</v>
      </c>
      <c r="I8162" s="424"/>
      <c r="J8162" s="424"/>
      <c r="K8162" s="309">
        <v>1</v>
      </c>
      <c r="L8162" s="413"/>
    </row>
    <row r="8163" spans="1:12" s="229" customFormat="1" ht="30.6" outlineLevel="2" x14ac:dyDescent="0.25">
      <c r="A8163" s="394">
        <v>176</v>
      </c>
      <c r="B8163" s="134" t="s">
        <v>12623</v>
      </c>
      <c r="C8163" s="134" t="s">
        <v>3668</v>
      </c>
      <c r="D8163" s="134" t="s">
        <v>12577</v>
      </c>
      <c r="E8163" s="134" t="s">
        <v>3342</v>
      </c>
      <c r="F8163" s="134" t="s">
        <v>65</v>
      </c>
      <c r="G8163" s="381">
        <v>43785</v>
      </c>
      <c r="H8163" s="384" t="s">
        <v>12383</v>
      </c>
      <c r="I8163" s="424"/>
      <c r="J8163" s="424"/>
      <c r="K8163" s="309">
        <v>1</v>
      </c>
      <c r="L8163" s="413"/>
    </row>
    <row r="8164" spans="1:12" s="229" customFormat="1" ht="30.6" outlineLevel="2" x14ac:dyDescent="0.25">
      <c r="A8164" s="394">
        <v>177</v>
      </c>
      <c r="B8164" s="134" t="s">
        <v>12624</v>
      </c>
      <c r="C8164" s="134" t="s">
        <v>3668</v>
      </c>
      <c r="D8164" s="134" t="s">
        <v>12589</v>
      </c>
      <c r="E8164" s="134" t="s">
        <v>3342</v>
      </c>
      <c r="F8164" s="134" t="s">
        <v>28</v>
      </c>
      <c r="G8164" s="381">
        <v>43785</v>
      </c>
      <c r="H8164" s="384" t="s">
        <v>12383</v>
      </c>
      <c r="I8164" s="424"/>
      <c r="J8164" s="424"/>
      <c r="K8164" s="309">
        <v>1</v>
      </c>
      <c r="L8164" s="413"/>
    </row>
    <row r="8165" spans="1:12" s="229" customFormat="1" ht="30.6" outlineLevel="2" x14ac:dyDescent="0.25">
      <c r="A8165" s="394">
        <v>178</v>
      </c>
      <c r="B8165" s="134" t="s">
        <v>12625</v>
      </c>
      <c r="C8165" s="134" t="s">
        <v>3668</v>
      </c>
      <c r="D8165" s="134" t="s">
        <v>12589</v>
      </c>
      <c r="E8165" s="134" t="s">
        <v>3342</v>
      </c>
      <c r="F8165" s="134" t="s">
        <v>29</v>
      </c>
      <c r="G8165" s="381">
        <v>43785</v>
      </c>
      <c r="H8165" s="384" t="s">
        <v>12383</v>
      </c>
      <c r="I8165" s="424"/>
      <c r="J8165" s="424"/>
      <c r="K8165" s="309">
        <v>1</v>
      </c>
      <c r="L8165" s="413"/>
    </row>
    <row r="8166" spans="1:12" s="229" customFormat="1" ht="30.6" outlineLevel="2" x14ac:dyDescent="0.25">
      <c r="A8166" s="394">
        <v>179</v>
      </c>
      <c r="B8166" s="134" t="s">
        <v>12626</v>
      </c>
      <c r="C8166" s="134" t="s">
        <v>3668</v>
      </c>
      <c r="D8166" s="134" t="s">
        <v>12577</v>
      </c>
      <c r="E8166" s="134" t="s">
        <v>3342</v>
      </c>
      <c r="F8166" s="134" t="s">
        <v>64</v>
      </c>
      <c r="G8166" s="381">
        <v>43785</v>
      </c>
      <c r="H8166" s="384" t="s">
        <v>12383</v>
      </c>
      <c r="I8166" s="424"/>
      <c r="J8166" s="424"/>
      <c r="K8166" s="309">
        <v>1</v>
      </c>
      <c r="L8166" s="413"/>
    </row>
    <row r="8167" spans="1:12" s="229" customFormat="1" ht="30.6" outlineLevel="2" x14ac:dyDescent="0.25">
      <c r="A8167" s="394">
        <v>180</v>
      </c>
      <c r="B8167" s="134" t="s">
        <v>12627</v>
      </c>
      <c r="C8167" s="134" t="s">
        <v>3668</v>
      </c>
      <c r="D8167" s="134" t="s">
        <v>12561</v>
      </c>
      <c r="E8167" s="134" t="s">
        <v>3345</v>
      </c>
      <c r="F8167" s="134" t="s">
        <v>32</v>
      </c>
      <c r="G8167" s="381">
        <v>43785</v>
      </c>
      <c r="H8167" s="384" t="s">
        <v>12383</v>
      </c>
      <c r="I8167" s="424"/>
      <c r="J8167" s="424"/>
      <c r="K8167" s="309">
        <v>1</v>
      </c>
      <c r="L8167" s="413"/>
    </row>
    <row r="8168" spans="1:12" s="229" customFormat="1" ht="30.6" outlineLevel="2" x14ac:dyDescent="0.25">
      <c r="A8168" s="394">
        <v>181</v>
      </c>
      <c r="B8168" s="134" t="s">
        <v>12628</v>
      </c>
      <c r="C8168" s="134" t="s">
        <v>3668</v>
      </c>
      <c r="D8168" s="134" t="s">
        <v>12629</v>
      </c>
      <c r="E8168" s="134" t="s">
        <v>3345</v>
      </c>
      <c r="F8168" s="134" t="s">
        <v>99</v>
      </c>
      <c r="G8168" s="381">
        <v>43785</v>
      </c>
      <c r="H8168" s="384" t="s">
        <v>12383</v>
      </c>
      <c r="I8168" s="424"/>
      <c r="J8168" s="424"/>
      <c r="K8168" s="309">
        <v>1</v>
      </c>
      <c r="L8168" s="413"/>
    </row>
    <row r="8169" spans="1:12" s="229" customFormat="1" ht="30.6" outlineLevel="2" x14ac:dyDescent="0.25">
      <c r="A8169" s="394">
        <v>182</v>
      </c>
      <c r="B8169" s="134" t="s">
        <v>12630</v>
      </c>
      <c r="C8169" s="134" t="s">
        <v>3668</v>
      </c>
      <c r="D8169" s="134" t="s">
        <v>12571</v>
      </c>
      <c r="E8169" s="134" t="s">
        <v>3345</v>
      </c>
      <c r="F8169" s="134" t="s">
        <v>168</v>
      </c>
      <c r="G8169" s="381">
        <v>43785</v>
      </c>
      <c r="H8169" s="384" t="s">
        <v>12383</v>
      </c>
      <c r="I8169" s="424"/>
      <c r="J8169" s="424"/>
      <c r="K8169" s="309">
        <v>1</v>
      </c>
      <c r="L8169" s="413"/>
    </row>
    <row r="8170" spans="1:12" s="229" customFormat="1" ht="30.6" outlineLevel="2" x14ac:dyDescent="0.25">
      <c r="A8170" s="394">
        <v>183</v>
      </c>
      <c r="B8170" s="134" t="s">
        <v>12631</v>
      </c>
      <c r="C8170" s="134" t="s">
        <v>3668</v>
      </c>
      <c r="D8170" s="134" t="s">
        <v>12571</v>
      </c>
      <c r="E8170" s="134" t="s">
        <v>3345</v>
      </c>
      <c r="F8170" s="134" t="s">
        <v>3285</v>
      </c>
      <c r="G8170" s="381">
        <v>43785</v>
      </c>
      <c r="H8170" s="384" t="s">
        <v>12383</v>
      </c>
      <c r="I8170" s="424"/>
      <c r="J8170" s="424"/>
      <c r="K8170" s="309">
        <v>1</v>
      </c>
      <c r="L8170" s="413"/>
    </row>
    <row r="8171" spans="1:12" s="229" customFormat="1" ht="30.6" outlineLevel="2" x14ac:dyDescent="0.25">
      <c r="A8171" s="394">
        <v>184</v>
      </c>
      <c r="B8171" s="134" t="s">
        <v>12632</v>
      </c>
      <c r="C8171" s="134" t="s">
        <v>3668</v>
      </c>
      <c r="D8171" s="134" t="s">
        <v>12633</v>
      </c>
      <c r="E8171" s="134" t="s">
        <v>2134</v>
      </c>
      <c r="F8171" s="134" t="s">
        <v>65</v>
      </c>
      <c r="G8171" s="381">
        <v>43785</v>
      </c>
      <c r="H8171" s="384" t="s">
        <v>12383</v>
      </c>
      <c r="I8171" s="424"/>
      <c r="J8171" s="424"/>
      <c r="K8171" s="309">
        <v>1</v>
      </c>
      <c r="L8171" s="413"/>
    </row>
    <row r="8172" spans="1:12" s="229" customFormat="1" ht="30.6" outlineLevel="2" x14ac:dyDescent="0.25">
      <c r="A8172" s="394">
        <v>185</v>
      </c>
      <c r="B8172" s="134" t="s">
        <v>12634</v>
      </c>
      <c r="C8172" s="134" t="s">
        <v>3668</v>
      </c>
      <c r="D8172" s="134" t="s">
        <v>12618</v>
      </c>
      <c r="E8172" s="134" t="s">
        <v>2134</v>
      </c>
      <c r="F8172" s="134" t="s">
        <v>65</v>
      </c>
      <c r="G8172" s="381">
        <v>43785</v>
      </c>
      <c r="H8172" s="384" t="s">
        <v>12383</v>
      </c>
      <c r="I8172" s="424"/>
      <c r="J8172" s="424"/>
      <c r="K8172" s="309">
        <v>1</v>
      </c>
      <c r="L8172" s="413"/>
    </row>
    <row r="8173" spans="1:12" s="229" customFormat="1" ht="30.6" outlineLevel="2" x14ac:dyDescent="0.25">
      <c r="A8173" s="394">
        <v>186</v>
      </c>
      <c r="B8173" s="134" t="s">
        <v>12635</v>
      </c>
      <c r="C8173" s="134" t="s">
        <v>3668</v>
      </c>
      <c r="D8173" s="134" t="s">
        <v>12577</v>
      </c>
      <c r="E8173" s="134" t="s">
        <v>2134</v>
      </c>
      <c r="F8173" s="134" t="s">
        <v>65</v>
      </c>
      <c r="G8173" s="381">
        <v>43788</v>
      </c>
      <c r="H8173" s="384" t="s">
        <v>12383</v>
      </c>
      <c r="I8173" s="424"/>
      <c r="J8173" s="424"/>
      <c r="K8173" s="309">
        <v>1</v>
      </c>
      <c r="L8173" s="413"/>
    </row>
    <row r="8174" spans="1:12" s="229" customFormat="1" ht="30.6" outlineLevel="2" x14ac:dyDescent="0.25">
      <c r="A8174" s="394">
        <v>187</v>
      </c>
      <c r="B8174" s="134" t="s">
        <v>12636</v>
      </c>
      <c r="C8174" s="134" t="s">
        <v>3668</v>
      </c>
      <c r="D8174" s="134" t="s">
        <v>12604</v>
      </c>
      <c r="E8174" s="134" t="s">
        <v>2134</v>
      </c>
      <c r="F8174" s="134" t="s">
        <v>132</v>
      </c>
      <c r="G8174" s="381">
        <v>43788</v>
      </c>
      <c r="H8174" s="384" t="s">
        <v>12383</v>
      </c>
      <c r="I8174" s="424"/>
      <c r="J8174" s="424"/>
      <c r="K8174" s="309">
        <v>1</v>
      </c>
      <c r="L8174" s="413"/>
    </row>
    <row r="8175" spans="1:12" s="229" customFormat="1" ht="30.6" outlineLevel="2" x14ac:dyDescent="0.25">
      <c r="A8175" s="394">
        <v>188</v>
      </c>
      <c r="B8175" s="134" t="s">
        <v>12637</v>
      </c>
      <c r="C8175" s="134" t="s">
        <v>3668</v>
      </c>
      <c r="D8175" s="134" t="s">
        <v>12618</v>
      </c>
      <c r="E8175" s="134" t="s">
        <v>2134</v>
      </c>
      <c r="F8175" s="134" t="s">
        <v>136</v>
      </c>
      <c r="G8175" s="381">
        <v>43788</v>
      </c>
      <c r="H8175" s="384" t="s">
        <v>12383</v>
      </c>
      <c r="I8175" s="424"/>
      <c r="J8175" s="424"/>
      <c r="K8175" s="309">
        <v>1</v>
      </c>
      <c r="L8175" s="413"/>
    </row>
    <row r="8176" spans="1:12" s="229" customFormat="1" ht="30.6" outlineLevel="2" x14ac:dyDescent="0.25">
      <c r="A8176" s="394">
        <v>189</v>
      </c>
      <c r="B8176" s="134" t="s">
        <v>12638</v>
      </c>
      <c r="C8176" s="134" t="s">
        <v>3668</v>
      </c>
      <c r="D8176" s="134" t="s">
        <v>12604</v>
      </c>
      <c r="E8176" s="134" t="s">
        <v>2134</v>
      </c>
      <c r="F8176" s="134" t="s">
        <v>6259</v>
      </c>
      <c r="G8176" s="381">
        <v>43788</v>
      </c>
      <c r="H8176" s="384" t="s">
        <v>12383</v>
      </c>
      <c r="I8176" s="424"/>
      <c r="J8176" s="424"/>
      <c r="K8176" s="309">
        <v>1</v>
      </c>
      <c r="L8176" s="413"/>
    </row>
    <row r="8177" spans="1:12" s="229" customFormat="1" ht="30.6" outlineLevel="2" x14ac:dyDescent="0.25">
      <c r="A8177" s="394">
        <v>190</v>
      </c>
      <c r="B8177" s="134" t="s">
        <v>12639</v>
      </c>
      <c r="C8177" s="134" t="s">
        <v>3668</v>
      </c>
      <c r="D8177" s="134" t="s">
        <v>12633</v>
      </c>
      <c r="E8177" s="134" t="s">
        <v>2134</v>
      </c>
      <c r="F8177" s="134" t="s">
        <v>12640</v>
      </c>
      <c r="G8177" s="381">
        <v>43788</v>
      </c>
      <c r="H8177" s="384" t="s">
        <v>12383</v>
      </c>
      <c r="I8177" s="424"/>
      <c r="J8177" s="424"/>
      <c r="K8177" s="309">
        <v>1</v>
      </c>
      <c r="L8177" s="413"/>
    </row>
    <row r="8178" spans="1:12" s="229" customFormat="1" ht="30.6" outlineLevel="2" x14ac:dyDescent="0.25">
      <c r="A8178" s="394">
        <v>191</v>
      </c>
      <c r="B8178" s="134" t="s">
        <v>12641</v>
      </c>
      <c r="C8178" s="134" t="s">
        <v>3668</v>
      </c>
      <c r="D8178" s="134" t="s">
        <v>12618</v>
      </c>
      <c r="E8178" s="134" t="s">
        <v>2134</v>
      </c>
      <c r="F8178" s="134" t="s">
        <v>102</v>
      </c>
      <c r="G8178" s="381">
        <v>43788</v>
      </c>
      <c r="H8178" s="384" t="s">
        <v>12383</v>
      </c>
      <c r="I8178" s="424"/>
      <c r="J8178" s="424"/>
      <c r="K8178" s="309">
        <v>1</v>
      </c>
      <c r="L8178" s="413"/>
    </row>
    <row r="8179" spans="1:12" s="229" customFormat="1" ht="30.6" outlineLevel="2" x14ac:dyDescent="0.25">
      <c r="A8179" s="394">
        <v>192</v>
      </c>
      <c r="B8179" s="134" t="s">
        <v>12642</v>
      </c>
      <c r="C8179" s="134" t="s">
        <v>3668</v>
      </c>
      <c r="D8179" s="134" t="s">
        <v>12643</v>
      </c>
      <c r="E8179" s="134" t="s">
        <v>2134</v>
      </c>
      <c r="F8179" s="134" t="s">
        <v>133</v>
      </c>
      <c r="G8179" s="381">
        <v>43788</v>
      </c>
      <c r="H8179" s="384" t="s">
        <v>12383</v>
      </c>
      <c r="I8179" s="424"/>
      <c r="J8179" s="424"/>
      <c r="K8179" s="309">
        <v>1</v>
      </c>
      <c r="L8179" s="413"/>
    </row>
    <row r="8180" spans="1:12" s="229" customFormat="1" ht="20.399999999999999" outlineLevel="2" x14ac:dyDescent="0.25">
      <c r="A8180" s="394">
        <v>193</v>
      </c>
      <c r="B8180" s="134" t="s">
        <v>12644</v>
      </c>
      <c r="C8180" s="134" t="s">
        <v>3668</v>
      </c>
      <c r="D8180" s="134" t="s">
        <v>12645</v>
      </c>
      <c r="E8180" s="134" t="s">
        <v>2134</v>
      </c>
      <c r="F8180" s="134" t="s">
        <v>29</v>
      </c>
      <c r="G8180" s="381">
        <v>43788</v>
      </c>
      <c r="H8180" s="384" t="s">
        <v>12383</v>
      </c>
      <c r="I8180" s="424"/>
      <c r="J8180" s="424"/>
      <c r="K8180" s="309">
        <v>1</v>
      </c>
      <c r="L8180" s="413"/>
    </row>
    <row r="8181" spans="1:12" s="229" customFormat="1" ht="30.6" outlineLevel="2" x14ac:dyDescent="0.25">
      <c r="A8181" s="394">
        <v>194</v>
      </c>
      <c r="B8181" s="134" t="s">
        <v>12646</v>
      </c>
      <c r="C8181" s="134" t="s">
        <v>3668</v>
      </c>
      <c r="D8181" s="134" t="s">
        <v>12618</v>
      </c>
      <c r="E8181" s="134" t="s">
        <v>2134</v>
      </c>
      <c r="F8181" s="134" t="s">
        <v>29</v>
      </c>
      <c r="G8181" s="381">
        <v>43788</v>
      </c>
      <c r="H8181" s="384" t="s">
        <v>12383</v>
      </c>
      <c r="I8181" s="424"/>
      <c r="J8181" s="424"/>
      <c r="K8181" s="309">
        <v>1</v>
      </c>
      <c r="L8181" s="413"/>
    </row>
    <row r="8182" spans="1:12" s="229" customFormat="1" ht="30.6" outlineLevel="2" x14ac:dyDescent="0.25">
      <c r="A8182" s="394">
        <v>195</v>
      </c>
      <c r="B8182" s="134" t="s">
        <v>12647</v>
      </c>
      <c r="C8182" s="134" t="s">
        <v>3668</v>
      </c>
      <c r="D8182" s="134" t="s">
        <v>12618</v>
      </c>
      <c r="E8182" s="134" t="s">
        <v>2134</v>
      </c>
      <c r="F8182" s="134" t="s">
        <v>64</v>
      </c>
      <c r="G8182" s="381">
        <v>43788</v>
      </c>
      <c r="H8182" s="384" t="s">
        <v>12383</v>
      </c>
      <c r="I8182" s="424"/>
      <c r="J8182" s="424"/>
      <c r="K8182" s="309">
        <v>1</v>
      </c>
      <c r="L8182" s="413"/>
    </row>
    <row r="8183" spans="1:12" s="229" customFormat="1" ht="30.6" outlineLevel="2" x14ac:dyDescent="0.25">
      <c r="A8183" s="394">
        <v>196</v>
      </c>
      <c r="B8183" s="134" t="s">
        <v>12648</v>
      </c>
      <c r="C8183" s="134" t="s">
        <v>3668</v>
      </c>
      <c r="D8183" s="134" t="s">
        <v>12604</v>
      </c>
      <c r="E8183" s="134" t="s">
        <v>2134</v>
      </c>
      <c r="F8183" s="134" t="s">
        <v>67</v>
      </c>
      <c r="G8183" s="381">
        <v>43788</v>
      </c>
      <c r="H8183" s="384" t="s">
        <v>12383</v>
      </c>
      <c r="I8183" s="424"/>
      <c r="J8183" s="424"/>
      <c r="K8183" s="309">
        <v>1</v>
      </c>
      <c r="L8183" s="413"/>
    </row>
    <row r="8184" spans="1:12" s="229" customFormat="1" ht="30.6" outlineLevel="2" x14ac:dyDescent="0.25">
      <c r="A8184" s="394">
        <v>197</v>
      </c>
      <c r="B8184" s="134" t="s">
        <v>12649</v>
      </c>
      <c r="C8184" s="134" t="s">
        <v>3668</v>
      </c>
      <c r="D8184" s="134" t="s">
        <v>12618</v>
      </c>
      <c r="E8184" s="134" t="s">
        <v>3339</v>
      </c>
      <c r="F8184" s="134" t="s">
        <v>65</v>
      </c>
      <c r="G8184" s="381">
        <v>43788</v>
      </c>
      <c r="H8184" s="384" t="s">
        <v>12383</v>
      </c>
      <c r="I8184" s="424"/>
      <c r="J8184" s="424"/>
      <c r="K8184" s="309">
        <v>1</v>
      </c>
      <c r="L8184" s="413"/>
    </row>
    <row r="8185" spans="1:12" s="229" customFormat="1" ht="30.6" outlineLevel="2" x14ac:dyDescent="0.25">
      <c r="A8185" s="394">
        <v>198</v>
      </c>
      <c r="B8185" s="134" t="s">
        <v>12650</v>
      </c>
      <c r="C8185" s="134" t="s">
        <v>3668</v>
      </c>
      <c r="D8185" s="134" t="s">
        <v>12618</v>
      </c>
      <c r="E8185" s="134" t="s">
        <v>3339</v>
      </c>
      <c r="F8185" s="134" t="s">
        <v>96</v>
      </c>
      <c r="G8185" s="381">
        <v>43788</v>
      </c>
      <c r="H8185" s="384" t="s">
        <v>12383</v>
      </c>
      <c r="I8185" s="424"/>
      <c r="J8185" s="424"/>
      <c r="K8185" s="309">
        <v>1</v>
      </c>
      <c r="L8185" s="413"/>
    </row>
    <row r="8186" spans="1:12" s="229" customFormat="1" ht="30.6" outlineLevel="2" x14ac:dyDescent="0.25">
      <c r="A8186" s="394">
        <v>199</v>
      </c>
      <c r="B8186" s="134" t="s">
        <v>12651</v>
      </c>
      <c r="C8186" s="134" t="s">
        <v>3668</v>
      </c>
      <c r="D8186" s="134" t="s">
        <v>12633</v>
      </c>
      <c r="E8186" s="134" t="s">
        <v>3339</v>
      </c>
      <c r="F8186" s="134" t="s">
        <v>31</v>
      </c>
      <c r="G8186" s="381">
        <v>43788</v>
      </c>
      <c r="H8186" s="384" t="s">
        <v>12383</v>
      </c>
      <c r="I8186" s="424"/>
      <c r="J8186" s="424"/>
      <c r="K8186" s="309">
        <v>1</v>
      </c>
      <c r="L8186" s="413"/>
    </row>
    <row r="8187" spans="1:12" s="229" customFormat="1" ht="30.6" outlineLevel="2" x14ac:dyDescent="0.25">
      <c r="A8187" s="394">
        <v>200</v>
      </c>
      <c r="B8187" s="134" t="s">
        <v>12652</v>
      </c>
      <c r="C8187" s="134" t="s">
        <v>3668</v>
      </c>
      <c r="D8187" s="134" t="s">
        <v>12618</v>
      </c>
      <c r="E8187" s="134" t="s">
        <v>3339</v>
      </c>
      <c r="F8187" s="134" t="s">
        <v>99</v>
      </c>
      <c r="G8187" s="381">
        <v>43788</v>
      </c>
      <c r="H8187" s="384" t="s">
        <v>12383</v>
      </c>
      <c r="I8187" s="424"/>
      <c r="J8187" s="424"/>
      <c r="K8187" s="309">
        <v>1</v>
      </c>
      <c r="L8187" s="413"/>
    </row>
    <row r="8188" spans="1:12" s="229" customFormat="1" ht="30.6" outlineLevel="2" x14ac:dyDescent="0.25">
      <c r="A8188" s="394">
        <v>201</v>
      </c>
      <c r="B8188" s="134" t="s">
        <v>12653</v>
      </c>
      <c r="C8188" s="134" t="s">
        <v>3668</v>
      </c>
      <c r="D8188" s="134" t="s">
        <v>12618</v>
      </c>
      <c r="E8188" s="134" t="s">
        <v>3339</v>
      </c>
      <c r="F8188" s="134" t="s">
        <v>100</v>
      </c>
      <c r="G8188" s="381">
        <v>43788</v>
      </c>
      <c r="H8188" s="384" t="s">
        <v>12383</v>
      </c>
      <c r="I8188" s="424"/>
      <c r="J8188" s="424"/>
      <c r="K8188" s="309">
        <v>1</v>
      </c>
      <c r="L8188" s="413"/>
    </row>
    <row r="8189" spans="1:12" s="229" customFormat="1" ht="30.6" outlineLevel="2" x14ac:dyDescent="0.25">
      <c r="A8189" s="394">
        <v>202</v>
      </c>
      <c r="B8189" s="134" t="s">
        <v>12654</v>
      </c>
      <c r="C8189" s="134" t="s">
        <v>3668</v>
      </c>
      <c r="D8189" s="134" t="s">
        <v>12633</v>
      </c>
      <c r="E8189" s="134" t="s">
        <v>3339</v>
      </c>
      <c r="F8189" s="134" t="s">
        <v>132</v>
      </c>
      <c r="G8189" s="381">
        <v>43788</v>
      </c>
      <c r="H8189" s="384" t="s">
        <v>12383</v>
      </c>
      <c r="I8189" s="424"/>
      <c r="J8189" s="424"/>
      <c r="K8189" s="309">
        <v>1</v>
      </c>
      <c r="L8189" s="413"/>
    </row>
    <row r="8190" spans="1:12" s="229" customFormat="1" ht="30.6" outlineLevel="2" x14ac:dyDescent="0.25">
      <c r="A8190" s="394">
        <v>203</v>
      </c>
      <c r="B8190" s="134" t="s">
        <v>12655</v>
      </c>
      <c r="C8190" s="134" t="s">
        <v>3668</v>
      </c>
      <c r="D8190" s="134" t="s">
        <v>12618</v>
      </c>
      <c r="E8190" s="134" t="s">
        <v>3339</v>
      </c>
      <c r="F8190" s="134" t="s">
        <v>136</v>
      </c>
      <c r="G8190" s="381">
        <v>43789</v>
      </c>
      <c r="H8190" s="384" t="s">
        <v>12383</v>
      </c>
      <c r="I8190" s="424"/>
      <c r="J8190" s="424"/>
      <c r="K8190" s="309">
        <v>1</v>
      </c>
      <c r="L8190" s="413"/>
    </row>
    <row r="8191" spans="1:12" s="229" customFormat="1" ht="30.6" outlineLevel="2" x14ac:dyDescent="0.25">
      <c r="A8191" s="394">
        <v>204</v>
      </c>
      <c r="B8191" s="134" t="s">
        <v>12656</v>
      </c>
      <c r="C8191" s="134" t="s">
        <v>3668</v>
      </c>
      <c r="D8191" s="134" t="s">
        <v>12618</v>
      </c>
      <c r="E8191" s="134" t="s">
        <v>3339</v>
      </c>
      <c r="F8191" s="134" t="s">
        <v>136</v>
      </c>
      <c r="G8191" s="381">
        <v>43789</v>
      </c>
      <c r="H8191" s="384" t="s">
        <v>12383</v>
      </c>
      <c r="I8191" s="424"/>
      <c r="J8191" s="424"/>
      <c r="K8191" s="309">
        <v>1</v>
      </c>
      <c r="L8191" s="413"/>
    </row>
    <row r="8192" spans="1:12" s="229" customFormat="1" ht="30.6" outlineLevel="2" x14ac:dyDescent="0.25">
      <c r="A8192" s="394">
        <v>205</v>
      </c>
      <c r="B8192" s="134" t="s">
        <v>12657</v>
      </c>
      <c r="C8192" s="134" t="s">
        <v>3668</v>
      </c>
      <c r="D8192" s="134" t="s">
        <v>12618</v>
      </c>
      <c r="E8192" s="134" t="s">
        <v>3339</v>
      </c>
      <c r="F8192" s="134" t="s">
        <v>134</v>
      </c>
      <c r="G8192" s="381">
        <v>43789</v>
      </c>
      <c r="H8192" s="384" t="s">
        <v>12383</v>
      </c>
      <c r="I8192" s="424"/>
      <c r="J8192" s="424"/>
      <c r="K8192" s="309">
        <v>1</v>
      </c>
      <c r="L8192" s="413"/>
    </row>
    <row r="8193" spans="1:12" s="229" customFormat="1" ht="30.6" outlineLevel="2" x14ac:dyDescent="0.25">
      <c r="A8193" s="394">
        <v>206</v>
      </c>
      <c r="B8193" s="134" t="s">
        <v>12658</v>
      </c>
      <c r="C8193" s="134" t="s">
        <v>3668</v>
      </c>
      <c r="D8193" s="134" t="s">
        <v>12633</v>
      </c>
      <c r="E8193" s="134" t="s">
        <v>3339</v>
      </c>
      <c r="F8193" s="134" t="s">
        <v>133</v>
      </c>
      <c r="G8193" s="381">
        <v>43789</v>
      </c>
      <c r="H8193" s="384" t="s">
        <v>12383</v>
      </c>
      <c r="I8193" s="424"/>
      <c r="J8193" s="424"/>
      <c r="K8193" s="309">
        <v>1</v>
      </c>
      <c r="L8193" s="413"/>
    </row>
    <row r="8194" spans="1:12" s="229" customFormat="1" ht="30.6" outlineLevel="2" x14ac:dyDescent="0.25">
      <c r="A8194" s="394">
        <v>207</v>
      </c>
      <c r="B8194" s="134" t="s">
        <v>12659</v>
      </c>
      <c r="C8194" s="134" t="s">
        <v>3668</v>
      </c>
      <c r="D8194" s="134" t="s">
        <v>12633</v>
      </c>
      <c r="E8194" s="134" t="s">
        <v>3339</v>
      </c>
      <c r="F8194" s="134" t="s">
        <v>164</v>
      </c>
      <c r="G8194" s="381">
        <v>43789</v>
      </c>
      <c r="H8194" s="384" t="s">
        <v>12383</v>
      </c>
      <c r="I8194" s="424"/>
      <c r="J8194" s="424"/>
      <c r="K8194" s="309">
        <v>1</v>
      </c>
      <c r="L8194" s="413"/>
    </row>
    <row r="8195" spans="1:12" s="229" customFormat="1" ht="30.6" outlineLevel="2" x14ac:dyDescent="0.25">
      <c r="A8195" s="394">
        <v>208</v>
      </c>
      <c r="B8195" s="134" t="s">
        <v>12660</v>
      </c>
      <c r="C8195" s="134" t="s">
        <v>3668</v>
      </c>
      <c r="D8195" s="134" t="s">
        <v>12618</v>
      </c>
      <c r="E8195" s="134" t="s">
        <v>3339</v>
      </c>
      <c r="F8195" s="134" t="s">
        <v>28</v>
      </c>
      <c r="G8195" s="381">
        <v>43789</v>
      </c>
      <c r="H8195" s="384" t="s">
        <v>12383</v>
      </c>
      <c r="I8195" s="424"/>
      <c r="J8195" s="424"/>
      <c r="K8195" s="309">
        <v>1</v>
      </c>
      <c r="L8195" s="413"/>
    </row>
    <row r="8196" spans="1:12" s="229" customFormat="1" ht="30.6" outlineLevel="2" x14ac:dyDescent="0.25">
      <c r="A8196" s="394">
        <v>209</v>
      </c>
      <c r="B8196" s="134" t="s">
        <v>12661</v>
      </c>
      <c r="C8196" s="134" t="s">
        <v>3668</v>
      </c>
      <c r="D8196" s="134" t="s">
        <v>12618</v>
      </c>
      <c r="E8196" s="134" t="s">
        <v>3339</v>
      </c>
      <c r="F8196" s="134" t="s">
        <v>28</v>
      </c>
      <c r="G8196" s="381">
        <v>43789</v>
      </c>
      <c r="H8196" s="384" t="s">
        <v>12383</v>
      </c>
      <c r="I8196" s="424"/>
      <c r="J8196" s="424"/>
      <c r="K8196" s="309">
        <v>1</v>
      </c>
      <c r="L8196" s="413"/>
    </row>
    <row r="8197" spans="1:12" s="229" customFormat="1" ht="20.399999999999999" outlineLevel="2" x14ac:dyDescent="0.25">
      <c r="A8197" s="394">
        <v>210</v>
      </c>
      <c r="B8197" s="134" t="s">
        <v>12662</v>
      </c>
      <c r="C8197" s="134" t="s">
        <v>3668</v>
      </c>
      <c r="D8197" s="134" t="s">
        <v>12663</v>
      </c>
      <c r="E8197" s="134" t="s">
        <v>3339</v>
      </c>
      <c r="F8197" s="134" t="s">
        <v>207</v>
      </c>
      <c r="G8197" s="381">
        <v>43789</v>
      </c>
      <c r="H8197" s="384" t="s">
        <v>12383</v>
      </c>
      <c r="I8197" s="424"/>
      <c r="J8197" s="424"/>
      <c r="K8197" s="309">
        <v>1</v>
      </c>
      <c r="L8197" s="413"/>
    </row>
    <row r="8198" spans="1:12" s="229" customFormat="1" ht="30.6" outlineLevel="2" x14ac:dyDescent="0.25">
      <c r="A8198" s="394">
        <v>211</v>
      </c>
      <c r="B8198" s="134" t="s">
        <v>12664</v>
      </c>
      <c r="C8198" s="134" t="s">
        <v>3668</v>
      </c>
      <c r="D8198" s="134" t="s">
        <v>12618</v>
      </c>
      <c r="E8198" s="134" t="s">
        <v>3339</v>
      </c>
      <c r="F8198" s="134" t="s">
        <v>29</v>
      </c>
      <c r="G8198" s="381">
        <v>43789</v>
      </c>
      <c r="H8198" s="384" t="s">
        <v>12383</v>
      </c>
      <c r="I8198" s="424"/>
      <c r="J8198" s="424"/>
      <c r="K8198" s="309">
        <v>1</v>
      </c>
      <c r="L8198" s="413"/>
    </row>
    <row r="8199" spans="1:12" s="229" customFormat="1" ht="30.6" outlineLevel="2" x14ac:dyDescent="0.25">
      <c r="A8199" s="394">
        <v>212</v>
      </c>
      <c r="B8199" s="134" t="s">
        <v>12665</v>
      </c>
      <c r="C8199" s="134" t="s">
        <v>3668</v>
      </c>
      <c r="D8199" s="134" t="s">
        <v>12618</v>
      </c>
      <c r="E8199" s="134" t="s">
        <v>3339</v>
      </c>
      <c r="F8199" s="134" t="s">
        <v>64</v>
      </c>
      <c r="G8199" s="381">
        <v>43789</v>
      </c>
      <c r="H8199" s="384" t="s">
        <v>12383</v>
      </c>
      <c r="I8199" s="424"/>
      <c r="J8199" s="424"/>
      <c r="K8199" s="309">
        <v>1</v>
      </c>
      <c r="L8199" s="413"/>
    </row>
    <row r="8200" spans="1:12" s="229" customFormat="1" ht="30.6" outlineLevel="2" x14ac:dyDescent="0.25">
      <c r="A8200" s="394">
        <v>213</v>
      </c>
      <c r="B8200" s="134" t="s">
        <v>12666</v>
      </c>
      <c r="C8200" s="134" t="s">
        <v>3668</v>
      </c>
      <c r="D8200" s="134" t="s">
        <v>12618</v>
      </c>
      <c r="E8200" s="134" t="s">
        <v>3339</v>
      </c>
      <c r="F8200" s="134" t="s">
        <v>82</v>
      </c>
      <c r="G8200" s="381">
        <v>43789</v>
      </c>
      <c r="H8200" s="384" t="s">
        <v>12383</v>
      </c>
      <c r="I8200" s="424"/>
      <c r="J8200" s="424"/>
      <c r="K8200" s="309">
        <v>1</v>
      </c>
      <c r="L8200" s="413"/>
    </row>
    <row r="8201" spans="1:12" s="229" customFormat="1" ht="30.6" outlineLevel="2" x14ac:dyDescent="0.25">
      <c r="A8201" s="394">
        <v>214</v>
      </c>
      <c r="B8201" s="134" t="s">
        <v>12667</v>
      </c>
      <c r="C8201" s="134" t="s">
        <v>3668</v>
      </c>
      <c r="D8201" s="134" t="s">
        <v>12618</v>
      </c>
      <c r="E8201" s="134" t="s">
        <v>3339</v>
      </c>
      <c r="F8201" s="134" t="s">
        <v>66</v>
      </c>
      <c r="G8201" s="381">
        <v>43789</v>
      </c>
      <c r="H8201" s="384" t="s">
        <v>12383</v>
      </c>
      <c r="I8201" s="424"/>
      <c r="J8201" s="424"/>
      <c r="K8201" s="309">
        <v>1</v>
      </c>
      <c r="L8201" s="413"/>
    </row>
    <row r="8202" spans="1:12" s="229" customFormat="1" ht="30.6" outlineLevel="2" x14ac:dyDescent="0.25">
      <c r="A8202" s="394">
        <v>215</v>
      </c>
      <c r="B8202" s="134" t="s">
        <v>12668</v>
      </c>
      <c r="C8202" s="134" t="s">
        <v>3668</v>
      </c>
      <c r="D8202" s="134" t="s">
        <v>12618</v>
      </c>
      <c r="E8202" s="134" t="s">
        <v>3339</v>
      </c>
      <c r="F8202" s="134" t="s">
        <v>67</v>
      </c>
      <c r="G8202" s="381">
        <v>43789</v>
      </c>
      <c r="H8202" s="384" t="s">
        <v>12383</v>
      </c>
      <c r="I8202" s="424"/>
      <c r="J8202" s="424"/>
      <c r="K8202" s="309">
        <v>1</v>
      </c>
      <c r="L8202" s="413"/>
    </row>
    <row r="8203" spans="1:12" s="229" customFormat="1" ht="30.6" outlineLevel="2" x14ac:dyDescent="0.25">
      <c r="A8203" s="394">
        <v>216</v>
      </c>
      <c r="B8203" s="134" t="s">
        <v>12669</v>
      </c>
      <c r="C8203" s="134" t="s">
        <v>3668</v>
      </c>
      <c r="D8203" s="134" t="s">
        <v>12618</v>
      </c>
      <c r="E8203" s="134" t="s">
        <v>3339</v>
      </c>
      <c r="F8203" s="134" t="s">
        <v>30</v>
      </c>
      <c r="G8203" s="381">
        <v>43789</v>
      </c>
      <c r="H8203" s="384" t="s">
        <v>12383</v>
      </c>
      <c r="I8203" s="424"/>
      <c r="J8203" s="424"/>
      <c r="K8203" s="309">
        <v>1</v>
      </c>
      <c r="L8203" s="413"/>
    </row>
    <row r="8204" spans="1:12" s="229" customFormat="1" ht="30.6" outlineLevel="2" x14ac:dyDescent="0.25">
      <c r="A8204" s="394">
        <v>217</v>
      </c>
      <c r="B8204" s="134" t="s">
        <v>12670</v>
      </c>
      <c r="C8204" s="134" t="s">
        <v>3668</v>
      </c>
      <c r="D8204" s="134" t="s">
        <v>12671</v>
      </c>
      <c r="E8204" s="134" t="s">
        <v>3324</v>
      </c>
      <c r="F8204" s="134" t="s">
        <v>65</v>
      </c>
      <c r="G8204" s="381">
        <v>43789</v>
      </c>
      <c r="H8204" s="384" t="s">
        <v>12383</v>
      </c>
      <c r="I8204" s="424"/>
      <c r="J8204" s="424"/>
      <c r="K8204" s="309">
        <v>1</v>
      </c>
      <c r="L8204" s="413"/>
    </row>
    <row r="8205" spans="1:12" s="229" customFormat="1" ht="30.6" outlineLevel="2" x14ac:dyDescent="0.25">
      <c r="A8205" s="394">
        <v>218</v>
      </c>
      <c r="B8205" s="134" t="s">
        <v>12672</v>
      </c>
      <c r="C8205" s="134" t="s">
        <v>3668</v>
      </c>
      <c r="D8205" s="134" t="s">
        <v>12633</v>
      </c>
      <c r="E8205" s="134" t="s">
        <v>3324</v>
      </c>
      <c r="F8205" s="134" t="s">
        <v>31</v>
      </c>
      <c r="G8205" s="381">
        <v>43789</v>
      </c>
      <c r="H8205" s="384" t="s">
        <v>12383</v>
      </c>
      <c r="I8205" s="424"/>
      <c r="J8205" s="424"/>
      <c r="K8205" s="309">
        <v>1</v>
      </c>
      <c r="L8205" s="413"/>
    </row>
    <row r="8206" spans="1:12" s="229" customFormat="1" ht="30.6" outlineLevel="2" x14ac:dyDescent="0.25">
      <c r="A8206" s="394">
        <v>219</v>
      </c>
      <c r="B8206" s="134" t="s">
        <v>12673</v>
      </c>
      <c r="C8206" s="134" t="s">
        <v>3668</v>
      </c>
      <c r="D8206" s="134" t="s">
        <v>12633</v>
      </c>
      <c r="E8206" s="134" t="s">
        <v>3324</v>
      </c>
      <c r="F8206" s="134" t="s">
        <v>28</v>
      </c>
      <c r="G8206" s="381">
        <v>43789</v>
      </c>
      <c r="H8206" s="384" t="s">
        <v>12383</v>
      </c>
      <c r="I8206" s="424"/>
      <c r="J8206" s="424"/>
      <c r="K8206" s="309">
        <v>1</v>
      </c>
      <c r="L8206" s="413"/>
    </row>
    <row r="8207" spans="1:12" s="229" customFormat="1" ht="30.6" outlineLevel="2" x14ac:dyDescent="0.25">
      <c r="A8207" s="394">
        <v>220</v>
      </c>
      <c r="B8207" s="134" t="s">
        <v>12674</v>
      </c>
      <c r="C8207" s="134" t="s">
        <v>3668</v>
      </c>
      <c r="D8207" s="134" t="s">
        <v>12618</v>
      </c>
      <c r="E8207" s="134" t="s">
        <v>3324</v>
      </c>
      <c r="F8207" s="134" t="s">
        <v>28</v>
      </c>
      <c r="G8207" s="381">
        <v>43790</v>
      </c>
      <c r="H8207" s="384" t="s">
        <v>12383</v>
      </c>
      <c r="I8207" s="424"/>
      <c r="J8207" s="424"/>
      <c r="K8207" s="309">
        <v>1</v>
      </c>
      <c r="L8207" s="413"/>
    </row>
    <row r="8208" spans="1:12" s="229" customFormat="1" ht="30.6" outlineLevel="2" x14ac:dyDescent="0.25">
      <c r="A8208" s="394">
        <v>221</v>
      </c>
      <c r="B8208" s="134" t="s">
        <v>12675</v>
      </c>
      <c r="C8208" s="134" t="s">
        <v>3668</v>
      </c>
      <c r="D8208" s="134" t="s">
        <v>12671</v>
      </c>
      <c r="E8208" s="134" t="s">
        <v>3324</v>
      </c>
      <c r="F8208" s="134" t="s">
        <v>224</v>
      </c>
      <c r="G8208" s="381">
        <v>43790</v>
      </c>
      <c r="H8208" s="384" t="s">
        <v>12383</v>
      </c>
      <c r="I8208" s="424"/>
      <c r="J8208" s="424"/>
      <c r="K8208" s="309">
        <v>1</v>
      </c>
      <c r="L8208" s="413"/>
    </row>
    <row r="8209" spans="1:12" s="229" customFormat="1" ht="30.6" outlineLevel="2" x14ac:dyDescent="0.25">
      <c r="A8209" s="394">
        <v>222</v>
      </c>
      <c r="B8209" s="134" t="s">
        <v>12676</v>
      </c>
      <c r="C8209" s="134" t="s">
        <v>3668</v>
      </c>
      <c r="D8209" s="134" t="s">
        <v>12633</v>
      </c>
      <c r="E8209" s="134" t="s">
        <v>3324</v>
      </c>
      <c r="F8209" s="134" t="s">
        <v>64</v>
      </c>
      <c r="G8209" s="381">
        <v>43790</v>
      </c>
      <c r="H8209" s="384" t="s">
        <v>12383</v>
      </c>
      <c r="I8209" s="424"/>
      <c r="J8209" s="424"/>
      <c r="K8209" s="309">
        <v>1</v>
      </c>
      <c r="L8209" s="413"/>
    </row>
    <row r="8210" spans="1:12" s="229" customFormat="1" ht="30.6" outlineLevel="2" x14ac:dyDescent="0.25">
      <c r="A8210" s="394">
        <v>223</v>
      </c>
      <c r="B8210" s="134" t="s">
        <v>12677</v>
      </c>
      <c r="C8210" s="134" t="s">
        <v>3909</v>
      </c>
      <c r="D8210" s="134" t="s">
        <v>12678</v>
      </c>
      <c r="E8210" s="134" t="s">
        <v>543</v>
      </c>
      <c r="F8210" s="134" t="s">
        <v>67</v>
      </c>
      <c r="G8210" s="381">
        <v>43790</v>
      </c>
      <c r="H8210" s="384" t="s">
        <v>12383</v>
      </c>
      <c r="I8210" s="424"/>
      <c r="J8210" s="424"/>
      <c r="K8210" s="309">
        <v>1</v>
      </c>
      <c r="L8210" s="413"/>
    </row>
    <row r="8211" spans="1:12" s="229" customFormat="1" ht="20.399999999999999" outlineLevel="2" x14ac:dyDescent="0.25">
      <c r="A8211" s="394">
        <v>224</v>
      </c>
      <c r="B8211" s="134" t="s">
        <v>12679</v>
      </c>
      <c r="C8211" s="134" t="s">
        <v>3909</v>
      </c>
      <c r="D8211" s="134" t="s">
        <v>12680</v>
      </c>
      <c r="E8211" s="134" t="s">
        <v>695</v>
      </c>
      <c r="F8211" s="134" t="s">
        <v>4035</v>
      </c>
      <c r="G8211" s="381">
        <v>43790</v>
      </c>
      <c r="H8211" s="384" t="s">
        <v>12383</v>
      </c>
      <c r="I8211" s="424"/>
      <c r="J8211" s="424"/>
      <c r="K8211" s="309">
        <v>1</v>
      </c>
      <c r="L8211" s="413"/>
    </row>
    <row r="8212" spans="1:12" s="229" customFormat="1" ht="30.6" outlineLevel="2" x14ac:dyDescent="0.25">
      <c r="A8212" s="394">
        <v>225</v>
      </c>
      <c r="B8212" s="134" t="s">
        <v>12681</v>
      </c>
      <c r="C8212" s="134" t="s">
        <v>3909</v>
      </c>
      <c r="D8212" s="134" t="s">
        <v>12682</v>
      </c>
      <c r="E8212" s="134" t="s">
        <v>695</v>
      </c>
      <c r="F8212" s="134" t="s">
        <v>4035</v>
      </c>
      <c r="G8212" s="381">
        <v>43790</v>
      </c>
      <c r="H8212" s="384" t="s">
        <v>12383</v>
      </c>
      <c r="I8212" s="424"/>
      <c r="J8212" s="424"/>
      <c r="K8212" s="309">
        <v>1</v>
      </c>
      <c r="L8212" s="413"/>
    </row>
    <row r="8213" spans="1:12" s="229" customFormat="1" ht="30.6" outlineLevel="2" x14ac:dyDescent="0.25">
      <c r="A8213" s="394">
        <v>226</v>
      </c>
      <c r="B8213" s="134" t="s">
        <v>12683</v>
      </c>
      <c r="C8213" s="134" t="s">
        <v>3909</v>
      </c>
      <c r="D8213" s="134" t="s">
        <v>12684</v>
      </c>
      <c r="E8213" s="134" t="s">
        <v>695</v>
      </c>
      <c r="F8213" s="134" t="s">
        <v>82</v>
      </c>
      <c r="G8213" s="381">
        <v>43790</v>
      </c>
      <c r="H8213" s="384" t="s">
        <v>12383</v>
      </c>
      <c r="I8213" s="424"/>
      <c r="J8213" s="424"/>
      <c r="K8213" s="309">
        <v>1</v>
      </c>
      <c r="L8213" s="413"/>
    </row>
    <row r="8214" spans="1:12" s="229" customFormat="1" ht="20.399999999999999" outlineLevel="2" x14ac:dyDescent="0.25">
      <c r="A8214" s="394">
        <v>227</v>
      </c>
      <c r="B8214" s="134" t="s">
        <v>12685</v>
      </c>
      <c r="C8214" s="134" t="s">
        <v>3909</v>
      </c>
      <c r="D8214" s="134" t="s">
        <v>12680</v>
      </c>
      <c r="E8214" s="134" t="s">
        <v>695</v>
      </c>
      <c r="F8214" s="134" t="s">
        <v>235</v>
      </c>
      <c r="G8214" s="381">
        <v>43790</v>
      </c>
      <c r="H8214" s="384" t="s">
        <v>12383</v>
      </c>
      <c r="I8214" s="424"/>
      <c r="J8214" s="424"/>
      <c r="K8214" s="309">
        <v>1</v>
      </c>
      <c r="L8214" s="413"/>
    </row>
    <row r="8215" spans="1:12" s="229" customFormat="1" ht="20.399999999999999" outlineLevel="2" x14ac:dyDescent="0.25">
      <c r="A8215" s="394">
        <v>228</v>
      </c>
      <c r="B8215" s="134" t="s">
        <v>12686</v>
      </c>
      <c r="C8215" s="134" t="s">
        <v>3909</v>
      </c>
      <c r="D8215" s="134" t="s">
        <v>12680</v>
      </c>
      <c r="E8215" s="134" t="s">
        <v>695</v>
      </c>
      <c r="F8215" s="134" t="s">
        <v>235</v>
      </c>
      <c r="G8215" s="381">
        <v>43790</v>
      </c>
      <c r="H8215" s="384" t="s">
        <v>12383</v>
      </c>
      <c r="I8215" s="424"/>
      <c r="J8215" s="424"/>
      <c r="K8215" s="309">
        <v>1</v>
      </c>
      <c r="L8215" s="413"/>
    </row>
    <row r="8216" spans="1:12" s="229" customFormat="1" ht="20.399999999999999" outlineLevel="2" x14ac:dyDescent="0.25">
      <c r="A8216" s="394">
        <v>229</v>
      </c>
      <c r="B8216" s="134" t="s">
        <v>12687</v>
      </c>
      <c r="C8216" s="134" t="s">
        <v>3909</v>
      </c>
      <c r="D8216" s="134" t="s">
        <v>12680</v>
      </c>
      <c r="E8216" s="134" t="s">
        <v>695</v>
      </c>
      <c r="F8216" s="134" t="s">
        <v>235</v>
      </c>
      <c r="G8216" s="381">
        <v>43790</v>
      </c>
      <c r="H8216" s="384" t="s">
        <v>12383</v>
      </c>
      <c r="I8216" s="424"/>
      <c r="J8216" s="424"/>
      <c r="K8216" s="309">
        <v>1</v>
      </c>
      <c r="L8216" s="413"/>
    </row>
    <row r="8217" spans="1:12" s="229" customFormat="1" ht="30.6" outlineLevel="2" x14ac:dyDescent="0.25">
      <c r="A8217" s="394">
        <v>230</v>
      </c>
      <c r="B8217" s="134" t="s">
        <v>12688</v>
      </c>
      <c r="C8217" s="134" t="s">
        <v>3909</v>
      </c>
      <c r="D8217" s="134" t="s">
        <v>12689</v>
      </c>
      <c r="E8217" s="134" t="s">
        <v>695</v>
      </c>
      <c r="F8217" s="134" t="s">
        <v>12580</v>
      </c>
      <c r="G8217" s="381">
        <v>43790</v>
      </c>
      <c r="H8217" s="384" t="s">
        <v>12383</v>
      </c>
      <c r="I8217" s="424"/>
      <c r="J8217" s="424"/>
      <c r="K8217" s="309">
        <v>1</v>
      </c>
      <c r="L8217" s="413"/>
    </row>
    <row r="8218" spans="1:12" s="229" customFormat="1" ht="30.6" outlineLevel="2" x14ac:dyDescent="0.25">
      <c r="A8218" s="394">
        <v>231</v>
      </c>
      <c r="B8218" s="134" t="s">
        <v>12690</v>
      </c>
      <c r="C8218" s="134" t="s">
        <v>3909</v>
      </c>
      <c r="D8218" s="134" t="s">
        <v>12691</v>
      </c>
      <c r="E8218" s="134" t="s">
        <v>695</v>
      </c>
      <c r="F8218" s="134" t="s">
        <v>12692</v>
      </c>
      <c r="G8218" s="381">
        <v>43790</v>
      </c>
      <c r="H8218" s="384" t="s">
        <v>12383</v>
      </c>
      <c r="I8218" s="424"/>
      <c r="J8218" s="424"/>
      <c r="K8218" s="309">
        <v>1</v>
      </c>
      <c r="L8218" s="413"/>
    </row>
    <row r="8219" spans="1:12" s="229" customFormat="1" ht="30.6" outlineLevel="2" x14ac:dyDescent="0.25">
      <c r="A8219" s="394">
        <v>232</v>
      </c>
      <c r="B8219" s="134" t="s">
        <v>12693</v>
      </c>
      <c r="C8219" s="134" t="s">
        <v>3909</v>
      </c>
      <c r="D8219" s="134" t="s">
        <v>12694</v>
      </c>
      <c r="E8219" s="134" t="s">
        <v>695</v>
      </c>
      <c r="F8219" s="134" t="s">
        <v>67</v>
      </c>
      <c r="G8219" s="381">
        <v>43790</v>
      </c>
      <c r="H8219" s="384" t="s">
        <v>12383</v>
      </c>
      <c r="I8219" s="424"/>
      <c r="J8219" s="424"/>
      <c r="K8219" s="309">
        <v>1</v>
      </c>
      <c r="L8219" s="413"/>
    </row>
    <row r="8220" spans="1:12" s="229" customFormat="1" ht="30.6" outlineLevel="2" x14ac:dyDescent="0.25">
      <c r="A8220" s="394">
        <v>233</v>
      </c>
      <c r="B8220" s="134" t="s">
        <v>12695</v>
      </c>
      <c r="C8220" s="134" t="s">
        <v>3909</v>
      </c>
      <c r="D8220" s="134" t="s">
        <v>12684</v>
      </c>
      <c r="E8220" s="134" t="s">
        <v>695</v>
      </c>
      <c r="F8220" s="134" t="s">
        <v>152</v>
      </c>
      <c r="G8220" s="381">
        <v>43790</v>
      </c>
      <c r="H8220" s="384" t="s">
        <v>12383</v>
      </c>
      <c r="I8220" s="424"/>
      <c r="J8220" s="424"/>
      <c r="K8220" s="309">
        <v>1</v>
      </c>
      <c r="L8220" s="413"/>
    </row>
    <row r="8221" spans="1:12" s="229" customFormat="1" ht="20.399999999999999" outlineLevel="2" x14ac:dyDescent="0.25">
      <c r="A8221" s="394">
        <v>234</v>
      </c>
      <c r="B8221" s="134" t="s">
        <v>12696</v>
      </c>
      <c r="C8221" s="134" t="s">
        <v>3909</v>
      </c>
      <c r="D8221" s="134" t="s">
        <v>12680</v>
      </c>
      <c r="E8221" s="134" t="s">
        <v>695</v>
      </c>
      <c r="F8221" s="134" t="s">
        <v>152</v>
      </c>
      <c r="G8221" s="381">
        <v>43790</v>
      </c>
      <c r="H8221" s="384" t="s">
        <v>12383</v>
      </c>
      <c r="I8221" s="424"/>
      <c r="J8221" s="424"/>
      <c r="K8221" s="309">
        <v>1</v>
      </c>
      <c r="L8221" s="413"/>
    </row>
    <row r="8222" spans="1:12" s="229" customFormat="1" ht="30.6" outlineLevel="2" x14ac:dyDescent="0.25">
      <c r="A8222" s="394">
        <v>235</v>
      </c>
      <c r="B8222" s="134" t="s">
        <v>12697</v>
      </c>
      <c r="C8222" s="134" t="s">
        <v>3909</v>
      </c>
      <c r="D8222" s="134" t="s">
        <v>12684</v>
      </c>
      <c r="E8222" s="134" t="s">
        <v>695</v>
      </c>
      <c r="F8222" s="134" t="s">
        <v>152</v>
      </c>
      <c r="G8222" s="381">
        <v>43790</v>
      </c>
      <c r="H8222" s="384" t="s">
        <v>12383</v>
      </c>
      <c r="I8222" s="424"/>
      <c r="J8222" s="424"/>
      <c r="K8222" s="309">
        <v>1</v>
      </c>
      <c r="L8222" s="413"/>
    </row>
    <row r="8223" spans="1:12" s="229" customFormat="1" ht="20.399999999999999" outlineLevel="2" x14ac:dyDescent="0.25">
      <c r="A8223" s="394">
        <v>236</v>
      </c>
      <c r="B8223" s="134" t="s">
        <v>12698</v>
      </c>
      <c r="C8223" s="134" t="s">
        <v>3909</v>
      </c>
      <c r="D8223" s="134" t="s">
        <v>12680</v>
      </c>
      <c r="E8223" s="134" t="s">
        <v>695</v>
      </c>
      <c r="F8223" s="134" t="s">
        <v>152</v>
      </c>
      <c r="G8223" s="381">
        <v>43790</v>
      </c>
      <c r="H8223" s="384" t="s">
        <v>12383</v>
      </c>
      <c r="I8223" s="424"/>
      <c r="J8223" s="424"/>
      <c r="K8223" s="309">
        <v>1</v>
      </c>
      <c r="L8223" s="413"/>
    </row>
    <row r="8224" spans="1:12" s="229" customFormat="1" ht="30.6" outlineLevel="2" x14ac:dyDescent="0.25">
      <c r="A8224" s="394">
        <v>237</v>
      </c>
      <c r="B8224" s="134" t="s">
        <v>12699</v>
      </c>
      <c r="C8224" s="134" t="s">
        <v>3909</v>
      </c>
      <c r="D8224" s="134" t="s">
        <v>12684</v>
      </c>
      <c r="E8224" s="134" t="s">
        <v>695</v>
      </c>
      <c r="F8224" s="134" t="s">
        <v>152</v>
      </c>
      <c r="G8224" s="381">
        <v>43791</v>
      </c>
      <c r="H8224" s="384" t="s">
        <v>12383</v>
      </c>
      <c r="I8224" s="424"/>
      <c r="J8224" s="424"/>
      <c r="K8224" s="309">
        <v>1</v>
      </c>
      <c r="L8224" s="413"/>
    </row>
    <row r="8225" spans="1:12" s="229" customFormat="1" ht="20.399999999999999" outlineLevel="2" x14ac:dyDescent="0.25">
      <c r="A8225" s="394">
        <v>238</v>
      </c>
      <c r="B8225" s="134" t="s">
        <v>12700</v>
      </c>
      <c r="C8225" s="134" t="s">
        <v>3909</v>
      </c>
      <c r="D8225" s="134" t="s">
        <v>12680</v>
      </c>
      <c r="E8225" s="134" t="s">
        <v>695</v>
      </c>
      <c r="F8225" s="134" t="s">
        <v>12701</v>
      </c>
      <c r="G8225" s="381">
        <v>43791</v>
      </c>
      <c r="H8225" s="384" t="s">
        <v>12383</v>
      </c>
      <c r="I8225" s="424"/>
      <c r="J8225" s="424"/>
      <c r="K8225" s="309">
        <v>1</v>
      </c>
      <c r="L8225" s="413"/>
    </row>
    <row r="8226" spans="1:12" s="229" customFormat="1" ht="30.6" outlineLevel="2" x14ac:dyDescent="0.25">
      <c r="A8226" s="394">
        <v>239</v>
      </c>
      <c r="B8226" s="134" t="s">
        <v>12702</v>
      </c>
      <c r="C8226" s="134" t="s">
        <v>3909</v>
      </c>
      <c r="D8226" s="134" t="s">
        <v>12703</v>
      </c>
      <c r="E8226" s="134" t="s">
        <v>12704</v>
      </c>
      <c r="F8226" s="134" t="s">
        <v>28</v>
      </c>
      <c r="G8226" s="381">
        <v>43791</v>
      </c>
      <c r="H8226" s="384" t="s">
        <v>12383</v>
      </c>
      <c r="I8226" s="424"/>
      <c r="J8226" s="424"/>
      <c r="K8226" s="309">
        <v>1</v>
      </c>
      <c r="L8226" s="413"/>
    </row>
    <row r="8227" spans="1:12" s="229" customFormat="1" ht="30.6" outlineLevel="2" x14ac:dyDescent="0.25">
      <c r="A8227" s="394">
        <v>240</v>
      </c>
      <c r="B8227" s="134" t="s">
        <v>12705</v>
      </c>
      <c r="C8227" s="134" t="s">
        <v>3909</v>
      </c>
      <c r="D8227" s="134" t="s">
        <v>12706</v>
      </c>
      <c r="E8227" s="134" t="s">
        <v>698</v>
      </c>
      <c r="F8227" s="134" t="s">
        <v>102</v>
      </c>
      <c r="G8227" s="381">
        <v>43791</v>
      </c>
      <c r="H8227" s="384" t="s">
        <v>12383</v>
      </c>
      <c r="I8227" s="424"/>
      <c r="J8227" s="424"/>
      <c r="K8227" s="309">
        <v>1</v>
      </c>
      <c r="L8227" s="413"/>
    </row>
    <row r="8228" spans="1:12" s="229" customFormat="1" ht="30.6" outlineLevel="2" x14ac:dyDescent="0.25">
      <c r="A8228" s="394">
        <v>241</v>
      </c>
      <c r="B8228" s="134" t="s">
        <v>12707</v>
      </c>
      <c r="C8228" s="134" t="s">
        <v>3909</v>
      </c>
      <c r="D8228" s="134" t="s">
        <v>12708</v>
      </c>
      <c r="E8228" s="134" t="s">
        <v>12709</v>
      </c>
      <c r="F8228" s="134" t="s">
        <v>31</v>
      </c>
      <c r="G8228" s="381">
        <v>43791</v>
      </c>
      <c r="H8228" s="384" t="s">
        <v>12383</v>
      </c>
      <c r="I8228" s="424"/>
      <c r="J8228" s="424"/>
      <c r="K8228" s="309">
        <v>1</v>
      </c>
      <c r="L8228" s="413"/>
    </row>
    <row r="8229" spans="1:12" s="229" customFormat="1" ht="30.6" outlineLevel="2" x14ac:dyDescent="0.25">
      <c r="A8229" s="394">
        <v>242</v>
      </c>
      <c r="B8229" s="134" t="s">
        <v>12710</v>
      </c>
      <c r="C8229" s="134" t="s">
        <v>3909</v>
      </c>
      <c r="D8229" s="134" t="s">
        <v>12711</v>
      </c>
      <c r="E8229" s="134" t="s">
        <v>3583</v>
      </c>
      <c r="F8229" s="134" t="s">
        <v>29</v>
      </c>
      <c r="G8229" s="381">
        <v>43791</v>
      </c>
      <c r="H8229" s="384" t="s">
        <v>12383</v>
      </c>
      <c r="I8229" s="424"/>
      <c r="J8229" s="424"/>
      <c r="K8229" s="309">
        <v>1</v>
      </c>
      <c r="L8229" s="413"/>
    </row>
    <row r="8230" spans="1:12" s="229" customFormat="1" ht="30.6" outlineLevel="2" x14ac:dyDescent="0.25">
      <c r="A8230" s="394">
        <v>243</v>
      </c>
      <c r="B8230" s="134" t="s">
        <v>12712</v>
      </c>
      <c r="C8230" s="134" t="s">
        <v>3909</v>
      </c>
      <c r="D8230" s="134" t="s">
        <v>12713</v>
      </c>
      <c r="E8230" s="134" t="s">
        <v>3387</v>
      </c>
      <c r="F8230" s="134" t="s">
        <v>170</v>
      </c>
      <c r="G8230" s="381">
        <v>43791</v>
      </c>
      <c r="H8230" s="384" t="s">
        <v>12383</v>
      </c>
      <c r="I8230" s="424"/>
      <c r="J8230" s="424"/>
      <c r="K8230" s="309">
        <v>1</v>
      </c>
      <c r="L8230" s="413"/>
    </row>
    <row r="8231" spans="1:12" s="229" customFormat="1" ht="30.6" outlineLevel="2" x14ac:dyDescent="0.25">
      <c r="A8231" s="394">
        <v>244</v>
      </c>
      <c r="B8231" s="134" t="s">
        <v>12714</v>
      </c>
      <c r="C8231" s="134" t="s">
        <v>3909</v>
      </c>
      <c r="D8231" s="134" t="s">
        <v>12715</v>
      </c>
      <c r="E8231" s="134" t="s">
        <v>3387</v>
      </c>
      <c r="F8231" s="134" t="s">
        <v>197</v>
      </c>
      <c r="G8231" s="381">
        <v>43791</v>
      </c>
      <c r="H8231" s="384" t="s">
        <v>12383</v>
      </c>
      <c r="I8231" s="424"/>
      <c r="J8231" s="424"/>
      <c r="K8231" s="309">
        <v>1</v>
      </c>
      <c r="L8231" s="413"/>
    </row>
    <row r="8232" spans="1:12" s="229" customFormat="1" ht="30.6" outlineLevel="2" x14ac:dyDescent="0.25">
      <c r="A8232" s="394">
        <v>245</v>
      </c>
      <c r="B8232" s="134" t="s">
        <v>12716</v>
      </c>
      <c r="C8232" s="134" t="s">
        <v>3909</v>
      </c>
      <c r="D8232" s="134" t="s">
        <v>12703</v>
      </c>
      <c r="E8232" s="134" t="s">
        <v>3388</v>
      </c>
      <c r="F8232" s="134" t="s">
        <v>106</v>
      </c>
      <c r="G8232" s="381">
        <v>43791</v>
      </c>
      <c r="H8232" s="384" t="s">
        <v>12383</v>
      </c>
      <c r="I8232" s="424"/>
      <c r="J8232" s="424"/>
      <c r="K8232" s="309">
        <v>1</v>
      </c>
      <c r="L8232" s="413"/>
    </row>
    <row r="8233" spans="1:12" s="229" customFormat="1" ht="30.6" outlineLevel="2" x14ac:dyDescent="0.25">
      <c r="A8233" s="394">
        <v>246</v>
      </c>
      <c r="B8233" s="134" t="s">
        <v>12717</v>
      </c>
      <c r="C8233" s="134" t="s">
        <v>3909</v>
      </c>
      <c r="D8233" s="134" t="s">
        <v>12718</v>
      </c>
      <c r="E8233" s="134" t="s">
        <v>12719</v>
      </c>
      <c r="F8233" s="134" t="s">
        <v>32</v>
      </c>
      <c r="G8233" s="381">
        <v>43791</v>
      </c>
      <c r="H8233" s="384" t="s">
        <v>12383</v>
      </c>
      <c r="I8233" s="424"/>
      <c r="J8233" s="424"/>
      <c r="K8233" s="309">
        <v>1</v>
      </c>
      <c r="L8233" s="413"/>
    </row>
    <row r="8234" spans="1:12" s="229" customFormat="1" ht="30.6" outlineLevel="2" x14ac:dyDescent="0.25">
      <c r="A8234" s="394">
        <v>247</v>
      </c>
      <c r="B8234" s="134" t="s">
        <v>12720</v>
      </c>
      <c r="C8234" s="134" t="s">
        <v>3909</v>
      </c>
      <c r="D8234" s="134" t="s">
        <v>12721</v>
      </c>
      <c r="E8234" s="134" t="s">
        <v>3901</v>
      </c>
      <c r="F8234" s="134" t="s">
        <v>31</v>
      </c>
      <c r="G8234" s="381">
        <v>43791</v>
      </c>
      <c r="H8234" s="384" t="s">
        <v>12383</v>
      </c>
      <c r="I8234" s="424"/>
      <c r="J8234" s="424"/>
      <c r="K8234" s="309">
        <v>1</v>
      </c>
      <c r="L8234" s="413"/>
    </row>
    <row r="8235" spans="1:12" s="229" customFormat="1" ht="30.6" outlineLevel="2" x14ac:dyDescent="0.25">
      <c r="A8235" s="394">
        <v>248</v>
      </c>
      <c r="B8235" s="134" t="s">
        <v>12722</v>
      </c>
      <c r="C8235" s="134" t="s">
        <v>3909</v>
      </c>
      <c r="D8235" s="134" t="s">
        <v>12708</v>
      </c>
      <c r="E8235" s="134" t="s">
        <v>3980</v>
      </c>
      <c r="F8235" s="134" t="s">
        <v>136</v>
      </c>
      <c r="G8235" s="381">
        <v>43791</v>
      </c>
      <c r="H8235" s="384" t="s">
        <v>12383</v>
      </c>
      <c r="I8235" s="424"/>
      <c r="J8235" s="424"/>
      <c r="K8235" s="309">
        <v>1</v>
      </c>
      <c r="L8235" s="413"/>
    </row>
    <row r="8236" spans="1:12" s="229" customFormat="1" ht="30.6" outlineLevel="2" x14ac:dyDescent="0.25">
      <c r="A8236" s="394">
        <v>249</v>
      </c>
      <c r="B8236" s="134" t="s">
        <v>12723</v>
      </c>
      <c r="C8236" s="134" t="s">
        <v>3909</v>
      </c>
      <c r="D8236" s="134" t="s">
        <v>12708</v>
      </c>
      <c r="E8236" s="134" t="s">
        <v>3980</v>
      </c>
      <c r="F8236" s="134" t="s">
        <v>136</v>
      </c>
      <c r="G8236" s="381">
        <v>43791</v>
      </c>
      <c r="H8236" s="384" t="s">
        <v>12383</v>
      </c>
      <c r="I8236" s="424"/>
      <c r="J8236" s="424"/>
      <c r="K8236" s="309">
        <v>1</v>
      </c>
      <c r="L8236" s="413"/>
    </row>
    <row r="8237" spans="1:12" s="229" customFormat="1" ht="30.6" outlineLevel="2" x14ac:dyDescent="0.25">
      <c r="A8237" s="394">
        <v>250</v>
      </c>
      <c r="B8237" s="134" t="s">
        <v>12724</v>
      </c>
      <c r="C8237" s="134" t="s">
        <v>3909</v>
      </c>
      <c r="D8237" s="134" t="s">
        <v>12678</v>
      </c>
      <c r="E8237" s="134" t="s">
        <v>3580</v>
      </c>
      <c r="F8237" s="134" t="s">
        <v>96</v>
      </c>
      <c r="G8237" s="381">
        <v>43791</v>
      </c>
      <c r="H8237" s="384" t="s">
        <v>12383</v>
      </c>
      <c r="I8237" s="424"/>
      <c r="J8237" s="424"/>
      <c r="K8237" s="309">
        <v>1</v>
      </c>
      <c r="L8237" s="413"/>
    </row>
    <row r="8238" spans="1:12" s="229" customFormat="1" ht="30.6" outlineLevel="2" x14ac:dyDescent="0.25">
      <c r="A8238" s="394">
        <v>251</v>
      </c>
      <c r="B8238" s="134" t="s">
        <v>12725</v>
      </c>
      <c r="C8238" s="134" t="s">
        <v>3909</v>
      </c>
      <c r="D8238" s="134" t="s">
        <v>12678</v>
      </c>
      <c r="E8238" s="134" t="s">
        <v>3580</v>
      </c>
      <c r="F8238" s="134" t="s">
        <v>31</v>
      </c>
      <c r="G8238" s="381">
        <v>43791</v>
      </c>
      <c r="H8238" s="384" t="s">
        <v>12383</v>
      </c>
      <c r="I8238" s="424"/>
      <c r="J8238" s="424"/>
      <c r="K8238" s="309">
        <v>1</v>
      </c>
      <c r="L8238" s="413"/>
    </row>
    <row r="8239" spans="1:12" s="229" customFormat="1" ht="30.6" outlineLevel="2" x14ac:dyDescent="0.25">
      <c r="A8239" s="394">
        <v>252</v>
      </c>
      <c r="B8239" s="134" t="s">
        <v>12726</v>
      </c>
      <c r="C8239" s="134" t="s">
        <v>3909</v>
      </c>
      <c r="D8239" s="134" t="s">
        <v>12678</v>
      </c>
      <c r="E8239" s="134" t="s">
        <v>3580</v>
      </c>
      <c r="F8239" s="134" t="s">
        <v>29</v>
      </c>
      <c r="G8239" s="381">
        <v>43791</v>
      </c>
      <c r="H8239" s="384" t="s">
        <v>12383</v>
      </c>
      <c r="I8239" s="424"/>
      <c r="J8239" s="424"/>
      <c r="K8239" s="309">
        <v>1</v>
      </c>
      <c r="L8239" s="413"/>
    </row>
    <row r="8240" spans="1:12" s="229" customFormat="1" ht="20.399999999999999" outlineLevel="2" x14ac:dyDescent="0.25">
      <c r="A8240" s="394">
        <v>253</v>
      </c>
      <c r="B8240" s="134" t="s">
        <v>12727</v>
      </c>
      <c r="C8240" s="134" t="s">
        <v>12728</v>
      </c>
      <c r="D8240" s="134" t="s">
        <v>12729</v>
      </c>
      <c r="E8240" s="134" t="s">
        <v>2375</v>
      </c>
      <c r="F8240" s="134" t="s">
        <v>132</v>
      </c>
      <c r="G8240" s="381">
        <v>43791</v>
      </c>
      <c r="H8240" s="384" t="s">
        <v>12383</v>
      </c>
      <c r="I8240" s="424"/>
      <c r="J8240" s="424"/>
      <c r="K8240" s="309">
        <v>1</v>
      </c>
      <c r="L8240" s="413"/>
    </row>
    <row r="8241" spans="1:12" s="229" customFormat="1" ht="30.6" outlineLevel="2" x14ac:dyDescent="0.25">
      <c r="A8241" s="394">
        <v>254</v>
      </c>
      <c r="B8241" s="134" t="s">
        <v>12730</v>
      </c>
      <c r="C8241" s="134" t="s">
        <v>3290</v>
      </c>
      <c r="D8241" s="134" t="s">
        <v>12731</v>
      </c>
      <c r="E8241" s="134" t="s">
        <v>2222</v>
      </c>
      <c r="F8241" s="134" t="s">
        <v>65</v>
      </c>
      <c r="G8241" s="381">
        <v>43770</v>
      </c>
      <c r="H8241" s="384" t="s">
        <v>12732</v>
      </c>
      <c r="I8241" s="424"/>
      <c r="J8241" s="424"/>
      <c r="K8241" s="309">
        <v>1</v>
      </c>
      <c r="L8241" s="413"/>
    </row>
    <row r="8242" spans="1:12" s="229" customFormat="1" ht="30.6" outlineLevel="2" x14ac:dyDescent="0.25">
      <c r="A8242" s="394">
        <v>255</v>
      </c>
      <c r="B8242" s="134" t="s">
        <v>12733</v>
      </c>
      <c r="C8242" s="134" t="s">
        <v>3290</v>
      </c>
      <c r="D8242" s="134" t="s">
        <v>12731</v>
      </c>
      <c r="E8242" s="134" t="s">
        <v>2222</v>
      </c>
      <c r="F8242" s="134" t="s">
        <v>96</v>
      </c>
      <c r="G8242" s="381">
        <v>43770</v>
      </c>
      <c r="H8242" s="384" t="s">
        <v>12732</v>
      </c>
      <c r="I8242" s="424"/>
      <c r="J8242" s="424"/>
      <c r="K8242" s="309">
        <v>1</v>
      </c>
      <c r="L8242" s="413"/>
    </row>
    <row r="8243" spans="1:12" s="229" customFormat="1" ht="30.6" outlineLevel="2" x14ac:dyDescent="0.25">
      <c r="A8243" s="394">
        <v>256</v>
      </c>
      <c r="B8243" s="134" t="s">
        <v>12734</v>
      </c>
      <c r="C8243" s="134" t="s">
        <v>3290</v>
      </c>
      <c r="D8243" s="134" t="s">
        <v>12731</v>
      </c>
      <c r="E8243" s="134" t="s">
        <v>2222</v>
      </c>
      <c r="F8243" s="134" t="s">
        <v>31</v>
      </c>
      <c r="G8243" s="381">
        <v>43770</v>
      </c>
      <c r="H8243" s="384" t="s">
        <v>12732</v>
      </c>
      <c r="I8243" s="424"/>
      <c r="J8243" s="424"/>
      <c r="K8243" s="309">
        <v>1</v>
      </c>
      <c r="L8243" s="413"/>
    </row>
    <row r="8244" spans="1:12" s="229" customFormat="1" ht="30.6" outlineLevel="2" x14ac:dyDescent="0.25">
      <c r="A8244" s="394">
        <v>257</v>
      </c>
      <c r="B8244" s="134" t="s">
        <v>12735</v>
      </c>
      <c r="C8244" s="134" t="s">
        <v>3290</v>
      </c>
      <c r="D8244" s="134" t="s">
        <v>12731</v>
      </c>
      <c r="E8244" s="134" t="s">
        <v>2222</v>
      </c>
      <c r="F8244" s="134" t="s">
        <v>32</v>
      </c>
      <c r="G8244" s="381">
        <v>43770</v>
      </c>
      <c r="H8244" s="384" t="s">
        <v>12732</v>
      </c>
      <c r="I8244" s="424"/>
      <c r="J8244" s="424"/>
      <c r="K8244" s="309">
        <v>1</v>
      </c>
      <c r="L8244" s="413"/>
    </row>
    <row r="8245" spans="1:12" s="229" customFormat="1" ht="30.6" outlineLevel="2" x14ac:dyDescent="0.25">
      <c r="A8245" s="394">
        <v>258</v>
      </c>
      <c r="B8245" s="134" t="s">
        <v>12736</v>
      </c>
      <c r="C8245" s="134" t="s">
        <v>3290</v>
      </c>
      <c r="D8245" s="134" t="s">
        <v>12731</v>
      </c>
      <c r="E8245" s="134" t="s">
        <v>2222</v>
      </c>
      <c r="F8245" s="134" t="s">
        <v>33</v>
      </c>
      <c r="G8245" s="381">
        <v>43770</v>
      </c>
      <c r="H8245" s="384" t="s">
        <v>12732</v>
      </c>
      <c r="I8245" s="424"/>
      <c r="J8245" s="424"/>
      <c r="K8245" s="309">
        <v>1</v>
      </c>
      <c r="L8245" s="413"/>
    </row>
    <row r="8246" spans="1:12" s="229" customFormat="1" ht="30.6" outlineLevel="2" x14ac:dyDescent="0.25">
      <c r="A8246" s="394">
        <v>259</v>
      </c>
      <c r="B8246" s="134" t="s">
        <v>12737</v>
      </c>
      <c r="C8246" s="134" t="s">
        <v>3290</v>
      </c>
      <c r="D8246" s="134" t="s">
        <v>12731</v>
      </c>
      <c r="E8246" s="134" t="s">
        <v>2222</v>
      </c>
      <c r="F8246" s="134" t="s">
        <v>99</v>
      </c>
      <c r="G8246" s="381">
        <v>43770</v>
      </c>
      <c r="H8246" s="384" t="s">
        <v>12732</v>
      </c>
      <c r="I8246" s="424"/>
      <c r="J8246" s="424"/>
      <c r="K8246" s="309">
        <v>1</v>
      </c>
      <c r="L8246" s="413"/>
    </row>
    <row r="8247" spans="1:12" s="229" customFormat="1" ht="30.6" outlineLevel="2" x14ac:dyDescent="0.25">
      <c r="A8247" s="394">
        <v>260</v>
      </c>
      <c r="B8247" s="134" t="s">
        <v>12738</v>
      </c>
      <c r="C8247" s="134" t="s">
        <v>3290</v>
      </c>
      <c r="D8247" s="134" t="s">
        <v>12731</v>
      </c>
      <c r="E8247" s="134" t="s">
        <v>2222</v>
      </c>
      <c r="F8247" s="134" t="s">
        <v>1362</v>
      </c>
      <c r="G8247" s="381">
        <v>43770</v>
      </c>
      <c r="H8247" s="384" t="s">
        <v>12732</v>
      </c>
      <c r="I8247" s="424"/>
      <c r="J8247" s="424"/>
      <c r="K8247" s="309">
        <v>1</v>
      </c>
      <c r="L8247" s="413"/>
    </row>
    <row r="8248" spans="1:12" s="229" customFormat="1" ht="30.6" outlineLevel="2" x14ac:dyDescent="0.25">
      <c r="A8248" s="394">
        <v>261</v>
      </c>
      <c r="B8248" s="134" t="s">
        <v>12739</v>
      </c>
      <c r="C8248" s="134" t="s">
        <v>3290</v>
      </c>
      <c r="D8248" s="134" t="s">
        <v>12731</v>
      </c>
      <c r="E8248" s="134" t="s">
        <v>2222</v>
      </c>
      <c r="F8248" s="134" t="s">
        <v>12740</v>
      </c>
      <c r="G8248" s="381">
        <v>43770</v>
      </c>
      <c r="H8248" s="384" t="s">
        <v>12732</v>
      </c>
      <c r="I8248" s="424"/>
      <c r="J8248" s="424"/>
      <c r="K8248" s="309">
        <v>1</v>
      </c>
      <c r="L8248" s="413"/>
    </row>
    <row r="8249" spans="1:12" s="229" customFormat="1" ht="30.6" outlineLevel="2" x14ac:dyDescent="0.25">
      <c r="A8249" s="394">
        <v>262</v>
      </c>
      <c r="B8249" s="134" t="s">
        <v>12741</v>
      </c>
      <c r="C8249" s="134" t="s">
        <v>3290</v>
      </c>
      <c r="D8249" s="134" t="s">
        <v>12731</v>
      </c>
      <c r="E8249" s="134" t="s">
        <v>2222</v>
      </c>
      <c r="F8249" s="134" t="s">
        <v>100</v>
      </c>
      <c r="G8249" s="381">
        <v>43770</v>
      </c>
      <c r="H8249" s="384" t="s">
        <v>12732</v>
      </c>
      <c r="I8249" s="424"/>
      <c r="J8249" s="424"/>
      <c r="K8249" s="309">
        <v>1</v>
      </c>
      <c r="L8249" s="413"/>
    </row>
    <row r="8250" spans="1:12" s="229" customFormat="1" ht="30.6" outlineLevel="2" x14ac:dyDescent="0.25">
      <c r="A8250" s="394">
        <v>263</v>
      </c>
      <c r="B8250" s="134" t="s">
        <v>12742</v>
      </c>
      <c r="C8250" s="134" t="s">
        <v>3290</v>
      </c>
      <c r="D8250" s="134" t="s">
        <v>12731</v>
      </c>
      <c r="E8250" s="134" t="s">
        <v>2222</v>
      </c>
      <c r="F8250" s="134" t="s">
        <v>12743</v>
      </c>
      <c r="G8250" s="381">
        <v>43770</v>
      </c>
      <c r="H8250" s="384" t="s">
        <v>12732</v>
      </c>
      <c r="I8250" s="424"/>
      <c r="J8250" s="424"/>
      <c r="K8250" s="309">
        <v>1</v>
      </c>
      <c r="L8250" s="413"/>
    </row>
    <row r="8251" spans="1:12" s="229" customFormat="1" ht="30.6" outlineLevel="2" x14ac:dyDescent="0.25">
      <c r="A8251" s="394">
        <v>264</v>
      </c>
      <c r="B8251" s="134" t="s">
        <v>12744</v>
      </c>
      <c r="C8251" s="134" t="s">
        <v>3290</v>
      </c>
      <c r="D8251" s="134" t="s">
        <v>12731</v>
      </c>
      <c r="E8251" s="134" t="s">
        <v>2222</v>
      </c>
      <c r="F8251" s="134" t="s">
        <v>12745</v>
      </c>
      <c r="G8251" s="381">
        <v>43770</v>
      </c>
      <c r="H8251" s="384" t="s">
        <v>12732</v>
      </c>
      <c r="I8251" s="424"/>
      <c r="J8251" s="424"/>
      <c r="K8251" s="309">
        <v>1</v>
      </c>
      <c r="L8251" s="413"/>
    </row>
    <row r="8252" spans="1:12" s="229" customFormat="1" ht="30.6" outlineLevel="2" x14ac:dyDescent="0.25">
      <c r="A8252" s="394">
        <v>265</v>
      </c>
      <c r="B8252" s="134" t="s">
        <v>12746</v>
      </c>
      <c r="C8252" s="134" t="s">
        <v>3290</v>
      </c>
      <c r="D8252" s="134" t="s">
        <v>12747</v>
      </c>
      <c r="E8252" s="134" t="s">
        <v>2222</v>
      </c>
      <c r="F8252" s="134" t="s">
        <v>12745</v>
      </c>
      <c r="G8252" s="381">
        <v>43770</v>
      </c>
      <c r="H8252" s="384" t="s">
        <v>12732</v>
      </c>
      <c r="I8252" s="424"/>
      <c r="J8252" s="424"/>
      <c r="K8252" s="309">
        <v>1</v>
      </c>
      <c r="L8252" s="413"/>
    </row>
    <row r="8253" spans="1:12" s="229" customFormat="1" ht="30.6" outlineLevel="2" x14ac:dyDescent="0.25">
      <c r="A8253" s="394">
        <v>266</v>
      </c>
      <c r="B8253" s="134" t="s">
        <v>12748</v>
      </c>
      <c r="C8253" s="134" t="s">
        <v>3290</v>
      </c>
      <c r="D8253" s="134" t="s">
        <v>12731</v>
      </c>
      <c r="E8253" s="134" t="s">
        <v>2222</v>
      </c>
      <c r="F8253" s="134" t="s">
        <v>132</v>
      </c>
      <c r="G8253" s="381">
        <v>43770</v>
      </c>
      <c r="H8253" s="384" t="s">
        <v>12732</v>
      </c>
      <c r="I8253" s="424"/>
      <c r="J8253" s="424"/>
      <c r="K8253" s="309">
        <v>1</v>
      </c>
      <c r="L8253" s="413"/>
    </row>
    <row r="8254" spans="1:12" s="229" customFormat="1" ht="30.6" outlineLevel="2" x14ac:dyDescent="0.25">
      <c r="A8254" s="394">
        <v>267</v>
      </c>
      <c r="B8254" s="134" t="s">
        <v>12749</v>
      </c>
      <c r="C8254" s="134" t="s">
        <v>3290</v>
      </c>
      <c r="D8254" s="134" t="s">
        <v>12731</v>
      </c>
      <c r="E8254" s="134" t="s">
        <v>2222</v>
      </c>
      <c r="F8254" s="134" t="s">
        <v>135</v>
      </c>
      <c r="G8254" s="381">
        <v>43770</v>
      </c>
      <c r="H8254" s="384" t="s">
        <v>12732</v>
      </c>
      <c r="I8254" s="424"/>
      <c r="J8254" s="424"/>
      <c r="K8254" s="309">
        <v>1</v>
      </c>
      <c r="L8254" s="413"/>
    </row>
    <row r="8255" spans="1:12" s="229" customFormat="1" ht="30.6" outlineLevel="2" x14ac:dyDescent="0.25">
      <c r="A8255" s="394">
        <v>268</v>
      </c>
      <c r="B8255" s="134" t="s">
        <v>12750</v>
      </c>
      <c r="C8255" s="134" t="s">
        <v>3290</v>
      </c>
      <c r="D8255" s="134" t="s">
        <v>12731</v>
      </c>
      <c r="E8255" s="134" t="s">
        <v>2222</v>
      </c>
      <c r="F8255" s="134" t="s">
        <v>134</v>
      </c>
      <c r="G8255" s="381">
        <v>43770</v>
      </c>
      <c r="H8255" s="384" t="s">
        <v>12732</v>
      </c>
      <c r="I8255" s="424"/>
      <c r="J8255" s="424"/>
      <c r="K8255" s="309">
        <v>1</v>
      </c>
      <c r="L8255" s="413"/>
    </row>
    <row r="8256" spans="1:12" s="229" customFormat="1" ht="30.6" outlineLevel="2" x14ac:dyDescent="0.25">
      <c r="A8256" s="394">
        <v>269</v>
      </c>
      <c r="B8256" s="134" t="s">
        <v>12751</v>
      </c>
      <c r="C8256" s="134" t="s">
        <v>3290</v>
      </c>
      <c r="D8256" s="134" t="s">
        <v>12731</v>
      </c>
      <c r="E8256" s="134" t="s">
        <v>2222</v>
      </c>
      <c r="F8256" s="134" t="s">
        <v>164</v>
      </c>
      <c r="G8256" s="381">
        <v>43770</v>
      </c>
      <c r="H8256" s="384" t="s">
        <v>12732</v>
      </c>
      <c r="I8256" s="424"/>
      <c r="J8256" s="424"/>
      <c r="K8256" s="309">
        <v>1</v>
      </c>
      <c r="L8256" s="413"/>
    </row>
    <row r="8257" spans="1:12" s="229" customFormat="1" ht="30.6" outlineLevel="2" x14ac:dyDescent="0.25">
      <c r="A8257" s="394">
        <v>270</v>
      </c>
      <c r="B8257" s="134" t="s">
        <v>12752</v>
      </c>
      <c r="C8257" s="134" t="s">
        <v>3290</v>
      </c>
      <c r="D8257" s="134" t="s">
        <v>12731</v>
      </c>
      <c r="E8257" s="134" t="s">
        <v>2222</v>
      </c>
      <c r="F8257" s="134" t="s">
        <v>168</v>
      </c>
      <c r="G8257" s="381">
        <v>43771</v>
      </c>
      <c r="H8257" s="384" t="s">
        <v>12732</v>
      </c>
      <c r="I8257" s="424"/>
      <c r="J8257" s="424"/>
      <c r="K8257" s="309">
        <v>1</v>
      </c>
      <c r="L8257" s="413"/>
    </row>
    <row r="8258" spans="1:12" s="229" customFormat="1" ht="30.6" outlineLevel="2" x14ac:dyDescent="0.25">
      <c r="A8258" s="394">
        <v>271</v>
      </c>
      <c r="B8258" s="134" t="s">
        <v>12753</v>
      </c>
      <c r="C8258" s="134" t="s">
        <v>3290</v>
      </c>
      <c r="D8258" s="134" t="s">
        <v>12731</v>
      </c>
      <c r="E8258" s="134" t="s">
        <v>2222</v>
      </c>
      <c r="F8258" s="134" t="s">
        <v>169</v>
      </c>
      <c r="G8258" s="381">
        <v>43771</v>
      </c>
      <c r="H8258" s="384" t="s">
        <v>12732</v>
      </c>
      <c r="I8258" s="424"/>
      <c r="J8258" s="424"/>
      <c r="K8258" s="309">
        <v>1</v>
      </c>
      <c r="L8258" s="413"/>
    </row>
    <row r="8259" spans="1:12" s="229" customFormat="1" ht="30.6" outlineLevel="2" x14ac:dyDescent="0.25">
      <c r="A8259" s="394">
        <v>272</v>
      </c>
      <c r="B8259" s="134" t="s">
        <v>12754</v>
      </c>
      <c r="C8259" s="134" t="s">
        <v>3290</v>
      </c>
      <c r="D8259" s="134" t="s">
        <v>12731</v>
      </c>
      <c r="E8259" s="134" t="s">
        <v>2222</v>
      </c>
      <c r="F8259" s="134" t="s">
        <v>28</v>
      </c>
      <c r="G8259" s="381">
        <v>43771</v>
      </c>
      <c r="H8259" s="384" t="s">
        <v>12732</v>
      </c>
      <c r="I8259" s="424"/>
      <c r="J8259" s="424"/>
      <c r="K8259" s="309">
        <v>1</v>
      </c>
      <c r="L8259" s="413"/>
    </row>
    <row r="8260" spans="1:12" s="229" customFormat="1" ht="30.6" outlineLevel="2" x14ac:dyDescent="0.25">
      <c r="A8260" s="394">
        <v>273</v>
      </c>
      <c r="B8260" s="134" t="s">
        <v>12755</v>
      </c>
      <c r="C8260" s="134" t="s">
        <v>3290</v>
      </c>
      <c r="D8260" s="134" t="s">
        <v>12731</v>
      </c>
      <c r="E8260" s="134" t="s">
        <v>2222</v>
      </c>
      <c r="F8260" s="134" t="s">
        <v>207</v>
      </c>
      <c r="G8260" s="381">
        <v>43771</v>
      </c>
      <c r="H8260" s="384" t="s">
        <v>12732</v>
      </c>
      <c r="I8260" s="424"/>
      <c r="J8260" s="424"/>
      <c r="K8260" s="309">
        <v>1</v>
      </c>
      <c r="L8260" s="413"/>
    </row>
    <row r="8261" spans="1:12" s="229" customFormat="1" ht="30.6" outlineLevel="2" x14ac:dyDescent="0.25">
      <c r="A8261" s="394">
        <v>274</v>
      </c>
      <c r="B8261" s="134" t="s">
        <v>12756</v>
      </c>
      <c r="C8261" s="134" t="s">
        <v>3290</v>
      </c>
      <c r="D8261" s="134" t="s">
        <v>12731</v>
      </c>
      <c r="E8261" s="134" t="s">
        <v>2222</v>
      </c>
      <c r="F8261" s="134" t="s">
        <v>224</v>
      </c>
      <c r="G8261" s="381">
        <v>43771</v>
      </c>
      <c r="H8261" s="384" t="s">
        <v>12732</v>
      </c>
      <c r="I8261" s="424"/>
      <c r="J8261" s="424"/>
      <c r="K8261" s="309">
        <v>1</v>
      </c>
      <c r="L8261" s="413"/>
    </row>
    <row r="8262" spans="1:12" s="229" customFormat="1" ht="30.6" outlineLevel="2" x14ac:dyDescent="0.25">
      <c r="A8262" s="394">
        <v>275</v>
      </c>
      <c r="B8262" s="134" t="s">
        <v>12757</v>
      </c>
      <c r="C8262" s="134" t="s">
        <v>3290</v>
      </c>
      <c r="D8262" s="134" t="s">
        <v>12731</v>
      </c>
      <c r="E8262" s="134" t="s">
        <v>2222</v>
      </c>
      <c r="F8262" s="134" t="s">
        <v>227</v>
      </c>
      <c r="G8262" s="381">
        <v>43771</v>
      </c>
      <c r="H8262" s="384" t="s">
        <v>12732</v>
      </c>
      <c r="I8262" s="424"/>
      <c r="J8262" s="424"/>
      <c r="K8262" s="309">
        <v>1</v>
      </c>
      <c r="L8262" s="413"/>
    </row>
    <row r="8263" spans="1:12" s="229" customFormat="1" ht="30.6" outlineLevel="2" x14ac:dyDescent="0.25">
      <c r="A8263" s="394">
        <v>276</v>
      </c>
      <c r="B8263" s="134" t="s">
        <v>12758</v>
      </c>
      <c r="C8263" s="134" t="s">
        <v>3290</v>
      </c>
      <c r="D8263" s="134" t="s">
        <v>12731</v>
      </c>
      <c r="E8263" s="134" t="s">
        <v>2222</v>
      </c>
      <c r="F8263" s="134" t="s">
        <v>3285</v>
      </c>
      <c r="G8263" s="381">
        <v>43771</v>
      </c>
      <c r="H8263" s="384" t="s">
        <v>12732</v>
      </c>
      <c r="I8263" s="424"/>
      <c r="J8263" s="424"/>
      <c r="K8263" s="309">
        <v>1</v>
      </c>
      <c r="L8263" s="413"/>
    </row>
    <row r="8264" spans="1:12" s="229" customFormat="1" ht="30.6" outlineLevel="2" x14ac:dyDescent="0.25">
      <c r="A8264" s="394">
        <v>277</v>
      </c>
      <c r="B8264" s="134" t="s">
        <v>12759</v>
      </c>
      <c r="C8264" s="134" t="s">
        <v>3290</v>
      </c>
      <c r="D8264" s="134" t="s">
        <v>12731</v>
      </c>
      <c r="E8264" s="134" t="s">
        <v>2222</v>
      </c>
      <c r="F8264" s="134" t="s">
        <v>3285</v>
      </c>
      <c r="G8264" s="381">
        <v>43771</v>
      </c>
      <c r="H8264" s="384" t="s">
        <v>12732</v>
      </c>
      <c r="I8264" s="424"/>
      <c r="J8264" s="424"/>
      <c r="K8264" s="309">
        <v>1</v>
      </c>
      <c r="L8264" s="413"/>
    </row>
    <row r="8265" spans="1:12" s="229" customFormat="1" ht="30.6" outlineLevel="2" x14ac:dyDescent="0.25">
      <c r="A8265" s="394">
        <v>278</v>
      </c>
      <c r="B8265" s="134" t="s">
        <v>12760</v>
      </c>
      <c r="C8265" s="134" t="s">
        <v>3290</v>
      </c>
      <c r="D8265" s="134" t="s">
        <v>12731</v>
      </c>
      <c r="E8265" s="134" t="s">
        <v>2222</v>
      </c>
      <c r="F8265" s="134" t="s">
        <v>3286</v>
      </c>
      <c r="G8265" s="381">
        <v>43771</v>
      </c>
      <c r="H8265" s="384" t="s">
        <v>12732</v>
      </c>
      <c r="I8265" s="424"/>
      <c r="J8265" s="424"/>
      <c r="K8265" s="309">
        <v>1</v>
      </c>
      <c r="L8265" s="413"/>
    </row>
    <row r="8266" spans="1:12" s="229" customFormat="1" ht="30.6" outlineLevel="2" x14ac:dyDescent="0.25">
      <c r="A8266" s="394">
        <v>279</v>
      </c>
      <c r="B8266" s="134" t="s">
        <v>12761</v>
      </c>
      <c r="C8266" s="134" t="s">
        <v>3290</v>
      </c>
      <c r="D8266" s="134" t="s">
        <v>12731</v>
      </c>
      <c r="E8266" s="134" t="s">
        <v>2222</v>
      </c>
      <c r="F8266" s="134" t="s">
        <v>29</v>
      </c>
      <c r="G8266" s="381">
        <v>43771</v>
      </c>
      <c r="H8266" s="384" t="s">
        <v>12732</v>
      </c>
      <c r="I8266" s="424"/>
      <c r="J8266" s="424"/>
      <c r="K8266" s="309">
        <v>1</v>
      </c>
      <c r="L8266" s="413"/>
    </row>
    <row r="8267" spans="1:12" s="229" customFormat="1" ht="30.6" outlineLevel="2" x14ac:dyDescent="0.25">
      <c r="A8267" s="394">
        <v>280</v>
      </c>
      <c r="B8267" s="134" t="s">
        <v>12762</v>
      </c>
      <c r="C8267" s="134" t="s">
        <v>3290</v>
      </c>
      <c r="D8267" s="134" t="s">
        <v>12731</v>
      </c>
      <c r="E8267" s="134" t="s">
        <v>2222</v>
      </c>
      <c r="F8267" s="134" t="s">
        <v>228</v>
      </c>
      <c r="G8267" s="381">
        <v>43771</v>
      </c>
      <c r="H8267" s="384" t="s">
        <v>12732</v>
      </c>
      <c r="I8267" s="424"/>
      <c r="J8267" s="424"/>
      <c r="K8267" s="309">
        <v>1</v>
      </c>
      <c r="L8267" s="413"/>
    </row>
    <row r="8268" spans="1:12" s="229" customFormat="1" ht="30.6" outlineLevel="2" x14ac:dyDescent="0.25">
      <c r="A8268" s="394">
        <v>281</v>
      </c>
      <c r="B8268" s="134" t="s">
        <v>12763</v>
      </c>
      <c r="C8268" s="134" t="s">
        <v>3290</v>
      </c>
      <c r="D8268" s="134" t="s">
        <v>12731</v>
      </c>
      <c r="E8268" s="134" t="s">
        <v>2222</v>
      </c>
      <c r="F8268" s="134" t="s">
        <v>197</v>
      </c>
      <c r="G8268" s="381">
        <v>43771</v>
      </c>
      <c r="H8268" s="384" t="s">
        <v>12732</v>
      </c>
      <c r="I8268" s="424"/>
      <c r="J8268" s="424"/>
      <c r="K8268" s="309">
        <v>1</v>
      </c>
      <c r="L8268" s="413"/>
    </row>
    <row r="8269" spans="1:12" s="229" customFormat="1" ht="30.6" outlineLevel="2" x14ac:dyDescent="0.25">
      <c r="A8269" s="394">
        <v>282</v>
      </c>
      <c r="B8269" s="134" t="s">
        <v>12764</v>
      </c>
      <c r="C8269" s="134" t="s">
        <v>3290</v>
      </c>
      <c r="D8269" s="134" t="s">
        <v>12731</v>
      </c>
      <c r="E8269" s="134" t="s">
        <v>2222</v>
      </c>
      <c r="F8269" s="134" t="s">
        <v>197</v>
      </c>
      <c r="G8269" s="381">
        <v>43771</v>
      </c>
      <c r="H8269" s="384" t="s">
        <v>12732</v>
      </c>
      <c r="I8269" s="424"/>
      <c r="J8269" s="424"/>
      <c r="K8269" s="309">
        <v>1</v>
      </c>
      <c r="L8269" s="413"/>
    </row>
    <row r="8270" spans="1:12" s="229" customFormat="1" ht="30.6" outlineLevel="2" x14ac:dyDescent="0.25">
      <c r="A8270" s="394">
        <v>283</v>
      </c>
      <c r="B8270" s="134" t="s">
        <v>12765</v>
      </c>
      <c r="C8270" s="134" t="s">
        <v>3290</v>
      </c>
      <c r="D8270" s="134" t="s">
        <v>12731</v>
      </c>
      <c r="E8270" s="134" t="s">
        <v>2222</v>
      </c>
      <c r="F8270" s="134" t="s">
        <v>229</v>
      </c>
      <c r="G8270" s="381">
        <v>43771</v>
      </c>
      <c r="H8270" s="384" t="s">
        <v>12732</v>
      </c>
      <c r="I8270" s="424"/>
      <c r="J8270" s="424"/>
      <c r="K8270" s="309">
        <v>1</v>
      </c>
      <c r="L8270" s="413"/>
    </row>
    <row r="8271" spans="1:12" s="229" customFormat="1" ht="30.6" outlineLevel="2" x14ac:dyDescent="0.25">
      <c r="A8271" s="394">
        <v>284</v>
      </c>
      <c r="B8271" s="134" t="s">
        <v>12766</v>
      </c>
      <c r="C8271" s="134" t="s">
        <v>3290</v>
      </c>
      <c r="D8271" s="134" t="s">
        <v>12767</v>
      </c>
      <c r="E8271" s="134" t="s">
        <v>2222</v>
      </c>
      <c r="F8271" s="134" t="s">
        <v>3306</v>
      </c>
      <c r="G8271" s="381">
        <v>43771</v>
      </c>
      <c r="H8271" s="384" t="s">
        <v>12732</v>
      </c>
      <c r="I8271" s="424"/>
      <c r="J8271" s="424"/>
      <c r="K8271" s="309">
        <v>1</v>
      </c>
      <c r="L8271" s="413"/>
    </row>
    <row r="8272" spans="1:12" s="229" customFormat="1" ht="30.6" outlineLevel="2" x14ac:dyDescent="0.25">
      <c r="A8272" s="394">
        <v>285</v>
      </c>
      <c r="B8272" s="134" t="s">
        <v>12768</v>
      </c>
      <c r="C8272" s="134" t="s">
        <v>3290</v>
      </c>
      <c r="D8272" s="134" t="s">
        <v>12731</v>
      </c>
      <c r="E8272" s="134" t="s">
        <v>2222</v>
      </c>
      <c r="F8272" s="134" t="s">
        <v>3287</v>
      </c>
      <c r="G8272" s="381">
        <v>43771</v>
      </c>
      <c r="H8272" s="384" t="s">
        <v>12732</v>
      </c>
      <c r="I8272" s="424"/>
      <c r="J8272" s="424"/>
      <c r="K8272" s="309">
        <v>1</v>
      </c>
      <c r="L8272" s="413"/>
    </row>
    <row r="8273" spans="1:12" s="229" customFormat="1" ht="30.6" outlineLevel="2" x14ac:dyDescent="0.25">
      <c r="A8273" s="394">
        <v>286</v>
      </c>
      <c r="B8273" s="134" t="s">
        <v>12769</v>
      </c>
      <c r="C8273" s="134" t="s">
        <v>3290</v>
      </c>
      <c r="D8273" s="134" t="s">
        <v>12767</v>
      </c>
      <c r="E8273" s="134" t="s">
        <v>2222</v>
      </c>
      <c r="F8273" s="134" t="s">
        <v>3300</v>
      </c>
      <c r="G8273" s="381">
        <v>43771</v>
      </c>
      <c r="H8273" s="384" t="s">
        <v>12732</v>
      </c>
      <c r="I8273" s="424"/>
      <c r="J8273" s="424"/>
      <c r="K8273" s="309">
        <v>1</v>
      </c>
      <c r="L8273" s="413"/>
    </row>
    <row r="8274" spans="1:12" s="229" customFormat="1" ht="30.6" outlineLevel="2" x14ac:dyDescent="0.25">
      <c r="A8274" s="394">
        <v>287</v>
      </c>
      <c r="B8274" s="134" t="s">
        <v>12770</v>
      </c>
      <c r="C8274" s="134" t="s">
        <v>3290</v>
      </c>
      <c r="D8274" s="134" t="s">
        <v>12731</v>
      </c>
      <c r="E8274" s="134" t="s">
        <v>2222</v>
      </c>
      <c r="F8274" s="134" t="s">
        <v>64</v>
      </c>
      <c r="G8274" s="381">
        <v>43774</v>
      </c>
      <c r="H8274" s="384" t="s">
        <v>12732</v>
      </c>
      <c r="I8274" s="424"/>
      <c r="J8274" s="424"/>
      <c r="K8274" s="309">
        <v>1</v>
      </c>
      <c r="L8274" s="413"/>
    </row>
    <row r="8275" spans="1:12" s="229" customFormat="1" ht="30.6" outlineLevel="2" x14ac:dyDescent="0.25">
      <c r="A8275" s="394">
        <v>288</v>
      </c>
      <c r="B8275" s="134" t="s">
        <v>12771</v>
      </c>
      <c r="C8275" s="134" t="s">
        <v>3290</v>
      </c>
      <c r="D8275" s="134" t="s">
        <v>12731</v>
      </c>
      <c r="E8275" s="134" t="s">
        <v>2222</v>
      </c>
      <c r="F8275" s="134" t="s">
        <v>188</v>
      </c>
      <c r="G8275" s="381">
        <v>43774</v>
      </c>
      <c r="H8275" s="384" t="s">
        <v>12732</v>
      </c>
      <c r="I8275" s="424"/>
      <c r="J8275" s="424"/>
      <c r="K8275" s="309">
        <v>1</v>
      </c>
      <c r="L8275" s="413"/>
    </row>
    <row r="8276" spans="1:12" s="229" customFormat="1" ht="30.6" outlineLevel="2" x14ac:dyDescent="0.25">
      <c r="A8276" s="394">
        <v>289</v>
      </c>
      <c r="B8276" s="134" t="s">
        <v>12772</v>
      </c>
      <c r="C8276" s="134" t="s">
        <v>3290</v>
      </c>
      <c r="D8276" s="134" t="s">
        <v>12767</v>
      </c>
      <c r="E8276" s="134" t="s">
        <v>2222</v>
      </c>
      <c r="F8276" s="134" t="s">
        <v>3297</v>
      </c>
      <c r="G8276" s="381">
        <v>43774</v>
      </c>
      <c r="H8276" s="384" t="s">
        <v>12732</v>
      </c>
      <c r="I8276" s="424"/>
      <c r="J8276" s="424"/>
      <c r="K8276" s="309">
        <v>1</v>
      </c>
      <c r="L8276" s="413"/>
    </row>
    <row r="8277" spans="1:12" s="229" customFormat="1" ht="30.6" outlineLevel="2" x14ac:dyDescent="0.25">
      <c r="A8277" s="394">
        <v>290</v>
      </c>
      <c r="B8277" s="134" t="s">
        <v>12773</v>
      </c>
      <c r="C8277" s="134" t="s">
        <v>3290</v>
      </c>
      <c r="D8277" s="134" t="s">
        <v>12731</v>
      </c>
      <c r="E8277" s="134" t="s">
        <v>2222</v>
      </c>
      <c r="F8277" s="134" t="s">
        <v>217</v>
      </c>
      <c r="G8277" s="381">
        <v>43774</v>
      </c>
      <c r="H8277" s="384" t="s">
        <v>12732</v>
      </c>
      <c r="I8277" s="424"/>
      <c r="J8277" s="424"/>
      <c r="K8277" s="309">
        <v>1</v>
      </c>
      <c r="L8277" s="413"/>
    </row>
    <row r="8278" spans="1:12" s="229" customFormat="1" ht="30.6" outlineLevel="2" x14ac:dyDescent="0.25">
      <c r="A8278" s="394">
        <v>291</v>
      </c>
      <c r="B8278" s="134" t="s">
        <v>12774</v>
      </c>
      <c r="C8278" s="134" t="s">
        <v>3290</v>
      </c>
      <c r="D8278" s="134" t="s">
        <v>12731</v>
      </c>
      <c r="E8278" s="134" t="s">
        <v>2222</v>
      </c>
      <c r="F8278" s="134" t="s">
        <v>216</v>
      </c>
      <c r="G8278" s="381">
        <v>43774</v>
      </c>
      <c r="H8278" s="384" t="s">
        <v>12732</v>
      </c>
      <c r="I8278" s="424"/>
      <c r="J8278" s="424"/>
      <c r="K8278" s="309">
        <v>1</v>
      </c>
      <c r="L8278" s="413"/>
    </row>
    <row r="8279" spans="1:12" s="229" customFormat="1" ht="30.6" outlineLevel="2" x14ac:dyDescent="0.25">
      <c r="A8279" s="394">
        <v>292</v>
      </c>
      <c r="B8279" s="134" t="s">
        <v>12775</v>
      </c>
      <c r="C8279" s="134" t="s">
        <v>3290</v>
      </c>
      <c r="D8279" s="134" t="s">
        <v>12776</v>
      </c>
      <c r="E8279" s="134" t="s">
        <v>2222</v>
      </c>
      <c r="F8279" s="134" t="s">
        <v>216</v>
      </c>
      <c r="G8279" s="381">
        <v>43774</v>
      </c>
      <c r="H8279" s="384" t="s">
        <v>12732</v>
      </c>
      <c r="I8279" s="424"/>
      <c r="J8279" s="424"/>
      <c r="K8279" s="309">
        <v>1</v>
      </c>
      <c r="L8279" s="413"/>
    </row>
    <row r="8280" spans="1:12" s="229" customFormat="1" ht="30.6" outlineLevel="2" x14ac:dyDescent="0.25">
      <c r="A8280" s="394">
        <v>293</v>
      </c>
      <c r="B8280" s="134" t="s">
        <v>12777</v>
      </c>
      <c r="C8280" s="134" t="s">
        <v>3290</v>
      </c>
      <c r="D8280" s="134" t="s">
        <v>12731</v>
      </c>
      <c r="E8280" s="134" t="s">
        <v>2222</v>
      </c>
      <c r="F8280" s="134" t="s">
        <v>230</v>
      </c>
      <c r="G8280" s="381">
        <v>43774</v>
      </c>
      <c r="H8280" s="384" t="s">
        <v>12732</v>
      </c>
      <c r="I8280" s="424"/>
      <c r="J8280" s="424"/>
      <c r="K8280" s="309">
        <v>1</v>
      </c>
      <c r="L8280" s="413"/>
    </row>
    <row r="8281" spans="1:12" s="229" customFormat="1" ht="30.6" outlineLevel="2" x14ac:dyDescent="0.25">
      <c r="A8281" s="394">
        <v>294</v>
      </c>
      <c r="B8281" s="134" t="s">
        <v>12778</v>
      </c>
      <c r="C8281" s="134" t="s">
        <v>3290</v>
      </c>
      <c r="D8281" s="134" t="s">
        <v>12731</v>
      </c>
      <c r="E8281" s="134" t="s">
        <v>2222</v>
      </c>
      <c r="F8281" s="134" t="s">
        <v>230</v>
      </c>
      <c r="G8281" s="381">
        <v>43774</v>
      </c>
      <c r="H8281" s="384" t="s">
        <v>12732</v>
      </c>
      <c r="I8281" s="424"/>
      <c r="J8281" s="424"/>
      <c r="K8281" s="309">
        <v>1</v>
      </c>
      <c r="L8281" s="413"/>
    </row>
    <row r="8282" spans="1:12" s="229" customFormat="1" ht="20.399999999999999" outlineLevel="2" x14ac:dyDescent="0.25">
      <c r="A8282" s="394">
        <v>295</v>
      </c>
      <c r="B8282" s="134" t="s">
        <v>12779</v>
      </c>
      <c r="C8282" s="134" t="s">
        <v>3290</v>
      </c>
      <c r="D8282" s="134" t="s">
        <v>12780</v>
      </c>
      <c r="E8282" s="134" t="s">
        <v>2222</v>
      </c>
      <c r="F8282" s="134" t="s">
        <v>230</v>
      </c>
      <c r="G8282" s="381">
        <v>43774</v>
      </c>
      <c r="H8282" s="384" t="s">
        <v>12732</v>
      </c>
      <c r="I8282" s="424"/>
      <c r="J8282" s="424"/>
      <c r="K8282" s="309">
        <v>1</v>
      </c>
      <c r="L8282" s="413"/>
    </row>
    <row r="8283" spans="1:12" s="229" customFormat="1" ht="30.6" outlineLevel="2" x14ac:dyDescent="0.25">
      <c r="A8283" s="394">
        <v>296</v>
      </c>
      <c r="B8283" s="134" t="s">
        <v>12781</v>
      </c>
      <c r="C8283" s="134" t="s">
        <v>3290</v>
      </c>
      <c r="D8283" s="134" t="s">
        <v>12731</v>
      </c>
      <c r="E8283" s="134" t="s">
        <v>2222</v>
      </c>
      <c r="F8283" s="134" t="s">
        <v>232</v>
      </c>
      <c r="G8283" s="381">
        <v>43774</v>
      </c>
      <c r="H8283" s="384" t="s">
        <v>12732</v>
      </c>
      <c r="I8283" s="424"/>
      <c r="J8283" s="424"/>
      <c r="K8283" s="309">
        <v>1</v>
      </c>
      <c r="L8283" s="413"/>
    </row>
    <row r="8284" spans="1:12" s="229" customFormat="1" ht="30.6" outlineLevel="2" x14ac:dyDescent="0.25">
      <c r="A8284" s="394">
        <v>297</v>
      </c>
      <c r="B8284" s="134" t="s">
        <v>12782</v>
      </c>
      <c r="C8284" s="134" t="s">
        <v>3290</v>
      </c>
      <c r="D8284" s="134" t="s">
        <v>12767</v>
      </c>
      <c r="E8284" s="134" t="s">
        <v>2222</v>
      </c>
      <c r="F8284" s="134" t="s">
        <v>3288</v>
      </c>
      <c r="G8284" s="381">
        <v>43774</v>
      </c>
      <c r="H8284" s="384" t="s">
        <v>12732</v>
      </c>
      <c r="I8284" s="424"/>
      <c r="J8284" s="424"/>
      <c r="K8284" s="309">
        <v>1</v>
      </c>
      <c r="L8284" s="413"/>
    </row>
    <row r="8285" spans="1:12" s="229" customFormat="1" ht="30.6" outlineLevel="2" x14ac:dyDescent="0.25">
      <c r="A8285" s="394">
        <v>298</v>
      </c>
      <c r="B8285" s="134" t="s">
        <v>12783</v>
      </c>
      <c r="C8285" s="134" t="s">
        <v>3290</v>
      </c>
      <c r="D8285" s="134" t="s">
        <v>12731</v>
      </c>
      <c r="E8285" s="134" t="s">
        <v>2222</v>
      </c>
      <c r="F8285" s="134" t="s">
        <v>233</v>
      </c>
      <c r="G8285" s="381">
        <v>43774</v>
      </c>
      <c r="H8285" s="384" t="s">
        <v>12732</v>
      </c>
      <c r="I8285" s="424"/>
      <c r="J8285" s="424"/>
      <c r="K8285" s="309">
        <v>1</v>
      </c>
      <c r="L8285" s="413"/>
    </row>
    <row r="8286" spans="1:12" s="229" customFormat="1" ht="30.6" outlineLevel="2" x14ac:dyDescent="0.25">
      <c r="A8286" s="394">
        <v>299</v>
      </c>
      <c r="B8286" s="134" t="s">
        <v>12784</v>
      </c>
      <c r="C8286" s="134" t="s">
        <v>3290</v>
      </c>
      <c r="D8286" s="134" t="s">
        <v>12731</v>
      </c>
      <c r="E8286" s="134" t="s">
        <v>2222</v>
      </c>
      <c r="F8286" s="134" t="s">
        <v>233</v>
      </c>
      <c r="G8286" s="381">
        <v>43774</v>
      </c>
      <c r="H8286" s="384" t="s">
        <v>12732</v>
      </c>
      <c r="I8286" s="424"/>
      <c r="J8286" s="424"/>
      <c r="K8286" s="309">
        <v>1</v>
      </c>
      <c r="L8286" s="413"/>
    </row>
    <row r="8287" spans="1:12" s="229" customFormat="1" ht="30.6" outlineLevel="2" x14ac:dyDescent="0.25">
      <c r="A8287" s="394">
        <v>300</v>
      </c>
      <c r="B8287" s="134" t="s">
        <v>12785</v>
      </c>
      <c r="C8287" s="134" t="s">
        <v>3290</v>
      </c>
      <c r="D8287" s="134" t="s">
        <v>12776</v>
      </c>
      <c r="E8287" s="134" t="s">
        <v>2222</v>
      </c>
      <c r="F8287" s="134" t="s">
        <v>233</v>
      </c>
      <c r="G8287" s="381">
        <v>43774</v>
      </c>
      <c r="H8287" s="384" t="s">
        <v>12732</v>
      </c>
      <c r="I8287" s="424"/>
      <c r="J8287" s="424"/>
      <c r="K8287" s="309">
        <v>1</v>
      </c>
      <c r="L8287" s="413"/>
    </row>
    <row r="8288" spans="1:12" s="229" customFormat="1" ht="30.6" outlineLevel="2" x14ac:dyDescent="0.25">
      <c r="A8288" s="394">
        <v>301</v>
      </c>
      <c r="B8288" s="134" t="s">
        <v>12786</v>
      </c>
      <c r="C8288" s="134" t="s">
        <v>3290</v>
      </c>
      <c r="D8288" s="134" t="s">
        <v>12767</v>
      </c>
      <c r="E8288" s="134" t="s">
        <v>2222</v>
      </c>
      <c r="F8288" s="134" t="s">
        <v>3307</v>
      </c>
      <c r="G8288" s="381">
        <v>43774</v>
      </c>
      <c r="H8288" s="384" t="s">
        <v>12732</v>
      </c>
      <c r="I8288" s="424"/>
      <c r="J8288" s="424"/>
      <c r="K8288" s="309">
        <v>1</v>
      </c>
      <c r="L8288" s="413"/>
    </row>
    <row r="8289" spans="1:12" s="229" customFormat="1" ht="30.6" outlineLevel="2" x14ac:dyDescent="0.25">
      <c r="A8289" s="394">
        <v>302</v>
      </c>
      <c r="B8289" s="134" t="s">
        <v>12787</v>
      </c>
      <c r="C8289" s="134" t="s">
        <v>3290</v>
      </c>
      <c r="D8289" s="134" t="s">
        <v>12731</v>
      </c>
      <c r="E8289" s="134" t="s">
        <v>2222</v>
      </c>
      <c r="F8289" s="134" t="s">
        <v>234</v>
      </c>
      <c r="G8289" s="381">
        <v>43774</v>
      </c>
      <c r="H8289" s="384" t="s">
        <v>12732</v>
      </c>
      <c r="I8289" s="424"/>
      <c r="J8289" s="424"/>
      <c r="K8289" s="309">
        <v>1</v>
      </c>
      <c r="L8289" s="413"/>
    </row>
    <row r="8290" spans="1:12" s="229" customFormat="1" ht="30.6" outlineLevel="2" x14ac:dyDescent="0.25">
      <c r="A8290" s="394">
        <v>303</v>
      </c>
      <c r="B8290" s="134" t="s">
        <v>12788</v>
      </c>
      <c r="C8290" s="134" t="s">
        <v>3290</v>
      </c>
      <c r="D8290" s="134" t="s">
        <v>12767</v>
      </c>
      <c r="E8290" s="134" t="s">
        <v>2222</v>
      </c>
      <c r="F8290" s="134" t="s">
        <v>3308</v>
      </c>
      <c r="G8290" s="381">
        <v>43774</v>
      </c>
      <c r="H8290" s="384" t="s">
        <v>12732</v>
      </c>
      <c r="I8290" s="424"/>
      <c r="J8290" s="424"/>
      <c r="K8290" s="309">
        <v>1</v>
      </c>
      <c r="L8290" s="413"/>
    </row>
    <row r="8291" spans="1:12" s="229" customFormat="1" ht="30.6" outlineLevel="2" x14ac:dyDescent="0.25">
      <c r="A8291" s="394">
        <v>304</v>
      </c>
      <c r="B8291" s="134" t="s">
        <v>12789</v>
      </c>
      <c r="C8291" s="134" t="s">
        <v>3290</v>
      </c>
      <c r="D8291" s="134" t="s">
        <v>12731</v>
      </c>
      <c r="E8291" s="134" t="s">
        <v>2222</v>
      </c>
      <c r="F8291" s="134" t="s">
        <v>199</v>
      </c>
      <c r="G8291" s="381">
        <v>43775</v>
      </c>
      <c r="H8291" s="384" t="s">
        <v>12732</v>
      </c>
      <c r="I8291" s="424"/>
      <c r="J8291" s="424"/>
      <c r="K8291" s="309">
        <v>1</v>
      </c>
      <c r="L8291" s="413"/>
    </row>
    <row r="8292" spans="1:12" s="229" customFormat="1" ht="30.6" outlineLevel="2" x14ac:dyDescent="0.25">
      <c r="A8292" s="394">
        <v>305</v>
      </c>
      <c r="B8292" s="134" t="s">
        <v>12790</v>
      </c>
      <c r="C8292" s="134" t="s">
        <v>3290</v>
      </c>
      <c r="D8292" s="134" t="s">
        <v>12767</v>
      </c>
      <c r="E8292" s="134" t="s">
        <v>2222</v>
      </c>
      <c r="F8292" s="134" t="s">
        <v>3309</v>
      </c>
      <c r="G8292" s="381">
        <v>43775</v>
      </c>
      <c r="H8292" s="384" t="s">
        <v>12732</v>
      </c>
      <c r="I8292" s="424"/>
      <c r="J8292" s="424"/>
      <c r="K8292" s="309">
        <v>1</v>
      </c>
      <c r="L8292" s="413"/>
    </row>
    <row r="8293" spans="1:12" s="229" customFormat="1" ht="30.6" outlineLevel="2" x14ac:dyDescent="0.25">
      <c r="A8293" s="394">
        <v>306</v>
      </c>
      <c r="B8293" s="134" t="s">
        <v>12791</v>
      </c>
      <c r="C8293" s="134" t="s">
        <v>3290</v>
      </c>
      <c r="D8293" s="134" t="s">
        <v>12731</v>
      </c>
      <c r="E8293" s="134" t="s">
        <v>2222</v>
      </c>
      <c r="F8293" s="134" t="s">
        <v>3310</v>
      </c>
      <c r="G8293" s="381">
        <v>43775</v>
      </c>
      <c r="H8293" s="384" t="s">
        <v>12732</v>
      </c>
      <c r="I8293" s="424"/>
      <c r="J8293" s="424"/>
      <c r="K8293" s="309">
        <v>1</v>
      </c>
      <c r="L8293" s="413"/>
    </row>
    <row r="8294" spans="1:12" s="229" customFormat="1" ht="30.6" outlineLevel="2" x14ac:dyDescent="0.25">
      <c r="A8294" s="394">
        <v>307</v>
      </c>
      <c r="B8294" s="134" t="s">
        <v>12792</v>
      </c>
      <c r="C8294" s="134" t="s">
        <v>3290</v>
      </c>
      <c r="D8294" s="134" t="s">
        <v>12776</v>
      </c>
      <c r="E8294" s="134" t="s">
        <v>2222</v>
      </c>
      <c r="F8294" s="134" t="s">
        <v>3310</v>
      </c>
      <c r="G8294" s="381">
        <v>43775</v>
      </c>
      <c r="H8294" s="384" t="s">
        <v>12732</v>
      </c>
      <c r="I8294" s="424"/>
      <c r="J8294" s="424"/>
      <c r="K8294" s="309">
        <v>1</v>
      </c>
      <c r="L8294" s="413"/>
    </row>
    <row r="8295" spans="1:12" s="229" customFormat="1" ht="30.6" outlineLevel="2" x14ac:dyDescent="0.25">
      <c r="A8295" s="394">
        <v>308</v>
      </c>
      <c r="B8295" s="134" t="s">
        <v>12793</v>
      </c>
      <c r="C8295" s="134" t="s">
        <v>3290</v>
      </c>
      <c r="D8295" s="134" t="s">
        <v>12767</v>
      </c>
      <c r="E8295" s="134" t="s">
        <v>2222</v>
      </c>
      <c r="F8295" s="134" t="s">
        <v>3311</v>
      </c>
      <c r="G8295" s="381">
        <v>43775</v>
      </c>
      <c r="H8295" s="384" t="s">
        <v>12732</v>
      </c>
      <c r="I8295" s="424"/>
      <c r="J8295" s="424"/>
      <c r="K8295" s="309">
        <v>1</v>
      </c>
      <c r="L8295" s="413"/>
    </row>
    <row r="8296" spans="1:12" s="229" customFormat="1" ht="30.6" outlineLevel="2" x14ac:dyDescent="0.25">
      <c r="A8296" s="394">
        <v>309</v>
      </c>
      <c r="B8296" s="134" t="s">
        <v>12794</v>
      </c>
      <c r="C8296" s="134" t="s">
        <v>3290</v>
      </c>
      <c r="D8296" s="134" t="s">
        <v>12731</v>
      </c>
      <c r="E8296" s="134" t="s">
        <v>2222</v>
      </c>
      <c r="F8296" s="134" t="s">
        <v>3312</v>
      </c>
      <c r="G8296" s="381">
        <v>43775</v>
      </c>
      <c r="H8296" s="384" t="s">
        <v>12732</v>
      </c>
      <c r="I8296" s="424"/>
      <c r="J8296" s="424"/>
      <c r="K8296" s="309">
        <v>1</v>
      </c>
      <c r="L8296" s="413"/>
    </row>
    <row r="8297" spans="1:12" s="229" customFormat="1" ht="30.6" outlineLevel="2" x14ac:dyDescent="0.25">
      <c r="A8297" s="394">
        <v>310</v>
      </c>
      <c r="B8297" s="134" t="s">
        <v>12795</v>
      </c>
      <c r="C8297" s="134" t="s">
        <v>3290</v>
      </c>
      <c r="D8297" s="134" t="s">
        <v>12731</v>
      </c>
      <c r="E8297" s="134" t="s">
        <v>2222</v>
      </c>
      <c r="F8297" s="134" t="s">
        <v>3312</v>
      </c>
      <c r="G8297" s="381">
        <v>43775</v>
      </c>
      <c r="H8297" s="384" t="s">
        <v>12732</v>
      </c>
      <c r="I8297" s="424"/>
      <c r="J8297" s="424"/>
      <c r="K8297" s="309">
        <v>1</v>
      </c>
      <c r="L8297" s="413"/>
    </row>
    <row r="8298" spans="1:12" s="229" customFormat="1" ht="30.6" outlineLevel="2" x14ac:dyDescent="0.25">
      <c r="A8298" s="394">
        <v>311</v>
      </c>
      <c r="B8298" s="134" t="s">
        <v>12796</v>
      </c>
      <c r="C8298" s="134" t="s">
        <v>3290</v>
      </c>
      <c r="D8298" s="134" t="s">
        <v>12776</v>
      </c>
      <c r="E8298" s="134" t="s">
        <v>2222</v>
      </c>
      <c r="F8298" s="134" t="s">
        <v>3312</v>
      </c>
      <c r="G8298" s="381">
        <v>43775</v>
      </c>
      <c r="H8298" s="384" t="s">
        <v>12732</v>
      </c>
      <c r="I8298" s="424"/>
      <c r="J8298" s="424"/>
      <c r="K8298" s="309">
        <v>1</v>
      </c>
      <c r="L8298" s="413"/>
    </row>
    <row r="8299" spans="1:12" s="229" customFormat="1" ht="30.6" outlineLevel="2" x14ac:dyDescent="0.25">
      <c r="A8299" s="394">
        <v>312</v>
      </c>
      <c r="B8299" s="134" t="s">
        <v>12797</v>
      </c>
      <c r="C8299" s="134" t="s">
        <v>3290</v>
      </c>
      <c r="D8299" s="134" t="s">
        <v>12776</v>
      </c>
      <c r="E8299" s="134" t="s">
        <v>2222</v>
      </c>
      <c r="F8299" s="134" t="s">
        <v>200</v>
      </c>
      <c r="G8299" s="381">
        <v>43775</v>
      </c>
      <c r="H8299" s="384" t="s">
        <v>12732</v>
      </c>
      <c r="I8299" s="424"/>
      <c r="J8299" s="424"/>
      <c r="K8299" s="309">
        <v>1</v>
      </c>
      <c r="L8299" s="413"/>
    </row>
    <row r="8300" spans="1:12" s="229" customFormat="1" ht="30.6" outlineLevel="2" x14ac:dyDescent="0.25">
      <c r="A8300" s="394">
        <v>313</v>
      </c>
      <c r="B8300" s="134" t="s">
        <v>12798</v>
      </c>
      <c r="C8300" s="134" t="s">
        <v>3290</v>
      </c>
      <c r="D8300" s="134" t="s">
        <v>12731</v>
      </c>
      <c r="E8300" s="134" t="s">
        <v>2222</v>
      </c>
      <c r="F8300" s="134" t="s">
        <v>198</v>
      </c>
      <c r="G8300" s="381">
        <v>43775</v>
      </c>
      <c r="H8300" s="384" t="s">
        <v>12732</v>
      </c>
      <c r="I8300" s="424"/>
      <c r="J8300" s="424"/>
      <c r="K8300" s="309">
        <v>1</v>
      </c>
      <c r="L8300" s="413"/>
    </row>
    <row r="8301" spans="1:12" s="229" customFormat="1" ht="30.6" outlineLevel="2" x14ac:dyDescent="0.25">
      <c r="A8301" s="394">
        <v>314</v>
      </c>
      <c r="B8301" s="134" t="s">
        <v>12799</v>
      </c>
      <c r="C8301" s="134" t="s">
        <v>3290</v>
      </c>
      <c r="D8301" s="134" t="s">
        <v>12731</v>
      </c>
      <c r="E8301" s="134" t="s">
        <v>2222</v>
      </c>
      <c r="F8301" s="134" t="s">
        <v>3313</v>
      </c>
      <c r="G8301" s="381">
        <v>43775</v>
      </c>
      <c r="H8301" s="384" t="s">
        <v>12732</v>
      </c>
      <c r="I8301" s="424"/>
      <c r="J8301" s="424"/>
      <c r="K8301" s="309">
        <v>1</v>
      </c>
      <c r="L8301" s="413"/>
    </row>
    <row r="8302" spans="1:12" s="229" customFormat="1" ht="30.6" outlineLevel="2" x14ac:dyDescent="0.25">
      <c r="A8302" s="394">
        <v>315</v>
      </c>
      <c r="B8302" s="134" t="s">
        <v>12800</v>
      </c>
      <c r="C8302" s="134" t="s">
        <v>3290</v>
      </c>
      <c r="D8302" s="134" t="s">
        <v>12776</v>
      </c>
      <c r="E8302" s="134" t="s">
        <v>2222</v>
      </c>
      <c r="F8302" s="134" t="s">
        <v>66</v>
      </c>
      <c r="G8302" s="381">
        <v>43775</v>
      </c>
      <c r="H8302" s="384" t="s">
        <v>12732</v>
      </c>
      <c r="I8302" s="424"/>
      <c r="J8302" s="424"/>
      <c r="K8302" s="309">
        <v>1</v>
      </c>
      <c r="L8302" s="413"/>
    </row>
    <row r="8303" spans="1:12" s="229" customFormat="1" ht="30.6" outlineLevel="2" x14ac:dyDescent="0.25">
      <c r="A8303" s="394">
        <v>316</v>
      </c>
      <c r="B8303" s="134" t="s">
        <v>12801</v>
      </c>
      <c r="C8303" s="134" t="s">
        <v>3290</v>
      </c>
      <c r="D8303" s="134" t="s">
        <v>12731</v>
      </c>
      <c r="E8303" s="134" t="s">
        <v>2222</v>
      </c>
      <c r="F8303" s="134" t="s">
        <v>3314</v>
      </c>
      <c r="G8303" s="381">
        <v>43775</v>
      </c>
      <c r="H8303" s="384" t="s">
        <v>12732</v>
      </c>
      <c r="I8303" s="424"/>
      <c r="J8303" s="424"/>
      <c r="K8303" s="309">
        <v>1</v>
      </c>
      <c r="L8303" s="413"/>
    </row>
    <row r="8304" spans="1:12" s="229" customFormat="1" ht="30.6" outlineLevel="2" x14ac:dyDescent="0.25">
      <c r="A8304" s="394">
        <v>317</v>
      </c>
      <c r="B8304" s="134" t="s">
        <v>12802</v>
      </c>
      <c r="C8304" s="134" t="s">
        <v>3290</v>
      </c>
      <c r="D8304" s="134" t="s">
        <v>12731</v>
      </c>
      <c r="E8304" s="134" t="s">
        <v>2222</v>
      </c>
      <c r="F8304" s="134" t="s">
        <v>3315</v>
      </c>
      <c r="G8304" s="381">
        <v>43775</v>
      </c>
      <c r="H8304" s="384" t="s">
        <v>12732</v>
      </c>
      <c r="I8304" s="424"/>
      <c r="J8304" s="424"/>
      <c r="K8304" s="309">
        <v>1</v>
      </c>
      <c r="L8304" s="413"/>
    </row>
    <row r="8305" spans="1:12" s="229" customFormat="1" ht="30.6" outlineLevel="2" x14ac:dyDescent="0.25">
      <c r="A8305" s="394">
        <v>318</v>
      </c>
      <c r="B8305" s="134" t="s">
        <v>12803</v>
      </c>
      <c r="C8305" s="134" t="s">
        <v>3290</v>
      </c>
      <c r="D8305" s="134" t="s">
        <v>12731</v>
      </c>
      <c r="E8305" s="134" t="s">
        <v>2222</v>
      </c>
      <c r="F8305" s="134" t="s">
        <v>3318</v>
      </c>
      <c r="G8305" s="381">
        <v>43775</v>
      </c>
      <c r="H8305" s="384" t="s">
        <v>12732</v>
      </c>
      <c r="I8305" s="424"/>
      <c r="J8305" s="424"/>
      <c r="K8305" s="309">
        <v>1</v>
      </c>
      <c r="L8305" s="413"/>
    </row>
    <row r="8306" spans="1:12" s="229" customFormat="1" ht="30.6" outlineLevel="2" x14ac:dyDescent="0.25">
      <c r="A8306" s="394">
        <v>319</v>
      </c>
      <c r="B8306" s="134" t="s">
        <v>12804</v>
      </c>
      <c r="C8306" s="134" t="s">
        <v>3290</v>
      </c>
      <c r="D8306" s="134" t="s">
        <v>12731</v>
      </c>
      <c r="E8306" s="134" t="s">
        <v>2222</v>
      </c>
      <c r="F8306" s="134" t="s">
        <v>3319</v>
      </c>
      <c r="G8306" s="381">
        <v>43775</v>
      </c>
      <c r="H8306" s="384" t="s">
        <v>12732</v>
      </c>
      <c r="I8306" s="424"/>
      <c r="J8306" s="424"/>
      <c r="K8306" s="309">
        <v>1</v>
      </c>
      <c r="L8306" s="413"/>
    </row>
    <row r="8307" spans="1:12" s="229" customFormat="1" ht="30.6" outlineLevel="2" x14ac:dyDescent="0.25">
      <c r="A8307" s="394">
        <v>320</v>
      </c>
      <c r="B8307" s="134" t="s">
        <v>12805</v>
      </c>
      <c r="C8307" s="134" t="s">
        <v>3290</v>
      </c>
      <c r="D8307" s="134" t="s">
        <v>12731</v>
      </c>
      <c r="E8307" s="134" t="s">
        <v>2222</v>
      </c>
      <c r="F8307" s="134" t="s">
        <v>3320</v>
      </c>
      <c r="G8307" s="381">
        <v>43775</v>
      </c>
      <c r="H8307" s="384" t="s">
        <v>12732</v>
      </c>
      <c r="I8307" s="424"/>
      <c r="J8307" s="424"/>
      <c r="K8307" s="309">
        <v>1</v>
      </c>
      <c r="L8307" s="413"/>
    </row>
    <row r="8308" spans="1:12" s="229" customFormat="1" ht="30.6" outlineLevel="2" x14ac:dyDescent="0.25">
      <c r="A8308" s="394">
        <v>321</v>
      </c>
      <c r="B8308" s="134" t="s">
        <v>12806</v>
      </c>
      <c r="C8308" s="134" t="s">
        <v>3290</v>
      </c>
      <c r="D8308" s="134" t="s">
        <v>12731</v>
      </c>
      <c r="E8308" s="134" t="s">
        <v>2222</v>
      </c>
      <c r="F8308" s="134" t="s">
        <v>67</v>
      </c>
      <c r="G8308" s="381">
        <v>43776</v>
      </c>
      <c r="H8308" s="384" t="s">
        <v>12732</v>
      </c>
      <c r="I8308" s="424"/>
      <c r="J8308" s="424"/>
      <c r="K8308" s="309">
        <v>1</v>
      </c>
      <c r="L8308" s="413"/>
    </row>
    <row r="8309" spans="1:12" s="229" customFormat="1" ht="30.6" outlineLevel="2" x14ac:dyDescent="0.25">
      <c r="A8309" s="394">
        <v>322</v>
      </c>
      <c r="B8309" s="134" t="s">
        <v>12807</v>
      </c>
      <c r="C8309" s="134" t="s">
        <v>3290</v>
      </c>
      <c r="D8309" s="134" t="s">
        <v>12731</v>
      </c>
      <c r="E8309" s="134" t="s">
        <v>2222</v>
      </c>
      <c r="F8309" s="134" t="s">
        <v>30</v>
      </c>
      <c r="G8309" s="381">
        <v>43776</v>
      </c>
      <c r="H8309" s="384" t="s">
        <v>12732</v>
      </c>
      <c r="I8309" s="424"/>
      <c r="J8309" s="424"/>
      <c r="K8309" s="309">
        <v>1</v>
      </c>
      <c r="L8309" s="413"/>
    </row>
    <row r="8310" spans="1:12" s="229" customFormat="1" ht="20.399999999999999" outlineLevel="2" x14ac:dyDescent="0.25">
      <c r="A8310" s="394">
        <v>323</v>
      </c>
      <c r="B8310" s="134" t="s">
        <v>12808</v>
      </c>
      <c r="C8310" s="134" t="s">
        <v>3739</v>
      </c>
      <c r="D8310" s="134" t="s">
        <v>12809</v>
      </c>
      <c r="E8310" s="134" t="s">
        <v>12810</v>
      </c>
      <c r="F8310" s="134" t="s">
        <v>33</v>
      </c>
      <c r="G8310" s="381">
        <v>43776</v>
      </c>
      <c r="H8310" s="384" t="s">
        <v>12732</v>
      </c>
      <c r="I8310" s="424"/>
      <c r="J8310" s="424"/>
      <c r="K8310" s="309">
        <v>1</v>
      </c>
      <c r="L8310" s="413"/>
    </row>
    <row r="8311" spans="1:12" s="229" customFormat="1" ht="30.6" outlineLevel="2" x14ac:dyDescent="0.25">
      <c r="A8311" s="394">
        <v>324</v>
      </c>
      <c r="B8311" s="134" t="s">
        <v>12811</v>
      </c>
      <c r="C8311" s="134" t="s">
        <v>3739</v>
      </c>
      <c r="D8311" s="134" t="s">
        <v>12812</v>
      </c>
      <c r="E8311" s="134" t="s">
        <v>12810</v>
      </c>
      <c r="F8311" s="134" t="s">
        <v>28</v>
      </c>
      <c r="G8311" s="381">
        <v>43776</v>
      </c>
      <c r="H8311" s="384" t="s">
        <v>12732</v>
      </c>
      <c r="I8311" s="424"/>
      <c r="J8311" s="424"/>
      <c r="K8311" s="309">
        <v>1</v>
      </c>
      <c r="L8311" s="413"/>
    </row>
    <row r="8312" spans="1:12" s="229" customFormat="1" ht="30.6" outlineLevel="2" x14ac:dyDescent="0.25">
      <c r="A8312" s="394">
        <v>325</v>
      </c>
      <c r="B8312" s="134" t="s">
        <v>12813</v>
      </c>
      <c r="C8312" s="134" t="s">
        <v>3739</v>
      </c>
      <c r="D8312" s="134" t="s">
        <v>12814</v>
      </c>
      <c r="E8312" s="134" t="s">
        <v>12810</v>
      </c>
      <c r="F8312" s="134" t="s">
        <v>64</v>
      </c>
      <c r="G8312" s="381">
        <v>43776</v>
      </c>
      <c r="H8312" s="384" t="s">
        <v>12732</v>
      </c>
      <c r="I8312" s="424"/>
      <c r="J8312" s="424"/>
      <c r="K8312" s="309">
        <v>1</v>
      </c>
      <c r="L8312" s="413"/>
    </row>
    <row r="8313" spans="1:12" s="229" customFormat="1" ht="30.6" outlineLevel="2" x14ac:dyDescent="0.25">
      <c r="A8313" s="394">
        <v>326</v>
      </c>
      <c r="B8313" s="134" t="s">
        <v>12815</v>
      </c>
      <c r="C8313" s="134" t="s">
        <v>3739</v>
      </c>
      <c r="D8313" s="134" t="s">
        <v>12816</v>
      </c>
      <c r="E8313" s="134" t="s">
        <v>4330</v>
      </c>
      <c r="F8313" s="134" t="s">
        <v>32</v>
      </c>
      <c r="G8313" s="381">
        <v>43776</v>
      </c>
      <c r="H8313" s="384" t="s">
        <v>12732</v>
      </c>
      <c r="I8313" s="424"/>
      <c r="J8313" s="424"/>
      <c r="K8313" s="309">
        <v>1</v>
      </c>
      <c r="L8313" s="413"/>
    </row>
    <row r="8314" spans="1:12" s="229" customFormat="1" ht="30.6" outlineLevel="2" x14ac:dyDescent="0.25">
      <c r="A8314" s="394">
        <v>327</v>
      </c>
      <c r="B8314" s="134" t="s">
        <v>12817</v>
      </c>
      <c r="C8314" s="134" t="s">
        <v>3739</v>
      </c>
      <c r="D8314" s="134" t="s">
        <v>12816</v>
      </c>
      <c r="E8314" s="134" t="s">
        <v>4330</v>
      </c>
      <c r="F8314" s="134" t="s">
        <v>99</v>
      </c>
      <c r="G8314" s="381">
        <v>43776</v>
      </c>
      <c r="H8314" s="384" t="s">
        <v>12732</v>
      </c>
      <c r="I8314" s="424"/>
      <c r="J8314" s="424"/>
      <c r="K8314" s="309">
        <v>1</v>
      </c>
      <c r="L8314" s="413"/>
    </row>
    <row r="8315" spans="1:12" s="229" customFormat="1" ht="30.6" outlineLevel="2" x14ac:dyDescent="0.25">
      <c r="A8315" s="394">
        <v>328</v>
      </c>
      <c r="B8315" s="134" t="s">
        <v>12818</v>
      </c>
      <c r="C8315" s="134" t="s">
        <v>3739</v>
      </c>
      <c r="D8315" s="134" t="s">
        <v>12816</v>
      </c>
      <c r="E8315" s="134" t="s">
        <v>4330</v>
      </c>
      <c r="F8315" s="134" t="s">
        <v>99</v>
      </c>
      <c r="G8315" s="381">
        <v>43776</v>
      </c>
      <c r="H8315" s="384" t="s">
        <v>12732</v>
      </c>
      <c r="I8315" s="424"/>
      <c r="J8315" s="424"/>
      <c r="K8315" s="309">
        <v>1</v>
      </c>
      <c r="L8315" s="413"/>
    </row>
    <row r="8316" spans="1:12" s="229" customFormat="1" ht="30.6" outlineLevel="2" x14ac:dyDescent="0.25">
      <c r="A8316" s="394">
        <v>329</v>
      </c>
      <c r="B8316" s="134" t="s">
        <v>12819</v>
      </c>
      <c r="C8316" s="134" t="s">
        <v>3739</v>
      </c>
      <c r="D8316" s="134" t="s">
        <v>12816</v>
      </c>
      <c r="E8316" s="134" t="s">
        <v>4330</v>
      </c>
      <c r="F8316" s="134" t="s">
        <v>100</v>
      </c>
      <c r="G8316" s="381">
        <v>43776</v>
      </c>
      <c r="H8316" s="384" t="s">
        <v>12732</v>
      </c>
      <c r="I8316" s="424"/>
      <c r="J8316" s="424"/>
      <c r="K8316" s="309">
        <v>1</v>
      </c>
      <c r="L8316" s="413"/>
    </row>
    <row r="8317" spans="1:12" s="229" customFormat="1" ht="30.6" outlineLevel="2" x14ac:dyDescent="0.25">
      <c r="A8317" s="394">
        <v>330</v>
      </c>
      <c r="B8317" s="134" t="s">
        <v>12820</v>
      </c>
      <c r="C8317" s="134" t="s">
        <v>3739</v>
      </c>
      <c r="D8317" s="134" t="s">
        <v>12816</v>
      </c>
      <c r="E8317" s="134" t="s">
        <v>4330</v>
      </c>
      <c r="F8317" s="134" t="s">
        <v>1348</v>
      </c>
      <c r="G8317" s="381">
        <v>43776</v>
      </c>
      <c r="H8317" s="384" t="s">
        <v>12732</v>
      </c>
      <c r="I8317" s="424"/>
      <c r="J8317" s="424"/>
      <c r="K8317" s="309">
        <v>1</v>
      </c>
      <c r="L8317" s="413"/>
    </row>
    <row r="8318" spans="1:12" s="229" customFormat="1" ht="30.6" outlineLevel="2" x14ac:dyDescent="0.25">
      <c r="A8318" s="394">
        <v>331</v>
      </c>
      <c r="B8318" s="134" t="s">
        <v>12821</v>
      </c>
      <c r="C8318" s="134" t="s">
        <v>3739</v>
      </c>
      <c r="D8318" s="134" t="s">
        <v>12816</v>
      </c>
      <c r="E8318" s="134" t="s">
        <v>4330</v>
      </c>
      <c r="F8318" s="134" t="s">
        <v>134</v>
      </c>
      <c r="G8318" s="381">
        <v>43776</v>
      </c>
      <c r="H8318" s="384" t="s">
        <v>12732</v>
      </c>
      <c r="I8318" s="424"/>
      <c r="J8318" s="424"/>
      <c r="K8318" s="309">
        <v>1</v>
      </c>
      <c r="L8318" s="413"/>
    </row>
    <row r="8319" spans="1:12" s="229" customFormat="1" ht="30.6" outlineLevel="2" x14ac:dyDescent="0.25">
      <c r="A8319" s="394">
        <v>332</v>
      </c>
      <c r="B8319" s="134" t="s">
        <v>12822</v>
      </c>
      <c r="C8319" s="134" t="s">
        <v>3739</v>
      </c>
      <c r="D8319" s="134" t="s">
        <v>12816</v>
      </c>
      <c r="E8319" s="134" t="s">
        <v>4330</v>
      </c>
      <c r="F8319" s="134" t="s">
        <v>12823</v>
      </c>
      <c r="G8319" s="381">
        <v>43776</v>
      </c>
      <c r="H8319" s="384" t="s">
        <v>12732</v>
      </c>
      <c r="I8319" s="424"/>
      <c r="J8319" s="424"/>
      <c r="K8319" s="309">
        <v>1</v>
      </c>
      <c r="L8319" s="413"/>
    </row>
    <row r="8320" spans="1:12" s="229" customFormat="1" ht="30.6" outlineLevel="2" x14ac:dyDescent="0.25">
      <c r="A8320" s="394">
        <v>333</v>
      </c>
      <c r="B8320" s="134" t="s">
        <v>12824</v>
      </c>
      <c r="C8320" s="134" t="s">
        <v>3739</v>
      </c>
      <c r="D8320" s="134" t="s">
        <v>12816</v>
      </c>
      <c r="E8320" s="134" t="s">
        <v>4330</v>
      </c>
      <c r="F8320" s="134" t="s">
        <v>82</v>
      </c>
      <c r="G8320" s="381">
        <v>43776</v>
      </c>
      <c r="H8320" s="384" t="s">
        <v>12732</v>
      </c>
      <c r="I8320" s="424"/>
      <c r="J8320" s="424"/>
      <c r="K8320" s="309">
        <v>1</v>
      </c>
      <c r="L8320" s="413"/>
    </row>
    <row r="8321" spans="1:12" s="229" customFormat="1" ht="30.6" outlineLevel="2" x14ac:dyDescent="0.25">
      <c r="A8321" s="394">
        <v>334</v>
      </c>
      <c r="B8321" s="134" t="s">
        <v>12825</v>
      </c>
      <c r="C8321" s="134" t="s">
        <v>3739</v>
      </c>
      <c r="D8321" s="134" t="s">
        <v>12816</v>
      </c>
      <c r="E8321" s="134" t="s">
        <v>4330</v>
      </c>
      <c r="F8321" s="134" t="s">
        <v>67</v>
      </c>
      <c r="G8321" s="381">
        <v>43776</v>
      </c>
      <c r="H8321" s="384" t="s">
        <v>12732</v>
      </c>
      <c r="I8321" s="424"/>
      <c r="J8321" s="424"/>
      <c r="K8321" s="309">
        <v>1</v>
      </c>
      <c r="L8321" s="413"/>
    </row>
    <row r="8322" spans="1:12" s="229" customFormat="1" ht="30.6" outlineLevel="2" x14ac:dyDescent="0.25">
      <c r="A8322" s="394">
        <v>335</v>
      </c>
      <c r="B8322" s="134" t="s">
        <v>12826</v>
      </c>
      <c r="C8322" s="134" t="s">
        <v>3739</v>
      </c>
      <c r="D8322" s="134" t="s">
        <v>12816</v>
      </c>
      <c r="E8322" s="134" t="s">
        <v>6500</v>
      </c>
      <c r="F8322" s="134" t="s">
        <v>102</v>
      </c>
      <c r="G8322" s="381">
        <v>43776</v>
      </c>
      <c r="H8322" s="384" t="s">
        <v>12732</v>
      </c>
      <c r="I8322" s="424"/>
      <c r="J8322" s="424"/>
      <c r="K8322" s="309">
        <v>1</v>
      </c>
      <c r="L8322" s="413"/>
    </row>
    <row r="8323" spans="1:12" s="229" customFormat="1" ht="30.6" outlineLevel="2" x14ac:dyDescent="0.25">
      <c r="A8323" s="394">
        <v>336</v>
      </c>
      <c r="B8323" s="134" t="s">
        <v>12827</v>
      </c>
      <c r="C8323" s="134" t="s">
        <v>3739</v>
      </c>
      <c r="D8323" s="134" t="s">
        <v>12828</v>
      </c>
      <c r="E8323" s="134" t="s">
        <v>3590</v>
      </c>
      <c r="F8323" s="134" t="s">
        <v>66</v>
      </c>
      <c r="G8323" s="381">
        <v>43776</v>
      </c>
      <c r="H8323" s="384" t="s">
        <v>12732</v>
      </c>
      <c r="I8323" s="424"/>
      <c r="J8323" s="424"/>
      <c r="K8323" s="309">
        <v>1</v>
      </c>
      <c r="L8323" s="413"/>
    </row>
    <row r="8324" spans="1:12" s="229" customFormat="1" ht="30.6" outlineLevel="2" x14ac:dyDescent="0.25">
      <c r="A8324" s="394">
        <v>337</v>
      </c>
      <c r="B8324" s="134" t="s">
        <v>12829</v>
      </c>
      <c r="C8324" s="134" t="s">
        <v>3739</v>
      </c>
      <c r="D8324" s="134" t="s">
        <v>12828</v>
      </c>
      <c r="E8324" s="134" t="s">
        <v>3590</v>
      </c>
      <c r="F8324" s="134" t="s">
        <v>252</v>
      </c>
      <c r="G8324" s="381">
        <v>43776</v>
      </c>
      <c r="H8324" s="384" t="s">
        <v>12732</v>
      </c>
      <c r="I8324" s="424"/>
      <c r="J8324" s="424"/>
      <c r="K8324" s="309">
        <v>1</v>
      </c>
      <c r="L8324" s="413"/>
    </row>
    <row r="8325" spans="1:12" s="229" customFormat="1" ht="30.6" outlineLevel="2" x14ac:dyDescent="0.25">
      <c r="A8325" s="394">
        <v>338</v>
      </c>
      <c r="B8325" s="134" t="s">
        <v>12830</v>
      </c>
      <c r="C8325" s="134" t="s">
        <v>3739</v>
      </c>
      <c r="D8325" s="134" t="s">
        <v>12828</v>
      </c>
      <c r="E8325" s="134" t="s">
        <v>3782</v>
      </c>
      <c r="F8325" s="134" t="s">
        <v>67</v>
      </c>
      <c r="G8325" s="381">
        <v>43777</v>
      </c>
      <c r="H8325" s="384" t="s">
        <v>12732</v>
      </c>
      <c r="I8325" s="424"/>
      <c r="J8325" s="424"/>
      <c r="K8325" s="309">
        <v>1</v>
      </c>
      <c r="L8325" s="413"/>
    </row>
    <row r="8326" spans="1:12" s="229" customFormat="1" ht="30.6" outlineLevel="2" x14ac:dyDescent="0.25">
      <c r="A8326" s="394">
        <v>339</v>
      </c>
      <c r="B8326" s="134" t="s">
        <v>12831</v>
      </c>
      <c r="C8326" s="134" t="s">
        <v>3739</v>
      </c>
      <c r="D8326" s="134" t="s">
        <v>12828</v>
      </c>
      <c r="E8326" s="134" t="s">
        <v>9771</v>
      </c>
      <c r="F8326" s="134" t="s">
        <v>96</v>
      </c>
      <c r="G8326" s="381">
        <v>43777</v>
      </c>
      <c r="H8326" s="384" t="s">
        <v>12732</v>
      </c>
      <c r="I8326" s="424"/>
      <c r="J8326" s="424"/>
      <c r="K8326" s="309">
        <v>1</v>
      </c>
      <c r="L8326" s="413"/>
    </row>
    <row r="8327" spans="1:12" s="229" customFormat="1" ht="20.399999999999999" outlineLevel="2" x14ac:dyDescent="0.25">
      <c r="A8327" s="394">
        <v>340</v>
      </c>
      <c r="B8327" s="134" t="s">
        <v>12832</v>
      </c>
      <c r="C8327" s="134" t="s">
        <v>3739</v>
      </c>
      <c r="D8327" s="134" t="s">
        <v>12833</v>
      </c>
      <c r="E8327" s="134" t="s">
        <v>9771</v>
      </c>
      <c r="F8327" s="134" t="s">
        <v>136</v>
      </c>
      <c r="G8327" s="381">
        <v>43777</v>
      </c>
      <c r="H8327" s="384" t="s">
        <v>12732</v>
      </c>
      <c r="I8327" s="424"/>
      <c r="J8327" s="424"/>
      <c r="K8327" s="309">
        <v>1</v>
      </c>
      <c r="L8327" s="413"/>
    </row>
    <row r="8328" spans="1:12" s="229" customFormat="1" ht="30.6" outlineLevel="2" x14ac:dyDescent="0.25">
      <c r="A8328" s="394">
        <v>341</v>
      </c>
      <c r="B8328" s="134" t="s">
        <v>12834</v>
      </c>
      <c r="C8328" s="134" t="s">
        <v>3739</v>
      </c>
      <c r="D8328" s="134" t="s">
        <v>12828</v>
      </c>
      <c r="E8328" s="134" t="s">
        <v>9771</v>
      </c>
      <c r="F8328" s="134" t="s">
        <v>164</v>
      </c>
      <c r="G8328" s="381">
        <v>43777</v>
      </c>
      <c r="H8328" s="384" t="s">
        <v>12732</v>
      </c>
      <c r="I8328" s="424"/>
      <c r="J8328" s="424"/>
      <c r="K8328" s="309">
        <v>1</v>
      </c>
      <c r="L8328" s="413"/>
    </row>
    <row r="8329" spans="1:12" s="229" customFormat="1" ht="30.6" outlineLevel="2" x14ac:dyDescent="0.25">
      <c r="A8329" s="394">
        <v>342</v>
      </c>
      <c r="B8329" s="134" t="s">
        <v>12835</v>
      </c>
      <c r="C8329" s="134" t="s">
        <v>3739</v>
      </c>
      <c r="D8329" s="134" t="s">
        <v>12828</v>
      </c>
      <c r="E8329" s="134" t="s">
        <v>9771</v>
      </c>
      <c r="F8329" s="134" t="s">
        <v>188</v>
      </c>
      <c r="G8329" s="381">
        <v>43777</v>
      </c>
      <c r="H8329" s="384" t="s">
        <v>12732</v>
      </c>
      <c r="I8329" s="424"/>
      <c r="J8329" s="424"/>
      <c r="K8329" s="309">
        <v>1</v>
      </c>
      <c r="L8329" s="413"/>
    </row>
    <row r="8330" spans="1:12" s="229" customFormat="1" ht="30.6" outlineLevel="2" x14ac:dyDescent="0.25">
      <c r="A8330" s="394">
        <v>343</v>
      </c>
      <c r="B8330" s="134" t="s">
        <v>12836</v>
      </c>
      <c r="C8330" s="134" t="s">
        <v>3739</v>
      </c>
      <c r="D8330" s="134" t="s">
        <v>12828</v>
      </c>
      <c r="E8330" s="134" t="s">
        <v>9771</v>
      </c>
      <c r="F8330" s="134" t="s">
        <v>82</v>
      </c>
      <c r="G8330" s="381">
        <v>43777</v>
      </c>
      <c r="H8330" s="384" t="s">
        <v>12732</v>
      </c>
      <c r="I8330" s="424"/>
      <c r="J8330" s="424"/>
      <c r="K8330" s="309">
        <v>1</v>
      </c>
      <c r="L8330" s="413"/>
    </row>
    <row r="8331" spans="1:12" s="229" customFormat="1" ht="30.6" outlineLevel="2" x14ac:dyDescent="0.25">
      <c r="A8331" s="394">
        <v>344</v>
      </c>
      <c r="B8331" s="134" t="s">
        <v>12837</v>
      </c>
      <c r="C8331" s="134" t="s">
        <v>3739</v>
      </c>
      <c r="D8331" s="134" t="s">
        <v>12838</v>
      </c>
      <c r="E8331" s="134" t="s">
        <v>3583</v>
      </c>
      <c r="F8331" s="134" t="s">
        <v>171</v>
      </c>
      <c r="G8331" s="381">
        <v>43777</v>
      </c>
      <c r="H8331" s="384" t="s">
        <v>12732</v>
      </c>
      <c r="I8331" s="424"/>
      <c r="J8331" s="424"/>
      <c r="K8331" s="309">
        <v>1</v>
      </c>
      <c r="L8331" s="413"/>
    </row>
    <row r="8332" spans="1:12" s="229" customFormat="1" ht="30.6" outlineLevel="2" x14ac:dyDescent="0.25">
      <c r="A8332" s="394">
        <v>345</v>
      </c>
      <c r="B8332" s="134" t="s">
        <v>12839</v>
      </c>
      <c r="C8332" s="134" t="s">
        <v>3739</v>
      </c>
      <c r="D8332" s="134" t="s">
        <v>12812</v>
      </c>
      <c r="E8332" s="134" t="s">
        <v>3359</v>
      </c>
      <c r="F8332" s="134" t="s">
        <v>133</v>
      </c>
      <c r="G8332" s="381">
        <v>43777</v>
      </c>
      <c r="H8332" s="384" t="s">
        <v>12732</v>
      </c>
      <c r="I8332" s="424"/>
      <c r="J8332" s="424"/>
      <c r="K8332" s="309">
        <v>1</v>
      </c>
      <c r="L8332" s="413"/>
    </row>
    <row r="8333" spans="1:12" s="229" customFormat="1" ht="30.6" outlineLevel="2" x14ac:dyDescent="0.25">
      <c r="A8333" s="394">
        <v>346</v>
      </c>
      <c r="B8333" s="134" t="s">
        <v>12840</v>
      </c>
      <c r="C8333" s="134" t="s">
        <v>3739</v>
      </c>
      <c r="D8333" s="134" t="s">
        <v>12838</v>
      </c>
      <c r="E8333" s="134" t="s">
        <v>12841</v>
      </c>
      <c r="F8333" s="134" t="s">
        <v>102</v>
      </c>
      <c r="G8333" s="381">
        <v>43777</v>
      </c>
      <c r="H8333" s="384" t="s">
        <v>12732</v>
      </c>
      <c r="I8333" s="424"/>
      <c r="J8333" s="424"/>
      <c r="K8333" s="309">
        <v>1</v>
      </c>
      <c r="L8333" s="413"/>
    </row>
    <row r="8334" spans="1:12" s="229" customFormat="1" ht="30.6" outlineLevel="2" x14ac:dyDescent="0.25">
      <c r="A8334" s="394">
        <v>347</v>
      </c>
      <c r="B8334" s="134" t="s">
        <v>12842</v>
      </c>
      <c r="C8334" s="134" t="s">
        <v>3739</v>
      </c>
      <c r="D8334" s="134" t="s">
        <v>12812</v>
      </c>
      <c r="E8334" s="134" t="s">
        <v>3337</v>
      </c>
      <c r="F8334" s="134" t="s">
        <v>106</v>
      </c>
      <c r="G8334" s="381">
        <v>43777</v>
      </c>
      <c r="H8334" s="384" t="s">
        <v>12732</v>
      </c>
      <c r="I8334" s="424"/>
      <c r="J8334" s="424"/>
      <c r="K8334" s="309">
        <v>1</v>
      </c>
      <c r="L8334" s="413"/>
    </row>
    <row r="8335" spans="1:12" s="229" customFormat="1" ht="30.6" outlineLevel="2" x14ac:dyDescent="0.25">
      <c r="A8335" s="394">
        <v>348</v>
      </c>
      <c r="B8335" s="134" t="s">
        <v>12843</v>
      </c>
      <c r="C8335" s="134" t="s">
        <v>3739</v>
      </c>
      <c r="D8335" s="134" t="s">
        <v>12812</v>
      </c>
      <c r="E8335" s="134" t="s">
        <v>3337</v>
      </c>
      <c r="F8335" s="134" t="s">
        <v>166</v>
      </c>
      <c r="G8335" s="381">
        <v>43777</v>
      </c>
      <c r="H8335" s="384" t="s">
        <v>12732</v>
      </c>
      <c r="I8335" s="424"/>
      <c r="J8335" s="424"/>
      <c r="K8335" s="309">
        <v>1</v>
      </c>
      <c r="L8335" s="413"/>
    </row>
    <row r="8336" spans="1:12" s="229" customFormat="1" ht="30.6" outlineLevel="2" x14ac:dyDescent="0.25">
      <c r="A8336" s="394">
        <v>349</v>
      </c>
      <c r="B8336" s="134" t="s">
        <v>12844</v>
      </c>
      <c r="C8336" s="134" t="s">
        <v>3739</v>
      </c>
      <c r="D8336" s="134" t="s">
        <v>12812</v>
      </c>
      <c r="E8336" s="134" t="s">
        <v>3337</v>
      </c>
      <c r="F8336" s="134" t="s">
        <v>82</v>
      </c>
      <c r="G8336" s="381">
        <v>43777</v>
      </c>
      <c r="H8336" s="384" t="s">
        <v>12732</v>
      </c>
      <c r="I8336" s="424"/>
      <c r="J8336" s="424"/>
      <c r="K8336" s="309">
        <v>1</v>
      </c>
      <c r="L8336" s="413"/>
    </row>
    <row r="8337" spans="1:12" s="229" customFormat="1" ht="30.6" outlineLevel="2" x14ac:dyDescent="0.25">
      <c r="A8337" s="394">
        <v>350</v>
      </c>
      <c r="B8337" s="134" t="s">
        <v>12845</v>
      </c>
      <c r="C8337" s="134" t="s">
        <v>3739</v>
      </c>
      <c r="D8337" s="134" t="s">
        <v>12816</v>
      </c>
      <c r="E8337" s="134" t="s">
        <v>12846</v>
      </c>
      <c r="F8337" s="134" t="s">
        <v>65</v>
      </c>
      <c r="G8337" s="381">
        <v>43777</v>
      </c>
      <c r="H8337" s="384" t="s">
        <v>12732</v>
      </c>
      <c r="I8337" s="424"/>
      <c r="J8337" s="424"/>
      <c r="K8337" s="309">
        <v>1</v>
      </c>
      <c r="L8337" s="413"/>
    </row>
    <row r="8338" spans="1:12" s="229" customFormat="1" ht="30.6" outlineLevel="2" x14ac:dyDescent="0.25">
      <c r="A8338" s="394">
        <v>351</v>
      </c>
      <c r="B8338" s="134" t="s">
        <v>12847</v>
      </c>
      <c r="C8338" s="134" t="s">
        <v>3739</v>
      </c>
      <c r="D8338" s="134" t="s">
        <v>12816</v>
      </c>
      <c r="E8338" s="134" t="s">
        <v>12846</v>
      </c>
      <c r="F8338" s="134" t="s">
        <v>102</v>
      </c>
      <c r="G8338" s="381">
        <v>43777</v>
      </c>
      <c r="H8338" s="384" t="s">
        <v>12732</v>
      </c>
      <c r="I8338" s="424"/>
      <c r="J8338" s="424"/>
      <c r="K8338" s="309">
        <v>1</v>
      </c>
      <c r="L8338" s="413"/>
    </row>
    <row r="8339" spans="1:12" s="229" customFormat="1" ht="30.6" outlineLevel="2" x14ac:dyDescent="0.25">
      <c r="A8339" s="394">
        <v>352</v>
      </c>
      <c r="B8339" s="134" t="s">
        <v>12848</v>
      </c>
      <c r="C8339" s="134" t="s">
        <v>3739</v>
      </c>
      <c r="D8339" s="134" t="s">
        <v>12816</v>
      </c>
      <c r="E8339" s="134" t="s">
        <v>12846</v>
      </c>
      <c r="F8339" s="134" t="s">
        <v>29</v>
      </c>
      <c r="G8339" s="381">
        <v>43777</v>
      </c>
      <c r="H8339" s="384" t="s">
        <v>12732</v>
      </c>
      <c r="I8339" s="424"/>
      <c r="J8339" s="424"/>
      <c r="K8339" s="309">
        <v>1</v>
      </c>
      <c r="L8339" s="413"/>
    </row>
    <row r="8340" spans="1:12" s="229" customFormat="1" ht="30.6" outlineLevel="2" x14ac:dyDescent="0.25">
      <c r="A8340" s="394">
        <v>353</v>
      </c>
      <c r="B8340" s="134" t="s">
        <v>12849</v>
      </c>
      <c r="C8340" s="134" t="s">
        <v>3739</v>
      </c>
      <c r="D8340" s="134" t="s">
        <v>12816</v>
      </c>
      <c r="E8340" s="134" t="s">
        <v>12846</v>
      </c>
      <c r="F8340" s="134" t="s">
        <v>64</v>
      </c>
      <c r="G8340" s="381">
        <v>43777</v>
      </c>
      <c r="H8340" s="384" t="s">
        <v>12732</v>
      </c>
      <c r="I8340" s="424"/>
      <c r="J8340" s="424"/>
      <c r="K8340" s="309">
        <v>1</v>
      </c>
      <c r="L8340" s="413"/>
    </row>
    <row r="8341" spans="1:12" s="229" customFormat="1" ht="30.6" outlineLevel="2" x14ac:dyDescent="0.25">
      <c r="A8341" s="394">
        <v>354</v>
      </c>
      <c r="B8341" s="134" t="s">
        <v>12850</v>
      </c>
      <c r="C8341" s="134" t="s">
        <v>3739</v>
      </c>
      <c r="D8341" s="134" t="s">
        <v>12851</v>
      </c>
      <c r="E8341" s="134" t="s">
        <v>12852</v>
      </c>
      <c r="F8341" s="134" t="s">
        <v>169</v>
      </c>
      <c r="G8341" s="381">
        <v>43777</v>
      </c>
      <c r="H8341" s="384" t="s">
        <v>12732</v>
      </c>
      <c r="I8341" s="424"/>
      <c r="J8341" s="424"/>
      <c r="K8341" s="309">
        <v>1</v>
      </c>
      <c r="L8341" s="413"/>
    </row>
    <row r="8342" spans="1:12" s="229" customFormat="1" ht="30.6" outlineLevel="2" x14ac:dyDescent="0.25">
      <c r="A8342" s="394">
        <v>355</v>
      </c>
      <c r="B8342" s="134" t="s">
        <v>12853</v>
      </c>
      <c r="C8342" s="134" t="s">
        <v>3739</v>
      </c>
      <c r="D8342" s="134" t="s">
        <v>12812</v>
      </c>
      <c r="E8342" s="134" t="s">
        <v>3593</v>
      </c>
      <c r="F8342" s="134" t="s">
        <v>132</v>
      </c>
      <c r="G8342" s="381">
        <v>43778</v>
      </c>
      <c r="H8342" s="384" t="s">
        <v>12732</v>
      </c>
      <c r="I8342" s="424"/>
      <c r="J8342" s="424"/>
      <c r="K8342" s="309">
        <v>1</v>
      </c>
      <c r="L8342" s="413"/>
    </row>
    <row r="8343" spans="1:12" s="229" customFormat="1" ht="30.6" outlineLevel="2" x14ac:dyDescent="0.25">
      <c r="A8343" s="394">
        <v>356</v>
      </c>
      <c r="B8343" s="134" t="s">
        <v>12854</v>
      </c>
      <c r="C8343" s="134" t="s">
        <v>3739</v>
      </c>
      <c r="D8343" s="134" t="s">
        <v>12855</v>
      </c>
      <c r="E8343" s="134" t="s">
        <v>3593</v>
      </c>
      <c r="F8343" s="134" t="s">
        <v>136</v>
      </c>
      <c r="G8343" s="381">
        <v>43778</v>
      </c>
      <c r="H8343" s="384" t="s">
        <v>12732</v>
      </c>
      <c r="I8343" s="424"/>
      <c r="J8343" s="424"/>
      <c r="K8343" s="309">
        <v>1</v>
      </c>
      <c r="L8343" s="413"/>
    </row>
    <row r="8344" spans="1:12" s="229" customFormat="1" ht="30.6" outlineLevel="2" x14ac:dyDescent="0.25">
      <c r="A8344" s="394">
        <v>357</v>
      </c>
      <c r="B8344" s="134" t="s">
        <v>12856</v>
      </c>
      <c r="C8344" s="134" t="s">
        <v>3739</v>
      </c>
      <c r="D8344" s="134" t="s">
        <v>12812</v>
      </c>
      <c r="E8344" s="134" t="s">
        <v>3593</v>
      </c>
      <c r="F8344" s="134" t="s">
        <v>131</v>
      </c>
      <c r="G8344" s="381">
        <v>43778</v>
      </c>
      <c r="H8344" s="384" t="s">
        <v>12732</v>
      </c>
      <c r="I8344" s="424"/>
      <c r="J8344" s="424"/>
      <c r="K8344" s="309">
        <v>1</v>
      </c>
      <c r="L8344" s="413"/>
    </row>
    <row r="8345" spans="1:12" s="229" customFormat="1" ht="30.6" outlineLevel="2" x14ac:dyDescent="0.25">
      <c r="A8345" s="394">
        <v>358</v>
      </c>
      <c r="B8345" s="134" t="s">
        <v>12857</v>
      </c>
      <c r="C8345" s="134" t="s">
        <v>3739</v>
      </c>
      <c r="D8345" s="134" t="s">
        <v>12812</v>
      </c>
      <c r="E8345" s="134" t="s">
        <v>3593</v>
      </c>
      <c r="F8345" s="134" t="s">
        <v>106</v>
      </c>
      <c r="G8345" s="381">
        <v>43778</v>
      </c>
      <c r="H8345" s="384" t="s">
        <v>12732</v>
      </c>
      <c r="I8345" s="424"/>
      <c r="J8345" s="424"/>
      <c r="K8345" s="309">
        <v>1</v>
      </c>
      <c r="L8345" s="413"/>
    </row>
    <row r="8346" spans="1:12" s="229" customFormat="1" ht="30.6" outlineLevel="2" x14ac:dyDescent="0.25">
      <c r="A8346" s="394">
        <v>359</v>
      </c>
      <c r="B8346" s="134" t="s">
        <v>12858</v>
      </c>
      <c r="C8346" s="134" t="s">
        <v>3739</v>
      </c>
      <c r="D8346" s="134" t="s">
        <v>12814</v>
      </c>
      <c r="E8346" s="134" t="s">
        <v>3593</v>
      </c>
      <c r="F8346" s="134" t="s">
        <v>29</v>
      </c>
      <c r="G8346" s="381">
        <v>43778</v>
      </c>
      <c r="H8346" s="384" t="s">
        <v>12732</v>
      </c>
      <c r="I8346" s="424"/>
      <c r="J8346" s="424"/>
      <c r="K8346" s="309">
        <v>1</v>
      </c>
      <c r="L8346" s="413"/>
    </row>
    <row r="8347" spans="1:12" s="229" customFormat="1" ht="30.6" outlineLevel="2" x14ac:dyDescent="0.25">
      <c r="A8347" s="394">
        <v>360</v>
      </c>
      <c r="B8347" s="134" t="s">
        <v>12859</v>
      </c>
      <c r="C8347" s="134" t="s">
        <v>3739</v>
      </c>
      <c r="D8347" s="134" t="s">
        <v>12860</v>
      </c>
      <c r="E8347" s="134" t="s">
        <v>3593</v>
      </c>
      <c r="F8347" s="134" t="s">
        <v>82</v>
      </c>
      <c r="G8347" s="381">
        <v>43778</v>
      </c>
      <c r="H8347" s="384" t="s">
        <v>12732</v>
      </c>
      <c r="I8347" s="424"/>
      <c r="J8347" s="424"/>
      <c r="K8347" s="309">
        <v>1</v>
      </c>
      <c r="L8347" s="413"/>
    </row>
    <row r="8348" spans="1:12" s="229" customFormat="1" ht="30.6" outlineLevel="2" x14ac:dyDescent="0.25">
      <c r="A8348" s="394">
        <v>361</v>
      </c>
      <c r="B8348" s="134" t="s">
        <v>12861</v>
      </c>
      <c r="C8348" s="134" t="s">
        <v>3739</v>
      </c>
      <c r="D8348" s="134" t="s">
        <v>12812</v>
      </c>
      <c r="E8348" s="134" t="s">
        <v>3593</v>
      </c>
      <c r="F8348" s="134" t="s">
        <v>30</v>
      </c>
      <c r="G8348" s="381">
        <v>43778</v>
      </c>
      <c r="H8348" s="384" t="s">
        <v>12732</v>
      </c>
      <c r="I8348" s="424"/>
      <c r="J8348" s="424"/>
      <c r="K8348" s="309">
        <v>1</v>
      </c>
      <c r="L8348" s="413"/>
    </row>
    <row r="8349" spans="1:12" s="229" customFormat="1" ht="30.6" outlineLevel="2" x14ac:dyDescent="0.25">
      <c r="A8349" s="394">
        <v>362</v>
      </c>
      <c r="B8349" s="134" t="s">
        <v>12862</v>
      </c>
      <c r="C8349" s="134" t="s">
        <v>3739</v>
      </c>
      <c r="D8349" s="134" t="s">
        <v>12812</v>
      </c>
      <c r="E8349" s="134" t="s">
        <v>3593</v>
      </c>
      <c r="F8349" s="134" t="s">
        <v>30</v>
      </c>
      <c r="G8349" s="381">
        <v>43778</v>
      </c>
      <c r="H8349" s="384" t="s">
        <v>12732</v>
      </c>
      <c r="I8349" s="424"/>
      <c r="J8349" s="424"/>
      <c r="K8349" s="309">
        <v>1</v>
      </c>
      <c r="L8349" s="413"/>
    </row>
    <row r="8350" spans="1:12" s="229" customFormat="1" ht="30.6" outlineLevel="2" x14ac:dyDescent="0.25">
      <c r="A8350" s="394">
        <v>363</v>
      </c>
      <c r="B8350" s="134" t="s">
        <v>12863</v>
      </c>
      <c r="C8350" s="134" t="s">
        <v>3739</v>
      </c>
      <c r="D8350" s="134" t="s">
        <v>12816</v>
      </c>
      <c r="E8350" s="134" t="s">
        <v>2242</v>
      </c>
      <c r="F8350" s="134" t="s">
        <v>65</v>
      </c>
      <c r="G8350" s="381">
        <v>43778</v>
      </c>
      <c r="H8350" s="384" t="s">
        <v>12732</v>
      </c>
      <c r="I8350" s="424"/>
      <c r="J8350" s="424"/>
      <c r="K8350" s="309">
        <v>1</v>
      </c>
      <c r="L8350" s="413"/>
    </row>
    <row r="8351" spans="1:12" s="229" customFormat="1" ht="30.6" outlineLevel="2" x14ac:dyDescent="0.25">
      <c r="A8351" s="394">
        <v>364</v>
      </c>
      <c r="B8351" s="134" t="s">
        <v>12864</v>
      </c>
      <c r="C8351" s="134" t="s">
        <v>3739</v>
      </c>
      <c r="D8351" s="134" t="s">
        <v>12816</v>
      </c>
      <c r="E8351" s="134" t="s">
        <v>2242</v>
      </c>
      <c r="F8351" s="134" t="s">
        <v>28</v>
      </c>
      <c r="G8351" s="381">
        <v>43778</v>
      </c>
      <c r="H8351" s="384" t="s">
        <v>12732</v>
      </c>
      <c r="I8351" s="424"/>
      <c r="J8351" s="424"/>
      <c r="K8351" s="309">
        <v>1</v>
      </c>
      <c r="L8351" s="413"/>
    </row>
    <row r="8352" spans="1:12" s="229" customFormat="1" ht="30.6" outlineLevel="2" x14ac:dyDescent="0.25">
      <c r="A8352" s="394">
        <v>365</v>
      </c>
      <c r="B8352" s="134" t="s">
        <v>12865</v>
      </c>
      <c r="C8352" s="134" t="s">
        <v>3739</v>
      </c>
      <c r="D8352" s="134" t="s">
        <v>12816</v>
      </c>
      <c r="E8352" s="134" t="s">
        <v>3675</v>
      </c>
      <c r="F8352" s="134" t="s">
        <v>12866</v>
      </c>
      <c r="G8352" s="381">
        <v>43778</v>
      </c>
      <c r="H8352" s="384" t="s">
        <v>12732</v>
      </c>
      <c r="I8352" s="424"/>
      <c r="J8352" s="424"/>
      <c r="K8352" s="309">
        <v>1</v>
      </c>
      <c r="L8352" s="413"/>
    </row>
    <row r="8353" spans="1:12" s="229" customFormat="1" ht="30.6" outlineLevel="2" x14ac:dyDescent="0.25">
      <c r="A8353" s="394">
        <v>366</v>
      </c>
      <c r="B8353" s="134" t="s">
        <v>12867</v>
      </c>
      <c r="C8353" s="134" t="s">
        <v>3739</v>
      </c>
      <c r="D8353" s="134" t="s">
        <v>12816</v>
      </c>
      <c r="E8353" s="134" t="s">
        <v>12868</v>
      </c>
      <c r="F8353" s="134" t="s">
        <v>65</v>
      </c>
      <c r="G8353" s="381">
        <v>43778</v>
      </c>
      <c r="H8353" s="384" t="s">
        <v>12732</v>
      </c>
      <c r="I8353" s="424"/>
      <c r="J8353" s="424"/>
      <c r="K8353" s="309">
        <v>1</v>
      </c>
      <c r="L8353" s="413"/>
    </row>
    <row r="8354" spans="1:12" s="229" customFormat="1" ht="30.6" outlineLevel="2" x14ac:dyDescent="0.25">
      <c r="A8354" s="394">
        <v>367</v>
      </c>
      <c r="B8354" s="134" t="s">
        <v>12869</v>
      </c>
      <c r="C8354" s="134" t="s">
        <v>3739</v>
      </c>
      <c r="D8354" s="134" t="s">
        <v>12816</v>
      </c>
      <c r="E8354" s="134" t="s">
        <v>12868</v>
      </c>
      <c r="F8354" s="134" t="s">
        <v>65</v>
      </c>
      <c r="G8354" s="381">
        <v>43778</v>
      </c>
      <c r="H8354" s="384" t="s">
        <v>12732</v>
      </c>
      <c r="I8354" s="424"/>
      <c r="J8354" s="424"/>
      <c r="K8354" s="309">
        <v>1</v>
      </c>
      <c r="L8354" s="413"/>
    </row>
    <row r="8355" spans="1:12" s="229" customFormat="1" ht="30.6" outlineLevel="2" x14ac:dyDescent="0.25">
      <c r="A8355" s="394">
        <v>368</v>
      </c>
      <c r="B8355" s="134" t="s">
        <v>12870</v>
      </c>
      <c r="C8355" s="134" t="s">
        <v>3739</v>
      </c>
      <c r="D8355" s="134" t="s">
        <v>12816</v>
      </c>
      <c r="E8355" s="134" t="s">
        <v>12868</v>
      </c>
      <c r="F8355" s="134" t="s">
        <v>136</v>
      </c>
      <c r="G8355" s="381">
        <v>43778</v>
      </c>
      <c r="H8355" s="384" t="s">
        <v>12732</v>
      </c>
      <c r="I8355" s="424"/>
      <c r="J8355" s="424"/>
      <c r="K8355" s="309">
        <v>1</v>
      </c>
      <c r="L8355" s="413"/>
    </row>
    <row r="8356" spans="1:12" s="229" customFormat="1" ht="30.6" outlineLevel="2" x14ac:dyDescent="0.25">
      <c r="A8356" s="394">
        <v>369</v>
      </c>
      <c r="B8356" s="134" t="s">
        <v>12871</v>
      </c>
      <c r="C8356" s="134" t="s">
        <v>3739</v>
      </c>
      <c r="D8356" s="134" t="s">
        <v>12816</v>
      </c>
      <c r="E8356" s="134" t="s">
        <v>12868</v>
      </c>
      <c r="F8356" s="134" t="s">
        <v>131</v>
      </c>
      <c r="G8356" s="381">
        <v>43778</v>
      </c>
      <c r="H8356" s="384" t="s">
        <v>12732</v>
      </c>
      <c r="I8356" s="424"/>
      <c r="J8356" s="424"/>
      <c r="K8356" s="309">
        <v>1</v>
      </c>
      <c r="L8356" s="413"/>
    </row>
    <row r="8357" spans="1:12" s="229" customFormat="1" ht="30.6" outlineLevel="2" x14ac:dyDescent="0.25">
      <c r="A8357" s="394">
        <v>370</v>
      </c>
      <c r="B8357" s="134" t="s">
        <v>12872</v>
      </c>
      <c r="C8357" s="134" t="s">
        <v>3739</v>
      </c>
      <c r="D8357" s="134" t="s">
        <v>12816</v>
      </c>
      <c r="E8357" s="134" t="s">
        <v>12868</v>
      </c>
      <c r="F8357" s="134" t="s">
        <v>102</v>
      </c>
      <c r="G8357" s="381">
        <v>43778</v>
      </c>
      <c r="H8357" s="384" t="s">
        <v>12732</v>
      </c>
      <c r="I8357" s="424"/>
      <c r="J8357" s="424"/>
      <c r="K8357" s="309">
        <v>1</v>
      </c>
      <c r="L8357" s="413"/>
    </row>
    <row r="8358" spans="1:12" s="229" customFormat="1" ht="30.6" outlineLevel="2" x14ac:dyDescent="0.25">
      <c r="A8358" s="394">
        <v>371</v>
      </c>
      <c r="B8358" s="134" t="s">
        <v>12873</v>
      </c>
      <c r="C8358" s="134" t="s">
        <v>3739</v>
      </c>
      <c r="D8358" s="134" t="s">
        <v>12816</v>
      </c>
      <c r="E8358" s="134" t="s">
        <v>12868</v>
      </c>
      <c r="F8358" s="134" t="s">
        <v>102</v>
      </c>
      <c r="G8358" s="381">
        <v>43778</v>
      </c>
      <c r="H8358" s="384" t="s">
        <v>12732</v>
      </c>
      <c r="I8358" s="424"/>
      <c r="J8358" s="424"/>
      <c r="K8358" s="309">
        <v>1</v>
      </c>
      <c r="L8358" s="413"/>
    </row>
    <row r="8359" spans="1:12" s="229" customFormat="1" ht="30.6" outlineLevel="2" x14ac:dyDescent="0.25">
      <c r="A8359" s="394">
        <v>372</v>
      </c>
      <c r="B8359" s="134" t="s">
        <v>12874</v>
      </c>
      <c r="C8359" s="134" t="s">
        <v>3739</v>
      </c>
      <c r="D8359" s="134" t="s">
        <v>12816</v>
      </c>
      <c r="E8359" s="134" t="s">
        <v>12868</v>
      </c>
      <c r="F8359" s="134" t="s">
        <v>166</v>
      </c>
      <c r="G8359" s="381">
        <v>43781</v>
      </c>
      <c r="H8359" s="384" t="s">
        <v>12732</v>
      </c>
      <c r="I8359" s="424"/>
      <c r="J8359" s="424"/>
      <c r="K8359" s="309">
        <v>1</v>
      </c>
      <c r="L8359" s="413"/>
    </row>
    <row r="8360" spans="1:12" s="229" customFormat="1" ht="30.6" outlineLevel="2" x14ac:dyDescent="0.25">
      <c r="A8360" s="394">
        <v>373</v>
      </c>
      <c r="B8360" s="134" t="s">
        <v>12875</v>
      </c>
      <c r="C8360" s="134" t="s">
        <v>3739</v>
      </c>
      <c r="D8360" s="134" t="s">
        <v>12816</v>
      </c>
      <c r="E8360" s="134" t="s">
        <v>12868</v>
      </c>
      <c r="F8360" s="134" t="s">
        <v>64</v>
      </c>
      <c r="G8360" s="381">
        <v>43781</v>
      </c>
      <c r="H8360" s="384" t="s">
        <v>12732</v>
      </c>
      <c r="I8360" s="424"/>
      <c r="J8360" s="424"/>
      <c r="K8360" s="309">
        <v>1</v>
      </c>
      <c r="L8360" s="413"/>
    </row>
    <row r="8361" spans="1:12" s="229" customFormat="1" ht="30.6" outlineLevel="2" x14ac:dyDescent="0.25">
      <c r="A8361" s="394">
        <v>374</v>
      </c>
      <c r="B8361" s="134" t="s">
        <v>12876</v>
      </c>
      <c r="C8361" s="134" t="s">
        <v>3739</v>
      </c>
      <c r="D8361" s="134" t="s">
        <v>12816</v>
      </c>
      <c r="E8361" s="134" t="s">
        <v>12868</v>
      </c>
      <c r="F8361" s="134" t="s">
        <v>82</v>
      </c>
      <c r="G8361" s="381">
        <v>43781</v>
      </c>
      <c r="H8361" s="384" t="s">
        <v>12732</v>
      </c>
      <c r="I8361" s="424"/>
      <c r="J8361" s="424"/>
      <c r="K8361" s="309">
        <v>1</v>
      </c>
      <c r="L8361" s="413"/>
    </row>
    <row r="8362" spans="1:12" s="229" customFormat="1" ht="30.6" outlineLevel="2" x14ac:dyDescent="0.25">
      <c r="A8362" s="394">
        <v>375</v>
      </c>
      <c r="B8362" s="134" t="s">
        <v>12877</v>
      </c>
      <c r="C8362" s="134" t="s">
        <v>3739</v>
      </c>
      <c r="D8362" s="134" t="s">
        <v>12816</v>
      </c>
      <c r="E8362" s="134" t="s">
        <v>12868</v>
      </c>
      <c r="F8362" s="134" t="s">
        <v>67</v>
      </c>
      <c r="G8362" s="381">
        <v>43781</v>
      </c>
      <c r="H8362" s="384" t="s">
        <v>12732</v>
      </c>
      <c r="I8362" s="424"/>
      <c r="J8362" s="424"/>
      <c r="K8362" s="309">
        <v>1</v>
      </c>
      <c r="L8362" s="413"/>
    </row>
    <row r="8363" spans="1:12" s="229" customFormat="1" ht="30.6" outlineLevel="2" x14ac:dyDescent="0.25">
      <c r="A8363" s="394">
        <v>376</v>
      </c>
      <c r="B8363" s="134" t="s">
        <v>12878</v>
      </c>
      <c r="C8363" s="134" t="s">
        <v>3739</v>
      </c>
      <c r="D8363" s="134" t="s">
        <v>12879</v>
      </c>
      <c r="E8363" s="134" t="s">
        <v>3385</v>
      </c>
      <c r="F8363" s="134" t="s">
        <v>28</v>
      </c>
      <c r="G8363" s="381">
        <v>43781</v>
      </c>
      <c r="H8363" s="384" t="s">
        <v>12732</v>
      </c>
      <c r="I8363" s="424"/>
      <c r="J8363" s="424"/>
      <c r="K8363" s="309">
        <v>1</v>
      </c>
      <c r="L8363" s="413"/>
    </row>
    <row r="8364" spans="1:12" s="229" customFormat="1" ht="30.6" outlineLevel="2" x14ac:dyDescent="0.25">
      <c r="A8364" s="394">
        <v>377</v>
      </c>
      <c r="B8364" s="134" t="s">
        <v>12880</v>
      </c>
      <c r="C8364" s="134" t="s">
        <v>3739</v>
      </c>
      <c r="D8364" s="134" t="s">
        <v>12816</v>
      </c>
      <c r="E8364" s="134" t="s">
        <v>3385</v>
      </c>
      <c r="F8364" s="134" t="s">
        <v>82</v>
      </c>
      <c r="G8364" s="381">
        <v>43781</v>
      </c>
      <c r="H8364" s="384" t="s">
        <v>12732</v>
      </c>
      <c r="I8364" s="424"/>
      <c r="J8364" s="424"/>
      <c r="K8364" s="309">
        <v>1</v>
      </c>
      <c r="L8364" s="413"/>
    </row>
    <row r="8365" spans="1:12" s="229" customFormat="1" ht="30.6" outlineLevel="2" x14ac:dyDescent="0.25">
      <c r="A8365" s="394">
        <v>378</v>
      </c>
      <c r="B8365" s="134" t="s">
        <v>12881</v>
      </c>
      <c r="C8365" s="134" t="s">
        <v>3738</v>
      </c>
      <c r="D8365" s="134" t="s">
        <v>12882</v>
      </c>
      <c r="E8365" s="134" t="s">
        <v>12883</v>
      </c>
      <c r="F8365" s="134" t="s">
        <v>132</v>
      </c>
      <c r="G8365" s="381">
        <v>43781</v>
      </c>
      <c r="H8365" s="384" t="s">
        <v>12732</v>
      </c>
      <c r="I8365" s="424"/>
      <c r="J8365" s="424"/>
      <c r="K8365" s="309">
        <v>1</v>
      </c>
      <c r="L8365" s="413"/>
    </row>
    <row r="8366" spans="1:12" s="229" customFormat="1" ht="30.6" outlineLevel="2" x14ac:dyDescent="0.25">
      <c r="A8366" s="394">
        <v>379</v>
      </c>
      <c r="B8366" s="134" t="s">
        <v>12884</v>
      </c>
      <c r="C8366" s="134" t="s">
        <v>3738</v>
      </c>
      <c r="D8366" s="134" t="s">
        <v>12882</v>
      </c>
      <c r="E8366" s="134" t="s">
        <v>12883</v>
      </c>
      <c r="F8366" s="134" t="s">
        <v>102</v>
      </c>
      <c r="G8366" s="381">
        <v>43781</v>
      </c>
      <c r="H8366" s="384" t="s">
        <v>12732</v>
      </c>
      <c r="I8366" s="424"/>
      <c r="J8366" s="424"/>
      <c r="K8366" s="309">
        <v>1</v>
      </c>
      <c r="L8366" s="413"/>
    </row>
    <row r="8367" spans="1:12" s="229" customFormat="1" ht="30.6" outlineLevel="2" x14ac:dyDescent="0.25">
      <c r="A8367" s="394">
        <v>380</v>
      </c>
      <c r="B8367" s="134" t="s">
        <v>12885</v>
      </c>
      <c r="C8367" s="134" t="s">
        <v>3738</v>
      </c>
      <c r="D8367" s="134" t="s">
        <v>12886</v>
      </c>
      <c r="E8367" s="134" t="s">
        <v>12883</v>
      </c>
      <c r="F8367" s="134" t="s">
        <v>168</v>
      </c>
      <c r="G8367" s="381">
        <v>43781</v>
      </c>
      <c r="H8367" s="384" t="s">
        <v>12732</v>
      </c>
      <c r="I8367" s="424"/>
      <c r="J8367" s="424"/>
      <c r="K8367" s="309">
        <v>1</v>
      </c>
      <c r="L8367" s="413"/>
    </row>
    <row r="8368" spans="1:12" s="229" customFormat="1" ht="30.6" outlineLevel="2" x14ac:dyDescent="0.25">
      <c r="A8368" s="394">
        <v>381</v>
      </c>
      <c r="B8368" s="134" t="s">
        <v>12887</v>
      </c>
      <c r="C8368" s="134" t="s">
        <v>3738</v>
      </c>
      <c r="D8368" s="134" t="s">
        <v>12882</v>
      </c>
      <c r="E8368" s="134" t="s">
        <v>12883</v>
      </c>
      <c r="F8368" s="134" t="s">
        <v>170</v>
      </c>
      <c r="G8368" s="381">
        <v>43781</v>
      </c>
      <c r="H8368" s="384" t="s">
        <v>12732</v>
      </c>
      <c r="I8368" s="424"/>
      <c r="J8368" s="424"/>
      <c r="K8368" s="309">
        <v>1</v>
      </c>
      <c r="L8368" s="413"/>
    </row>
    <row r="8369" spans="1:12" s="229" customFormat="1" ht="30.6" outlineLevel="2" x14ac:dyDescent="0.25">
      <c r="A8369" s="394">
        <v>382</v>
      </c>
      <c r="B8369" s="134" t="s">
        <v>12888</v>
      </c>
      <c r="C8369" s="134" t="s">
        <v>3738</v>
      </c>
      <c r="D8369" s="134" t="s">
        <v>12886</v>
      </c>
      <c r="E8369" s="134" t="s">
        <v>12883</v>
      </c>
      <c r="F8369" s="134" t="s">
        <v>171</v>
      </c>
      <c r="G8369" s="381">
        <v>43781</v>
      </c>
      <c r="H8369" s="384" t="s">
        <v>12732</v>
      </c>
      <c r="I8369" s="424"/>
      <c r="J8369" s="424"/>
      <c r="K8369" s="309">
        <v>1</v>
      </c>
      <c r="L8369" s="413"/>
    </row>
    <row r="8370" spans="1:12" s="229" customFormat="1" ht="30.6" outlineLevel="2" x14ac:dyDescent="0.25">
      <c r="A8370" s="394">
        <v>383</v>
      </c>
      <c r="B8370" s="134" t="s">
        <v>12889</v>
      </c>
      <c r="C8370" s="134" t="s">
        <v>3738</v>
      </c>
      <c r="D8370" s="134" t="s">
        <v>12882</v>
      </c>
      <c r="E8370" s="134" t="s">
        <v>12883</v>
      </c>
      <c r="F8370" s="134" t="s">
        <v>29</v>
      </c>
      <c r="G8370" s="381">
        <v>43781</v>
      </c>
      <c r="H8370" s="384" t="s">
        <v>12732</v>
      </c>
      <c r="I8370" s="424"/>
      <c r="J8370" s="424"/>
      <c r="K8370" s="309">
        <v>1</v>
      </c>
      <c r="L8370" s="413"/>
    </row>
    <row r="8371" spans="1:12" s="229" customFormat="1" ht="30.6" outlineLevel="2" x14ac:dyDescent="0.25">
      <c r="A8371" s="394">
        <v>384</v>
      </c>
      <c r="B8371" s="134" t="s">
        <v>12890</v>
      </c>
      <c r="C8371" s="134" t="s">
        <v>3738</v>
      </c>
      <c r="D8371" s="134" t="s">
        <v>12882</v>
      </c>
      <c r="E8371" s="134" t="s">
        <v>12883</v>
      </c>
      <c r="F8371" s="134" t="s">
        <v>66</v>
      </c>
      <c r="G8371" s="381">
        <v>43781</v>
      </c>
      <c r="H8371" s="384" t="s">
        <v>12732</v>
      </c>
      <c r="I8371" s="424"/>
      <c r="J8371" s="424"/>
      <c r="K8371" s="309">
        <v>1</v>
      </c>
      <c r="L8371" s="413"/>
    </row>
    <row r="8372" spans="1:12" s="229" customFormat="1" ht="30.6" outlineLevel="2" x14ac:dyDescent="0.25">
      <c r="A8372" s="394">
        <v>385</v>
      </c>
      <c r="B8372" s="134" t="s">
        <v>12891</v>
      </c>
      <c r="C8372" s="134" t="s">
        <v>3738</v>
      </c>
      <c r="D8372" s="134" t="s">
        <v>12882</v>
      </c>
      <c r="E8372" s="134" t="s">
        <v>12883</v>
      </c>
      <c r="F8372" s="134" t="s">
        <v>66</v>
      </c>
      <c r="G8372" s="381">
        <v>43781</v>
      </c>
      <c r="H8372" s="384" t="s">
        <v>12732</v>
      </c>
      <c r="I8372" s="424"/>
      <c r="J8372" s="424"/>
      <c r="K8372" s="309">
        <v>1</v>
      </c>
      <c r="L8372" s="413"/>
    </row>
    <row r="8373" spans="1:12" s="229" customFormat="1" ht="30.6" outlineLevel="2" x14ac:dyDescent="0.25">
      <c r="A8373" s="394">
        <v>386</v>
      </c>
      <c r="B8373" s="134" t="s">
        <v>12892</v>
      </c>
      <c r="C8373" s="134" t="s">
        <v>3738</v>
      </c>
      <c r="D8373" s="134" t="s">
        <v>12882</v>
      </c>
      <c r="E8373" s="134" t="s">
        <v>12893</v>
      </c>
      <c r="F8373" s="134" t="s">
        <v>65</v>
      </c>
      <c r="G8373" s="381">
        <v>43781</v>
      </c>
      <c r="H8373" s="384" t="s">
        <v>12732</v>
      </c>
      <c r="I8373" s="424"/>
      <c r="J8373" s="424"/>
      <c r="K8373" s="309">
        <v>1</v>
      </c>
      <c r="L8373" s="413"/>
    </row>
    <row r="8374" spans="1:12" s="229" customFormat="1" ht="30.6" outlineLevel="2" x14ac:dyDescent="0.25">
      <c r="A8374" s="394">
        <v>387</v>
      </c>
      <c r="B8374" s="134" t="s">
        <v>12894</v>
      </c>
      <c r="C8374" s="134" t="s">
        <v>3738</v>
      </c>
      <c r="D8374" s="134" t="s">
        <v>12886</v>
      </c>
      <c r="E8374" s="134" t="s">
        <v>12893</v>
      </c>
      <c r="F8374" s="134" t="s">
        <v>99</v>
      </c>
      <c r="G8374" s="381">
        <v>43781</v>
      </c>
      <c r="H8374" s="384" t="s">
        <v>12732</v>
      </c>
      <c r="I8374" s="424"/>
      <c r="J8374" s="424"/>
      <c r="K8374" s="309">
        <v>1</v>
      </c>
      <c r="L8374" s="413"/>
    </row>
    <row r="8375" spans="1:12" s="229" customFormat="1" ht="30.6" outlineLevel="2" x14ac:dyDescent="0.25">
      <c r="A8375" s="394">
        <v>388</v>
      </c>
      <c r="B8375" s="134" t="s">
        <v>12895</v>
      </c>
      <c r="C8375" s="134" t="s">
        <v>3738</v>
      </c>
      <c r="D8375" s="134" t="s">
        <v>12886</v>
      </c>
      <c r="E8375" s="134" t="s">
        <v>12893</v>
      </c>
      <c r="F8375" s="134" t="s">
        <v>132</v>
      </c>
      <c r="G8375" s="381">
        <v>43781</v>
      </c>
      <c r="H8375" s="384" t="s">
        <v>12732</v>
      </c>
      <c r="I8375" s="424"/>
      <c r="J8375" s="424"/>
      <c r="K8375" s="309">
        <v>1</v>
      </c>
      <c r="L8375" s="413"/>
    </row>
    <row r="8376" spans="1:12" s="229" customFormat="1" ht="30.6" outlineLevel="2" x14ac:dyDescent="0.25">
      <c r="A8376" s="394">
        <v>389</v>
      </c>
      <c r="B8376" s="134" t="s">
        <v>12896</v>
      </c>
      <c r="C8376" s="134" t="s">
        <v>3738</v>
      </c>
      <c r="D8376" s="134" t="s">
        <v>12882</v>
      </c>
      <c r="E8376" s="134" t="s">
        <v>12893</v>
      </c>
      <c r="F8376" s="134" t="s">
        <v>106</v>
      </c>
      <c r="G8376" s="381">
        <v>43783</v>
      </c>
      <c r="H8376" s="384" t="s">
        <v>12732</v>
      </c>
      <c r="I8376" s="424"/>
      <c r="J8376" s="424"/>
      <c r="K8376" s="309">
        <v>1</v>
      </c>
      <c r="L8376" s="413"/>
    </row>
    <row r="8377" spans="1:12" s="229" customFormat="1" ht="30.6" outlineLevel="2" x14ac:dyDescent="0.25">
      <c r="A8377" s="394">
        <v>390</v>
      </c>
      <c r="B8377" s="134" t="s">
        <v>12897</v>
      </c>
      <c r="C8377" s="134" t="s">
        <v>3738</v>
      </c>
      <c r="D8377" s="134" t="s">
        <v>12882</v>
      </c>
      <c r="E8377" s="134" t="s">
        <v>12893</v>
      </c>
      <c r="F8377" s="134" t="s">
        <v>134</v>
      </c>
      <c r="G8377" s="381">
        <v>43783</v>
      </c>
      <c r="H8377" s="384" t="s">
        <v>12732</v>
      </c>
      <c r="I8377" s="424"/>
      <c r="J8377" s="424"/>
      <c r="K8377" s="309">
        <v>1</v>
      </c>
      <c r="L8377" s="413"/>
    </row>
    <row r="8378" spans="1:12" s="229" customFormat="1" ht="30.6" outlineLevel="2" x14ac:dyDescent="0.25">
      <c r="A8378" s="394">
        <v>391</v>
      </c>
      <c r="B8378" s="134" t="s">
        <v>12898</v>
      </c>
      <c r="C8378" s="134" t="s">
        <v>3738</v>
      </c>
      <c r="D8378" s="134" t="s">
        <v>12882</v>
      </c>
      <c r="E8378" s="134" t="s">
        <v>12893</v>
      </c>
      <c r="F8378" s="134" t="s">
        <v>133</v>
      </c>
      <c r="G8378" s="381">
        <v>43783</v>
      </c>
      <c r="H8378" s="384" t="s">
        <v>12732</v>
      </c>
      <c r="I8378" s="424"/>
      <c r="J8378" s="424"/>
      <c r="K8378" s="309">
        <v>1</v>
      </c>
      <c r="L8378" s="413"/>
    </row>
    <row r="8379" spans="1:12" s="229" customFormat="1" ht="30.6" outlineLevel="2" x14ac:dyDescent="0.25">
      <c r="A8379" s="394">
        <v>392</v>
      </c>
      <c r="B8379" s="134" t="s">
        <v>12899</v>
      </c>
      <c r="C8379" s="134" t="s">
        <v>3738</v>
      </c>
      <c r="D8379" s="134" t="s">
        <v>12882</v>
      </c>
      <c r="E8379" s="134" t="s">
        <v>12893</v>
      </c>
      <c r="F8379" s="134" t="s">
        <v>168</v>
      </c>
      <c r="G8379" s="381">
        <v>43783</v>
      </c>
      <c r="H8379" s="384" t="s">
        <v>12732</v>
      </c>
      <c r="I8379" s="424"/>
      <c r="J8379" s="424"/>
      <c r="K8379" s="309">
        <v>1</v>
      </c>
      <c r="L8379" s="413"/>
    </row>
    <row r="8380" spans="1:12" s="229" customFormat="1" ht="30.6" outlineLevel="2" x14ac:dyDescent="0.25">
      <c r="A8380" s="394">
        <v>393</v>
      </c>
      <c r="B8380" s="134" t="s">
        <v>12900</v>
      </c>
      <c r="C8380" s="134" t="s">
        <v>3738</v>
      </c>
      <c r="D8380" s="134" t="s">
        <v>12882</v>
      </c>
      <c r="E8380" s="134" t="s">
        <v>12893</v>
      </c>
      <c r="F8380" s="134" t="s">
        <v>168</v>
      </c>
      <c r="G8380" s="381">
        <v>43783</v>
      </c>
      <c r="H8380" s="384" t="s">
        <v>12732</v>
      </c>
      <c r="I8380" s="424"/>
      <c r="J8380" s="424"/>
      <c r="K8380" s="309">
        <v>1</v>
      </c>
      <c r="L8380" s="413"/>
    </row>
    <row r="8381" spans="1:12" s="229" customFormat="1" ht="30.6" outlineLevel="2" x14ac:dyDescent="0.25">
      <c r="A8381" s="394">
        <v>394</v>
      </c>
      <c r="B8381" s="134" t="s">
        <v>12901</v>
      </c>
      <c r="C8381" s="134" t="s">
        <v>3738</v>
      </c>
      <c r="D8381" s="134" t="s">
        <v>12886</v>
      </c>
      <c r="E8381" s="134" t="s">
        <v>12893</v>
      </c>
      <c r="F8381" s="134" t="s">
        <v>170</v>
      </c>
      <c r="G8381" s="381">
        <v>43783</v>
      </c>
      <c r="H8381" s="384" t="s">
        <v>12732</v>
      </c>
      <c r="I8381" s="424"/>
      <c r="J8381" s="424"/>
      <c r="K8381" s="309">
        <v>1</v>
      </c>
      <c r="L8381" s="413"/>
    </row>
    <row r="8382" spans="1:12" s="229" customFormat="1" ht="30.6" outlineLevel="2" x14ac:dyDescent="0.25">
      <c r="A8382" s="394">
        <v>395</v>
      </c>
      <c r="B8382" s="134" t="s">
        <v>12902</v>
      </c>
      <c r="C8382" s="134" t="s">
        <v>3738</v>
      </c>
      <c r="D8382" s="134" t="s">
        <v>12882</v>
      </c>
      <c r="E8382" s="134" t="s">
        <v>12893</v>
      </c>
      <c r="F8382" s="134" t="s">
        <v>171</v>
      </c>
      <c r="G8382" s="381">
        <v>43783</v>
      </c>
      <c r="H8382" s="384" t="s">
        <v>12732</v>
      </c>
      <c r="I8382" s="424"/>
      <c r="J8382" s="424"/>
      <c r="K8382" s="309">
        <v>1</v>
      </c>
      <c r="L8382" s="413"/>
    </row>
    <row r="8383" spans="1:12" s="229" customFormat="1" ht="30.6" outlineLevel="2" x14ac:dyDescent="0.25">
      <c r="A8383" s="394">
        <v>396</v>
      </c>
      <c r="B8383" s="134" t="s">
        <v>12903</v>
      </c>
      <c r="C8383" s="134" t="s">
        <v>3738</v>
      </c>
      <c r="D8383" s="134" t="s">
        <v>12882</v>
      </c>
      <c r="E8383" s="134" t="s">
        <v>12893</v>
      </c>
      <c r="F8383" s="134" t="s">
        <v>203</v>
      </c>
      <c r="G8383" s="381">
        <v>43783</v>
      </c>
      <c r="H8383" s="384" t="s">
        <v>12732</v>
      </c>
      <c r="I8383" s="424"/>
      <c r="J8383" s="424"/>
      <c r="K8383" s="309">
        <v>1</v>
      </c>
      <c r="L8383" s="413"/>
    </row>
    <row r="8384" spans="1:12" s="229" customFormat="1" ht="30.6" outlineLevel="2" x14ac:dyDescent="0.25">
      <c r="A8384" s="394">
        <v>397</v>
      </c>
      <c r="B8384" s="134" t="s">
        <v>12904</v>
      </c>
      <c r="C8384" s="134" t="s">
        <v>3738</v>
      </c>
      <c r="D8384" s="134" t="s">
        <v>12886</v>
      </c>
      <c r="E8384" s="134" t="s">
        <v>12893</v>
      </c>
      <c r="F8384" s="134" t="s">
        <v>224</v>
      </c>
      <c r="G8384" s="381">
        <v>43783</v>
      </c>
      <c r="H8384" s="384" t="s">
        <v>12732</v>
      </c>
      <c r="I8384" s="424"/>
      <c r="J8384" s="424"/>
      <c r="K8384" s="309">
        <v>1</v>
      </c>
      <c r="L8384" s="413"/>
    </row>
    <row r="8385" spans="1:12" s="229" customFormat="1" ht="30.6" outlineLevel="2" x14ac:dyDescent="0.25">
      <c r="A8385" s="394">
        <v>398</v>
      </c>
      <c r="B8385" s="134" t="s">
        <v>12905</v>
      </c>
      <c r="C8385" s="134" t="s">
        <v>3738</v>
      </c>
      <c r="D8385" s="134" t="s">
        <v>12882</v>
      </c>
      <c r="E8385" s="134" t="s">
        <v>12893</v>
      </c>
      <c r="F8385" s="134" t="s">
        <v>226</v>
      </c>
      <c r="G8385" s="381">
        <v>43783</v>
      </c>
      <c r="H8385" s="384" t="s">
        <v>12732</v>
      </c>
      <c r="I8385" s="424"/>
      <c r="J8385" s="424"/>
      <c r="K8385" s="309">
        <v>1</v>
      </c>
      <c r="L8385" s="413"/>
    </row>
    <row r="8386" spans="1:12" s="229" customFormat="1" ht="30.6" outlineLevel="2" x14ac:dyDescent="0.25">
      <c r="A8386" s="394">
        <v>399</v>
      </c>
      <c r="B8386" s="134" t="s">
        <v>12906</v>
      </c>
      <c r="C8386" s="134" t="s">
        <v>3738</v>
      </c>
      <c r="D8386" s="134" t="s">
        <v>12882</v>
      </c>
      <c r="E8386" s="134" t="s">
        <v>12893</v>
      </c>
      <c r="F8386" s="134" t="s">
        <v>3285</v>
      </c>
      <c r="G8386" s="381">
        <v>43783</v>
      </c>
      <c r="H8386" s="384" t="s">
        <v>12732</v>
      </c>
      <c r="I8386" s="424"/>
      <c r="J8386" s="424"/>
      <c r="K8386" s="309">
        <v>1</v>
      </c>
      <c r="L8386" s="413"/>
    </row>
    <row r="8387" spans="1:12" s="229" customFormat="1" ht="30.6" outlineLevel="2" x14ac:dyDescent="0.25">
      <c r="A8387" s="394">
        <v>400</v>
      </c>
      <c r="B8387" s="134" t="s">
        <v>12907</v>
      </c>
      <c r="C8387" s="134" t="s">
        <v>3738</v>
      </c>
      <c r="D8387" s="134" t="s">
        <v>12882</v>
      </c>
      <c r="E8387" s="134" t="s">
        <v>12893</v>
      </c>
      <c r="F8387" s="134" t="s">
        <v>3286</v>
      </c>
      <c r="G8387" s="381">
        <v>43783</v>
      </c>
      <c r="H8387" s="384" t="s">
        <v>12732</v>
      </c>
      <c r="I8387" s="424"/>
      <c r="J8387" s="424"/>
      <c r="K8387" s="309">
        <v>1</v>
      </c>
      <c r="L8387" s="413"/>
    </row>
    <row r="8388" spans="1:12" s="229" customFormat="1" ht="30.6" outlineLevel="2" x14ac:dyDescent="0.25">
      <c r="A8388" s="394">
        <v>401</v>
      </c>
      <c r="B8388" s="134" t="s">
        <v>12908</v>
      </c>
      <c r="C8388" s="134" t="s">
        <v>3738</v>
      </c>
      <c r="D8388" s="134" t="s">
        <v>12882</v>
      </c>
      <c r="E8388" s="134" t="s">
        <v>12893</v>
      </c>
      <c r="F8388" s="134" t="s">
        <v>221</v>
      </c>
      <c r="G8388" s="381">
        <v>43783</v>
      </c>
      <c r="H8388" s="384" t="s">
        <v>12732</v>
      </c>
      <c r="I8388" s="424"/>
      <c r="J8388" s="424"/>
      <c r="K8388" s="309">
        <v>1</v>
      </c>
      <c r="L8388" s="413"/>
    </row>
    <row r="8389" spans="1:12" s="229" customFormat="1" ht="30.6" outlineLevel="2" x14ac:dyDescent="0.25">
      <c r="A8389" s="394">
        <v>402</v>
      </c>
      <c r="B8389" s="134" t="s">
        <v>12909</v>
      </c>
      <c r="C8389" s="134" t="s">
        <v>3738</v>
      </c>
      <c r="D8389" s="134" t="s">
        <v>12882</v>
      </c>
      <c r="E8389" s="134" t="s">
        <v>12893</v>
      </c>
      <c r="F8389" s="134" t="s">
        <v>66</v>
      </c>
      <c r="G8389" s="381">
        <v>43783</v>
      </c>
      <c r="H8389" s="384" t="s">
        <v>12732</v>
      </c>
      <c r="I8389" s="424"/>
      <c r="J8389" s="424"/>
      <c r="K8389" s="309">
        <v>1</v>
      </c>
      <c r="L8389" s="413"/>
    </row>
    <row r="8390" spans="1:12" s="229" customFormat="1" ht="30.6" outlineLevel="2" x14ac:dyDescent="0.25">
      <c r="A8390" s="394">
        <v>403</v>
      </c>
      <c r="B8390" s="134" t="s">
        <v>12910</v>
      </c>
      <c r="C8390" s="134" t="s">
        <v>3738</v>
      </c>
      <c r="D8390" s="134" t="s">
        <v>12886</v>
      </c>
      <c r="E8390" s="134" t="s">
        <v>12893</v>
      </c>
      <c r="F8390" s="134" t="s">
        <v>67</v>
      </c>
      <c r="G8390" s="381">
        <v>43783</v>
      </c>
      <c r="H8390" s="384" t="s">
        <v>12732</v>
      </c>
      <c r="I8390" s="424"/>
      <c r="J8390" s="424"/>
      <c r="K8390" s="309">
        <v>1</v>
      </c>
      <c r="L8390" s="413"/>
    </row>
    <row r="8391" spans="1:12" s="229" customFormat="1" ht="30.6" outlineLevel="2" x14ac:dyDescent="0.25">
      <c r="A8391" s="394">
        <v>404</v>
      </c>
      <c r="B8391" s="134" t="s">
        <v>12911</v>
      </c>
      <c r="C8391" s="134" t="s">
        <v>3738</v>
      </c>
      <c r="D8391" s="134" t="s">
        <v>12912</v>
      </c>
      <c r="E8391" s="134" t="s">
        <v>2176</v>
      </c>
      <c r="F8391" s="134" t="s">
        <v>32</v>
      </c>
      <c r="G8391" s="381">
        <v>43783</v>
      </c>
      <c r="H8391" s="384" t="s">
        <v>12732</v>
      </c>
      <c r="I8391" s="424"/>
      <c r="J8391" s="424"/>
      <c r="K8391" s="309">
        <v>1</v>
      </c>
      <c r="L8391" s="413"/>
    </row>
    <row r="8392" spans="1:12" s="229" customFormat="1" ht="30.6" outlineLevel="2" x14ac:dyDescent="0.25">
      <c r="A8392" s="394">
        <v>405</v>
      </c>
      <c r="B8392" s="134" t="s">
        <v>12913</v>
      </c>
      <c r="C8392" s="134" t="s">
        <v>3738</v>
      </c>
      <c r="D8392" s="134" t="s">
        <v>12914</v>
      </c>
      <c r="E8392" s="134" t="s">
        <v>2176</v>
      </c>
      <c r="F8392" s="134" t="s">
        <v>166</v>
      </c>
      <c r="G8392" s="381">
        <v>43783</v>
      </c>
      <c r="H8392" s="384" t="s">
        <v>12732</v>
      </c>
      <c r="I8392" s="424"/>
      <c r="J8392" s="424"/>
      <c r="K8392" s="309">
        <v>1</v>
      </c>
      <c r="L8392" s="413"/>
    </row>
    <row r="8393" spans="1:12" s="229" customFormat="1" ht="30.6" outlineLevel="2" x14ac:dyDescent="0.25">
      <c r="A8393" s="394">
        <v>406</v>
      </c>
      <c r="B8393" s="134" t="s">
        <v>12915</v>
      </c>
      <c r="C8393" s="134" t="s">
        <v>3738</v>
      </c>
      <c r="D8393" s="134" t="s">
        <v>12914</v>
      </c>
      <c r="E8393" s="134" t="s">
        <v>2176</v>
      </c>
      <c r="F8393" s="134" t="s">
        <v>203</v>
      </c>
      <c r="G8393" s="381">
        <v>43784</v>
      </c>
      <c r="H8393" s="384" t="s">
        <v>12732</v>
      </c>
      <c r="I8393" s="424"/>
      <c r="J8393" s="424"/>
      <c r="K8393" s="309">
        <v>1</v>
      </c>
      <c r="L8393" s="413"/>
    </row>
    <row r="8394" spans="1:12" s="229" customFormat="1" ht="30.6" outlineLevel="2" x14ac:dyDescent="0.25">
      <c r="A8394" s="394">
        <v>407</v>
      </c>
      <c r="B8394" s="134" t="s">
        <v>12916</v>
      </c>
      <c r="C8394" s="134" t="s">
        <v>3738</v>
      </c>
      <c r="D8394" s="134" t="s">
        <v>12914</v>
      </c>
      <c r="E8394" s="134" t="s">
        <v>2176</v>
      </c>
      <c r="F8394" s="134" t="s">
        <v>3309</v>
      </c>
      <c r="G8394" s="381">
        <v>43784</v>
      </c>
      <c r="H8394" s="384" t="s">
        <v>12732</v>
      </c>
      <c r="I8394" s="424"/>
      <c r="J8394" s="424"/>
      <c r="K8394" s="309">
        <v>1</v>
      </c>
      <c r="L8394" s="413"/>
    </row>
    <row r="8395" spans="1:12" s="229" customFormat="1" ht="30.6" outlineLevel="2" x14ac:dyDescent="0.25">
      <c r="A8395" s="394">
        <v>408</v>
      </c>
      <c r="B8395" s="134" t="s">
        <v>12917</v>
      </c>
      <c r="C8395" s="134" t="s">
        <v>3738</v>
      </c>
      <c r="D8395" s="134" t="s">
        <v>12918</v>
      </c>
      <c r="E8395" s="134" t="s">
        <v>3866</v>
      </c>
      <c r="F8395" s="134" t="s">
        <v>164</v>
      </c>
      <c r="G8395" s="381">
        <v>43784</v>
      </c>
      <c r="H8395" s="384" t="s">
        <v>12732</v>
      </c>
      <c r="I8395" s="424"/>
      <c r="J8395" s="424"/>
      <c r="K8395" s="309">
        <v>1</v>
      </c>
      <c r="L8395" s="413"/>
    </row>
    <row r="8396" spans="1:12" s="229" customFormat="1" ht="30.6" outlineLevel="2" x14ac:dyDescent="0.25">
      <c r="A8396" s="394">
        <v>409</v>
      </c>
      <c r="B8396" s="134" t="s">
        <v>12919</v>
      </c>
      <c r="C8396" s="134" t="s">
        <v>3738</v>
      </c>
      <c r="D8396" s="134" t="s">
        <v>12918</v>
      </c>
      <c r="E8396" s="134" t="s">
        <v>3866</v>
      </c>
      <c r="F8396" s="134" t="s">
        <v>67</v>
      </c>
      <c r="G8396" s="381">
        <v>43784</v>
      </c>
      <c r="H8396" s="384" t="s">
        <v>12732</v>
      </c>
      <c r="I8396" s="424"/>
      <c r="J8396" s="424"/>
      <c r="K8396" s="309">
        <v>1</v>
      </c>
      <c r="L8396" s="413"/>
    </row>
    <row r="8397" spans="1:12" s="229" customFormat="1" ht="30.6" outlineLevel="2" x14ac:dyDescent="0.25">
      <c r="A8397" s="394">
        <v>410</v>
      </c>
      <c r="B8397" s="134" t="s">
        <v>12920</v>
      </c>
      <c r="C8397" s="134" t="s">
        <v>3738</v>
      </c>
      <c r="D8397" s="134" t="s">
        <v>12921</v>
      </c>
      <c r="E8397" s="134" t="s">
        <v>3388</v>
      </c>
      <c r="F8397" s="134" t="s">
        <v>65</v>
      </c>
      <c r="G8397" s="381">
        <v>43784</v>
      </c>
      <c r="H8397" s="384" t="s">
        <v>12732</v>
      </c>
      <c r="I8397" s="424"/>
      <c r="J8397" s="424"/>
      <c r="K8397" s="309">
        <v>1</v>
      </c>
      <c r="L8397" s="413"/>
    </row>
    <row r="8398" spans="1:12" s="229" customFormat="1" ht="30.6" outlineLevel="2" x14ac:dyDescent="0.25">
      <c r="A8398" s="394">
        <v>411</v>
      </c>
      <c r="B8398" s="134" t="s">
        <v>12922</v>
      </c>
      <c r="C8398" s="134" t="s">
        <v>3738</v>
      </c>
      <c r="D8398" s="134" t="s">
        <v>12921</v>
      </c>
      <c r="E8398" s="134" t="s">
        <v>3388</v>
      </c>
      <c r="F8398" s="134" t="s">
        <v>99</v>
      </c>
      <c r="G8398" s="381">
        <v>43784</v>
      </c>
      <c r="H8398" s="384" t="s">
        <v>12732</v>
      </c>
      <c r="I8398" s="424"/>
      <c r="J8398" s="424"/>
      <c r="K8398" s="309">
        <v>1</v>
      </c>
      <c r="L8398" s="413"/>
    </row>
    <row r="8399" spans="1:12" s="229" customFormat="1" ht="30.6" outlineLevel="2" x14ac:dyDescent="0.25">
      <c r="A8399" s="394">
        <v>412</v>
      </c>
      <c r="B8399" s="134" t="s">
        <v>12923</v>
      </c>
      <c r="C8399" s="134" t="s">
        <v>3738</v>
      </c>
      <c r="D8399" s="134" t="s">
        <v>12921</v>
      </c>
      <c r="E8399" s="134" t="s">
        <v>3388</v>
      </c>
      <c r="F8399" s="134" t="s">
        <v>132</v>
      </c>
      <c r="G8399" s="381">
        <v>43784</v>
      </c>
      <c r="H8399" s="384" t="s">
        <v>12732</v>
      </c>
      <c r="I8399" s="424"/>
      <c r="J8399" s="424"/>
      <c r="K8399" s="309">
        <v>1</v>
      </c>
      <c r="L8399" s="413"/>
    </row>
    <row r="8400" spans="1:12" s="229" customFormat="1" ht="30.6" outlineLevel="2" x14ac:dyDescent="0.25">
      <c r="A8400" s="394">
        <v>413</v>
      </c>
      <c r="B8400" s="134" t="s">
        <v>12924</v>
      </c>
      <c r="C8400" s="134" t="s">
        <v>3738</v>
      </c>
      <c r="D8400" s="134" t="s">
        <v>12921</v>
      </c>
      <c r="E8400" s="134" t="s">
        <v>3388</v>
      </c>
      <c r="F8400" s="134" t="s">
        <v>133</v>
      </c>
      <c r="G8400" s="381">
        <v>43784</v>
      </c>
      <c r="H8400" s="384" t="s">
        <v>12732</v>
      </c>
      <c r="I8400" s="424"/>
      <c r="J8400" s="424"/>
      <c r="K8400" s="309">
        <v>1</v>
      </c>
      <c r="L8400" s="413"/>
    </row>
    <row r="8401" spans="1:12" s="229" customFormat="1" ht="30.6" outlineLevel="2" x14ac:dyDescent="0.25">
      <c r="A8401" s="394">
        <v>414</v>
      </c>
      <c r="B8401" s="134" t="s">
        <v>12925</v>
      </c>
      <c r="C8401" s="134" t="s">
        <v>3738</v>
      </c>
      <c r="D8401" s="134" t="s">
        <v>12921</v>
      </c>
      <c r="E8401" s="134" t="s">
        <v>3388</v>
      </c>
      <c r="F8401" s="134" t="s">
        <v>166</v>
      </c>
      <c r="G8401" s="381">
        <v>43784</v>
      </c>
      <c r="H8401" s="384" t="s">
        <v>12732</v>
      </c>
      <c r="I8401" s="424"/>
      <c r="J8401" s="424"/>
      <c r="K8401" s="309">
        <v>1</v>
      </c>
      <c r="L8401" s="413"/>
    </row>
    <row r="8402" spans="1:12" s="229" customFormat="1" ht="30.6" outlineLevel="2" x14ac:dyDescent="0.25">
      <c r="A8402" s="394">
        <v>415</v>
      </c>
      <c r="B8402" s="134" t="s">
        <v>12926</v>
      </c>
      <c r="C8402" s="134" t="s">
        <v>3738</v>
      </c>
      <c r="D8402" s="134" t="s">
        <v>12921</v>
      </c>
      <c r="E8402" s="134" t="s">
        <v>3388</v>
      </c>
      <c r="F8402" s="134" t="s">
        <v>168</v>
      </c>
      <c r="G8402" s="381">
        <v>43784</v>
      </c>
      <c r="H8402" s="384" t="s">
        <v>12732</v>
      </c>
      <c r="I8402" s="424"/>
      <c r="J8402" s="424"/>
      <c r="K8402" s="309">
        <v>1</v>
      </c>
      <c r="L8402" s="413"/>
    </row>
    <row r="8403" spans="1:12" s="229" customFormat="1" ht="30.6" outlineLevel="2" x14ac:dyDescent="0.25">
      <c r="A8403" s="394">
        <v>416</v>
      </c>
      <c r="B8403" s="134" t="s">
        <v>12927</v>
      </c>
      <c r="C8403" s="134" t="s">
        <v>3738</v>
      </c>
      <c r="D8403" s="134" t="s">
        <v>12921</v>
      </c>
      <c r="E8403" s="134" t="s">
        <v>3388</v>
      </c>
      <c r="F8403" s="134" t="s">
        <v>28</v>
      </c>
      <c r="G8403" s="381">
        <v>43784</v>
      </c>
      <c r="H8403" s="384" t="s">
        <v>12732</v>
      </c>
      <c r="I8403" s="424"/>
      <c r="J8403" s="424"/>
      <c r="K8403" s="309">
        <v>1</v>
      </c>
      <c r="L8403" s="413"/>
    </row>
    <row r="8404" spans="1:12" s="229" customFormat="1" ht="30.6" outlineLevel="2" x14ac:dyDescent="0.25">
      <c r="A8404" s="394">
        <v>417</v>
      </c>
      <c r="B8404" s="134" t="s">
        <v>12928</v>
      </c>
      <c r="C8404" s="134" t="s">
        <v>3738</v>
      </c>
      <c r="D8404" s="134" t="s">
        <v>12921</v>
      </c>
      <c r="E8404" s="134" t="s">
        <v>3388</v>
      </c>
      <c r="F8404" s="134" t="s">
        <v>207</v>
      </c>
      <c r="G8404" s="381">
        <v>43784</v>
      </c>
      <c r="H8404" s="384" t="s">
        <v>12732</v>
      </c>
      <c r="I8404" s="424"/>
      <c r="J8404" s="424"/>
      <c r="K8404" s="309">
        <v>1</v>
      </c>
      <c r="L8404" s="413"/>
    </row>
    <row r="8405" spans="1:12" s="229" customFormat="1" ht="30.6" outlineLevel="2" x14ac:dyDescent="0.25">
      <c r="A8405" s="394">
        <v>418</v>
      </c>
      <c r="B8405" s="134" t="s">
        <v>12929</v>
      </c>
      <c r="C8405" s="134" t="s">
        <v>3738</v>
      </c>
      <c r="D8405" s="134" t="s">
        <v>12921</v>
      </c>
      <c r="E8405" s="134" t="s">
        <v>3388</v>
      </c>
      <c r="F8405" s="134" t="s">
        <v>224</v>
      </c>
      <c r="G8405" s="381">
        <v>43784</v>
      </c>
      <c r="H8405" s="384" t="s">
        <v>12732</v>
      </c>
      <c r="I8405" s="424"/>
      <c r="J8405" s="424"/>
      <c r="K8405" s="309">
        <v>1</v>
      </c>
      <c r="L8405" s="413"/>
    </row>
    <row r="8406" spans="1:12" s="229" customFormat="1" ht="30.6" outlineLevel="2" x14ac:dyDescent="0.25">
      <c r="A8406" s="394">
        <v>419</v>
      </c>
      <c r="B8406" s="134" t="s">
        <v>12930</v>
      </c>
      <c r="C8406" s="134" t="s">
        <v>3738</v>
      </c>
      <c r="D8406" s="134" t="s">
        <v>12921</v>
      </c>
      <c r="E8406" s="134" t="s">
        <v>3388</v>
      </c>
      <c r="F8406" s="134" t="s">
        <v>227</v>
      </c>
      <c r="G8406" s="381">
        <v>43784</v>
      </c>
      <c r="H8406" s="384" t="s">
        <v>12732</v>
      </c>
      <c r="I8406" s="424"/>
      <c r="J8406" s="424"/>
      <c r="K8406" s="309">
        <v>1</v>
      </c>
      <c r="L8406" s="413"/>
    </row>
    <row r="8407" spans="1:12" s="229" customFormat="1" ht="30.6" outlineLevel="2" x14ac:dyDescent="0.25">
      <c r="A8407" s="394">
        <v>420</v>
      </c>
      <c r="B8407" s="134" t="s">
        <v>12931</v>
      </c>
      <c r="C8407" s="134" t="s">
        <v>3738</v>
      </c>
      <c r="D8407" s="134" t="s">
        <v>12921</v>
      </c>
      <c r="E8407" s="134" t="s">
        <v>3388</v>
      </c>
      <c r="F8407" s="134" t="s">
        <v>188</v>
      </c>
      <c r="G8407" s="381">
        <v>43784</v>
      </c>
      <c r="H8407" s="384" t="s">
        <v>12732</v>
      </c>
      <c r="I8407" s="424"/>
      <c r="J8407" s="424"/>
      <c r="K8407" s="309">
        <v>1</v>
      </c>
      <c r="L8407" s="413"/>
    </row>
    <row r="8408" spans="1:12" s="229" customFormat="1" ht="30.6" outlineLevel="2" x14ac:dyDescent="0.25">
      <c r="A8408" s="394">
        <v>421</v>
      </c>
      <c r="B8408" s="134" t="s">
        <v>12932</v>
      </c>
      <c r="C8408" s="134" t="s">
        <v>3738</v>
      </c>
      <c r="D8408" s="134" t="s">
        <v>12921</v>
      </c>
      <c r="E8408" s="134" t="s">
        <v>3388</v>
      </c>
      <c r="F8408" s="134" t="s">
        <v>217</v>
      </c>
      <c r="G8408" s="381">
        <v>43784</v>
      </c>
      <c r="H8408" s="384" t="s">
        <v>12732</v>
      </c>
      <c r="I8408" s="424"/>
      <c r="J8408" s="424"/>
      <c r="K8408" s="309">
        <v>1</v>
      </c>
      <c r="L8408" s="413"/>
    </row>
    <row r="8409" spans="1:12" s="229" customFormat="1" ht="30.6" outlineLevel="2" x14ac:dyDescent="0.25">
      <c r="A8409" s="394">
        <v>422</v>
      </c>
      <c r="B8409" s="134" t="s">
        <v>12933</v>
      </c>
      <c r="C8409" s="134" t="s">
        <v>3738</v>
      </c>
      <c r="D8409" s="134" t="s">
        <v>12921</v>
      </c>
      <c r="E8409" s="134" t="s">
        <v>3388</v>
      </c>
      <c r="F8409" s="134" t="s">
        <v>217</v>
      </c>
      <c r="G8409" s="381">
        <v>43784</v>
      </c>
      <c r="H8409" s="384" t="s">
        <v>12732</v>
      </c>
      <c r="I8409" s="424"/>
      <c r="J8409" s="424"/>
      <c r="K8409" s="309">
        <v>1</v>
      </c>
      <c r="L8409" s="413"/>
    </row>
    <row r="8410" spans="1:12" s="229" customFormat="1" ht="30.6" outlineLevel="2" x14ac:dyDescent="0.25">
      <c r="A8410" s="394">
        <v>423</v>
      </c>
      <c r="B8410" s="134" t="s">
        <v>12934</v>
      </c>
      <c r="C8410" s="134" t="s">
        <v>3738</v>
      </c>
      <c r="D8410" s="134" t="s">
        <v>12921</v>
      </c>
      <c r="E8410" s="134" t="s">
        <v>3388</v>
      </c>
      <c r="F8410" s="134" t="s">
        <v>216</v>
      </c>
      <c r="G8410" s="381">
        <v>43785</v>
      </c>
      <c r="H8410" s="384" t="s">
        <v>12732</v>
      </c>
      <c r="I8410" s="424"/>
      <c r="J8410" s="424"/>
      <c r="K8410" s="309">
        <v>1</v>
      </c>
      <c r="L8410" s="413"/>
    </row>
    <row r="8411" spans="1:12" s="229" customFormat="1" ht="30.6" outlineLevel="2" x14ac:dyDescent="0.25">
      <c r="A8411" s="394">
        <v>424</v>
      </c>
      <c r="B8411" s="134" t="s">
        <v>12935</v>
      </c>
      <c r="C8411" s="134" t="s">
        <v>3738</v>
      </c>
      <c r="D8411" s="134" t="s">
        <v>12921</v>
      </c>
      <c r="E8411" s="134" t="s">
        <v>3388</v>
      </c>
      <c r="F8411" s="134" t="s">
        <v>231</v>
      </c>
      <c r="G8411" s="381">
        <v>43785</v>
      </c>
      <c r="H8411" s="384" t="s">
        <v>12732</v>
      </c>
      <c r="I8411" s="424"/>
      <c r="J8411" s="424"/>
      <c r="K8411" s="309">
        <v>1</v>
      </c>
      <c r="L8411" s="413"/>
    </row>
    <row r="8412" spans="1:12" s="229" customFormat="1" ht="30.6" outlineLevel="2" x14ac:dyDescent="0.25">
      <c r="A8412" s="394">
        <v>425</v>
      </c>
      <c r="B8412" s="134" t="s">
        <v>12936</v>
      </c>
      <c r="C8412" s="134" t="s">
        <v>3738</v>
      </c>
      <c r="D8412" s="134" t="s">
        <v>12921</v>
      </c>
      <c r="E8412" s="134" t="s">
        <v>3388</v>
      </c>
      <c r="F8412" s="134" t="s">
        <v>3308</v>
      </c>
      <c r="G8412" s="381">
        <v>43785</v>
      </c>
      <c r="H8412" s="384" t="s">
        <v>12732</v>
      </c>
      <c r="I8412" s="424"/>
      <c r="J8412" s="424"/>
      <c r="K8412" s="309">
        <v>1</v>
      </c>
      <c r="L8412" s="413"/>
    </row>
    <row r="8413" spans="1:12" s="229" customFormat="1" ht="30.6" outlineLevel="2" x14ac:dyDescent="0.25">
      <c r="A8413" s="394">
        <v>426</v>
      </c>
      <c r="B8413" s="134" t="s">
        <v>12937</v>
      </c>
      <c r="C8413" s="134" t="s">
        <v>3738</v>
      </c>
      <c r="D8413" s="134" t="s">
        <v>12921</v>
      </c>
      <c r="E8413" s="134" t="s">
        <v>3388</v>
      </c>
      <c r="F8413" s="134" t="s">
        <v>30</v>
      </c>
      <c r="G8413" s="381">
        <v>43785</v>
      </c>
      <c r="H8413" s="384" t="s">
        <v>12732</v>
      </c>
      <c r="I8413" s="424"/>
      <c r="J8413" s="424"/>
      <c r="K8413" s="309">
        <v>1</v>
      </c>
      <c r="L8413" s="413"/>
    </row>
    <row r="8414" spans="1:12" s="229" customFormat="1" ht="30.6" outlineLevel="2" x14ac:dyDescent="0.25">
      <c r="A8414" s="394">
        <v>427</v>
      </c>
      <c r="B8414" s="134" t="s">
        <v>12938</v>
      </c>
      <c r="C8414" s="134" t="s">
        <v>3738</v>
      </c>
      <c r="D8414" s="134" t="s">
        <v>12939</v>
      </c>
      <c r="E8414" s="134" t="s">
        <v>3341</v>
      </c>
      <c r="F8414" s="134" t="s">
        <v>65</v>
      </c>
      <c r="G8414" s="381">
        <v>43785</v>
      </c>
      <c r="H8414" s="384" t="s">
        <v>12732</v>
      </c>
      <c r="I8414" s="424"/>
      <c r="J8414" s="424"/>
      <c r="K8414" s="309">
        <v>1</v>
      </c>
      <c r="L8414" s="413"/>
    </row>
    <row r="8415" spans="1:12" s="229" customFormat="1" ht="30.6" outlineLevel="2" x14ac:dyDescent="0.25">
      <c r="A8415" s="394">
        <v>428</v>
      </c>
      <c r="B8415" s="134" t="s">
        <v>12940</v>
      </c>
      <c r="C8415" s="134" t="s">
        <v>3738</v>
      </c>
      <c r="D8415" s="134" t="s">
        <v>12939</v>
      </c>
      <c r="E8415" s="134" t="s">
        <v>3341</v>
      </c>
      <c r="F8415" s="134" t="s">
        <v>65</v>
      </c>
      <c r="G8415" s="381">
        <v>43785</v>
      </c>
      <c r="H8415" s="384" t="s">
        <v>12732</v>
      </c>
      <c r="I8415" s="424"/>
      <c r="J8415" s="424"/>
      <c r="K8415" s="309">
        <v>1</v>
      </c>
      <c r="L8415" s="413"/>
    </row>
    <row r="8416" spans="1:12" s="229" customFormat="1" ht="30.6" outlineLevel="2" x14ac:dyDescent="0.25">
      <c r="A8416" s="394">
        <v>429</v>
      </c>
      <c r="B8416" s="134" t="s">
        <v>12941</v>
      </c>
      <c r="C8416" s="134" t="s">
        <v>3738</v>
      </c>
      <c r="D8416" s="134" t="s">
        <v>12939</v>
      </c>
      <c r="E8416" s="134" t="s">
        <v>3341</v>
      </c>
      <c r="F8416" s="134" t="s">
        <v>102</v>
      </c>
      <c r="G8416" s="381">
        <v>43785</v>
      </c>
      <c r="H8416" s="384" t="s">
        <v>12732</v>
      </c>
      <c r="I8416" s="424"/>
      <c r="J8416" s="424"/>
      <c r="K8416" s="309">
        <v>1</v>
      </c>
      <c r="L8416" s="413"/>
    </row>
    <row r="8417" spans="1:12" s="229" customFormat="1" ht="30.6" outlineLevel="2" x14ac:dyDescent="0.25">
      <c r="A8417" s="394">
        <v>430</v>
      </c>
      <c r="B8417" s="134" t="s">
        <v>12942</v>
      </c>
      <c r="C8417" s="134" t="s">
        <v>3738</v>
      </c>
      <c r="D8417" s="134" t="s">
        <v>12939</v>
      </c>
      <c r="E8417" s="134" t="s">
        <v>3341</v>
      </c>
      <c r="F8417" s="134" t="s">
        <v>28</v>
      </c>
      <c r="G8417" s="381">
        <v>43785</v>
      </c>
      <c r="H8417" s="384" t="s">
        <v>12732</v>
      </c>
      <c r="I8417" s="424"/>
      <c r="J8417" s="424"/>
      <c r="K8417" s="309">
        <v>1</v>
      </c>
      <c r="L8417" s="413"/>
    </row>
    <row r="8418" spans="1:12" s="229" customFormat="1" ht="30.6" outlineLevel="2" x14ac:dyDescent="0.25">
      <c r="A8418" s="394">
        <v>431</v>
      </c>
      <c r="B8418" s="134" t="s">
        <v>12943</v>
      </c>
      <c r="C8418" s="134" t="s">
        <v>3738</v>
      </c>
      <c r="D8418" s="134" t="s">
        <v>12939</v>
      </c>
      <c r="E8418" s="134" t="s">
        <v>3341</v>
      </c>
      <c r="F8418" s="134" t="s">
        <v>28</v>
      </c>
      <c r="G8418" s="381">
        <v>43785</v>
      </c>
      <c r="H8418" s="384" t="s">
        <v>12732</v>
      </c>
      <c r="I8418" s="424"/>
      <c r="J8418" s="424"/>
      <c r="K8418" s="309">
        <v>1</v>
      </c>
      <c r="L8418" s="413"/>
    </row>
    <row r="8419" spans="1:12" s="229" customFormat="1" ht="30.6" outlineLevel="2" x14ac:dyDescent="0.25">
      <c r="A8419" s="394">
        <v>432</v>
      </c>
      <c r="B8419" s="134" t="s">
        <v>12944</v>
      </c>
      <c r="C8419" s="134" t="s">
        <v>3738</v>
      </c>
      <c r="D8419" s="134" t="s">
        <v>12939</v>
      </c>
      <c r="E8419" s="134" t="s">
        <v>3341</v>
      </c>
      <c r="F8419" s="134" t="s">
        <v>29</v>
      </c>
      <c r="G8419" s="381">
        <v>43785</v>
      </c>
      <c r="H8419" s="384" t="s">
        <v>12732</v>
      </c>
      <c r="I8419" s="424"/>
      <c r="J8419" s="424"/>
      <c r="K8419" s="309">
        <v>1</v>
      </c>
      <c r="L8419" s="413"/>
    </row>
    <row r="8420" spans="1:12" s="229" customFormat="1" ht="30.6" outlineLevel="2" x14ac:dyDescent="0.25">
      <c r="A8420" s="394">
        <v>433</v>
      </c>
      <c r="B8420" s="134" t="s">
        <v>12945</v>
      </c>
      <c r="C8420" s="134" t="s">
        <v>3738</v>
      </c>
      <c r="D8420" s="134" t="s">
        <v>12939</v>
      </c>
      <c r="E8420" s="134" t="s">
        <v>3341</v>
      </c>
      <c r="F8420" s="134" t="s">
        <v>29</v>
      </c>
      <c r="G8420" s="381">
        <v>43785</v>
      </c>
      <c r="H8420" s="384" t="s">
        <v>12732</v>
      </c>
      <c r="I8420" s="424"/>
      <c r="J8420" s="424"/>
      <c r="K8420" s="309">
        <v>1</v>
      </c>
      <c r="L8420" s="413"/>
    </row>
    <row r="8421" spans="1:12" s="229" customFormat="1" ht="30.6" outlineLevel="2" x14ac:dyDescent="0.25">
      <c r="A8421" s="394">
        <v>434</v>
      </c>
      <c r="B8421" s="134" t="s">
        <v>12946</v>
      </c>
      <c r="C8421" s="134" t="s">
        <v>3738</v>
      </c>
      <c r="D8421" s="134" t="s">
        <v>12939</v>
      </c>
      <c r="E8421" s="134" t="s">
        <v>3341</v>
      </c>
      <c r="F8421" s="134" t="s">
        <v>64</v>
      </c>
      <c r="G8421" s="381">
        <v>43785</v>
      </c>
      <c r="H8421" s="384" t="s">
        <v>12732</v>
      </c>
      <c r="I8421" s="424"/>
      <c r="J8421" s="424"/>
      <c r="K8421" s="309">
        <v>1</v>
      </c>
      <c r="L8421" s="413"/>
    </row>
    <row r="8422" spans="1:12" s="229" customFormat="1" ht="30.6" outlineLevel="2" x14ac:dyDescent="0.25">
      <c r="A8422" s="394">
        <v>435</v>
      </c>
      <c r="B8422" s="134" t="s">
        <v>12947</v>
      </c>
      <c r="C8422" s="134" t="s">
        <v>3738</v>
      </c>
      <c r="D8422" s="134" t="s">
        <v>12939</v>
      </c>
      <c r="E8422" s="134" t="s">
        <v>3341</v>
      </c>
      <c r="F8422" s="134" t="s">
        <v>82</v>
      </c>
      <c r="G8422" s="381">
        <v>43785</v>
      </c>
      <c r="H8422" s="384" t="s">
        <v>12732</v>
      </c>
      <c r="I8422" s="424"/>
      <c r="J8422" s="424"/>
      <c r="K8422" s="309">
        <v>1</v>
      </c>
      <c r="L8422" s="413"/>
    </row>
    <row r="8423" spans="1:12" s="229" customFormat="1" ht="30.6" outlineLevel="2" x14ac:dyDescent="0.25">
      <c r="A8423" s="394">
        <v>436</v>
      </c>
      <c r="B8423" s="134" t="s">
        <v>12948</v>
      </c>
      <c r="C8423" s="134" t="s">
        <v>3738</v>
      </c>
      <c r="D8423" s="134" t="s">
        <v>12939</v>
      </c>
      <c r="E8423" s="134" t="s">
        <v>3341</v>
      </c>
      <c r="F8423" s="134" t="s">
        <v>82</v>
      </c>
      <c r="G8423" s="381">
        <v>43785</v>
      </c>
      <c r="H8423" s="384" t="s">
        <v>12732</v>
      </c>
      <c r="I8423" s="424"/>
      <c r="J8423" s="424"/>
      <c r="K8423" s="309">
        <v>1</v>
      </c>
      <c r="L8423" s="413"/>
    </row>
    <row r="8424" spans="1:12" s="229" customFormat="1" ht="30.6" outlineLevel="2" x14ac:dyDescent="0.25">
      <c r="A8424" s="394">
        <v>437</v>
      </c>
      <c r="B8424" s="134" t="s">
        <v>12949</v>
      </c>
      <c r="C8424" s="134" t="s">
        <v>3738</v>
      </c>
      <c r="D8424" s="134" t="s">
        <v>12939</v>
      </c>
      <c r="E8424" s="134" t="s">
        <v>3341</v>
      </c>
      <c r="F8424" s="134" t="s">
        <v>66</v>
      </c>
      <c r="G8424" s="381">
        <v>43785</v>
      </c>
      <c r="H8424" s="384" t="s">
        <v>12732</v>
      </c>
      <c r="I8424" s="424"/>
      <c r="J8424" s="424"/>
      <c r="K8424" s="309">
        <v>1</v>
      </c>
      <c r="L8424" s="413"/>
    </row>
    <row r="8425" spans="1:12" s="229" customFormat="1" ht="30.6" outlineLevel="2" x14ac:dyDescent="0.25">
      <c r="A8425" s="394">
        <v>438</v>
      </c>
      <c r="B8425" s="134" t="s">
        <v>12950</v>
      </c>
      <c r="C8425" s="134" t="s">
        <v>3738</v>
      </c>
      <c r="D8425" s="134" t="s">
        <v>12939</v>
      </c>
      <c r="E8425" s="134" t="s">
        <v>3341</v>
      </c>
      <c r="F8425" s="134" t="s">
        <v>66</v>
      </c>
      <c r="G8425" s="381">
        <v>43785</v>
      </c>
      <c r="H8425" s="384" t="s">
        <v>12732</v>
      </c>
      <c r="I8425" s="424"/>
      <c r="J8425" s="424"/>
      <c r="K8425" s="309">
        <v>1</v>
      </c>
      <c r="L8425" s="413"/>
    </row>
    <row r="8426" spans="1:12" s="229" customFormat="1" ht="30.6" outlineLevel="2" x14ac:dyDescent="0.25">
      <c r="A8426" s="394">
        <v>439</v>
      </c>
      <c r="B8426" s="134" t="s">
        <v>12951</v>
      </c>
      <c r="C8426" s="134" t="s">
        <v>3738</v>
      </c>
      <c r="D8426" s="134" t="s">
        <v>12939</v>
      </c>
      <c r="E8426" s="134" t="s">
        <v>3341</v>
      </c>
      <c r="F8426" s="134" t="s">
        <v>67</v>
      </c>
      <c r="G8426" s="381">
        <v>43788</v>
      </c>
      <c r="H8426" s="384" t="s">
        <v>12732</v>
      </c>
      <c r="I8426" s="424"/>
      <c r="J8426" s="424"/>
      <c r="K8426" s="309">
        <v>1</v>
      </c>
      <c r="L8426" s="413"/>
    </row>
    <row r="8427" spans="1:12" s="229" customFormat="1" ht="30.6" outlineLevel="2" x14ac:dyDescent="0.25">
      <c r="A8427" s="394">
        <v>440</v>
      </c>
      <c r="B8427" s="134" t="s">
        <v>12952</v>
      </c>
      <c r="C8427" s="134" t="s">
        <v>3738</v>
      </c>
      <c r="D8427" s="134" t="s">
        <v>12939</v>
      </c>
      <c r="E8427" s="134" t="s">
        <v>3341</v>
      </c>
      <c r="F8427" s="134" t="s">
        <v>67</v>
      </c>
      <c r="G8427" s="381">
        <v>43788</v>
      </c>
      <c r="H8427" s="384" t="s">
        <v>12732</v>
      </c>
      <c r="I8427" s="424"/>
      <c r="J8427" s="424"/>
      <c r="K8427" s="309">
        <v>1</v>
      </c>
      <c r="L8427" s="413"/>
    </row>
    <row r="8428" spans="1:12" s="229" customFormat="1" ht="30.6" outlineLevel="2" x14ac:dyDescent="0.25">
      <c r="A8428" s="394">
        <v>441</v>
      </c>
      <c r="B8428" s="134" t="s">
        <v>12953</v>
      </c>
      <c r="C8428" s="134" t="s">
        <v>3738</v>
      </c>
      <c r="D8428" s="134" t="s">
        <v>12939</v>
      </c>
      <c r="E8428" s="134" t="s">
        <v>3341</v>
      </c>
      <c r="F8428" s="134" t="s">
        <v>30</v>
      </c>
      <c r="G8428" s="381">
        <v>43788</v>
      </c>
      <c r="H8428" s="384" t="s">
        <v>12732</v>
      </c>
      <c r="I8428" s="424"/>
      <c r="J8428" s="424"/>
      <c r="K8428" s="309">
        <v>1</v>
      </c>
      <c r="L8428" s="413"/>
    </row>
    <row r="8429" spans="1:12" s="229" customFormat="1" ht="30.6" outlineLevel="2" x14ac:dyDescent="0.25">
      <c r="A8429" s="394">
        <v>442</v>
      </c>
      <c r="B8429" s="134" t="s">
        <v>12954</v>
      </c>
      <c r="C8429" s="134" t="s">
        <v>3738</v>
      </c>
      <c r="D8429" s="134" t="s">
        <v>12939</v>
      </c>
      <c r="E8429" s="134" t="s">
        <v>3341</v>
      </c>
      <c r="F8429" s="134" t="s">
        <v>30</v>
      </c>
      <c r="G8429" s="381">
        <v>43788</v>
      </c>
      <c r="H8429" s="384" t="s">
        <v>12732</v>
      </c>
      <c r="I8429" s="424"/>
      <c r="J8429" s="424"/>
      <c r="K8429" s="309">
        <v>1</v>
      </c>
      <c r="L8429" s="413"/>
    </row>
    <row r="8430" spans="1:12" s="229" customFormat="1" ht="30.6" outlineLevel="2" x14ac:dyDescent="0.25">
      <c r="A8430" s="394">
        <v>443</v>
      </c>
      <c r="B8430" s="134" t="s">
        <v>12955</v>
      </c>
      <c r="C8430" s="134" t="s">
        <v>3738</v>
      </c>
      <c r="D8430" s="134" t="s">
        <v>12956</v>
      </c>
      <c r="E8430" s="134" t="s">
        <v>3326</v>
      </c>
      <c r="F8430" s="134" t="s">
        <v>65</v>
      </c>
      <c r="G8430" s="381">
        <v>43788</v>
      </c>
      <c r="H8430" s="384" t="s">
        <v>12732</v>
      </c>
      <c r="I8430" s="424"/>
      <c r="J8430" s="424"/>
      <c r="K8430" s="309">
        <v>1</v>
      </c>
      <c r="L8430" s="413"/>
    </row>
    <row r="8431" spans="1:12" s="229" customFormat="1" ht="30.6" outlineLevel="2" x14ac:dyDescent="0.25">
      <c r="A8431" s="394">
        <v>444</v>
      </c>
      <c r="B8431" s="134" t="s">
        <v>12957</v>
      </c>
      <c r="C8431" s="134" t="s">
        <v>3738</v>
      </c>
      <c r="D8431" s="134" t="s">
        <v>12956</v>
      </c>
      <c r="E8431" s="134" t="s">
        <v>3326</v>
      </c>
      <c r="F8431" s="134" t="s">
        <v>96</v>
      </c>
      <c r="G8431" s="381">
        <v>43788</v>
      </c>
      <c r="H8431" s="384" t="s">
        <v>12732</v>
      </c>
      <c r="I8431" s="424"/>
      <c r="J8431" s="424"/>
      <c r="K8431" s="309">
        <v>1</v>
      </c>
      <c r="L8431" s="413"/>
    </row>
    <row r="8432" spans="1:12" s="229" customFormat="1" ht="30.6" outlineLevel="2" x14ac:dyDescent="0.25">
      <c r="A8432" s="394">
        <v>445</v>
      </c>
      <c r="B8432" s="134" t="s">
        <v>12958</v>
      </c>
      <c r="C8432" s="134" t="s">
        <v>3738</v>
      </c>
      <c r="D8432" s="134" t="s">
        <v>12956</v>
      </c>
      <c r="E8432" s="134" t="s">
        <v>3326</v>
      </c>
      <c r="F8432" s="134" t="s">
        <v>96</v>
      </c>
      <c r="G8432" s="381">
        <v>43788</v>
      </c>
      <c r="H8432" s="384" t="s">
        <v>12732</v>
      </c>
      <c r="I8432" s="424"/>
      <c r="J8432" s="424"/>
      <c r="K8432" s="309">
        <v>1</v>
      </c>
      <c r="L8432" s="413"/>
    </row>
    <row r="8433" spans="1:12" s="229" customFormat="1" ht="30.6" outlineLevel="2" x14ac:dyDescent="0.25">
      <c r="A8433" s="394">
        <v>446</v>
      </c>
      <c r="B8433" s="134" t="s">
        <v>12959</v>
      </c>
      <c r="C8433" s="134" t="s">
        <v>3738</v>
      </c>
      <c r="D8433" s="134" t="s">
        <v>12956</v>
      </c>
      <c r="E8433" s="134" t="s">
        <v>3326</v>
      </c>
      <c r="F8433" s="134" t="s">
        <v>31</v>
      </c>
      <c r="G8433" s="381">
        <v>43788</v>
      </c>
      <c r="H8433" s="384" t="s">
        <v>12732</v>
      </c>
      <c r="I8433" s="424"/>
      <c r="J8433" s="424"/>
      <c r="K8433" s="309">
        <v>1</v>
      </c>
      <c r="L8433" s="413"/>
    </row>
    <row r="8434" spans="1:12" s="229" customFormat="1" ht="30.6" outlineLevel="2" x14ac:dyDescent="0.25">
      <c r="A8434" s="394">
        <v>447</v>
      </c>
      <c r="B8434" s="134" t="s">
        <v>12960</v>
      </c>
      <c r="C8434" s="134" t="s">
        <v>3738</v>
      </c>
      <c r="D8434" s="134" t="s">
        <v>12956</v>
      </c>
      <c r="E8434" s="134" t="s">
        <v>3326</v>
      </c>
      <c r="F8434" s="134" t="s">
        <v>28</v>
      </c>
      <c r="G8434" s="381">
        <v>43788</v>
      </c>
      <c r="H8434" s="384" t="s">
        <v>12732</v>
      </c>
      <c r="I8434" s="424"/>
      <c r="J8434" s="424"/>
      <c r="K8434" s="309">
        <v>1</v>
      </c>
      <c r="L8434" s="413"/>
    </row>
    <row r="8435" spans="1:12" s="229" customFormat="1" ht="30.6" outlineLevel="2" x14ac:dyDescent="0.25">
      <c r="A8435" s="394">
        <v>448</v>
      </c>
      <c r="B8435" s="134" t="s">
        <v>12961</v>
      </c>
      <c r="C8435" s="134" t="s">
        <v>3738</v>
      </c>
      <c r="D8435" s="134" t="s">
        <v>12956</v>
      </c>
      <c r="E8435" s="134" t="s">
        <v>3326</v>
      </c>
      <c r="F8435" s="134" t="s">
        <v>29</v>
      </c>
      <c r="G8435" s="381">
        <v>43788</v>
      </c>
      <c r="H8435" s="384" t="s">
        <v>12732</v>
      </c>
      <c r="I8435" s="424"/>
      <c r="J8435" s="424"/>
      <c r="K8435" s="309">
        <v>1</v>
      </c>
      <c r="L8435" s="413"/>
    </row>
    <row r="8436" spans="1:12" s="229" customFormat="1" ht="30.6" outlineLevel="2" x14ac:dyDescent="0.25">
      <c r="A8436" s="394">
        <v>449</v>
      </c>
      <c r="B8436" s="134" t="s">
        <v>12962</v>
      </c>
      <c r="C8436" s="134" t="s">
        <v>3738</v>
      </c>
      <c r="D8436" s="134" t="s">
        <v>12956</v>
      </c>
      <c r="E8436" s="134" t="s">
        <v>3326</v>
      </c>
      <c r="F8436" s="134" t="s">
        <v>29</v>
      </c>
      <c r="G8436" s="381">
        <v>43788</v>
      </c>
      <c r="H8436" s="384" t="s">
        <v>12732</v>
      </c>
      <c r="I8436" s="424"/>
      <c r="J8436" s="424"/>
      <c r="K8436" s="309">
        <v>1</v>
      </c>
      <c r="L8436" s="413"/>
    </row>
    <row r="8437" spans="1:12" s="229" customFormat="1" ht="30.6" outlineLevel="2" x14ac:dyDescent="0.25">
      <c r="A8437" s="394">
        <v>450</v>
      </c>
      <c r="B8437" s="134" t="s">
        <v>12963</v>
      </c>
      <c r="C8437" s="134" t="s">
        <v>3738</v>
      </c>
      <c r="D8437" s="134" t="s">
        <v>12956</v>
      </c>
      <c r="E8437" s="134" t="s">
        <v>3326</v>
      </c>
      <c r="F8437" s="134" t="s">
        <v>64</v>
      </c>
      <c r="G8437" s="381">
        <v>43788</v>
      </c>
      <c r="H8437" s="384" t="s">
        <v>12732</v>
      </c>
      <c r="I8437" s="424"/>
      <c r="J8437" s="424"/>
      <c r="K8437" s="309">
        <v>1</v>
      </c>
      <c r="L8437" s="413"/>
    </row>
    <row r="8438" spans="1:12" s="229" customFormat="1" ht="30.6" outlineLevel="2" x14ac:dyDescent="0.25">
      <c r="A8438" s="394">
        <v>451</v>
      </c>
      <c r="B8438" s="134" t="s">
        <v>12964</v>
      </c>
      <c r="C8438" s="134" t="s">
        <v>3738</v>
      </c>
      <c r="D8438" s="134" t="s">
        <v>12956</v>
      </c>
      <c r="E8438" s="134" t="s">
        <v>3326</v>
      </c>
      <c r="F8438" s="134" t="s">
        <v>64</v>
      </c>
      <c r="G8438" s="381">
        <v>43788</v>
      </c>
      <c r="H8438" s="384" t="s">
        <v>12732</v>
      </c>
      <c r="I8438" s="424"/>
      <c r="J8438" s="424"/>
      <c r="K8438" s="309">
        <v>1</v>
      </c>
      <c r="L8438" s="413"/>
    </row>
    <row r="8439" spans="1:12" s="229" customFormat="1" ht="30.6" outlineLevel="2" x14ac:dyDescent="0.25">
      <c r="A8439" s="394">
        <v>452</v>
      </c>
      <c r="B8439" s="134" t="s">
        <v>12965</v>
      </c>
      <c r="C8439" s="134" t="s">
        <v>3738</v>
      </c>
      <c r="D8439" s="134" t="s">
        <v>12956</v>
      </c>
      <c r="E8439" s="134" t="s">
        <v>3326</v>
      </c>
      <c r="F8439" s="134" t="s">
        <v>64</v>
      </c>
      <c r="G8439" s="381">
        <v>43788</v>
      </c>
      <c r="H8439" s="384" t="s">
        <v>12732</v>
      </c>
      <c r="I8439" s="424"/>
      <c r="J8439" s="424"/>
      <c r="K8439" s="309">
        <v>1</v>
      </c>
      <c r="L8439" s="413"/>
    </row>
    <row r="8440" spans="1:12" s="229" customFormat="1" ht="30.6" outlineLevel="2" x14ac:dyDescent="0.25">
      <c r="A8440" s="394">
        <v>453</v>
      </c>
      <c r="B8440" s="134" t="s">
        <v>12966</v>
      </c>
      <c r="C8440" s="134" t="s">
        <v>3738</v>
      </c>
      <c r="D8440" s="134" t="s">
        <v>12956</v>
      </c>
      <c r="E8440" s="134" t="s">
        <v>3326</v>
      </c>
      <c r="F8440" s="134" t="s">
        <v>82</v>
      </c>
      <c r="G8440" s="381">
        <v>43788</v>
      </c>
      <c r="H8440" s="384" t="s">
        <v>12732</v>
      </c>
      <c r="I8440" s="424"/>
      <c r="J8440" s="424"/>
      <c r="K8440" s="309">
        <v>1</v>
      </c>
      <c r="L8440" s="413"/>
    </row>
    <row r="8441" spans="1:12" s="229" customFormat="1" ht="30.6" outlineLevel="2" x14ac:dyDescent="0.25">
      <c r="A8441" s="394">
        <v>454</v>
      </c>
      <c r="B8441" s="134" t="s">
        <v>12967</v>
      </c>
      <c r="C8441" s="134" t="s">
        <v>3738</v>
      </c>
      <c r="D8441" s="134" t="s">
        <v>12956</v>
      </c>
      <c r="E8441" s="134" t="s">
        <v>3326</v>
      </c>
      <c r="F8441" s="134" t="s">
        <v>82</v>
      </c>
      <c r="G8441" s="381">
        <v>43788</v>
      </c>
      <c r="H8441" s="384" t="s">
        <v>12732</v>
      </c>
      <c r="I8441" s="424"/>
      <c r="J8441" s="424"/>
      <c r="K8441" s="309">
        <v>1</v>
      </c>
      <c r="L8441" s="413"/>
    </row>
    <row r="8442" spans="1:12" s="229" customFormat="1" ht="30.6" outlineLevel="2" x14ac:dyDescent="0.25">
      <c r="A8442" s="394">
        <v>455</v>
      </c>
      <c r="B8442" s="134" t="s">
        <v>12968</v>
      </c>
      <c r="C8442" s="134" t="s">
        <v>3738</v>
      </c>
      <c r="D8442" s="134" t="s">
        <v>12956</v>
      </c>
      <c r="E8442" s="134" t="s">
        <v>3326</v>
      </c>
      <c r="F8442" s="134" t="s">
        <v>82</v>
      </c>
      <c r="G8442" s="381">
        <v>43788</v>
      </c>
      <c r="H8442" s="384" t="s">
        <v>12732</v>
      </c>
      <c r="I8442" s="424"/>
      <c r="J8442" s="424"/>
      <c r="K8442" s="309">
        <v>1</v>
      </c>
      <c r="L8442" s="413"/>
    </row>
    <row r="8443" spans="1:12" s="229" customFormat="1" ht="30.6" outlineLevel="2" x14ac:dyDescent="0.25">
      <c r="A8443" s="394">
        <v>456</v>
      </c>
      <c r="B8443" s="134" t="s">
        <v>12969</v>
      </c>
      <c r="C8443" s="134" t="s">
        <v>3738</v>
      </c>
      <c r="D8443" s="134" t="s">
        <v>12956</v>
      </c>
      <c r="E8443" s="134" t="s">
        <v>3326</v>
      </c>
      <c r="F8443" s="134" t="s">
        <v>66</v>
      </c>
      <c r="G8443" s="381">
        <v>43789</v>
      </c>
      <c r="H8443" s="384" t="s">
        <v>12732</v>
      </c>
      <c r="I8443" s="424"/>
      <c r="J8443" s="424"/>
      <c r="K8443" s="309">
        <v>1</v>
      </c>
      <c r="L8443" s="413"/>
    </row>
    <row r="8444" spans="1:12" s="229" customFormat="1" ht="30.6" outlineLevel="2" x14ac:dyDescent="0.25">
      <c r="A8444" s="394">
        <v>457</v>
      </c>
      <c r="B8444" s="134" t="s">
        <v>12970</v>
      </c>
      <c r="C8444" s="134" t="s">
        <v>3738</v>
      </c>
      <c r="D8444" s="134" t="s">
        <v>12956</v>
      </c>
      <c r="E8444" s="134" t="s">
        <v>3326</v>
      </c>
      <c r="F8444" s="134" t="s">
        <v>66</v>
      </c>
      <c r="G8444" s="381">
        <v>43789</v>
      </c>
      <c r="H8444" s="384" t="s">
        <v>12732</v>
      </c>
      <c r="I8444" s="424"/>
      <c r="J8444" s="424"/>
      <c r="K8444" s="309">
        <v>1</v>
      </c>
      <c r="L8444" s="413"/>
    </row>
    <row r="8445" spans="1:12" s="229" customFormat="1" ht="30.6" outlineLevel="2" x14ac:dyDescent="0.25">
      <c r="A8445" s="394">
        <v>458</v>
      </c>
      <c r="B8445" s="134" t="s">
        <v>12971</v>
      </c>
      <c r="C8445" s="134" t="s">
        <v>3738</v>
      </c>
      <c r="D8445" s="134" t="s">
        <v>12956</v>
      </c>
      <c r="E8445" s="134" t="s">
        <v>3326</v>
      </c>
      <c r="F8445" s="134" t="s">
        <v>67</v>
      </c>
      <c r="G8445" s="381">
        <v>43789</v>
      </c>
      <c r="H8445" s="384" t="s">
        <v>12732</v>
      </c>
      <c r="I8445" s="424"/>
      <c r="J8445" s="424"/>
      <c r="K8445" s="309">
        <v>1</v>
      </c>
      <c r="L8445" s="413"/>
    </row>
    <row r="8446" spans="1:12" s="229" customFormat="1" ht="30.6" outlineLevel="2" x14ac:dyDescent="0.25">
      <c r="A8446" s="394">
        <v>459</v>
      </c>
      <c r="B8446" s="134" t="s">
        <v>12972</v>
      </c>
      <c r="C8446" s="134" t="s">
        <v>3738</v>
      </c>
      <c r="D8446" s="134" t="s">
        <v>12956</v>
      </c>
      <c r="E8446" s="134" t="s">
        <v>3326</v>
      </c>
      <c r="F8446" s="134" t="s">
        <v>30</v>
      </c>
      <c r="G8446" s="381">
        <v>43789</v>
      </c>
      <c r="H8446" s="384" t="s">
        <v>12732</v>
      </c>
      <c r="I8446" s="424"/>
      <c r="J8446" s="424"/>
      <c r="K8446" s="309">
        <v>1</v>
      </c>
      <c r="L8446" s="413"/>
    </row>
    <row r="8447" spans="1:12" s="229" customFormat="1" ht="30.6" outlineLevel="2" x14ac:dyDescent="0.25">
      <c r="A8447" s="394">
        <v>460</v>
      </c>
      <c r="B8447" s="134" t="s">
        <v>12973</v>
      </c>
      <c r="C8447" s="134" t="s">
        <v>3738</v>
      </c>
      <c r="D8447" s="134" t="s">
        <v>12886</v>
      </c>
      <c r="E8447" s="134" t="s">
        <v>3498</v>
      </c>
      <c r="F8447" s="134" t="s">
        <v>96</v>
      </c>
      <c r="G8447" s="381">
        <v>43789</v>
      </c>
      <c r="H8447" s="384" t="s">
        <v>12732</v>
      </c>
      <c r="I8447" s="424"/>
      <c r="J8447" s="424"/>
      <c r="K8447" s="309">
        <v>1</v>
      </c>
      <c r="L8447" s="413"/>
    </row>
    <row r="8448" spans="1:12" s="229" customFormat="1" ht="30.6" outlineLevel="2" x14ac:dyDescent="0.25">
      <c r="A8448" s="394">
        <v>461</v>
      </c>
      <c r="B8448" s="134" t="s">
        <v>12974</v>
      </c>
      <c r="C8448" s="134" t="s">
        <v>3738</v>
      </c>
      <c r="D8448" s="134" t="s">
        <v>12975</v>
      </c>
      <c r="E8448" s="134" t="s">
        <v>3498</v>
      </c>
      <c r="F8448" s="134" t="s">
        <v>31</v>
      </c>
      <c r="G8448" s="381">
        <v>43789</v>
      </c>
      <c r="H8448" s="384" t="s">
        <v>12732</v>
      </c>
      <c r="I8448" s="424"/>
      <c r="J8448" s="424"/>
      <c r="K8448" s="309">
        <v>1</v>
      </c>
      <c r="L8448" s="413"/>
    </row>
    <row r="8449" spans="1:12" s="229" customFormat="1" ht="30.6" outlineLevel="2" x14ac:dyDescent="0.25">
      <c r="A8449" s="394">
        <v>462</v>
      </c>
      <c r="B8449" s="134" t="s">
        <v>12976</v>
      </c>
      <c r="C8449" s="134" t="s">
        <v>3738</v>
      </c>
      <c r="D8449" s="134" t="s">
        <v>12975</v>
      </c>
      <c r="E8449" s="134" t="s">
        <v>3498</v>
      </c>
      <c r="F8449" s="134" t="s">
        <v>31</v>
      </c>
      <c r="G8449" s="381">
        <v>43789</v>
      </c>
      <c r="H8449" s="384" t="s">
        <v>12732</v>
      </c>
      <c r="I8449" s="424"/>
      <c r="J8449" s="424"/>
      <c r="K8449" s="309">
        <v>1</v>
      </c>
      <c r="L8449" s="413"/>
    </row>
    <row r="8450" spans="1:12" s="229" customFormat="1" ht="30.6" outlineLevel="2" x14ac:dyDescent="0.25">
      <c r="A8450" s="394">
        <v>463</v>
      </c>
      <c r="B8450" s="134" t="s">
        <v>12977</v>
      </c>
      <c r="C8450" s="134" t="s">
        <v>3738</v>
      </c>
      <c r="D8450" s="134" t="s">
        <v>12975</v>
      </c>
      <c r="E8450" s="134" t="s">
        <v>3498</v>
      </c>
      <c r="F8450" s="134" t="s">
        <v>31</v>
      </c>
      <c r="G8450" s="381">
        <v>43789</v>
      </c>
      <c r="H8450" s="384" t="s">
        <v>12732</v>
      </c>
      <c r="I8450" s="424"/>
      <c r="J8450" s="424"/>
      <c r="K8450" s="309">
        <v>1</v>
      </c>
      <c r="L8450" s="413"/>
    </row>
    <row r="8451" spans="1:12" s="229" customFormat="1" ht="30.6" outlineLevel="2" x14ac:dyDescent="0.25">
      <c r="A8451" s="394">
        <v>464</v>
      </c>
      <c r="B8451" s="134" t="s">
        <v>12978</v>
      </c>
      <c r="C8451" s="134" t="s">
        <v>3738</v>
      </c>
      <c r="D8451" s="134" t="s">
        <v>12975</v>
      </c>
      <c r="E8451" s="134" t="s">
        <v>3498</v>
      </c>
      <c r="F8451" s="134" t="s">
        <v>33</v>
      </c>
      <c r="G8451" s="381">
        <v>43789</v>
      </c>
      <c r="H8451" s="384" t="s">
        <v>12732</v>
      </c>
      <c r="I8451" s="424"/>
      <c r="J8451" s="424"/>
      <c r="K8451" s="309">
        <v>1</v>
      </c>
      <c r="L8451" s="413"/>
    </row>
    <row r="8452" spans="1:12" s="229" customFormat="1" ht="30.6" outlineLevel="2" x14ac:dyDescent="0.25">
      <c r="A8452" s="394">
        <v>465</v>
      </c>
      <c r="B8452" s="134" t="s">
        <v>12979</v>
      </c>
      <c r="C8452" s="134" t="s">
        <v>3738</v>
      </c>
      <c r="D8452" s="134" t="s">
        <v>12886</v>
      </c>
      <c r="E8452" s="134" t="s">
        <v>3498</v>
      </c>
      <c r="F8452" s="134" t="s">
        <v>1362</v>
      </c>
      <c r="G8452" s="381">
        <v>43789</v>
      </c>
      <c r="H8452" s="384" t="s">
        <v>12732</v>
      </c>
      <c r="I8452" s="424"/>
      <c r="J8452" s="424"/>
      <c r="K8452" s="309">
        <v>1</v>
      </c>
      <c r="L8452" s="413"/>
    </row>
    <row r="8453" spans="1:12" s="229" customFormat="1" ht="30.6" outlineLevel="2" x14ac:dyDescent="0.25">
      <c r="A8453" s="394">
        <v>466</v>
      </c>
      <c r="B8453" s="134" t="s">
        <v>12980</v>
      </c>
      <c r="C8453" s="134" t="s">
        <v>3738</v>
      </c>
      <c r="D8453" s="134" t="s">
        <v>12975</v>
      </c>
      <c r="E8453" s="134" t="s">
        <v>3498</v>
      </c>
      <c r="F8453" s="134" t="s">
        <v>136</v>
      </c>
      <c r="G8453" s="381">
        <v>43789</v>
      </c>
      <c r="H8453" s="384" t="s">
        <v>12732</v>
      </c>
      <c r="I8453" s="424"/>
      <c r="J8453" s="424"/>
      <c r="K8453" s="309">
        <v>1</v>
      </c>
      <c r="L8453" s="413"/>
    </row>
    <row r="8454" spans="1:12" s="229" customFormat="1" ht="30.6" outlineLevel="2" x14ac:dyDescent="0.25">
      <c r="A8454" s="394">
        <v>467</v>
      </c>
      <c r="B8454" s="134" t="s">
        <v>12981</v>
      </c>
      <c r="C8454" s="134" t="s">
        <v>3738</v>
      </c>
      <c r="D8454" s="134" t="s">
        <v>12975</v>
      </c>
      <c r="E8454" s="134" t="s">
        <v>3498</v>
      </c>
      <c r="F8454" s="134" t="s">
        <v>133</v>
      </c>
      <c r="G8454" s="381">
        <v>43789</v>
      </c>
      <c r="H8454" s="384" t="s">
        <v>12732</v>
      </c>
      <c r="I8454" s="424"/>
      <c r="J8454" s="424"/>
      <c r="K8454" s="309">
        <v>1</v>
      </c>
      <c r="L8454" s="413"/>
    </row>
    <row r="8455" spans="1:12" s="229" customFormat="1" ht="30.6" outlineLevel="2" x14ac:dyDescent="0.25">
      <c r="A8455" s="394">
        <v>468</v>
      </c>
      <c r="B8455" s="134" t="s">
        <v>12982</v>
      </c>
      <c r="C8455" s="134" t="s">
        <v>3738</v>
      </c>
      <c r="D8455" s="134" t="s">
        <v>12975</v>
      </c>
      <c r="E8455" s="134" t="s">
        <v>3498</v>
      </c>
      <c r="F8455" s="134" t="s">
        <v>170</v>
      </c>
      <c r="G8455" s="381">
        <v>43789</v>
      </c>
      <c r="H8455" s="384" t="s">
        <v>12732</v>
      </c>
      <c r="I8455" s="424"/>
      <c r="J8455" s="424"/>
      <c r="K8455" s="309">
        <v>1</v>
      </c>
      <c r="L8455" s="413"/>
    </row>
    <row r="8456" spans="1:12" s="229" customFormat="1" ht="30.6" outlineLevel="2" x14ac:dyDescent="0.25">
      <c r="A8456" s="394">
        <v>469</v>
      </c>
      <c r="B8456" s="134" t="s">
        <v>12983</v>
      </c>
      <c r="C8456" s="134" t="s">
        <v>3738</v>
      </c>
      <c r="D8456" s="134" t="s">
        <v>12975</v>
      </c>
      <c r="E8456" s="134" t="s">
        <v>3498</v>
      </c>
      <c r="F8456" s="134" t="s">
        <v>224</v>
      </c>
      <c r="G8456" s="381">
        <v>43789</v>
      </c>
      <c r="H8456" s="384" t="s">
        <v>12732</v>
      </c>
      <c r="I8456" s="424"/>
      <c r="J8456" s="424"/>
      <c r="K8456" s="309">
        <v>1</v>
      </c>
      <c r="L8456" s="413"/>
    </row>
    <row r="8457" spans="1:12" s="229" customFormat="1" ht="30.6" outlineLevel="2" x14ac:dyDescent="0.25">
      <c r="A8457" s="394">
        <v>470</v>
      </c>
      <c r="B8457" s="134" t="s">
        <v>12984</v>
      </c>
      <c r="C8457" s="134" t="s">
        <v>3738</v>
      </c>
      <c r="D8457" s="134" t="s">
        <v>12975</v>
      </c>
      <c r="E8457" s="134" t="s">
        <v>3498</v>
      </c>
      <c r="F8457" s="134" t="s">
        <v>3286</v>
      </c>
      <c r="G8457" s="381">
        <v>43789</v>
      </c>
      <c r="H8457" s="384" t="s">
        <v>12732</v>
      </c>
      <c r="I8457" s="424"/>
      <c r="J8457" s="424"/>
      <c r="K8457" s="309">
        <v>1</v>
      </c>
      <c r="L8457" s="413"/>
    </row>
    <row r="8458" spans="1:12" s="229" customFormat="1" ht="30.6" outlineLevel="2" x14ac:dyDescent="0.25">
      <c r="A8458" s="394">
        <v>471</v>
      </c>
      <c r="B8458" s="134" t="s">
        <v>12985</v>
      </c>
      <c r="C8458" s="134" t="s">
        <v>3738</v>
      </c>
      <c r="D8458" s="134" t="s">
        <v>12975</v>
      </c>
      <c r="E8458" s="134" t="s">
        <v>3498</v>
      </c>
      <c r="F8458" s="134" t="s">
        <v>3303</v>
      </c>
      <c r="G8458" s="381">
        <v>43789</v>
      </c>
      <c r="H8458" s="384" t="s">
        <v>12732</v>
      </c>
      <c r="I8458" s="424"/>
      <c r="J8458" s="424"/>
      <c r="K8458" s="309">
        <v>1</v>
      </c>
      <c r="L8458" s="413"/>
    </row>
    <row r="8459" spans="1:12" s="229" customFormat="1" ht="30.6" outlineLevel="2" x14ac:dyDescent="0.25">
      <c r="A8459" s="394">
        <v>472</v>
      </c>
      <c r="B8459" s="134" t="s">
        <v>12986</v>
      </c>
      <c r="C8459" s="134" t="s">
        <v>3738</v>
      </c>
      <c r="D8459" s="134" t="s">
        <v>12975</v>
      </c>
      <c r="E8459" s="134" t="s">
        <v>3498</v>
      </c>
      <c r="F8459" s="134" t="s">
        <v>228</v>
      </c>
      <c r="G8459" s="381">
        <v>43789</v>
      </c>
      <c r="H8459" s="384" t="s">
        <v>12732</v>
      </c>
      <c r="I8459" s="424"/>
      <c r="J8459" s="424"/>
      <c r="K8459" s="309">
        <v>1</v>
      </c>
      <c r="L8459" s="413"/>
    </row>
    <row r="8460" spans="1:12" s="229" customFormat="1" ht="30.6" outlineLevel="2" x14ac:dyDescent="0.25">
      <c r="A8460" s="394">
        <v>473</v>
      </c>
      <c r="B8460" s="134" t="s">
        <v>12987</v>
      </c>
      <c r="C8460" s="134" t="s">
        <v>3738</v>
      </c>
      <c r="D8460" s="134" t="s">
        <v>12975</v>
      </c>
      <c r="E8460" s="134" t="s">
        <v>3498</v>
      </c>
      <c r="F8460" s="134" t="s">
        <v>3305</v>
      </c>
      <c r="G8460" s="381">
        <v>43790</v>
      </c>
      <c r="H8460" s="384" t="s">
        <v>12732</v>
      </c>
      <c r="I8460" s="424"/>
      <c r="J8460" s="424"/>
      <c r="K8460" s="309">
        <v>1</v>
      </c>
      <c r="L8460" s="413"/>
    </row>
    <row r="8461" spans="1:12" s="229" customFormat="1" ht="30.6" outlineLevel="2" x14ac:dyDescent="0.25">
      <c r="A8461" s="394">
        <v>474</v>
      </c>
      <c r="B8461" s="134" t="s">
        <v>12988</v>
      </c>
      <c r="C8461" s="134" t="s">
        <v>3738</v>
      </c>
      <c r="D8461" s="134" t="s">
        <v>12975</v>
      </c>
      <c r="E8461" s="134" t="s">
        <v>3498</v>
      </c>
      <c r="F8461" s="134" t="s">
        <v>229</v>
      </c>
      <c r="G8461" s="381">
        <v>43790</v>
      </c>
      <c r="H8461" s="384" t="s">
        <v>12732</v>
      </c>
      <c r="I8461" s="424"/>
      <c r="J8461" s="424"/>
      <c r="K8461" s="309">
        <v>1</v>
      </c>
      <c r="L8461" s="413"/>
    </row>
    <row r="8462" spans="1:12" s="229" customFormat="1" ht="30.6" outlineLevel="2" x14ac:dyDescent="0.25">
      <c r="A8462" s="394">
        <v>475</v>
      </c>
      <c r="B8462" s="134" t="s">
        <v>12989</v>
      </c>
      <c r="C8462" s="134" t="s">
        <v>3738</v>
      </c>
      <c r="D8462" s="134" t="s">
        <v>12975</v>
      </c>
      <c r="E8462" s="134" t="s">
        <v>3498</v>
      </c>
      <c r="F8462" s="134" t="s">
        <v>3306</v>
      </c>
      <c r="G8462" s="381">
        <v>43790</v>
      </c>
      <c r="H8462" s="384" t="s">
        <v>12732</v>
      </c>
      <c r="I8462" s="424"/>
      <c r="J8462" s="424"/>
      <c r="K8462" s="309">
        <v>1</v>
      </c>
      <c r="L8462" s="413"/>
    </row>
    <row r="8463" spans="1:12" s="229" customFormat="1" ht="30.6" outlineLevel="2" x14ac:dyDescent="0.25">
      <c r="A8463" s="394">
        <v>476</v>
      </c>
      <c r="B8463" s="134" t="s">
        <v>12990</v>
      </c>
      <c r="C8463" s="134" t="s">
        <v>3738</v>
      </c>
      <c r="D8463" s="134" t="s">
        <v>12975</v>
      </c>
      <c r="E8463" s="134" t="s">
        <v>3498</v>
      </c>
      <c r="F8463" s="134" t="s">
        <v>3300</v>
      </c>
      <c r="G8463" s="381">
        <v>43790</v>
      </c>
      <c r="H8463" s="384" t="s">
        <v>12732</v>
      </c>
      <c r="I8463" s="424"/>
      <c r="J8463" s="424"/>
      <c r="K8463" s="309">
        <v>1</v>
      </c>
      <c r="L8463" s="413"/>
    </row>
    <row r="8464" spans="1:12" s="229" customFormat="1" ht="30.6" outlineLevel="2" x14ac:dyDescent="0.25">
      <c r="A8464" s="394">
        <v>477</v>
      </c>
      <c r="B8464" s="134" t="s">
        <v>12991</v>
      </c>
      <c r="C8464" s="134" t="s">
        <v>3738</v>
      </c>
      <c r="D8464" s="134" t="s">
        <v>12975</v>
      </c>
      <c r="E8464" s="134" t="s">
        <v>3498</v>
      </c>
      <c r="F8464" s="134" t="s">
        <v>188</v>
      </c>
      <c r="G8464" s="381">
        <v>43790</v>
      </c>
      <c r="H8464" s="384" t="s">
        <v>12732</v>
      </c>
      <c r="I8464" s="424"/>
      <c r="J8464" s="424"/>
      <c r="K8464" s="309">
        <v>1</v>
      </c>
      <c r="L8464" s="413"/>
    </row>
    <row r="8465" spans="1:12" s="229" customFormat="1" ht="30.6" outlineLevel="2" x14ac:dyDescent="0.25">
      <c r="A8465" s="394">
        <v>478</v>
      </c>
      <c r="B8465" s="134" t="s">
        <v>12992</v>
      </c>
      <c r="C8465" s="134" t="s">
        <v>3738</v>
      </c>
      <c r="D8465" s="134" t="s">
        <v>12975</v>
      </c>
      <c r="E8465" s="134" t="s">
        <v>3498</v>
      </c>
      <c r="F8465" s="134" t="s">
        <v>3297</v>
      </c>
      <c r="G8465" s="381">
        <v>43790</v>
      </c>
      <c r="H8465" s="384" t="s">
        <v>12732</v>
      </c>
      <c r="I8465" s="424"/>
      <c r="J8465" s="424"/>
      <c r="K8465" s="309">
        <v>1</v>
      </c>
      <c r="L8465" s="413"/>
    </row>
    <row r="8466" spans="1:12" s="229" customFormat="1" ht="30.6" outlineLevel="2" x14ac:dyDescent="0.25">
      <c r="A8466" s="394">
        <v>479</v>
      </c>
      <c r="B8466" s="134" t="s">
        <v>12993</v>
      </c>
      <c r="C8466" s="134" t="s">
        <v>3738</v>
      </c>
      <c r="D8466" s="134" t="s">
        <v>12975</v>
      </c>
      <c r="E8466" s="134" t="s">
        <v>3498</v>
      </c>
      <c r="F8466" s="134" t="s">
        <v>230</v>
      </c>
      <c r="G8466" s="381">
        <v>43790</v>
      </c>
      <c r="H8466" s="384" t="s">
        <v>12732</v>
      </c>
      <c r="I8466" s="424"/>
      <c r="J8466" s="424"/>
      <c r="K8466" s="309">
        <v>1</v>
      </c>
      <c r="L8466" s="413"/>
    </row>
    <row r="8467" spans="1:12" s="229" customFormat="1" ht="30.6" outlineLevel="2" x14ac:dyDescent="0.25">
      <c r="A8467" s="394">
        <v>480</v>
      </c>
      <c r="B8467" s="134" t="s">
        <v>12994</v>
      </c>
      <c r="C8467" s="134" t="s">
        <v>3738</v>
      </c>
      <c r="D8467" s="134" t="s">
        <v>12975</v>
      </c>
      <c r="E8467" s="134" t="s">
        <v>3498</v>
      </c>
      <c r="F8467" s="134" t="s">
        <v>233</v>
      </c>
      <c r="G8467" s="381">
        <v>43790</v>
      </c>
      <c r="H8467" s="384" t="s">
        <v>12732</v>
      </c>
      <c r="I8467" s="424"/>
      <c r="J8467" s="424"/>
      <c r="K8467" s="309">
        <v>1</v>
      </c>
      <c r="L8467" s="413"/>
    </row>
    <row r="8468" spans="1:12" s="229" customFormat="1" ht="30.6" outlineLevel="2" x14ac:dyDescent="0.25">
      <c r="A8468" s="394">
        <v>481</v>
      </c>
      <c r="B8468" s="134" t="s">
        <v>12995</v>
      </c>
      <c r="C8468" s="134" t="s">
        <v>3738</v>
      </c>
      <c r="D8468" s="134" t="s">
        <v>12975</v>
      </c>
      <c r="E8468" s="134" t="s">
        <v>3498</v>
      </c>
      <c r="F8468" s="134" t="s">
        <v>234</v>
      </c>
      <c r="G8468" s="381">
        <v>43790</v>
      </c>
      <c r="H8468" s="384" t="s">
        <v>12732</v>
      </c>
      <c r="I8468" s="424"/>
      <c r="J8468" s="424"/>
      <c r="K8468" s="309">
        <v>1</v>
      </c>
      <c r="L8468" s="413"/>
    </row>
    <row r="8469" spans="1:12" s="229" customFormat="1" ht="30.6" outlineLevel="2" x14ac:dyDescent="0.25">
      <c r="A8469" s="394">
        <v>482</v>
      </c>
      <c r="B8469" s="134" t="s">
        <v>12996</v>
      </c>
      <c r="C8469" s="134" t="s">
        <v>3738</v>
      </c>
      <c r="D8469" s="134" t="s">
        <v>12886</v>
      </c>
      <c r="E8469" s="134" t="s">
        <v>3498</v>
      </c>
      <c r="F8469" s="134" t="s">
        <v>67</v>
      </c>
      <c r="G8469" s="381">
        <v>43790</v>
      </c>
      <c r="H8469" s="384" t="s">
        <v>12732</v>
      </c>
      <c r="I8469" s="424"/>
      <c r="J8469" s="424"/>
      <c r="K8469" s="309">
        <v>1</v>
      </c>
      <c r="L8469" s="413"/>
    </row>
    <row r="8470" spans="1:12" s="229" customFormat="1" ht="30.6" outlineLevel="2" x14ac:dyDescent="0.25">
      <c r="A8470" s="394">
        <v>483</v>
      </c>
      <c r="B8470" s="134" t="s">
        <v>12997</v>
      </c>
      <c r="C8470" s="134" t="s">
        <v>3738</v>
      </c>
      <c r="D8470" s="134" t="s">
        <v>12939</v>
      </c>
      <c r="E8470" s="134" t="s">
        <v>2187</v>
      </c>
      <c r="F8470" s="134" t="s">
        <v>31</v>
      </c>
      <c r="G8470" s="381">
        <v>43790</v>
      </c>
      <c r="H8470" s="384" t="s">
        <v>12732</v>
      </c>
      <c r="I8470" s="424"/>
      <c r="J8470" s="424"/>
      <c r="K8470" s="309">
        <v>1</v>
      </c>
      <c r="L8470" s="413"/>
    </row>
    <row r="8471" spans="1:12" s="229" customFormat="1" ht="30.6" outlineLevel="2" x14ac:dyDescent="0.25">
      <c r="A8471" s="394">
        <v>484</v>
      </c>
      <c r="B8471" s="134" t="s">
        <v>12998</v>
      </c>
      <c r="C8471" s="134" t="s">
        <v>3738</v>
      </c>
      <c r="D8471" s="134" t="s">
        <v>12939</v>
      </c>
      <c r="E8471" s="134" t="s">
        <v>2187</v>
      </c>
      <c r="F8471" s="134" t="s">
        <v>32</v>
      </c>
      <c r="G8471" s="381">
        <v>43790</v>
      </c>
      <c r="H8471" s="384" t="s">
        <v>12732</v>
      </c>
      <c r="I8471" s="424"/>
      <c r="J8471" s="424"/>
      <c r="K8471" s="309">
        <v>1</v>
      </c>
      <c r="L8471" s="413"/>
    </row>
    <row r="8472" spans="1:12" s="229" customFormat="1" ht="30.6" outlineLevel="2" x14ac:dyDescent="0.25">
      <c r="A8472" s="394">
        <v>485</v>
      </c>
      <c r="B8472" s="134" t="s">
        <v>12999</v>
      </c>
      <c r="C8472" s="134" t="s">
        <v>3738</v>
      </c>
      <c r="D8472" s="134" t="s">
        <v>12939</v>
      </c>
      <c r="E8472" s="134" t="s">
        <v>2187</v>
      </c>
      <c r="F8472" s="134" t="s">
        <v>33</v>
      </c>
      <c r="G8472" s="381">
        <v>43790</v>
      </c>
      <c r="H8472" s="384" t="s">
        <v>12732</v>
      </c>
      <c r="I8472" s="424"/>
      <c r="J8472" s="424"/>
      <c r="K8472" s="309">
        <v>1</v>
      </c>
      <c r="L8472" s="413"/>
    </row>
    <row r="8473" spans="1:12" s="229" customFormat="1" ht="30.6" outlineLevel="2" x14ac:dyDescent="0.25">
      <c r="A8473" s="394">
        <v>486</v>
      </c>
      <c r="B8473" s="134" t="s">
        <v>13000</v>
      </c>
      <c r="C8473" s="134" t="s">
        <v>3738</v>
      </c>
      <c r="D8473" s="134" t="s">
        <v>12939</v>
      </c>
      <c r="E8473" s="134" t="s">
        <v>2187</v>
      </c>
      <c r="F8473" s="134" t="s">
        <v>100</v>
      </c>
      <c r="G8473" s="381">
        <v>43790</v>
      </c>
      <c r="H8473" s="384" t="s">
        <v>12732</v>
      </c>
      <c r="I8473" s="424"/>
      <c r="J8473" s="424"/>
      <c r="K8473" s="309">
        <v>1</v>
      </c>
      <c r="L8473" s="413"/>
    </row>
    <row r="8474" spans="1:12" s="229" customFormat="1" ht="30.6" outlineLevel="2" x14ac:dyDescent="0.25">
      <c r="A8474" s="394">
        <v>487</v>
      </c>
      <c r="B8474" s="134" t="s">
        <v>13001</v>
      </c>
      <c r="C8474" s="134" t="s">
        <v>3738</v>
      </c>
      <c r="D8474" s="134" t="s">
        <v>12939</v>
      </c>
      <c r="E8474" s="134" t="s">
        <v>2187</v>
      </c>
      <c r="F8474" s="134" t="s">
        <v>132</v>
      </c>
      <c r="G8474" s="381">
        <v>43790</v>
      </c>
      <c r="H8474" s="384" t="s">
        <v>12732</v>
      </c>
      <c r="I8474" s="424"/>
      <c r="J8474" s="424"/>
      <c r="K8474" s="309">
        <v>1</v>
      </c>
      <c r="L8474" s="413"/>
    </row>
    <row r="8475" spans="1:12" s="229" customFormat="1" ht="30.6" outlineLevel="2" x14ac:dyDescent="0.25">
      <c r="A8475" s="394">
        <v>488</v>
      </c>
      <c r="B8475" s="134" t="s">
        <v>13002</v>
      </c>
      <c r="C8475" s="134" t="s">
        <v>3738</v>
      </c>
      <c r="D8475" s="134" t="s">
        <v>12939</v>
      </c>
      <c r="E8475" s="134" t="s">
        <v>2187</v>
      </c>
      <c r="F8475" s="134" t="s">
        <v>136</v>
      </c>
      <c r="G8475" s="381">
        <v>43790</v>
      </c>
      <c r="H8475" s="384" t="s">
        <v>12732</v>
      </c>
      <c r="I8475" s="424"/>
      <c r="J8475" s="424"/>
      <c r="K8475" s="309">
        <v>1</v>
      </c>
      <c r="L8475" s="413"/>
    </row>
    <row r="8476" spans="1:12" s="229" customFormat="1" ht="30.6" outlineLevel="2" x14ac:dyDescent="0.25">
      <c r="A8476" s="394">
        <v>489</v>
      </c>
      <c r="B8476" s="134" t="s">
        <v>13003</v>
      </c>
      <c r="C8476" s="134" t="s">
        <v>3738</v>
      </c>
      <c r="D8476" s="134" t="s">
        <v>12939</v>
      </c>
      <c r="E8476" s="134" t="s">
        <v>2187</v>
      </c>
      <c r="F8476" s="134" t="s">
        <v>136</v>
      </c>
      <c r="G8476" s="381">
        <v>43790</v>
      </c>
      <c r="H8476" s="384" t="s">
        <v>12732</v>
      </c>
      <c r="I8476" s="424"/>
      <c r="J8476" s="424"/>
      <c r="K8476" s="309">
        <v>1</v>
      </c>
      <c r="L8476" s="413"/>
    </row>
    <row r="8477" spans="1:12" s="229" customFormat="1" ht="30.6" outlineLevel="2" x14ac:dyDescent="0.25">
      <c r="A8477" s="394">
        <v>490</v>
      </c>
      <c r="B8477" s="134" t="s">
        <v>13004</v>
      </c>
      <c r="C8477" s="134" t="s">
        <v>3738</v>
      </c>
      <c r="D8477" s="134" t="s">
        <v>12939</v>
      </c>
      <c r="E8477" s="134" t="s">
        <v>2187</v>
      </c>
      <c r="F8477" s="134" t="s">
        <v>106</v>
      </c>
      <c r="G8477" s="381">
        <v>43791</v>
      </c>
      <c r="H8477" s="384" t="s">
        <v>12732</v>
      </c>
      <c r="I8477" s="424"/>
      <c r="J8477" s="424"/>
      <c r="K8477" s="309">
        <v>1</v>
      </c>
      <c r="L8477" s="413"/>
    </row>
    <row r="8478" spans="1:12" s="229" customFormat="1" ht="30.6" outlineLevel="2" x14ac:dyDescent="0.25">
      <c r="A8478" s="394">
        <v>491</v>
      </c>
      <c r="B8478" s="134" t="s">
        <v>13005</v>
      </c>
      <c r="C8478" s="134" t="s">
        <v>3738</v>
      </c>
      <c r="D8478" s="134" t="s">
        <v>12939</v>
      </c>
      <c r="E8478" s="134" t="s">
        <v>2187</v>
      </c>
      <c r="F8478" s="134" t="s">
        <v>82</v>
      </c>
      <c r="G8478" s="381">
        <v>43791</v>
      </c>
      <c r="H8478" s="384" t="s">
        <v>12732</v>
      </c>
      <c r="I8478" s="424"/>
      <c r="J8478" s="424"/>
      <c r="K8478" s="309">
        <v>1</v>
      </c>
      <c r="L8478" s="413"/>
    </row>
    <row r="8479" spans="1:12" s="229" customFormat="1" ht="30.6" outlineLevel="2" x14ac:dyDescent="0.25">
      <c r="A8479" s="394">
        <v>492</v>
      </c>
      <c r="B8479" s="134" t="s">
        <v>13006</v>
      </c>
      <c r="C8479" s="134" t="s">
        <v>3738</v>
      </c>
      <c r="D8479" s="134" t="s">
        <v>12939</v>
      </c>
      <c r="E8479" s="134" t="s">
        <v>2187</v>
      </c>
      <c r="F8479" s="134" t="s">
        <v>82</v>
      </c>
      <c r="G8479" s="381">
        <v>43791</v>
      </c>
      <c r="H8479" s="384" t="s">
        <v>12732</v>
      </c>
      <c r="I8479" s="424"/>
      <c r="J8479" s="424"/>
      <c r="K8479" s="309">
        <v>1</v>
      </c>
      <c r="L8479" s="413"/>
    </row>
    <row r="8480" spans="1:12" s="229" customFormat="1" ht="30.6" outlineLevel="2" x14ac:dyDescent="0.25">
      <c r="A8480" s="394">
        <v>493</v>
      </c>
      <c r="B8480" s="134" t="s">
        <v>13007</v>
      </c>
      <c r="C8480" s="134" t="s">
        <v>3738</v>
      </c>
      <c r="D8480" s="134" t="s">
        <v>12939</v>
      </c>
      <c r="E8480" s="134" t="s">
        <v>2187</v>
      </c>
      <c r="F8480" s="134" t="s">
        <v>66</v>
      </c>
      <c r="G8480" s="381">
        <v>43791</v>
      </c>
      <c r="H8480" s="384" t="s">
        <v>12732</v>
      </c>
      <c r="I8480" s="424"/>
      <c r="J8480" s="424"/>
      <c r="K8480" s="309">
        <v>1</v>
      </c>
      <c r="L8480" s="413"/>
    </row>
    <row r="8481" spans="1:12" s="229" customFormat="1" ht="30.6" outlineLevel="2" x14ac:dyDescent="0.25">
      <c r="A8481" s="394">
        <v>494</v>
      </c>
      <c r="B8481" s="134" t="s">
        <v>13008</v>
      </c>
      <c r="C8481" s="134" t="s">
        <v>3738</v>
      </c>
      <c r="D8481" s="134" t="s">
        <v>12939</v>
      </c>
      <c r="E8481" s="134" t="s">
        <v>2187</v>
      </c>
      <c r="F8481" s="134" t="s">
        <v>30</v>
      </c>
      <c r="G8481" s="381">
        <v>43791</v>
      </c>
      <c r="H8481" s="384" t="s">
        <v>12732</v>
      </c>
      <c r="I8481" s="424"/>
      <c r="J8481" s="424"/>
      <c r="K8481" s="309">
        <v>1</v>
      </c>
      <c r="L8481" s="413"/>
    </row>
    <row r="8482" spans="1:12" s="229" customFormat="1" ht="30.6" outlineLevel="2" x14ac:dyDescent="0.25">
      <c r="A8482" s="394">
        <v>495</v>
      </c>
      <c r="B8482" s="134" t="s">
        <v>13009</v>
      </c>
      <c r="C8482" s="134" t="s">
        <v>3738</v>
      </c>
      <c r="D8482" s="134" t="s">
        <v>12939</v>
      </c>
      <c r="E8482" s="134" t="s">
        <v>2187</v>
      </c>
      <c r="F8482" s="134" t="s">
        <v>30</v>
      </c>
      <c r="G8482" s="381">
        <v>43791</v>
      </c>
      <c r="H8482" s="384" t="s">
        <v>12732</v>
      </c>
      <c r="I8482" s="424"/>
      <c r="J8482" s="424"/>
      <c r="K8482" s="309">
        <v>1</v>
      </c>
      <c r="L8482" s="413"/>
    </row>
    <row r="8483" spans="1:12" s="229" customFormat="1" ht="30.6" outlineLevel="2" x14ac:dyDescent="0.25">
      <c r="A8483" s="394">
        <v>496</v>
      </c>
      <c r="B8483" s="134" t="s">
        <v>13010</v>
      </c>
      <c r="C8483" s="134" t="s">
        <v>3738</v>
      </c>
      <c r="D8483" s="134" t="s">
        <v>13011</v>
      </c>
      <c r="E8483" s="134" t="s">
        <v>13012</v>
      </c>
      <c r="F8483" s="134" t="s">
        <v>65</v>
      </c>
      <c r="G8483" s="381">
        <v>43791</v>
      </c>
      <c r="H8483" s="384" t="s">
        <v>12732</v>
      </c>
      <c r="I8483" s="424"/>
      <c r="J8483" s="424"/>
      <c r="K8483" s="309">
        <v>1</v>
      </c>
      <c r="L8483" s="413"/>
    </row>
    <row r="8484" spans="1:12" s="229" customFormat="1" ht="30.6" outlineLevel="2" x14ac:dyDescent="0.25">
      <c r="A8484" s="394">
        <v>497</v>
      </c>
      <c r="B8484" s="134" t="s">
        <v>13013</v>
      </c>
      <c r="C8484" s="134" t="s">
        <v>3738</v>
      </c>
      <c r="D8484" s="134" t="s">
        <v>13011</v>
      </c>
      <c r="E8484" s="134" t="s">
        <v>13012</v>
      </c>
      <c r="F8484" s="134" t="s">
        <v>65</v>
      </c>
      <c r="G8484" s="381">
        <v>43791</v>
      </c>
      <c r="H8484" s="384" t="s">
        <v>12732</v>
      </c>
      <c r="I8484" s="424"/>
      <c r="J8484" s="424"/>
      <c r="K8484" s="309">
        <v>1</v>
      </c>
      <c r="L8484" s="413"/>
    </row>
    <row r="8485" spans="1:12" s="229" customFormat="1" ht="30.6" outlineLevel="2" x14ac:dyDescent="0.25">
      <c r="A8485" s="394">
        <v>498</v>
      </c>
      <c r="B8485" s="134" t="s">
        <v>13014</v>
      </c>
      <c r="C8485" s="134" t="s">
        <v>3738</v>
      </c>
      <c r="D8485" s="134" t="s">
        <v>13011</v>
      </c>
      <c r="E8485" s="134" t="s">
        <v>13012</v>
      </c>
      <c r="F8485" s="134" t="s">
        <v>96</v>
      </c>
      <c r="G8485" s="381">
        <v>43791</v>
      </c>
      <c r="H8485" s="384" t="s">
        <v>12732</v>
      </c>
      <c r="I8485" s="424"/>
      <c r="J8485" s="424"/>
      <c r="K8485" s="309">
        <v>1</v>
      </c>
      <c r="L8485" s="413"/>
    </row>
    <row r="8486" spans="1:12" s="229" customFormat="1" ht="30.6" outlineLevel="2" x14ac:dyDescent="0.25">
      <c r="A8486" s="394">
        <v>499</v>
      </c>
      <c r="B8486" s="134" t="s">
        <v>13015</v>
      </c>
      <c r="C8486" s="134" t="s">
        <v>3738</v>
      </c>
      <c r="D8486" s="134" t="s">
        <v>13011</v>
      </c>
      <c r="E8486" s="134" t="s">
        <v>13012</v>
      </c>
      <c r="F8486" s="134" t="s">
        <v>31</v>
      </c>
      <c r="G8486" s="381">
        <v>43791</v>
      </c>
      <c r="H8486" s="384" t="s">
        <v>12732</v>
      </c>
      <c r="I8486" s="424"/>
      <c r="J8486" s="424"/>
      <c r="K8486" s="309">
        <v>1</v>
      </c>
      <c r="L8486" s="413"/>
    </row>
    <row r="8487" spans="1:12" s="229" customFormat="1" ht="30.6" outlineLevel="2" x14ac:dyDescent="0.25">
      <c r="A8487" s="394">
        <v>500</v>
      </c>
      <c r="B8487" s="134" t="s">
        <v>13016</v>
      </c>
      <c r="C8487" s="134" t="s">
        <v>3738</v>
      </c>
      <c r="D8487" s="134" t="s">
        <v>13011</v>
      </c>
      <c r="E8487" s="134" t="s">
        <v>13012</v>
      </c>
      <c r="F8487" s="134" t="s">
        <v>33</v>
      </c>
      <c r="G8487" s="381">
        <v>43791</v>
      </c>
      <c r="H8487" s="384" t="s">
        <v>12732</v>
      </c>
      <c r="I8487" s="424"/>
      <c r="J8487" s="424"/>
      <c r="K8487" s="309">
        <v>1</v>
      </c>
      <c r="L8487" s="413"/>
    </row>
    <row r="8488" spans="1:12" s="229" customFormat="1" ht="30.6" outlineLevel="2" x14ac:dyDescent="0.25">
      <c r="A8488" s="394">
        <v>501</v>
      </c>
      <c r="B8488" s="134" t="s">
        <v>13017</v>
      </c>
      <c r="C8488" s="134" t="s">
        <v>3738</v>
      </c>
      <c r="D8488" s="134" t="s">
        <v>13011</v>
      </c>
      <c r="E8488" s="134" t="s">
        <v>13012</v>
      </c>
      <c r="F8488" s="134" t="s">
        <v>33</v>
      </c>
      <c r="G8488" s="381">
        <v>43791</v>
      </c>
      <c r="H8488" s="384" t="s">
        <v>12732</v>
      </c>
      <c r="I8488" s="424"/>
      <c r="J8488" s="424"/>
      <c r="K8488" s="309">
        <v>1</v>
      </c>
      <c r="L8488" s="413"/>
    </row>
    <row r="8489" spans="1:12" s="229" customFormat="1" ht="30.6" outlineLevel="2" x14ac:dyDescent="0.25">
      <c r="A8489" s="394">
        <v>502</v>
      </c>
      <c r="B8489" s="134" t="s">
        <v>13018</v>
      </c>
      <c r="C8489" s="134" t="s">
        <v>3738</v>
      </c>
      <c r="D8489" s="134" t="s">
        <v>13011</v>
      </c>
      <c r="E8489" s="134" t="s">
        <v>13012</v>
      </c>
      <c r="F8489" s="134" t="s">
        <v>99</v>
      </c>
      <c r="G8489" s="381">
        <v>43791</v>
      </c>
      <c r="H8489" s="384" t="s">
        <v>12732</v>
      </c>
      <c r="I8489" s="424"/>
      <c r="J8489" s="424"/>
      <c r="K8489" s="309">
        <v>1</v>
      </c>
      <c r="L8489" s="413"/>
    </row>
    <row r="8490" spans="1:12" s="229" customFormat="1" ht="30.6" outlineLevel="2" x14ac:dyDescent="0.25">
      <c r="A8490" s="394">
        <v>503</v>
      </c>
      <c r="B8490" s="134" t="s">
        <v>13019</v>
      </c>
      <c r="C8490" s="134" t="s">
        <v>3738</v>
      </c>
      <c r="D8490" s="134" t="s">
        <v>13011</v>
      </c>
      <c r="E8490" s="134" t="s">
        <v>13012</v>
      </c>
      <c r="F8490" s="134" t="s">
        <v>100</v>
      </c>
      <c r="G8490" s="381">
        <v>43791</v>
      </c>
      <c r="H8490" s="384" t="s">
        <v>12732</v>
      </c>
      <c r="I8490" s="424"/>
      <c r="J8490" s="424"/>
      <c r="K8490" s="309">
        <v>1</v>
      </c>
      <c r="L8490" s="413"/>
    </row>
    <row r="8491" spans="1:12" s="229" customFormat="1" ht="30.6" outlineLevel="2" x14ac:dyDescent="0.25">
      <c r="A8491" s="394">
        <v>504</v>
      </c>
      <c r="B8491" s="134" t="s">
        <v>13020</v>
      </c>
      <c r="C8491" s="134" t="s">
        <v>3738</v>
      </c>
      <c r="D8491" s="134" t="s">
        <v>13011</v>
      </c>
      <c r="E8491" s="134" t="s">
        <v>13012</v>
      </c>
      <c r="F8491" s="134" t="s">
        <v>911</v>
      </c>
      <c r="G8491" s="381">
        <v>43791</v>
      </c>
      <c r="H8491" s="384" t="s">
        <v>12732</v>
      </c>
      <c r="I8491" s="424"/>
      <c r="J8491" s="424"/>
      <c r="K8491" s="309">
        <v>1</v>
      </c>
      <c r="L8491" s="413"/>
    </row>
    <row r="8492" spans="1:12" s="229" customFormat="1" ht="30.6" outlineLevel="2" x14ac:dyDescent="0.25">
      <c r="A8492" s="394">
        <v>505</v>
      </c>
      <c r="B8492" s="134" t="s">
        <v>13021</v>
      </c>
      <c r="C8492" s="134" t="s">
        <v>3738</v>
      </c>
      <c r="D8492" s="134" t="s">
        <v>13011</v>
      </c>
      <c r="E8492" s="134" t="s">
        <v>13012</v>
      </c>
      <c r="F8492" s="134" t="s">
        <v>136</v>
      </c>
      <c r="G8492" s="381">
        <v>43791</v>
      </c>
      <c r="H8492" s="384" t="s">
        <v>12732</v>
      </c>
      <c r="I8492" s="424"/>
      <c r="J8492" s="424"/>
      <c r="K8492" s="309">
        <v>1</v>
      </c>
      <c r="L8492" s="413"/>
    </row>
    <row r="8493" spans="1:12" s="229" customFormat="1" ht="30.6" outlineLevel="2" x14ac:dyDescent="0.25">
      <c r="A8493" s="394">
        <v>506</v>
      </c>
      <c r="B8493" s="134" t="s">
        <v>13022</v>
      </c>
      <c r="C8493" s="134" t="s">
        <v>3738</v>
      </c>
      <c r="D8493" s="134" t="s">
        <v>13011</v>
      </c>
      <c r="E8493" s="134" t="s">
        <v>13012</v>
      </c>
      <c r="F8493" s="134" t="s">
        <v>136</v>
      </c>
      <c r="G8493" s="381">
        <v>43791</v>
      </c>
      <c r="H8493" s="384" t="s">
        <v>12732</v>
      </c>
      <c r="I8493" s="424"/>
      <c r="J8493" s="424"/>
      <c r="K8493" s="309">
        <v>1</v>
      </c>
      <c r="L8493" s="413"/>
    </row>
    <row r="8494" spans="1:12" s="229" customFormat="1" ht="30.6" outlineLevel="2" x14ac:dyDescent="0.25">
      <c r="A8494" s="394">
        <v>507</v>
      </c>
      <c r="B8494" s="134" t="s">
        <v>13023</v>
      </c>
      <c r="C8494" s="134" t="s">
        <v>3738</v>
      </c>
      <c r="D8494" s="134" t="s">
        <v>13011</v>
      </c>
      <c r="E8494" s="134" t="s">
        <v>13012</v>
      </c>
      <c r="F8494" s="134" t="s">
        <v>131</v>
      </c>
      <c r="G8494" s="381">
        <v>43792</v>
      </c>
      <c r="H8494" s="384" t="s">
        <v>12732</v>
      </c>
      <c r="I8494" s="424"/>
      <c r="J8494" s="424"/>
      <c r="K8494" s="309">
        <v>1</v>
      </c>
      <c r="L8494" s="413"/>
    </row>
    <row r="8495" spans="1:12" s="229" customFormat="1" ht="30.6" outlineLevel="2" x14ac:dyDescent="0.25">
      <c r="A8495" s="394">
        <v>508</v>
      </c>
      <c r="B8495" s="134" t="s">
        <v>13024</v>
      </c>
      <c r="C8495" s="134" t="s">
        <v>3738</v>
      </c>
      <c r="D8495" s="134" t="s">
        <v>13011</v>
      </c>
      <c r="E8495" s="134" t="s">
        <v>13012</v>
      </c>
      <c r="F8495" s="134" t="s">
        <v>131</v>
      </c>
      <c r="G8495" s="381">
        <v>43792</v>
      </c>
      <c r="H8495" s="384" t="s">
        <v>12732</v>
      </c>
      <c r="I8495" s="424"/>
      <c r="J8495" s="424"/>
      <c r="K8495" s="309">
        <v>1</v>
      </c>
      <c r="L8495" s="413"/>
    </row>
    <row r="8496" spans="1:12" s="229" customFormat="1" ht="30.6" outlineLevel="2" x14ac:dyDescent="0.25">
      <c r="A8496" s="394">
        <v>509</v>
      </c>
      <c r="B8496" s="134" t="s">
        <v>13025</v>
      </c>
      <c r="C8496" s="134" t="s">
        <v>3738</v>
      </c>
      <c r="D8496" s="134" t="s">
        <v>13011</v>
      </c>
      <c r="E8496" s="134" t="s">
        <v>13012</v>
      </c>
      <c r="F8496" s="134" t="s">
        <v>131</v>
      </c>
      <c r="G8496" s="381">
        <v>43792</v>
      </c>
      <c r="H8496" s="384" t="s">
        <v>12732</v>
      </c>
      <c r="I8496" s="424"/>
      <c r="J8496" s="424"/>
      <c r="K8496" s="309">
        <v>1</v>
      </c>
      <c r="L8496" s="413"/>
    </row>
    <row r="8497" spans="1:12" s="229" customFormat="1" ht="30.6" outlineLevel="2" x14ac:dyDescent="0.25">
      <c r="A8497" s="394">
        <v>510</v>
      </c>
      <c r="B8497" s="134" t="s">
        <v>13026</v>
      </c>
      <c r="C8497" s="134" t="s">
        <v>3738</v>
      </c>
      <c r="D8497" s="134" t="s">
        <v>13011</v>
      </c>
      <c r="E8497" s="134" t="s">
        <v>13012</v>
      </c>
      <c r="F8497" s="134" t="s">
        <v>131</v>
      </c>
      <c r="G8497" s="381">
        <v>43792</v>
      </c>
      <c r="H8497" s="384" t="s">
        <v>12732</v>
      </c>
      <c r="I8497" s="424"/>
      <c r="J8497" s="424"/>
      <c r="K8497" s="309">
        <v>1</v>
      </c>
      <c r="L8497" s="413"/>
    </row>
    <row r="8498" spans="1:12" s="229" customFormat="1" ht="30.6" outlineLevel="2" x14ac:dyDescent="0.25">
      <c r="A8498" s="394">
        <v>511</v>
      </c>
      <c r="B8498" s="134" t="s">
        <v>13027</v>
      </c>
      <c r="C8498" s="134" t="s">
        <v>3738</v>
      </c>
      <c r="D8498" s="134" t="s">
        <v>13011</v>
      </c>
      <c r="E8498" s="134" t="s">
        <v>13012</v>
      </c>
      <c r="F8498" s="134" t="s">
        <v>102</v>
      </c>
      <c r="G8498" s="381">
        <v>43792</v>
      </c>
      <c r="H8498" s="384" t="s">
        <v>12732</v>
      </c>
      <c r="I8498" s="424"/>
      <c r="J8498" s="424"/>
      <c r="K8498" s="309">
        <v>1</v>
      </c>
      <c r="L8498" s="413"/>
    </row>
    <row r="8499" spans="1:12" s="229" customFormat="1" ht="30.6" outlineLevel="2" x14ac:dyDescent="0.25">
      <c r="A8499" s="394">
        <v>512</v>
      </c>
      <c r="B8499" s="134" t="s">
        <v>13028</v>
      </c>
      <c r="C8499" s="134" t="s">
        <v>3738</v>
      </c>
      <c r="D8499" s="134" t="s">
        <v>13011</v>
      </c>
      <c r="E8499" s="134" t="s">
        <v>13012</v>
      </c>
      <c r="F8499" s="134" t="s">
        <v>106</v>
      </c>
      <c r="G8499" s="381">
        <v>43792</v>
      </c>
      <c r="H8499" s="384" t="s">
        <v>12732</v>
      </c>
      <c r="I8499" s="424"/>
      <c r="J8499" s="424"/>
      <c r="K8499" s="309">
        <v>1</v>
      </c>
      <c r="L8499" s="413"/>
    </row>
    <row r="8500" spans="1:12" s="229" customFormat="1" ht="30.6" outlineLevel="2" x14ac:dyDescent="0.25">
      <c r="A8500" s="394">
        <v>513</v>
      </c>
      <c r="B8500" s="134" t="s">
        <v>13029</v>
      </c>
      <c r="C8500" s="134" t="s">
        <v>3738</v>
      </c>
      <c r="D8500" s="134" t="s">
        <v>13011</v>
      </c>
      <c r="E8500" s="134" t="s">
        <v>13012</v>
      </c>
      <c r="F8500" s="134" t="s">
        <v>134</v>
      </c>
      <c r="G8500" s="381">
        <v>43792</v>
      </c>
      <c r="H8500" s="384" t="s">
        <v>12732</v>
      </c>
      <c r="I8500" s="424"/>
      <c r="J8500" s="424"/>
      <c r="K8500" s="309">
        <v>1</v>
      </c>
      <c r="L8500" s="413"/>
    </row>
    <row r="8501" spans="1:12" s="229" customFormat="1" ht="30.6" outlineLevel="2" x14ac:dyDescent="0.25">
      <c r="A8501" s="394">
        <v>514</v>
      </c>
      <c r="B8501" s="134" t="s">
        <v>13030</v>
      </c>
      <c r="C8501" s="134" t="s">
        <v>3738</v>
      </c>
      <c r="D8501" s="134" t="s">
        <v>13011</v>
      </c>
      <c r="E8501" s="134" t="s">
        <v>13012</v>
      </c>
      <c r="F8501" s="134" t="s">
        <v>166</v>
      </c>
      <c r="G8501" s="381">
        <v>43792</v>
      </c>
      <c r="H8501" s="384" t="s">
        <v>12732</v>
      </c>
      <c r="I8501" s="424"/>
      <c r="J8501" s="424"/>
      <c r="K8501" s="309">
        <v>1</v>
      </c>
      <c r="L8501" s="413"/>
    </row>
    <row r="8502" spans="1:12" s="229" customFormat="1" ht="30.6" outlineLevel="2" x14ac:dyDescent="0.25">
      <c r="A8502" s="394">
        <v>515</v>
      </c>
      <c r="B8502" s="134" t="s">
        <v>13031</v>
      </c>
      <c r="C8502" s="134" t="s">
        <v>3738</v>
      </c>
      <c r="D8502" s="134" t="s">
        <v>13011</v>
      </c>
      <c r="E8502" s="134" t="s">
        <v>13012</v>
      </c>
      <c r="F8502" s="134" t="s">
        <v>171</v>
      </c>
      <c r="G8502" s="381">
        <v>43792</v>
      </c>
      <c r="H8502" s="384" t="s">
        <v>12732</v>
      </c>
      <c r="I8502" s="424"/>
      <c r="J8502" s="424"/>
      <c r="K8502" s="309">
        <v>1</v>
      </c>
      <c r="L8502" s="413"/>
    </row>
    <row r="8503" spans="1:12" s="229" customFormat="1" ht="30.6" outlineLevel="2" x14ac:dyDescent="0.25">
      <c r="A8503" s="394">
        <v>516</v>
      </c>
      <c r="B8503" s="134" t="s">
        <v>13032</v>
      </c>
      <c r="C8503" s="134" t="s">
        <v>3738</v>
      </c>
      <c r="D8503" s="134" t="s">
        <v>13011</v>
      </c>
      <c r="E8503" s="134" t="s">
        <v>13012</v>
      </c>
      <c r="F8503" s="134" t="s">
        <v>29</v>
      </c>
      <c r="G8503" s="381">
        <v>43792</v>
      </c>
      <c r="H8503" s="384" t="s">
        <v>12732</v>
      </c>
      <c r="I8503" s="424"/>
      <c r="J8503" s="424"/>
      <c r="K8503" s="309">
        <v>1</v>
      </c>
      <c r="L8503" s="413"/>
    </row>
    <row r="8504" spans="1:12" s="229" customFormat="1" ht="30.6" outlineLevel="2" x14ac:dyDescent="0.25">
      <c r="A8504" s="394">
        <v>517</v>
      </c>
      <c r="B8504" s="134" t="s">
        <v>13033</v>
      </c>
      <c r="C8504" s="134" t="s">
        <v>3738</v>
      </c>
      <c r="D8504" s="134" t="s">
        <v>13011</v>
      </c>
      <c r="E8504" s="134" t="s">
        <v>13012</v>
      </c>
      <c r="F8504" s="134" t="s">
        <v>67</v>
      </c>
      <c r="G8504" s="381">
        <v>43792</v>
      </c>
      <c r="H8504" s="384" t="s">
        <v>12732</v>
      </c>
      <c r="I8504" s="424"/>
      <c r="J8504" s="424"/>
      <c r="K8504" s="309">
        <v>1</v>
      </c>
      <c r="L8504" s="413"/>
    </row>
    <row r="8505" spans="1:12" s="229" customFormat="1" ht="31.2" outlineLevel="2" thickBot="1" x14ac:dyDescent="0.3">
      <c r="A8505" s="394">
        <v>518</v>
      </c>
      <c r="B8505" s="134" t="s">
        <v>13034</v>
      </c>
      <c r="C8505" s="134" t="s">
        <v>3738</v>
      </c>
      <c r="D8505" s="134" t="s">
        <v>13011</v>
      </c>
      <c r="E8505" s="134" t="s">
        <v>13012</v>
      </c>
      <c r="F8505" s="134" t="s">
        <v>30</v>
      </c>
      <c r="G8505" s="381">
        <v>43792</v>
      </c>
      <c r="H8505" s="384" t="s">
        <v>12732</v>
      </c>
      <c r="I8505" s="424"/>
      <c r="J8505" s="424"/>
      <c r="K8505" s="309">
        <v>1</v>
      </c>
      <c r="L8505" s="413"/>
    </row>
    <row r="8506" spans="1:12" s="229" customFormat="1" ht="10.8" outlineLevel="1" thickBot="1" x14ac:dyDescent="0.3">
      <c r="A8506" s="501" t="s">
        <v>46</v>
      </c>
      <c r="B8506" s="499"/>
      <c r="C8506" s="511" t="s">
        <v>37</v>
      </c>
      <c r="D8506" s="512"/>
      <c r="E8506" s="512"/>
      <c r="F8506" s="512"/>
      <c r="G8506" s="512"/>
      <c r="H8506" s="513"/>
      <c r="I8506" s="387"/>
      <c r="J8506" s="387"/>
      <c r="K8506" s="126">
        <f>SUM(K8507:K9130)</f>
        <v>624</v>
      </c>
      <c r="L8506" s="413"/>
    </row>
    <row r="8507" spans="1:12" s="229" customFormat="1" ht="20.399999999999999" outlineLevel="2" x14ac:dyDescent="0.25">
      <c r="A8507" s="388">
        <v>1</v>
      </c>
      <c r="B8507" s="172" t="s">
        <v>13035</v>
      </c>
      <c r="C8507" s="134" t="s">
        <v>3710</v>
      </c>
      <c r="D8507" s="134" t="s">
        <v>13036</v>
      </c>
      <c r="E8507" s="134" t="s">
        <v>13037</v>
      </c>
      <c r="F8507" s="392" t="s">
        <v>64</v>
      </c>
      <c r="G8507" s="381" t="s">
        <v>13038</v>
      </c>
      <c r="H8507" s="132" t="s">
        <v>13039</v>
      </c>
      <c r="I8507" s="478"/>
      <c r="J8507" s="478"/>
      <c r="K8507" s="493">
        <v>1</v>
      </c>
      <c r="L8507" s="413"/>
    </row>
    <row r="8508" spans="1:12" s="229" customFormat="1" ht="20.399999999999999" outlineLevel="2" x14ac:dyDescent="0.25">
      <c r="A8508" s="388">
        <f>A8507+1</f>
        <v>2</v>
      </c>
      <c r="B8508" s="172" t="s">
        <v>13040</v>
      </c>
      <c r="C8508" s="134" t="s">
        <v>3710</v>
      </c>
      <c r="D8508" s="134" t="s">
        <v>13036</v>
      </c>
      <c r="E8508" s="134" t="s">
        <v>13037</v>
      </c>
      <c r="F8508" s="380" t="s">
        <v>82</v>
      </c>
      <c r="G8508" s="381" t="s">
        <v>13038</v>
      </c>
      <c r="H8508" s="132" t="s">
        <v>13039</v>
      </c>
      <c r="I8508" s="476"/>
      <c r="J8508" s="476"/>
      <c r="K8508" s="385">
        <v>1</v>
      </c>
      <c r="L8508" s="413"/>
    </row>
    <row r="8509" spans="1:12" s="229" customFormat="1" ht="20.399999999999999" outlineLevel="2" x14ac:dyDescent="0.25">
      <c r="A8509" s="388">
        <f t="shared" ref="A8509:A8572" si="0">A8508+1</f>
        <v>3</v>
      </c>
      <c r="B8509" s="172" t="s">
        <v>13041</v>
      </c>
      <c r="C8509" s="134" t="s">
        <v>3710</v>
      </c>
      <c r="D8509" s="134" t="s">
        <v>13036</v>
      </c>
      <c r="E8509" s="134" t="s">
        <v>13037</v>
      </c>
      <c r="F8509" s="380" t="s">
        <v>30</v>
      </c>
      <c r="G8509" s="381" t="s">
        <v>13038</v>
      </c>
      <c r="H8509" s="132" t="s">
        <v>13039</v>
      </c>
      <c r="I8509" s="476"/>
      <c r="J8509" s="476"/>
      <c r="K8509" s="385">
        <v>1</v>
      </c>
      <c r="L8509" s="413"/>
    </row>
    <row r="8510" spans="1:12" s="229" customFormat="1" ht="20.399999999999999" outlineLevel="2" x14ac:dyDescent="0.25">
      <c r="A8510" s="388">
        <f t="shared" si="0"/>
        <v>4</v>
      </c>
      <c r="B8510" s="172" t="s">
        <v>13042</v>
      </c>
      <c r="C8510" s="134" t="s">
        <v>3710</v>
      </c>
      <c r="D8510" s="134" t="s">
        <v>13036</v>
      </c>
      <c r="E8510" s="134" t="s">
        <v>13037</v>
      </c>
      <c r="F8510" s="380" t="s">
        <v>96</v>
      </c>
      <c r="G8510" s="381" t="s">
        <v>13038</v>
      </c>
      <c r="H8510" s="132" t="s">
        <v>13039</v>
      </c>
      <c r="I8510" s="476"/>
      <c r="J8510" s="476"/>
      <c r="K8510" s="385">
        <v>1</v>
      </c>
      <c r="L8510" s="413"/>
    </row>
    <row r="8511" spans="1:12" s="229" customFormat="1" ht="20.399999999999999" outlineLevel="2" x14ac:dyDescent="0.25">
      <c r="A8511" s="388">
        <f t="shared" si="0"/>
        <v>5</v>
      </c>
      <c r="B8511" s="172" t="s">
        <v>13043</v>
      </c>
      <c r="C8511" s="134" t="s">
        <v>3710</v>
      </c>
      <c r="D8511" s="134" t="s">
        <v>13036</v>
      </c>
      <c r="E8511" s="134" t="s">
        <v>13037</v>
      </c>
      <c r="F8511" s="380" t="s">
        <v>31</v>
      </c>
      <c r="G8511" s="381" t="s">
        <v>13038</v>
      </c>
      <c r="H8511" s="132" t="s">
        <v>13039</v>
      </c>
      <c r="I8511" s="476"/>
      <c r="J8511" s="476"/>
      <c r="K8511" s="385">
        <v>1</v>
      </c>
      <c r="L8511" s="413"/>
    </row>
    <row r="8512" spans="1:12" s="229" customFormat="1" ht="20.399999999999999" outlineLevel="2" x14ac:dyDescent="0.25">
      <c r="A8512" s="388">
        <f t="shared" si="0"/>
        <v>6</v>
      </c>
      <c r="B8512" s="172" t="s">
        <v>13044</v>
      </c>
      <c r="C8512" s="134" t="s">
        <v>3710</v>
      </c>
      <c r="D8512" s="134" t="s">
        <v>13036</v>
      </c>
      <c r="E8512" s="134" t="s">
        <v>13037</v>
      </c>
      <c r="F8512" s="380" t="s">
        <v>32</v>
      </c>
      <c r="G8512" s="381" t="s">
        <v>13038</v>
      </c>
      <c r="H8512" s="132" t="s">
        <v>13039</v>
      </c>
      <c r="I8512" s="476"/>
      <c r="J8512" s="476"/>
      <c r="K8512" s="385">
        <v>1</v>
      </c>
      <c r="L8512" s="413"/>
    </row>
    <row r="8513" spans="1:12" s="229" customFormat="1" ht="20.399999999999999" outlineLevel="2" x14ac:dyDescent="0.25">
      <c r="A8513" s="388">
        <f t="shared" si="0"/>
        <v>7</v>
      </c>
      <c r="B8513" s="172" t="s">
        <v>13045</v>
      </c>
      <c r="C8513" s="134" t="s">
        <v>3710</v>
      </c>
      <c r="D8513" s="134" t="s">
        <v>13036</v>
      </c>
      <c r="E8513" s="134" t="s">
        <v>13037</v>
      </c>
      <c r="F8513" s="380" t="s">
        <v>100</v>
      </c>
      <c r="G8513" s="381" t="s">
        <v>13038</v>
      </c>
      <c r="H8513" s="132" t="s">
        <v>13039</v>
      </c>
      <c r="I8513" s="476"/>
      <c r="J8513" s="476"/>
      <c r="K8513" s="385">
        <v>1</v>
      </c>
      <c r="L8513" s="413"/>
    </row>
    <row r="8514" spans="1:12" s="229" customFormat="1" ht="20.399999999999999" outlineLevel="2" x14ac:dyDescent="0.25">
      <c r="A8514" s="388">
        <f t="shared" si="0"/>
        <v>8</v>
      </c>
      <c r="B8514" s="172" t="s">
        <v>13046</v>
      </c>
      <c r="C8514" s="134" t="s">
        <v>3710</v>
      </c>
      <c r="D8514" s="134" t="s">
        <v>13036</v>
      </c>
      <c r="E8514" s="134" t="s">
        <v>13037</v>
      </c>
      <c r="F8514" s="380" t="s">
        <v>132</v>
      </c>
      <c r="G8514" s="381" t="s">
        <v>13038</v>
      </c>
      <c r="H8514" s="132" t="s">
        <v>13039</v>
      </c>
      <c r="I8514" s="476"/>
      <c r="J8514" s="476"/>
      <c r="K8514" s="385">
        <v>1</v>
      </c>
      <c r="L8514" s="413"/>
    </row>
    <row r="8515" spans="1:12" s="229" customFormat="1" ht="20.399999999999999" outlineLevel="2" x14ac:dyDescent="0.25">
      <c r="A8515" s="388">
        <f t="shared" si="0"/>
        <v>9</v>
      </c>
      <c r="B8515" s="172" t="s">
        <v>13047</v>
      </c>
      <c r="C8515" s="134" t="s">
        <v>3710</v>
      </c>
      <c r="D8515" s="134" t="s">
        <v>13036</v>
      </c>
      <c r="E8515" s="134" t="s">
        <v>13037</v>
      </c>
      <c r="F8515" s="380" t="s">
        <v>136</v>
      </c>
      <c r="G8515" s="381" t="s">
        <v>13048</v>
      </c>
      <c r="H8515" s="132" t="s">
        <v>13039</v>
      </c>
      <c r="I8515" s="476"/>
      <c r="J8515" s="476"/>
      <c r="K8515" s="385">
        <v>1</v>
      </c>
      <c r="L8515" s="413"/>
    </row>
    <row r="8516" spans="1:12" s="229" customFormat="1" ht="20.399999999999999" outlineLevel="2" x14ac:dyDescent="0.25">
      <c r="A8516" s="388">
        <f t="shared" si="0"/>
        <v>10</v>
      </c>
      <c r="B8516" s="172" t="s">
        <v>13049</v>
      </c>
      <c r="C8516" s="134" t="s">
        <v>3710</v>
      </c>
      <c r="D8516" s="134" t="s">
        <v>13036</v>
      </c>
      <c r="E8516" s="134" t="s">
        <v>13037</v>
      </c>
      <c r="F8516" s="380" t="s">
        <v>135</v>
      </c>
      <c r="G8516" s="381" t="s">
        <v>13048</v>
      </c>
      <c r="H8516" s="132" t="s">
        <v>13039</v>
      </c>
      <c r="I8516" s="476"/>
      <c r="J8516" s="476"/>
      <c r="K8516" s="385">
        <v>1</v>
      </c>
      <c r="L8516" s="413"/>
    </row>
    <row r="8517" spans="1:12" s="229" customFormat="1" ht="20.399999999999999" outlineLevel="2" x14ac:dyDescent="0.25">
      <c r="A8517" s="388">
        <f t="shared" si="0"/>
        <v>11</v>
      </c>
      <c r="B8517" s="172" t="s">
        <v>13050</v>
      </c>
      <c r="C8517" s="134" t="s">
        <v>3710</v>
      </c>
      <c r="D8517" s="134" t="s">
        <v>13036</v>
      </c>
      <c r="E8517" s="134" t="s">
        <v>13037</v>
      </c>
      <c r="F8517" s="380" t="s">
        <v>134</v>
      </c>
      <c r="G8517" s="381" t="s">
        <v>13048</v>
      </c>
      <c r="H8517" s="132" t="s">
        <v>13039</v>
      </c>
      <c r="I8517" s="476"/>
      <c r="J8517" s="476"/>
      <c r="K8517" s="385">
        <v>1</v>
      </c>
      <c r="L8517" s="413"/>
    </row>
    <row r="8518" spans="1:12" s="229" customFormat="1" ht="20.399999999999999" outlineLevel="2" x14ac:dyDescent="0.25">
      <c r="A8518" s="388">
        <f t="shared" si="0"/>
        <v>12</v>
      </c>
      <c r="B8518" s="172" t="s">
        <v>13051</v>
      </c>
      <c r="C8518" s="134" t="s">
        <v>3710</v>
      </c>
      <c r="D8518" s="134" t="s">
        <v>13036</v>
      </c>
      <c r="E8518" s="134" t="s">
        <v>13037</v>
      </c>
      <c r="F8518" s="380" t="s">
        <v>133</v>
      </c>
      <c r="G8518" s="381" t="s">
        <v>13048</v>
      </c>
      <c r="H8518" s="132" t="s">
        <v>13039</v>
      </c>
      <c r="I8518" s="476"/>
      <c r="J8518" s="476"/>
      <c r="K8518" s="385">
        <v>1</v>
      </c>
      <c r="L8518" s="413"/>
    </row>
    <row r="8519" spans="1:12" s="229" customFormat="1" ht="20.399999999999999" outlineLevel="2" x14ac:dyDescent="0.25">
      <c r="A8519" s="388">
        <f t="shared" si="0"/>
        <v>13</v>
      </c>
      <c r="B8519" s="172" t="s">
        <v>13052</v>
      </c>
      <c r="C8519" s="134" t="s">
        <v>3710</v>
      </c>
      <c r="D8519" s="134" t="s">
        <v>13036</v>
      </c>
      <c r="E8519" s="134" t="s">
        <v>13037</v>
      </c>
      <c r="F8519" s="380" t="s">
        <v>168</v>
      </c>
      <c r="G8519" s="381" t="s">
        <v>13048</v>
      </c>
      <c r="H8519" s="132" t="s">
        <v>13039</v>
      </c>
      <c r="I8519" s="476"/>
      <c r="J8519" s="476"/>
      <c r="K8519" s="385">
        <v>1</v>
      </c>
      <c r="L8519" s="413"/>
    </row>
    <row r="8520" spans="1:12" s="229" customFormat="1" ht="20.399999999999999" outlineLevel="2" x14ac:dyDescent="0.25">
      <c r="A8520" s="388">
        <f t="shared" si="0"/>
        <v>14</v>
      </c>
      <c r="B8520" s="172" t="s">
        <v>13053</v>
      </c>
      <c r="C8520" s="134" t="s">
        <v>3710</v>
      </c>
      <c r="D8520" s="134" t="s">
        <v>13036</v>
      </c>
      <c r="E8520" s="134" t="s">
        <v>13037</v>
      </c>
      <c r="F8520" s="380" t="s">
        <v>169</v>
      </c>
      <c r="G8520" s="381" t="s">
        <v>13048</v>
      </c>
      <c r="H8520" s="132" t="s">
        <v>13039</v>
      </c>
      <c r="I8520" s="476"/>
      <c r="J8520" s="476"/>
      <c r="K8520" s="385">
        <v>1</v>
      </c>
      <c r="L8520" s="413"/>
    </row>
    <row r="8521" spans="1:12" s="229" customFormat="1" ht="20.399999999999999" outlineLevel="2" x14ac:dyDescent="0.25">
      <c r="A8521" s="388">
        <f t="shared" si="0"/>
        <v>15</v>
      </c>
      <c r="B8521" s="172" t="s">
        <v>13054</v>
      </c>
      <c r="C8521" s="134" t="s">
        <v>3710</v>
      </c>
      <c r="D8521" s="134" t="s">
        <v>13036</v>
      </c>
      <c r="E8521" s="134" t="s">
        <v>13037</v>
      </c>
      <c r="F8521" s="380" t="s">
        <v>169</v>
      </c>
      <c r="G8521" s="381" t="s">
        <v>13048</v>
      </c>
      <c r="H8521" s="132" t="s">
        <v>13039</v>
      </c>
      <c r="I8521" s="476"/>
      <c r="J8521" s="476"/>
      <c r="K8521" s="385">
        <v>1</v>
      </c>
      <c r="L8521" s="413"/>
    </row>
    <row r="8522" spans="1:12" s="229" customFormat="1" ht="20.399999999999999" outlineLevel="2" x14ac:dyDescent="0.25">
      <c r="A8522" s="388">
        <f t="shared" si="0"/>
        <v>16</v>
      </c>
      <c r="B8522" s="172" t="s">
        <v>13055</v>
      </c>
      <c r="C8522" s="134" t="s">
        <v>3710</v>
      </c>
      <c r="D8522" s="134" t="s">
        <v>13036</v>
      </c>
      <c r="E8522" s="134" t="s">
        <v>13037</v>
      </c>
      <c r="F8522" s="380" t="s">
        <v>130</v>
      </c>
      <c r="G8522" s="381" t="s">
        <v>13048</v>
      </c>
      <c r="H8522" s="132" t="s">
        <v>13039</v>
      </c>
      <c r="I8522" s="476"/>
      <c r="J8522" s="476"/>
      <c r="K8522" s="385">
        <v>1</v>
      </c>
      <c r="L8522" s="413"/>
    </row>
    <row r="8523" spans="1:12" s="229" customFormat="1" ht="20.399999999999999" outlineLevel="2" x14ac:dyDescent="0.25">
      <c r="A8523" s="388">
        <f t="shared" si="0"/>
        <v>17</v>
      </c>
      <c r="B8523" s="172" t="s">
        <v>13056</v>
      </c>
      <c r="C8523" s="134" t="s">
        <v>3710</v>
      </c>
      <c r="D8523" s="134" t="s">
        <v>13036</v>
      </c>
      <c r="E8523" s="134" t="s">
        <v>13037</v>
      </c>
      <c r="F8523" s="380" t="s">
        <v>203</v>
      </c>
      <c r="G8523" s="381" t="s">
        <v>13057</v>
      </c>
      <c r="H8523" s="132" t="s">
        <v>13039</v>
      </c>
      <c r="I8523" s="476"/>
      <c r="J8523" s="476"/>
      <c r="K8523" s="385">
        <v>1</v>
      </c>
      <c r="L8523" s="413"/>
    </row>
    <row r="8524" spans="1:12" s="229" customFormat="1" ht="20.399999999999999" outlineLevel="2" x14ac:dyDescent="0.25">
      <c r="A8524" s="388">
        <f t="shared" si="0"/>
        <v>18</v>
      </c>
      <c r="B8524" s="172" t="s">
        <v>13058</v>
      </c>
      <c r="C8524" s="134" t="s">
        <v>3710</v>
      </c>
      <c r="D8524" s="134" t="s">
        <v>13036</v>
      </c>
      <c r="E8524" s="134" t="s">
        <v>13037</v>
      </c>
      <c r="F8524" s="380" t="s">
        <v>213</v>
      </c>
      <c r="G8524" s="381" t="s">
        <v>13057</v>
      </c>
      <c r="H8524" s="132" t="s">
        <v>13039</v>
      </c>
      <c r="I8524" s="476"/>
      <c r="J8524" s="476"/>
      <c r="K8524" s="385">
        <v>1</v>
      </c>
      <c r="L8524" s="413"/>
    </row>
    <row r="8525" spans="1:12" s="229" customFormat="1" ht="20.399999999999999" outlineLevel="2" x14ac:dyDescent="0.25">
      <c r="A8525" s="388">
        <f t="shared" si="0"/>
        <v>19</v>
      </c>
      <c r="B8525" s="172" t="s">
        <v>13059</v>
      </c>
      <c r="C8525" s="134" t="s">
        <v>3710</v>
      </c>
      <c r="D8525" s="134" t="s">
        <v>13036</v>
      </c>
      <c r="E8525" s="134" t="s">
        <v>13037</v>
      </c>
      <c r="F8525" s="380" t="s">
        <v>196</v>
      </c>
      <c r="G8525" s="381" t="s">
        <v>13057</v>
      </c>
      <c r="H8525" s="132" t="s">
        <v>13039</v>
      </c>
      <c r="I8525" s="476"/>
      <c r="J8525" s="476"/>
      <c r="K8525" s="385">
        <v>1</v>
      </c>
      <c r="L8525" s="413"/>
    </row>
    <row r="8526" spans="1:12" s="229" customFormat="1" ht="20.399999999999999" outlineLevel="2" x14ac:dyDescent="0.25">
      <c r="A8526" s="388">
        <f t="shared" si="0"/>
        <v>20</v>
      </c>
      <c r="B8526" s="172" t="s">
        <v>13060</v>
      </c>
      <c r="C8526" s="134" t="s">
        <v>3710</v>
      </c>
      <c r="D8526" s="134" t="s">
        <v>13036</v>
      </c>
      <c r="E8526" s="134" t="s">
        <v>13037</v>
      </c>
      <c r="F8526" s="380" t="s">
        <v>196</v>
      </c>
      <c r="G8526" s="381" t="s">
        <v>13057</v>
      </c>
      <c r="H8526" s="132" t="s">
        <v>13039</v>
      </c>
      <c r="I8526" s="476"/>
      <c r="J8526" s="476"/>
      <c r="K8526" s="385">
        <v>1</v>
      </c>
      <c r="L8526" s="413"/>
    </row>
    <row r="8527" spans="1:12" s="229" customFormat="1" ht="20.399999999999999" outlineLevel="2" x14ac:dyDescent="0.25">
      <c r="A8527" s="388">
        <f t="shared" si="0"/>
        <v>21</v>
      </c>
      <c r="B8527" s="172" t="s">
        <v>13061</v>
      </c>
      <c r="C8527" s="134" t="s">
        <v>3710</v>
      </c>
      <c r="D8527" s="134" t="s">
        <v>13036</v>
      </c>
      <c r="E8527" s="134" t="s">
        <v>13037</v>
      </c>
      <c r="F8527" s="380" t="s">
        <v>224</v>
      </c>
      <c r="G8527" s="381" t="s">
        <v>13057</v>
      </c>
      <c r="H8527" s="132" t="s">
        <v>13039</v>
      </c>
      <c r="I8527" s="476"/>
      <c r="J8527" s="476"/>
      <c r="K8527" s="385">
        <v>1</v>
      </c>
      <c r="L8527" s="413"/>
    </row>
    <row r="8528" spans="1:12" s="229" customFormat="1" ht="20.399999999999999" outlineLevel="2" x14ac:dyDescent="0.25">
      <c r="A8528" s="388">
        <f t="shared" si="0"/>
        <v>22</v>
      </c>
      <c r="B8528" s="172" t="s">
        <v>13062</v>
      </c>
      <c r="C8528" s="134" t="s">
        <v>3710</v>
      </c>
      <c r="D8528" s="134" t="s">
        <v>13036</v>
      </c>
      <c r="E8528" s="134" t="s">
        <v>13037</v>
      </c>
      <c r="F8528" s="380" t="s">
        <v>227</v>
      </c>
      <c r="G8528" s="381" t="s">
        <v>13057</v>
      </c>
      <c r="H8528" s="132" t="s">
        <v>13039</v>
      </c>
      <c r="I8528" s="476"/>
      <c r="J8528" s="476"/>
      <c r="K8528" s="385">
        <v>1</v>
      </c>
      <c r="L8528" s="413"/>
    </row>
    <row r="8529" spans="1:12" s="229" customFormat="1" ht="20.399999999999999" outlineLevel="2" x14ac:dyDescent="0.25">
      <c r="A8529" s="388">
        <f t="shared" si="0"/>
        <v>23</v>
      </c>
      <c r="B8529" s="172" t="s">
        <v>13063</v>
      </c>
      <c r="C8529" s="134" t="s">
        <v>3710</v>
      </c>
      <c r="D8529" s="134" t="s">
        <v>13036</v>
      </c>
      <c r="E8529" s="134" t="s">
        <v>13037</v>
      </c>
      <c r="F8529" s="380" t="s">
        <v>3285</v>
      </c>
      <c r="G8529" s="381" t="s">
        <v>13057</v>
      </c>
      <c r="H8529" s="132" t="s">
        <v>13039</v>
      </c>
      <c r="I8529" s="476"/>
      <c r="J8529" s="476"/>
      <c r="K8529" s="385">
        <v>1</v>
      </c>
      <c r="L8529" s="413"/>
    </row>
    <row r="8530" spans="1:12" s="229" customFormat="1" ht="20.399999999999999" outlineLevel="2" x14ac:dyDescent="0.25">
      <c r="A8530" s="388">
        <f t="shared" si="0"/>
        <v>24</v>
      </c>
      <c r="B8530" s="172" t="s">
        <v>13064</v>
      </c>
      <c r="C8530" s="134" t="s">
        <v>3710</v>
      </c>
      <c r="D8530" s="134" t="s">
        <v>13036</v>
      </c>
      <c r="E8530" s="134" t="s">
        <v>13037</v>
      </c>
      <c r="F8530" s="380" t="s">
        <v>3286</v>
      </c>
      <c r="G8530" s="381" t="s">
        <v>13057</v>
      </c>
      <c r="H8530" s="132" t="s">
        <v>13039</v>
      </c>
      <c r="I8530" s="476"/>
      <c r="J8530" s="476"/>
      <c r="K8530" s="385">
        <v>1</v>
      </c>
      <c r="L8530" s="413"/>
    </row>
    <row r="8531" spans="1:12" s="229" customFormat="1" ht="20.399999999999999" outlineLevel="2" x14ac:dyDescent="0.25">
      <c r="A8531" s="388">
        <f t="shared" si="0"/>
        <v>25</v>
      </c>
      <c r="B8531" s="172" t="s">
        <v>13065</v>
      </c>
      <c r="C8531" s="134" t="s">
        <v>3710</v>
      </c>
      <c r="D8531" s="134" t="s">
        <v>13036</v>
      </c>
      <c r="E8531" s="134" t="s">
        <v>13037</v>
      </c>
      <c r="F8531" s="380" t="s">
        <v>228</v>
      </c>
      <c r="G8531" s="381" t="s">
        <v>13066</v>
      </c>
      <c r="H8531" s="132" t="s">
        <v>13039</v>
      </c>
      <c r="I8531" s="476"/>
      <c r="J8531" s="476"/>
      <c r="K8531" s="385">
        <v>1</v>
      </c>
      <c r="L8531" s="413"/>
    </row>
    <row r="8532" spans="1:12" s="229" customFormat="1" ht="20.399999999999999" outlineLevel="2" x14ac:dyDescent="0.25">
      <c r="A8532" s="388">
        <f t="shared" si="0"/>
        <v>26</v>
      </c>
      <c r="B8532" s="172" t="s">
        <v>13067</v>
      </c>
      <c r="C8532" s="134" t="s">
        <v>3710</v>
      </c>
      <c r="D8532" s="134" t="s">
        <v>13036</v>
      </c>
      <c r="E8532" s="134" t="s">
        <v>13037</v>
      </c>
      <c r="F8532" s="380" t="s">
        <v>3304</v>
      </c>
      <c r="G8532" s="381" t="s">
        <v>13066</v>
      </c>
      <c r="H8532" s="132" t="s">
        <v>13039</v>
      </c>
      <c r="I8532" s="476"/>
      <c r="J8532" s="476"/>
      <c r="K8532" s="385">
        <v>1</v>
      </c>
      <c r="L8532" s="413"/>
    </row>
    <row r="8533" spans="1:12" s="229" customFormat="1" ht="20.399999999999999" outlineLevel="2" x14ac:dyDescent="0.25">
      <c r="A8533" s="388">
        <f t="shared" si="0"/>
        <v>27</v>
      </c>
      <c r="B8533" s="172" t="s">
        <v>13068</v>
      </c>
      <c r="C8533" s="134" t="s">
        <v>3710</v>
      </c>
      <c r="D8533" s="134" t="s">
        <v>13036</v>
      </c>
      <c r="E8533" s="134" t="s">
        <v>13037</v>
      </c>
      <c r="F8533" s="380" t="s">
        <v>3287</v>
      </c>
      <c r="G8533" s="381" t="s">
        <v>13066</v>
      </c>
      <c r="H8533" s="132" t="s">
        <v>13039</v>
      </c>
      <c r="I8533" s="476"/>
      <c r="J8533" s="476"/>
      <c r="K8533" s="385">
        <v>1</v>
      </c>
      <c r="L8533" s="413"/>
    </row>
    <row r="8534" spans="1:12" s="229" customFormat="1" ht="20.399999999999999" outlineLevel="2" x14ac:dyDescent="0.25">
      <c r="A8534" s="388">
        <f t="shared" si="0"/>
        <v>28</v>
      </c>
      <c r="B8534" s="172" t="s">
        <v>13069</v>
      </c>
      <c r="C8534" s="134" t="s">
        <v>3710</v>
      </c>
      <c r="D8534" s="134" t="s">
        <v>13036</v>
      </c>
      <c r="E8534" s="134" t="s">
        <v>13037</v>
      </c>
      <c r="F8534" s="380" t="s">
        <v>3297</v>
      </c>
      <c r="G8534" s="381" t="s">
        <v>13066</v>
      </c>
      <c r="H8534" s="132" t="s">
        <v>13039</v>
      </c>
      <c r="I8534" s="476"/>
      <c r="J8534" s="476"/>
      <c r="K8534" s="385">
        <v>1</v>
      </c>
      <c r="L8534" s="413"/>
    </row>
    <row r="8535" spans="1:12" s="229" customFormat="1" ht="20.399999999999999" outlineLevel="2" x14ac:dyDescent="0.25">
      <c r="A8535" s="388">
        <f t="shared" si="0"/>
        <v>29</v>
      </c>
      <c r="B8535" s="172" t="s">
        <v>13070</v>
      </c>
      <c r="C8535" s="134" t="s">
        <v>3710</v>
      </c>
      <c r="D8535" s="134" t="s">
        <v>13036</v>
      </c>
      <c r="E8535" s="134" t="s">
        <v>13037</v>
      </c>
      <c r="F8535" s="380" t="s">
        <v>216</v>
      </c>
      <c r="G8535" s="381" t="s">
        <v>13066</v>
      </c>
      <c r="H8535" s="132" t="s">
        <v>13039</v>
      </c>
      <c r="I8535" s="476"/>
      <c r="J8535" s="476"/>
      <c r="K8535" s="385">
        <v>1</v>
      </c>
      <c r="L8535" s="413"/>
    </row>
    <row r="8536" spans="1:12" s="229" customFormat="1" ht="20.399999999999999" outlineLevel="2" x14ac:dyDescent="0.25">
      <c r="A8536" s="388">
        <f t="shared" si="0"/>
        <v>30</v>
      </c>
      <c r="B8536" s="172" t="s">
        <v>13071</v>
      </c>
      <c r="C8536" s="134" t="s">
        <v>3710</v>
      </c>
      <c r="D8536" s="134" t="s">
        <v>13036</v>
      </c>
      <c r="E8536" s="134" t="s">
        <v>13037</v>
      </c>
      <c r="F8536" s="380" t="s">
        <v>230</v>
      </c>
      <c r="G8536" s="381" t="s">
        <v>13066</v>
      </c>
      <c r="H8536" s="132" t="s">
        <v>13039</v>
      </c>
      <c r="I8536" s="476"/>
      <c r="J8536" s="476"/>
      <c r="K8536" s="385">
        <v>1</v>
      </c>
      <c r="L8536" s="413"/>
    </row>
    <row r="8537" spans="1:12" s="229" customFormat="1" ht="20.399999999999999" outlineLevel="2" x14ac:dyDescent="0.25">
      <c r="A8537" s="388">
        <f t="shared" si="0"/>
        <v>31</v>
      </c>
      <c r="B8537" s="172" t="s">
        <v>13072</v>
      </c>
      <c r="C8537" s="134" t="s">
        <v>3710</v>
      </c>
      <c r="D8537" s="134" t="s">
        <v>13036</v>
      </c>
      <c r="E8537" s="134" t="s">
        <v>13037</v>
      </c>
      <c r="F8537" s="380" t="s">
        <v>231</v>
      </c>
      <c r="G8537" s="381" t="s">
        <v>13066</v>
      </c>
      <c r="H8537" s="132" t="s">
        <v>13039</v>
      </c>
      <c r="I8537" s="476"/>
      <c r="J8537" s="476"/>
      <c r="K8537" s="385">
        <v>1</v>
      </c>
      <c r="L8537" s="413"/>
    </row>
    <row r="8538" spans="1:12" s="229" customFormat="1" ht="20.399999999999999" outlineLevel="2" x14ac:dyDescent="0.25">
      <c r="A8538" s="388">
        <f t="shared" si="0"/>
        <v>32</v>
      </c>
      <c r="B8538" s="172" t="s">
        <v>13073</v>
      </c>
      <c r="C8538" s="134" t="s">
        <v>3710</v>
      </c>
      <c r="D8538" s="134" t="s">
        <v>13036</v>
      </c>
      <c r="E8538" s="134" t="s">
        <v>13037</v>
      </c>
      <c r="F8538" s="380" t="s">
        <v>232</v>
      </c>
      <c r="G8538" s="381" t="s">
        <v>13066</v>
      </c>
      <c r="H8538" s="132" t="s">
        <v>13039</v>
      </c>
      <c r="I8538" s="476"/>
      <c r="J8538" s="476"/>
      <c r="K8538" s="385">
        <v>1</v>
      </c>
      <c r="L8538" s="413"/>
    </row>
    <row r="8539" spans="1:12" s="229" customFormat="1" ht="20.399999999999999" outlineLevel="2" x14ac:dyDescent="0.25">
      <c r="A8539" s="388">
        <f t="shared" si="0"/>
        <v>33</v>
      </c>
      <c r="B8539" s="172" t="s">
        <v>13074</v>
      </c>
      <c r="C8539" s="134" t="s">
        <v>3710</v>
      </c>
      <c r="D8539" s="134" t="s">
        <v>13036</v>
      </c>
      <c r="E8539" s="134" t="s">
        <v>13037</v>
      </c>
      <c r="F8539" s="380" t="s">
        <v>3288</v>
      </c>
      <c r="G8539" s="381" t="s">
        <v>13075</v>
      </c>
      <c r="H8539" s="132" t="s">
        <v>13039</v>
      </c>
      <c r="I8539" s="476"/>
      <c r="J8539" s="476"/>
      <c r="K8539" s="385">
        <v>1</v>
      </c>
      <c r="L8539" s="413"/>
    </row>
    <row r="8540" spans="1:12" s="229" customFormat="1" ht="20.399999999999999" outlineLevel="2" x14ac:dyDescent="0.25">
      <c r="A8540" s="388">
        <f t="shared" si="0"/>
        <v>34</v>
      </c>
      <c r="B8540" s="172" t="s">
        <v>13076</v>
      </c>
      <c r="C8540" s="134" t="s">
        <v>3710</v>
      </c>
      <c r="D8540" s="134" t="s">
        <v>13036</v>
      </c>
      <c r="E8540" s="134" t="s">
        <v>13037</v>
      </c>
      <c r="F8540" s="380" t="s">
        <v>233</v>
      </c>
      <c r="G8540" s="381" t="s">
        <v>13075</v>
      </c>
      <c r="H8540" s="132" t="s">
        <v>13039</v>
      </c>
      <c r="I8540" s="476"/>
      <c r="J8540" s="476"/>
      <c r="K8540" s="385">
        <v>1</v>
      </c>
      <c r="L8540" s="413"/>
    </row>
    <row r="8541" spans="1:12" s="229" customFormat="1" ht="20.399999999999999" outlineLevel="2" x14ac:dyDescent="0.25">
      <c r="A8541" s="388">
        <f t="shared" si="0"/>
        <v>35</v>
      </c>
      <c r="B8541" s="172" t="s">
        <v>13077</v>
      </c>
      <c r="C8541" s="134" t="s">
        <v>3710</v>
      </c>
      <c r="D8541" s="134" t="s">
        <v>13036</v>
      </c>
      <c r="E8541" s="134" t="s">
        <v>13037</v>
      </c>
      <c r="F8541" s="380" t="s">
        <v>234</v>
      </c>
      <c r="G8541" s="381" t="s">
        <v>13075</v>
      </c>
      <c r="H8541" s="132" t="s">
        <v>13039</v>
      </c>
      <c r="I8541" s="476"/>
      <c r="J8541" s="476"/>
      <c r="K8541" s="385">
        <v>1</v>
      </c>
      <c r="L8541" s="413"/>
    </row>
    <row r="8542" spans="1:12" s="229" customFormat="1" ht="20.399999999999999" outlineLevel="2" x14ac:dyDescent="0.25">
      <c r="A8542" s="388">
        <f t="shared" si="0"/>
        <v>36</v>
      </c>
      <c r="B8542" s="172" t="s">
        <v>13078</v>
      </c>
      <c r="C8542" s="134" t="s">
        <v>3710</v>
      </c>
      <c r="D8542" s="134" t="s">
        <v>13036</v>
      </c>
      <c r="E8542" s="134" t="s">
        <v>13037</v>
      </c>
      <c r="F8542" s="380" t="s">
        <v>199</v>
      </c>
      <c r="G8542" s="381" t="s">
        <v>13075</v>
      </c>
      <c r="H8542" s="132" t="s">
        <v>13039</v>
      </c>
      <c r="I8542" s="476"/>
      <c r="J8542" s="476"/>
      <c r="K8542" s="385">
        <v>1</v>
      </c>
      <c r="L8542" s="413"/>
    </row>
    <row r="8543" spans="1:12" s="229" customFormat="1" ht="20.399999999999999" outlineLevel="2" x14ac:dyDescent="0.25">
      <c r="A8543" s="388">
        <f t="shared" si="0"/>
        <v>37</v>
      </c>
      <c r="B8543" s="172" t="s">
        <v>13079</v>
      </c>
      <c r="C8543" s="134" t="s">
        <v>3710</v>
      </c>
      <c r="D8543" s="134" t="s">
        <v>13036</v>
      </c>
      <c r="E8543" s="134" t="s">
        <v>13037</v>
      </c>
      <c r="F8543" s="380" t="s">
        <v>3310</v>
      </c>
      <c r="G8543" s="381" t="s">
        <v>13075</v>
      </c>
      <c r="H8543" s="132" t="s">
        <v>13039</v>
      </c>
      <c r="I8543" s="476"/>
      <c r="J8543" s="476"/>
      <c r="K8543" s="385">
        <v>1</v>
      </c>
      <c r="L8543" s="413"/>
    </row>
    <row r="8544" spans="1:12" s="229" customFormat="1" ht="20.399999999999999" outlineLevel="2" x14ac:dyDescent="0.25">
      <c r="A8544" s="388">
        <f t="shared" si="0"/>
        <v>38</v>
      </c>
      <c r="B8544" s="172" t="s">
        <v>13080</v>
      </c>
      <c r="C8544" s="134" t="s">
        <v>3710</v>
      </c>
      <c r="D8544" s="134" t="s">
        <v>13036</v>
      </c>
      <c r="E8544" s="134" t="s">
        <v>13037</v>
      </c>
      <c r="F8544" s="380" t="s">
        <v>198</v>
      </c>
      <c r="G8544" s="381" t="s">
        <v>13075</v>
      </c>
      <c r="H8544" s="132" t="s">
        <v>13039</v>
      </c>
      <c r="I8544" s="476"/>
      <c r="J8544" s="476"/>
      <c r="K8544" s="385">
        <v>1</v>
      </c>
      <c r="L8544" s="413"/>
    </row>
    <row r="8545" spans="1:12" s="229" customFormat="1" ht="20.399999999999999" outlineLevel="2" x14ac:dyDescent="0.25">
      <c r="A8545" s="388">
        <f t="shared" si="0"/>
        <v>39</v>
      </c>
      <c r="B8545" s="172" t="s">
        <v>13081</v>
      </c>
      <c r="C8545" s="134" t="s">
        <v>3710</v>
      </c>
      <c r="D8545" s="134" t="s">
        <v>13036</v>
      </c>
      <c r="E8545" s="134" t="s">
        <v>13037</v>
      </c>
      <c r="F8545" s="380" t="s">
        <v>3314</v>
      </c>
      <c r="G8545" s="381" t="s">
        <v>13075</v>
      </c>
      <c r="H8545" s="132" t="s">
        <v>13039</v>
      </c>
      <c r="I8545" s="476"/>
      <c r="J8545" s="476"/>
      <c r="K8545" s="385">
        <v>1</v>
      </c>
      <c r="L8545" s="413"/>
    </row>
    <row r="8546" spans="1:12" s="229" customFormat="1" ht="20.399999999999999" outlineLevel="2" x14ac:dyDescent="0.25">
      <c r="A8546" s="388">
        <f t="shared" si="0"/>
        <v>40</v>
      </c>
      <c r="B8546" s="172" t="s">
        <v>13082</v>
      </c>
      <c r="C8546" s="134" t="s">
        <v>3710</v>
      </c>
      <c r="D8546" s="134" t="s">
        <v>13036</v>
      </c>
      <c r="E8546" s="134" t="s">
        <v>13037</v>
      </c>
      <c r="F8546" s="380" t="s">
        <v>3318</v>
      </c>
      <c r="G8546" s="381" t="s">
        <v>13075</v>
      </c>
      <c r="H8546" s="132" t="s">
        <v>13039</v>
      </c>
      <c r="I8546" s="476"/>
      <c r="J8546" s="476"/>
      <c r="K8546" s="385">
        <v>1</v>
      </c>
      <c r="L8546" s="413"/>
    </row>
    <row r="8547" spans="1:12" s="229" customFormat="1" ht="20.399999999999999" outlineLevel="2" x14ac:dyDescent="0.25">
      <c r="A8547" s="388">
        <f t="shared" si="0"/>
        <v>41</v>
      </c>
      <c r="B8547" s="172" t="s">
        <v>13083</v>
      </c>
      <c r="C8547" s="134" t="s">
        <v>3710</v>
      </c>
      <c r="D8547" s="134" t="s">
        <v>13036</v>
      </c>
      <c r="E8547" s="134" t="s">
        <v>13037</v>
      </c>
      <c r="F8547" s="380" t="s">
        <v>3332</v>
      </c>
      <c r="G8547" s="381" t="s">
        <v>13084</v>
      </c>
      <c r="H8547" s="132" t="s">
        <v>13039</v>
      </c>
      <c r="I8547" s="476"/>
      <c r="J8547" s="476"/>
      <c r="K8547" s="385">
        <v>1</v>
      </c>
      <c r="L8547" s="413"/>
    </row>
    <row r="8548" spans="1:12" s="229" customFormat="1" ht="20.399999999999999" outlineLevel="2" x14ac:dyDescent="0.25">
      <c r="A8548" s="388">
        <f t="shared" si="0"/>
        <v>42</v>
      </c>
      <c r="B8548" s="172" t="s">
        <v>13085</v>
      </c>
      <c r="C8548" s="134" t="s">
        <v>13086</v>
      </c>
      <c r="D8548" s="134" t="s">
        <v>13087</v>
      </c>
      <c r="E8548" s="134" t="s">
        <v>3590</v>
      </c>
      <c r="F8548" s="380" t="s">
        <v>102</v>
      </c>
      <c r="G8548" s="381" t="s">
        <v>13084</v>
      </c>
      <c r="H8548" s="132" t="s">
        <v>13039</v>
      </c>
      <c r="I8548" s="476"/>
      <c r="J8548" s="476"/>
      <c r="K8548" s="385">
        <v>1</v>
      </c>
      <c r="L8548" s="413"/>
    </row>
    <row r="8549" spans="1:12" s="229" customFormat="1" ht="20.399999999999999" outlineLevel="2" x14ac:dyDescent="0.25">
      <c r="A8549" s="388">
        <f t="shared" si="0"/>
        <v>43</v>
      </c>
      <c r="B8549" s="172" t="s">
        <v>13088</v>
      </c>
      <c r="C8549" s="134" t="s">
        <v>13086</v>
      </c>
      <c r="D8549" s="134" t="s">
        <v>13087</v>
      </c>
      <c r="E8549" s="134" t="s">
        <v>3590</v>
      </c>
      <c r="F8549" s="380" t="s">
        <v>28</v>
      </c>
      <c r="G8549" s="381" t="s">
        <v>13084</v>
      </c>
      <c r="H8549" s="132" t="s">
        <v>13039</v>
      </c>
      <c r="I8549" s="476"/>
      <c r="J8549" s="476"/>
      <c r="K8549" s="385">
        <v>1</v>
      </c>
      <c r="L8549" s="413"/>
    </row>
    <row r="8550" spans="1:12" s="229" customFormat="1" ht="20.399999999999999" outlineLevel="2" x14ac:dyDescent="0.25">
      <c r="A8550" s="388">
        <f t="shared" si="0"/>
        <v>44</v>
      </c>
      <c r="B8550" s="172" t="s">
        <v>13089</v>
      </c>
      <c r="C8550" s="134" t="s">
        <v>13086</v>
      </c>
      <c r="D8550" s="134" t="s">
        <v>13087</v>
      </c>
      <c r="E8550" s="134" t="s">
        <v>3590</v>
      </c>
      <c r="F8550" s="380" t="s">
        <v>29</v>
      </c>
      <c r="G8550" s="381" t="s">
        <v>13084</v>
      </c>
      <c r="H8550" s="132" t="s">
        <v>13039</v>
      </c>
      <c r="I8550" s="476"/>
      <c r="J8550" s="476"/>
      <c r="K8550" s="385">
        <v>1</v>
      </c>
      <c r="L8550" s="413"/>
    </row>
    <row r="8551" spans="1:12" s="229" customFormat="1" ht="20.399999999999999" outlineLevel="2" x14ac:dyDescent="0.25">
      <c r="A8551" s="388">
        <f t="shared" si="0"/>
        <v>45</v>
      </c>
      <c r="B8551" s="172" t="s">
        <v>13090</v>
      </c>
      <c r="C8551" s="134" t="s">
        <v>13086</v>
      </c>
      <c r="D8551" s="134" t="s">
        <v>13087</v>
      </c>
      <c r="E8551" s="134" t="s">
        <v>3590</v>
      </c>
      <c r="F8551" s="380" t="s">
        <v>82</v>
      </c>
      <c r="G8551" s="381" t="s">
        <v>13084</v>
      </c>
      <c r="H8551" s="132" t="s">
        <v>13039</v>
      </c>
      <c r="I8551" s="476"/>
      <c r="J8551" s="476"/>
      <c r="K8551" s="385">
        <v>1</v>
      </c>
      <c r="L8551" s="413"/>
    </row>
    <row r="8552" spans="1:12" s="229" customFormat="1" ht="20.399999999999999" outlineLevel="2" x14ac:dyDescent="0.25">
      <c r="A8552" s="388">
        <f t="shared" si="0"/>
        <v>46</v>
      </c>
      <c r="B8552" s="172" t="s">
        <v>13091</v>
      </c>
      <c r="C8552" s="134" t="s">
        <v>13086</v>
      </c>
      <c r="D8552" s="134" t="s">
        <v>13087</v>
      </c>
      <c r="E8552" s="134" t="s">
        <v>3590</v>
      </c>
      <c r="F8552" s="380" t="s">
        <v>67</v>
      </c>
      <c r="G8552" s="381" t="s">
        <v>13084</v>
      </c>
      <c r="H8552" s="132" t="s">
        <v>13039</v>
      </c>
      <c r="I8552" s="476"/>
      <c r="J8552" s="476"/>
      <c r="K8552" s="385">
        <v>1</v>
      </c>
      <c r="L8552" s="413"/>
    </row>
    <row r="8553" spans="1:12" s="229" customFormat="1" ht="20.399999999999999" outlineLevel="2" x14ac:dyDescent="0.25">
      <c r="A8553" s="388">
        <f t="shared" si="0"/>
        <v>47</v>
      </c>
      <c r="B8553" s="172" t="s">
        <v>13092</v>
      </c>
      <c r="C8553" s="134" t="s">
        <v>13086</v>
      </c>
      <c r="D8553" s="134" t="s">
        <v>13087</v>
      </c>
      <c r="E8553" s="134" t="s">
        <v>3590</v>
      </c>
      <c r="F8553" s="380" t="s">
        <v>30</v>
      </c>
      <c r="G8553" s="381" t="s">
        <v>13084</v>
      </c>
      <c r="H8553" s="132" t="s">
        <v>13039</v>
      </c>
      <c r="I8553" s="476"/>
      <c r="J8553" s="476"/>
      <c r="K8553" s="385">
        <v>1</v>
      </c>
      <c r="L8553" s="413"/>
    </row>
    <row r="8554" spans="1:12" s="229" customFormat="1" ht="20.399999999999999" outlineLevel="2" x14ac:dyDescent="0.25">
      <c r="A8554" s="388">
        <f t="shared" si="0"/>
        <v>48</v>
      </c>
      <c r="B8554" s="172" t="s">
        <v>13093</v>
      </c>
      <c r="C8554" s="134" t="s">
        <v>13086</v>
      </c>
      <c r="D8554" s="134" t="s">
        <v>13087</v>
      </c>
      <c r="E8554" s="134" t="s">
        <v>3590</v>
      </c>
      <c r="F8554" s="380" t="s">
        <v>31</v>
      </c>
      <c r="G8554" s="381" t="s">
        <v>13084</v>
      </c>
      <c r="H8554" s="132" t="s">
        <v>13039</v>
      </c>
      <c r="I8554" s="476"/>
      <c r="J8554" s="476"/>
      <c r="K8554" s="385">
        <v>1</v>
      </c>
      <c r="L8554" s="413"/>
    </row>
    <row r="8555" spans="1:12" s="229" customFormat="1" ht="20.399999999999999" outlineLevel="2" x14ac:dyDescent="0.25">
      <c r="A8555" s="388">
        <f t="shared" si="0"/>
        <v>49</v>
      </c>
      <c r="B8555" s="172" t="s">
        <v>13094</v>
      </c>
      <c r="C8555" s="134" t="s">
        <v>13086</v>
      </c>
      <c r="D8555" s="134" t="s">
        <v>13087</v>
      </c>
      <c r="E8555" s="134" t="s">
        <v>3590</v>
      </c>
      <c r="F8555" s="380" t="s">
        <v>132</v>
      </c>
      <c r="G8555" s="381" t="s">
        <v>13095</v>
      </c>
      <c r="H8555" s="132" t="s">
        <v>13039</v>
      </c>
      <c r="I8555" s="476"/>
      <c r="J8555" s="476"/>
      <c r="K8555" s="385">
        <v>1</v>
      </c>
      <c r="L8555" s="413"/>
    </row>
    <row r="8556" spans="1:12" s="229" customFormat="1" outlineLevel="2" x14ac:dyDescent="0.25">
      <c r="A8556" s="388">
        <f t="shared" si="0"/>
        <v>50</v>
      </c>
      <c r="B8556" s="172" t="s">
        <v>13096</v>
      </c>
      <c r="C8556" s="134" t="s">
        <v>13086</v>
      </c>
      <c r="D8556" s="134" t="s">
        <v>13087</v>
      </c>
      <c r="E8556" s="134" t="s">
        <v>3590</v>
      </c>
      <c r="F8556" s="380" t="s">
        <v>135</v>
      </c>
      <c r="G8556" s="381" t="s">
        <v>13084</v>
      </c>
      <c r="H8556" s="132" t="s">
        <v>13097</v>
      </c>
      <c r="I8556" s="476"/>
      <c r="J8556" s="476"/>
      <c r="K8556" s="385">
        <v>1</v>
      </c>
      <c r="L8556" s="413"/>
    </row>
    <row r="8557" spans="1:12" s="229" customFormat="1" outlineLevel="2" x14ac:dyDescent="0.25">
      <c r="A8557" s="388">
        <f t="shared" si="0"/>
        <v>51</v>
      </c>
      <c r="B8557" s="172" t="s">
        <v>13098</v>
      </c>
      <c r="C8557" s="134" t="s">
        <v>13086</v>
      </c>
      <c r="D8557" s="134" t="s">
        <v>13087</v>
      </c>
      <c r="E8557" s="134" t="s">
        <v>3590</v>
      </c>
      <c r="F8557" s="380" t="s">
        <v>106</v>
      </c>
      <c r="G8557" s="381" t="s">
        <v>13084</v>
      </c>
      <c r="H8557" s="132" t="s">
        <v>13097</v>
      </c>
      <c r="I8557" s="476"/>
      <c r="J8557" s="476"/>
      <c r="K8557" s="385">
        <v>1</v>
      </c>
      <c r="L8557" s="413"/>
    </row>
    <row r="8558" spans="1:12" s="229" customFormat="1" outlineLevel="2" x14ac:dyDescent="0.25">
      <c r="A8558" s="388">
        <f t="shared" si="0"/>
        <v>52</v>
      </c>
      <c r="B8558" s="172" t="s">
        <v>13099</v>
      </c>
      <c r="C8558" s="134" t="s">
        <v>13086</v>
      </c>
      <c r="D8558" s="134" t="s">
        <v>13087</v>
      </c>
      <c r="E8558" s="134" t="s">
        <v>3590</v>
      </c>
      <c r="F8558" s="380" t="s">
        <v>133</v>
      </c>
      <c r="G8558" s="381" t="s">
        <v>13084</v>
      </c>
      <c r="H8558" s="132" t="s">
        <v>13097</v>
      </c>
      <c r="I8558" s="476"/>
      <c r="J8558" s="476"/>
      <c r="K8558" s="385">
        <v>1</v>
      </c>
      <c r="L8558" s="413"/>
    </row>
    <row r="8559" spans="1:12" s="229" customFormat="1" outlineLevel="2" x14ac:dyDescent="0.25">
      <c r="A8559" s="388">
        <f t="shared" si="0"/>
        <v>53</v>
      </c>
      <c r="B8559" s="172" t="s">
        <v>13100</v>
      </c>
      <c r="C8559" s="134" t="s">
        <v>13086</v>
      </c>
      <c r="D8559" s="134" t="s">
        <v>13087</v>
      </c>
      <c r="E8559" s="134" t="s">
        <v>3590</v>
      </c>
      <c r="F8559" s="380" t="s">
        <v>164</v>
      </c>
      <c r="G8559" s="381" t="s">
        <v>13084</v>
      </c>
      <c r="H8559" s="132" t="s">
        <v>13097</v>
      </c>
      <c r="I8559" s="476"/>
      <c r="J8559" s="476"/>
      <c r="K8559" s="385">
        <v>1</v>
      </c>
      <c r="L8559" s="413"/>
    </row>
    <row r="8560" spans="1:12" s="229" customFormat="1" outlineLevel="2" x14ac:dyDescent="0.25">
      <c r="A8560" s="388">
        <f t="shared" si="0"/>
        <v>54</v>
      </c>
      <c r="B8560" s="172" t="s">
        <v>13101</v>
      </c>
      <c r="C8560" s="134" t="s">
        <v>13086</v>
      </c>
      <c r="D8560" s="134" t="s">
        <v>13087</v>
      </c>
      <c r="E8560" s="134" t="s">
        <v>3590</v>
      </c>
      <c r="F8560" s="380" t="s">
        <v>169</v>
      </c>
      <c r="G8560" s="381" t="s">
        <v>13084</v>
      </c>
      <c r="H8560" s="132" t="s">
        <v>13097</v>
      </c>
      <c r="I8560" s="476"/>
      <c r="J8560" s="476"/>
      <c r="K8560" s="385">
        <v>1</v>
      </c>
      <c r="L8560" s="413"/>
    </row>
    <row r="8561" spans="1:12" s="229" customFormat="1" outlineLevel="2" x14ac:dyDescent="0.25">
      <c r="A8561" s="388">
        <f t="shared" si="0"/>
        <v>55</v>
      </c>
      <c r="B8561" s="172" t="s">
        <v>13102</v>
      </c>
      <c r="C8561" s="134" t="s">
        <v>13086</v>
      </c>
      <c r="D8561" s="134" t="s">
        <v>13087</v>
      </c>
      <c r="E8561" s="134" t="s">
        <v>3590</v>
      </c>
      <c r="F8561" s="380" t="s">
        <v>196</v>
      </c>
      <c r="G8561" s="381" t="s">
        <v>13084</v>
      </c>
      <c r="H8561" s="132" t="s">
        <v>13097</v>
      </c>
      <c r="I8561" s="476"/>
      <c r="J8561" s="476"/>
      <c r="K8561" s="385">
        <v>1</v>
      </c>
      <c r="L8561" s="413"/>
    </row>
    <row r="8562" spans="1:12" s="229" customFormat="1" outlineLevel="2" x14ac:dyDescent="0.25">
      <c r="A8562" s="388">
        <f t="shared" si="0"/>
        <v>56</v>
      </c>
      <c r="B8562" s="172" t="s">
        <v>13103</v>
      </c>
      <c r="C8562" s="134" t="s">
        <v>13086</v>
      </c>
      <c r="D8562" s="134" t="s">
        <v>13087</v>
      </c>
      <c r="E8562" s="134" t="s">
        <v>3590</v>
      </c>
      <c r="F8562" s="380" t="s">
        <v>226</v>
      </c>
      <c r="G8562" s="381" t="s">
        <v>13084</v>
      </c>
      <c r="H8562" s="132" t="s">
        <v>13097</v>
      </c>
      <c r="I8562" s="476"/>
      <c r="J8562" s="476"/>
      <c r="K8562" s="385">
        <v>1</v>
      </c>
      <c r="L8562" s="413"/>
    </row>
    <row r="8563" spans="1:12" s="229" customFormat="1" outlineLevel="2" x14ac:dyDescent="0.25">
      <c r="A8563" s="388">
        <f t="shared" si="0"/>
        <v>57</v>
      </c>
      <c r="B8563" s="172" t="s">
        <v>13104</v>
      </c>
      <c r="C8563" s="134" t="s">
        <v>13086</v>
      </c>
      <c r="D8563" s="134" t="s">
        <v>13087</v>
      </c>
      <c r="E8563" s="134" t="s">
        <v>3590</v>
      </c>
      <c r="F8563" s="380" t="s">
        <v>3303</v>
      </c>
      <c r="G8563" s="381" t="s">
        <v>13084</v>
      </c>
      <c r="H8563" s="132" t="s">
        <v>13097</v>
      </c>
      <c r="I8563" s="476"/>
      <c r="J8563" s="476"/>
      <c r="K8563" s="385">
        <v>1</v>
      </c>
      <c r="L8563" s="413"/>
    </row>
    <row r="8564" spans="1:12" s="229" customFormat="1" outlineLevel="2" x14ac:dyDescent="0.25">
      <c r="A8564" s="388">
        <f t="shared" si="0"/>
        <v>58</v>
      </c>
      <c r="B8564" s="172" t="s">
        <v>13105</v>
      </c>
      <c r="C8564" s="134" t="s">
        <v>13086</v>
      </c>
      <c r="D8564" s="134" t="s">
        <v>13087</v>
      </c>
      <c r="E8564" s="134" t="s">
        <v>3590</v>
      </c>
      <c r="F8564" s="134" t="s">
        <v>221</v>
      </c>
      <c r="G8564" s="381" t="s">
        <v>13095</v>
      </c>
      <c r="H8564" s="132" t="s">
        <v>13097</v>
      </c>
      <c r="I8564" s="476"/>
      <c r="J8564" s="476"/>
      <c r="K8564" s="385">
        <v>1</v>
      </c>
      <c r="L8564" s="413"/>
    </row>
    <row r="8565" spans="1:12" s="229" customFormat="1" outlineLevel="2" x14ac:dyDescent="0.25">
      <c r="A8565" s="388">
        <f t="shared" si="0"/>
        <v>59</v>
      </c>
      <c r="B8565" s="172" t="s">
        <v>13106</v>
      </c>
      <c r="C8565" s="134" t="s">
        <v>13086</v>
      </c>
      <c r="D8565" s="134" t="s">
        <v>13087</v>
      </c>
      <c r="E8565" s="134" t="s">
        <v>3590</v>
      </c>
      <c r="F8565" s="134" t="s">
        <v>188</v>
      </c>
      <c r="G8565" s="381" t="s">
        <v>13095</v>
      </c>
      <c r="H8565" s="132" t="s">
        <v>13097</v>
      </c>
      <c r="I8565" s="476"/>
      <c r="J8565" s="476"/>
      <c r="K8565" s="385">
        <v>1</v>
      </c>
      <c r="L8565" s="413"/>
    </row>
    <row r="8566" spans="1:12" s="229" customFormat="1" outlineLevel="2" x14ac:dyDescent="0.25">
      <c r="A8566" s="388">
        <f t="shared" si="0"/>
        <v>60</v>
      </c>
      <c r="B8566" s="172" t="s">
        <v>13107</v>
      </c>
      <c r="C8566" s="134" t="s">
        <v>13086</v>
      </c>
      <c r="D8566" s="134" t="s">
        <v>13087</v>
      </c>
      <c r="E8566" s="134" t="s">
        <v>3590</v>
      </c>
      <c r="F8566" s="134" t="s">
        <v>232</v>
      </c>
      <c r="G8566" s="381" t="s">
        <v>13095</v>
      </c>
      <c r="H8566" s="132" t="s">
        <v>13097</v>
      </c>
      <c r="I8566" s="476"/>
      <c r="J8566" s="476"/>
      <c r="K8566" s="385">
        <v>1</v>
      </c>
      <c r="L8566" s="413"/>
    </row>
    <row r="8567" spans="1:12" s="229" customFormat="1" outlineLevel="2" x14ac:dyDescent="0.25">
      <c r="A8567" s="388">
        <f t="shared" si="0"/>
        <v>61</v>
      </c>
      <c r="B8567" s="172" t="s">
        <v>13108</v>
      </c>
      <c r="C8567" s="134" t="s">
        <v>3710</v>
      </c>
      <c r="D8567" s="134" t="s">
        <v>13109</v>
      </c>
      <c r="E8567" s="134" t="s">
        <v>3502</v>
      </c>
      <c r="F8567" s="134" t="s">
        <v>102</v>
      </c>
      <c r="G8567" s="381" t="s">
        <v>13038</v>
      </c>
      <c r="H8567" s="132" t="s">
        <v>13097</v>
      </c>
      <c r="I8567" s="476"/>
      <c r="J8567" s="476"/>
      <c r="K8567" s="385">
        <v>1</v>
      </c>
      <c r="L8567" s="413"/>
    </row>
    <row r="8568" spans="1:12" s="229" customFormat="1" outlineLevel="2" x14ac:dyDescent="0.25">
      <c r="A8568" s="388">
        <f t="shared" si="0"/>
        <v>62</v>
      </c>
      <c r="B8568" s="172" t="s">
        <v>13110</v>
      </c>
      <c r="C8568" s="134" t="s">
        <v>3710</v>
      </c>
      <c r="D8568" s="134" t="s">
        <v>13109</v>
      </c>
      <c r="E8568" s="134" t="s">
        <v>3502</v>
      </c>
      <c r="F8568" s="134" t="s">
        <v>28</v>
      </c>
      <c r="G8568" s="381" t="s">
        <v>13038</v>
      </c>
      <c r="H8568" s="132" t="s">
        <v>13097</v>
      </c>
      <c r="I8568" s="476"/>
      <c r="J8568" s="476"/>
      <c r="K8568" s="385">
        <v>1</v>
      </c>
      <c r="L8568" s="413"/>
    </row>
    <row r="8569" spans="1:12" s="229" customFormat="1" outlineLevel="2" x14ac:dyDescent="0.25">
      <c r="A8569" s="388">
        <f t="shared" si="0"/>
        <v>63</v>
      </c>
      <c r="B8569" s="172" t="s">
        <v>13111</v>
      </c>
      <c r="C8569" s="134" t="s">
        <v>3710</v>
      </c>
      <c r="D8569" s="134" t="s">
        <v>13109</v>
      </c>
      <c r="E8569" s="134" t="s">
        <v>3502</v>
      </c>
      <c r="F8569" s="134" t="s">
        <v>29</v>
      </c>
      <c r="G8569" s="381" t="s">
        <v>13038</v>
      </c>
      <c r="H8569" s="132" t="s">
        <v>13097</v>
      </c>
      <c r="I8569" s="476"/>
      <c r="J8569" s="476"/>
      <c r="K8569" s="385">
        <v>1</v>
      </c>
      <c r="L8569" s="413"/>
    </row>
    <row r="8570" spans="1:12" s="229" customFormat="1" outlineLevel="2" x14ac:dyDescent="0.25">
      <c r="A8570" s="388">
        <f t="shared" si="0"/>
        <v>64</v>
      </c>
      <c r="B8570" s="172" t="s">
        <v>13112</v>
      </c>
      <c r="C8570" s="134" t="s">
        <v>3710</v>
      </c>
      <c r="D8570" s="134" t="s">
        <v>13109</v>
      </c>
      <c r="E8570" s="134" t="s">
        <v>3502</v>
      </c>
      <c r="F8570" s="134" t="s">
        <v>64</v>
      </c>
      <c r="G8570" s="381" t="s">
        <v>13038</v>
      </c>
      <c r="H8570" s="132" t="s">
        <v>13097</v>
      </c>
      <c r="I8570" s="476"/>
      <c r="J8570" s="476"/>
      <c r="K8570" s="385">
        <v>1</v>
      </c>
      <c r="L8570" s="413"/>
    </row>
    <row r="8571" spans="1:12" s="229" customFormat="1" outlineLevel="2" x14ac:dyDescent="0.25">
      <c r="A8571" s="388">
        <f t="shared" si="0"/>
        <v>65</v>
      </c>
      <c r="B8571" s="172" t="s">
        <v>13113</v>
      </c>
      <c r="C8571" s="134" t="s">
        <v>3710</v>
      </c>
      <c r="D8571" s="134" t="s">
        <v>13109</v>
      </c>
      <c r="E8571" s="134" t="s">
        <v>3502</v>
      </c>
      <c r="F8571" s="134" t="s">
        <v>82</v>
      </c>
      <c r="G8571" s="381" t="s">
        <v>13038</v>
      </c>
      <c r="H8571" s="132" t="s">
        <v>13097</v>
      </c>
      <c r="I8571" s="476"/>
      <c r="J8571" s="476"/>
      <c r="K8571" s="385">
        <v>1</v>
      </c>
      <c r="L8571" s="413"/>
    </row>
    <row r="8572" spans="1:12" s="229" customFormat="1" outlineLevel="2" x14ac:dyDescent="0.25">
      <c r="A8572" s="388">
        <f t="shared" si="0"/>
        <v>66</v>
      </c>
      <c r="B8572" s="172" t="s">
        <v>13114</v>
      </c>
      <c r="C8572" s="134" t="s">
        <v>3710</v>
      </c>
      <c r="D8572" s="134" t="s">
        <v>13109</v>
      </c>
      <c r="E8572" s="134" t="s">
        <v>3502</v>
      </c>
      <c r="F8572" s="134" t="s">
        <v>66</v>
      </c>
      <c r="G8572" s="381" t="s">
        <v>13038</v>
      </c>
      <c r="H8572" s="132" t="s">
        <v>13097</v>
      </c>
      <c r="I8572" s="476"/>
      <c r="J8572" s="476"/>
      <c r="K8572" s="385">
        <v>1</v>
      </c>
      <c r="L8572" s="413"/>
    </row>
    <row r="8573" spans="1:12" s="229" customFormat="1" outlineLevel="2" x14ac:dyDescent="0.25">
      <c r="A8573" s="388">
        <f t="shared" ref="A8573:A8636" si="1">A8572+1</f>
        <v>67</v>
      </c>
      <c r="B8573" s="172" t="s">
        <v>13115</v>
      </c>
      <c r="C8573" s="134" t="s">
        <v>3710</v>
      </c>
      <c r="D8573" s="134" t="s">
        <v>13109</v>
      </c>
      <c r="E8573" s="134" t="s">
        <v>3502</v>
      </c>
      <c r="F8573" s="134" t="s">
        <v>30</v>
      </c>
      <c r="G8573" s="381" t="s">
        <v>13038</v>
      </c>
      <c r="H8573" s="132" t="s">
        <v>13097</v>
      </c>
      <c r="I8573" s="476"/>
      <c r="J8573" s="476"/>
      <c r="K8573" s="385">
        <v>1</v>
      </c>
      <c r="L8573" s="413"/>
    </row>
    <row r="8574" spans="1:12" s="229" customFormat="1" outlineLevel="2" x14ac:dyDescent="0.25">
      <c r="A8574" s="388">
        <f t="shared" si="1"/>
        <v>68</v>
      </c>
      <c r="B8574" s="172" t="s">
        <v>13116</v>
      </c>
      <c r="C8574" s="134" t="s">
        <v>3710</v>
      </c>
      <c r="D8574" s="134" t="s">
        <v>13109</v>
      </c>
      <c r="E8574" s="134" t="s">
        <v>3502</v>
      </c>
      <c r="F8574" s="134" t="s">
        <v>96</v>
      </c>
      <c r="G8574" s="381" t="s">
        <v>13038</v>
      </c>
      <c r="H8574" s="132" t="s">
        <v>13097</v>
      </c>
      <c r="I8574" s="476"/>
      <c r="J8574" s="476"/>
      <c r="K8574" s="385">
        <v>1</v>
      </c>
      <c r="L8574" s="413"/>
    </row>
    <row r="8575" spans="1:12" s="229" customFormat="1" outlineLevel="2" x14ac:dyDescent="0.25">
      <c r="A8575" s="388">
        <f t="shared" si="1"/>
        <v>69</v>
      </c>
      <c r="B8575" s="172" t="s">
        <v>13117</v>
      </c>
      <c r="C8575" s="134" t="s">
        <v>3710</v>
      </c>
      <c r="D8575" s="134" t="s">
        <v>13109</v>
      </c>
      <c r="E8575" s="134" t="s">
        <v>3502</v>
      </c>
      <c r="F8575" s="134" t="s">
        <v>31</v>
      </c>
      <c r="G8575" s="381" t="s">
        <v>13048</v>
      </c>
      <c r="H8575" s="132" t="s">
        <v>13097</v>
      </c>
      <c r="I8575" s="476"/>
      <c r="J8575" s="476"/>
      <c r="K8575" s="385">
        <v>1</v>
      </c>
      <c r="L8575" s="413"/>
    </row>
    <row r="8576" spans="1:12" s="229" customFormat="1" outlineLevel="2" x14ac:dyDescent="0.25">
      <c r="A8576" s="388">
        <f t="shared" si="1"/>
        <v>70</v>
      </c>
      <c r="B8576" s="172" t="s">
        <v>13118</v>
      </c>
      <c r="C8576" s="134" t="s">
        <v>3710</v>
      </c>
      <c r="D8576" s="134" t="s">
        <v>13109</v>
      </c>
      <c r="E8576" s="134" t="s">
        <v>3502</v>
      </c>
      <c r="F8576" s="134" t="s">
        <v>99</v>
      </c>
      <c r="G8576" s="381" t="s">
        <v>13048</v>
      </c>
      <c r="H8576" s="132" t="s">
        <v>13097</v>
      </c>
      <c r="I8576" s="476"/>
      <c r="J8576" s="476"/>
      <c r="K8576" s="385">
        <v>1</v>
      </c>
      <c r="L8576" s="413"/>
    </row>
    <row r="8577" spans="1:12" s="229" customFormat="1" outlineLevel="2" x14ac:dyDescent="0.25">
      <c r="A8577" s="388">
        <f t="shared" si="1"/>
        <v>71</v>
      </c>
      <c r="B8577" s="172" t="s">
        <v>13119</v>
      </c>
      <c r="C8577" s="134" t="s">
        <v>3710</v>
      </c>
      <c r="D8577" s="134" t="s">
        <v>13109</v>
      </c>
      <c r="E8577" s="134" t="s">
        <v>3502</v>
      </c>
      <c r="F8577" s="134" t="s">
        <v>100</v>
      </c>
      <c r="G8577" s="381" t="s">
        <v>13048</v>
      </c>
      <c r="H8577" s="132" t="s">
        <v>13097</v>
      </c>
      <c r="I8577" s="476"/>
      <c r="J8577" s="476"/>
      <c r="K8577" s="385">
        <v>1</v>
      </c>
      <c r="L8577" s="413"/>
    </row>
    <row r="8578" spans="1:12" s="229" customFormat="1" outlineLevel="2" x14ac:dyDescent="0.25">
      <c r="A8578" s="388">
        <f t="shared" si="1"/>
        <v>72</v>
      </c>
      <c r="B8578" s="172" t="s">
        <v>13120</v>
      </c>
      <c r="C8578" s="134" t="s">
        <v>3710</v>
      </c>
      <c r="D8578" s="134" t="s">
        <v>13109</v>
      </c>
      <c r="E8578" s="134" t="s">
        <v>3502</v>
      </c>
      <c r="F8578" s="134" t="s">
        <v>133</v>
      </c>
      <c r="G8578" s="381" t="s">
        <v>13048</v>
      </c>
      <c r="H8578" s="132" t="s">
        <v>13097</v>
      </c>
      <c r="I8578" s="476"/>
      <c r="J8578" s="476"/>
      <c r="K8578" s="385">
        <v>1</v>
      </c>
      <c r="L8578" s="413"/>
    </row>
    <row r="8579" spans="1:12" s="229" customFormat="1" outlineLevel="2" x14ac:dyDescent="0.25">
      <c r="A8579" s="388">
        <f t="shared" si="1"/>
        <v>73</v>
      </c>
      <c r="B8579" s="172" t="s">
        <v>13121</v>
      </c>
      <c r="C8579" s="134" t="s">
        <v>3710</v>
      </c>
      <c r="D8579" s="134" t="s">
        <v>13109</v>
      </c>
      <c r="E8579" s="134" t="s">
        <v>3502</v>
      </c>
      <c r="F8579" s="134" t="s">
        <v>166</v>
      </c>
      <c r="G8579" s="381" t="s">
        <v>13048</v>
      </c>
      <c r="H8579" s="132" t="s">
        <v>13097</v>
      </c>
      <c r="I8579" s="476"/>
      <c r="J8579" s="476"/>
      <c r="K8579" s="385">
        <v>1</v>
      </c>
      <c r="L8579" s="413"/>
    </row>
    <row r="8580" spans="1:12" s="229" customFormat="1" outlineLevel="2" x14ac:dyDescent="0.25">
      <c r="A8580" s="388">
        <f t="shared" si="1"/>
        <v>74</v>
      </c>
      <c r="B8580" s="172" t="s">
        <v>13122</v>
      </c>
      <c r="C8580" s="134" t="s">
        <v>3710</v>
      </c>
      <c r="D8580" s="134" t="s">
        <v>13109</v>
      </c>
      <c r="E8580" s="134" t="s">
        <v>3502</v>
      </c>
      <c r="F8580" s="134" t="s">
        <v>164</v>
      </c>
      <c r="G8580" s="381" t="s">
        <v>13048</v>
      </c>
      <c r="H8580" s="132" t="s">
        <v>13097</v>
      </c>
      <c r="I8580" s="476"/>
      <c r="J8580" s="476"/>
      <c r="K8580" s="385">
        <v>1</v>
      </c>
      <c r="L8580" s="413"/>
    </row>
    <row r="8581" spans="1:12" s="229" customFormat="1" outlineLevel="2" x14ac:dyDescent="0.25">
      <c r="A8581" s="388">
        <f t="shared" si="1"/>
        <v>75</v>
      </c>
      <c r="B8581" s="172" t="s">
        <v>13123</v>
      </c>
      <c r="C8581" s="134" t="s">
        <v>3710</v>
      </c>
      <c r="D8581" s="134" t="s">
        <v>13109</v>
      </c>
      <c r="E8581" s="134" t="s">
        <v>3502</v>
      </c>
      <c r="F8581" s="134" t="s">
        <v>130</v>
      </c>
      <c r="G8581" s="381" t="s">
        <v>13048</v>
      </c>
      <c r="H8581" s="132" t="s">
        <v>13097</v>
      </c>
      <c r="I8581" s="476"/>
      <c r="J8581" s="476"/>
      <c r="K8581" s="385">
        <v>1</v>
      </c>
      <c r="L8581" s="413"/>
    </row>
    <row r="8582" spans="1:12" s="229" customFormat="1" outlineLevel="2" x14ac:dyDescent="0.25">
      <c r="A8582" s="388">
        <f t="shared" si="1"/>
        <v>76</v>
      </c>
      <c r="B8582" s="172" t="s">
        <v>13124</v>
      </c>
      <c r="C8582" s="134" t="s">
        <v>3710</v>
      </c>
      <c r="D8582" s="134" t="s">
        <v>13109</v>
      </c>
      <c r="E8582" s="134" t="s">
        <v>3502</v>
      </c>
      <c r="F8582" s="134" t="s">
        <v>207</v>
      </c>
      <c r="G8582" s="381" t="s">
        <v>13048</v>
      </c>
      <c r="H8582" s="384" t="s">
        <v>13097</v>
      </c>
      <c r="I8582" s="424"/>
      <c r="J8582" s="424"/>
      <c r="K8582" s="385">
        <v>1</v>
      </c>
      <c r="L8582" s="413"/>
    </row>
    <row r="8583" spans="1:12" s="229" customFormat="1" outlineLevel="2" x14ac:dyDescent="0.25">
      <c r="A8583" s="388">
        <f t="shared" si="1"/>
        <v>77</v>
      </c>
      <c r="B8583" s="172" t="s">
        <v>13125</v>
      </c>
      <c r="C8583" s="134" t="s">
        <v>3710</v>
      </c>
      <c r="D8583" s="134" t="s">
        <v>13109</v>
      </c>
      <c r="E8583" s="134" t="s">
        <v>3502</v>
      </c>
      <c r="F8583" s="134" t="s">
        <v>203</v>
      </c>
      <c r="G8583" s="381" t="s">
        <v>13057</v>
      </c>
      <c r="H8583" s="384" t="s">
        <v>13097</v>
      </c>
      <c r="I8583" s="424"/>
      <c r="J8583" s="424"/>
      <c r="K8583" s="385">
        <v>1</v>
      </c>
      <c r="L8583" s="413"/>
    </row>
    <row r="8584" spans="1:12" s="229" customFormat="1" outlineLevel="2" x14ac:dyDescent="0.25">
      <c r="A8584" s="388">
        <f t="shared" si="1"/>
        <v>78</v>
      </c>
      <c r="B8584" s="172" t="s">
        <v>13126</v>
      </c>
      <c r="C8584" s="134" t="s">
        <v>3710</v>
      </c>
      <c r="D8584" s="134" t="s">
        <v>13109</v>
      </c>
      <c r="E8584" s="134" t="s">
        <v>3502</v>
      </c>
      <c r="F8584" s="134" t="s">
        <v>213</v>
      </c>
      <c r="G8584" s="381" t="s">
        <v>13057</v>
      </c>
      <c r="H8584" s="384" t="s">
        <v>13097</v>
      </c>
      <c r="I8584" s="424"/>
      <c r="J8584" s="424"/>
      <c r="K8584" s="385">
        <v>1</v>
      </c>
      <c r="L8584" s="413"/>
    </row>
    <row r="8585" spans="1:12" s="229" customFormat="1" outlineLevel="2" x14ac:dyDescent="0.25">
      <c r="A8585" s="388">
        <f t="shared" si="1"/>
        <v>79</v>
      </c>
      <c r="B8585" s="172" t="s">
        <v>13127</v>
      </c>
      <c r="C8585" s="134" t="s">
        <v>3710</v>
      </c>
      <c r="D8585" s="134" t="s">
        <v>13109</v>
      </c>
      <c r="E8585" s="134" t="s">
        <v>3502</v>
      </c>
      <c r="F8585" s="134" t="s">
        <v>3285</v>
      </c>
      <c r="G8585" s="381" t="s">
        <v>13057</v>
      </c>
      <c r="H8585" s="384" t="s">
        <v>13097</v>
      </c>
      <c r="I8585" s="424"/>
      <c r="J8585" s="424"/>
      <c r="K8585" s="385">
        <v>1</v>
      </c>
      <c r="L8585" s="413"/>
    </row>
    <row r="8586" spans="1:12" s="229" customFormat="1" outlineLevel="2" x14ac:dyDescent="0.25">
      <c r="A8586" s="388">
        <f t="shared" si="1"/>
        <v>80</v>
      </c>
      <c r="B8586" s="172" t="s">
        <v>13128</v>
      </c>
      <c r="C8586" s="134" t="s">
        <v>3710</v>
      </c>
      <c r="D8586" s="134" t="s">
        <v>13109</v>
      </c>
      <c r="E8586" s="134" t="s">
        <v>3502</v>
      </c>
      <c r="F8586" s="134" t="s">
        <v>3286</v>
      </c>
      <c r="G8586" s="381" t="s">
        <v>13057</v>
      </c>
      <c r="H8586" s="384" t="s">
        <v>13097</v>
      </c>
      <c r="I8586" s="424"/>
      <c r="J8586" s="424"/>
      <c r="K8586" s="385">
        <v>1</v>
      </c>
      <c r="L8586" s="413"/>
    </row>
    <row r="8587" spans="1:12" s="229" customFormat="1" outlineLevel="2" x14ac:dyDescent="0.25">
      <c r="A8587" s="388">
        <f t="shared" si="1"/>
        <v>81</v>
      </c>
      <c r="B8587" s="172" t="s">
        <v>13129</v>
      </c>
      <c r="C8587" s="134" t="s">
        <v>3710</v>
      </c>
      <c r="D8587" s="134" t="s">
        <v>13109</v>
      </c>
      <c r="E8587" s="134" t="s">
        <v>3502</v>
      </c>
      <c r="F8587" s="134" t="s">
        <v>228</v>
      </c>
      <c r="G8587" s="381" t="s">
        <v>13057</v>
      </c>
      <c r="H8587" s="384" t="s">
        <v>13097</v>
      </c>
      <c r="I8587" s="424"/>
      <c r="J8587" s="424"/>
      <c r="K8587" s="385">
        <v>1</v>
      </c>
      <c r="L8587" s="413"/>
    </row>
    <row r="8588" spans="1:12" s="229" customFormat="1" outlineLevel="2" x14ac:dyDescent="0.25">
      <c r="A8588" s="388">
        <f t="shared" si="1"/>
        <v>82</v>
      </c>
      <c r="B8588" s="172" t="s">
        <v>13130</v>
      </c>
      <c r="C8588" s="134" t="s">
        <v>3710</v>
      </c>
      <c r="D8588" s="134" t="s">
        <v>13109</v>
      </c>
      <c r="E8588" s="134" t="s">
        <v>3502</v>
      </c>
      <c r="F8588" s="134" t="s">
        <v>221</v>
      </c>
      <c r="G8588" s="381" t="s">
        <v>13057</v>
      </c>
      <c r="H8588" s="384" t="s">
        <v>13097</v>
      </c>
      <c r="I8588" s="424"/>
      <c r="J8588" s="424"/>
      <c r="K8588" s="385">
        <v>1</v>
      </c>
      <c r="L8588" s="413"/>
    </row>
    <row r="8589" spans="1:12" s="229" customFormat="1" outlineLevel="2" x14ac:dyDescent="0.25">
      <c r="A8589" s="388">
        <f t="shared" si="1"/>
        <v>83</v>
      </c>
      <c r="B8589" s="172" t="s">
        <v>13131</v>
      </c>
      <c r="C8589" s="134" t="s">
        <v>3710</v>
      </c>
      <c r="D8589" s="134" t="s">
        <v>13109</v>
      </c>
      <c r="E8589" s="134" t="s">
        <v>3502</v>
      </c>
      <c r="F8589" s="134" t="s">
        <v>222</v>
      </c>
      <c r="G8589" s="381" t="s">
        <v>13057</v>
      </c>
      <c r="H8589" s="384" t="s">
        <v>13097</v>
      </c>
      <c r="I8589" s="424"/>
      <c r="J8589" s="424"/>
      <c r="K8589" s="385">
        <v>1</v>
      </c>
      <c r="L8589" s="413"/>
    </row>
    <row r="8590" spans="1:12" s="229" customFormat="1" outlineLevel="2" x14ac:dyDescent="0.25">
      <c r="A8590" s="388">
        <f t="shared" si="1"/>
        <v>84</v>
      </c>
      <c r="B8590" s="172" t="s">
        <v>13132</v>
      </c>
      <c r="C8590" s="134" t="s">
        <v>3710</v>
      </c>
      <c r="D8590" s="134" t="s">
        <v>13109</v>
      </c>
      <c r="E8590" s="134" t="s">
        <v>3502</v>
      </c>
      <c r="F8590" s="134" t="s">
        <v>222</v>
      </c>
      <c r="G8590" s="381" t="s">
        <v>13057</v>
      </c>
      <c r="H8590" s="384" t="s">
        <v>13097</v>
      </c>
      <c r="I8590" s="424"/>
      <c r="J8590" s="424"/>
      <c r="K8590" s="385">
        <v>1</v>
      </c>
      <c r="L8590" s="413"/>
    </row>
    <row r="8591" spans="1:12" s="229" customFormat="1" outlineLevel="2" x14ac:dyDescent="0.25">
      <c r="A8591" s="388">
        <f t="shared" si="1"/>
        <v>85</v>
      </c>
      <c r="B8591" s="172" t="s">
        <v>13133</v>
      </c>
      <c r="C8591" s="134" t="s">
        <v>3710</v>
      </c>
      <c r="D8591" s="134" t="s">
        <v>13109</v>
      </c>
      <c r="E8591" s="134" t="s">
        <v>3502</v>
      </c>
      <c r="F8591" s="134" t="s">
        <v>3305</v>
      </c>
      <c r="G8591" s="381" t="s">
        <v>13066</v>
      </c>
      <c r="H8591" s="384" t="s">
        <v>13097</v>
      </c>
      <c r="I8591" s="424"/>
      <c r="J8591" s="424"/>
      <c r="K8591" s="385">
        <v>1</v>
      </c>
      <c r="L8591" s="413"/>
    </row>
    <row r="8592" spans="1:12" s="229" customFormat="1" outlineLevel="2" x14ac:dyDescent="0.25">
      <c r="A8592" s="388">
        <f t="shared" si="1"/>
        <v>86</v>
      </c>
      <c r="B8592" s="172" t="s">
        <v>13134</v>
      </c>
      <c r="C8592" s="134" t="s">
        <v>3710</v>
      </c>
      <c r="D8592" s="134" t="s">
        <v>13109</v>
      </c>
      <c r="E8592" s="134" t="s">
        <v>3502</v>
      </c>
      <c r="F8592" s="134" t="s">
        <v>229</v>
      </c>
      <c r="G8592" s="381" t="s">
        <v>13066</v>
      </c>
      <c r="H8592" s="384" t="s">
        <v>13097</v>
      </c>
      <c r="I8592" s="424"/>
      <c r="J8592" s="424"/>
      <c r="K8592" s="385">
        <v>1</v>
      </c>
      <c r="L8592" s="413"/>
    </row>
    <row r="8593" spans="1:12" s="229" customFormat="1" outlineLevel="2" x14ac:dyDescent="0.25">
      <c r="A8593" s="388">
        <f t="shared" si="1"/>
        <v>87</v>
      </c>
      <c r="B8593" s="172" t="s">
        <v>13135</v>
      </c>
      <c r="C8593" s="134" t="s">
        <v>3710</v>
      </c>
      <c r="D8593" s="134" t="s">
        <v>13109</v>
      </c>
      <c r="E8593" s="134" t="s">
        <v>3502</v>
      </c>
      <c r="F8593" s="134" t="s">
        <v>3306</v>
      </c>
      <c r="G8593" s="381" t="s">
        <v>13066</v>
      </c>
      <c r="H8593" s="384" t="s">
        <v>13097</v>
      </c>
      <c r="I8593" s="424"/>
      <c r="J8593" s="424"/>
      <c r="K8593" s="385">
        <v>1</v>
      </c>
      <c r="L8593" s="413"/>
    </row>
    <row r="8594" spans="1:12" s="229" customFormat="1" outlineLevel="2" x14ac:dyDescent="0.25">
      <c r="A8594" s="388">
        <f t="shared" si="1"/>
        <v>88</v>
      </c>
      <c r="B8594" s="172" t="s">
        <v>13136</v>
      </c>
      <c r="C8594" s="134" t="s">
        <v>3710</v>
      </c>
      <c r="D8594" s="134" t="s">
        <v>13109</v>
      </c>
      <c r="E8594" s="134" t="s">
        <v>3502</v>
      </c>
      <c r="F8594" s="134" t="s">
        <v>3287</v>
      </c>
      <c r="G8594" s="381" t="s">
        <v>13066</v>
      </c>
      <c r="H8594" s="384" t="s">
        <v>13097</v>
      </c>
      <c r="I8594" s="424"/>
      <c r="J8594" s="424"/>
      <c r="K8594" s="385">
        <v>1</v>
      </c>
      <c r="L8594" s="413"/>
    </row>
    <row r="8595" spans="1:12" s="229" customFormat="1" outlineLevel="2" x14ac:dyDescent="0.25">
      <c r="A8595" s="388">
        <f t="shared" si="1"/>
        <v>89</v>
      </c>
      <c r="B8595" s="172" t="s">
        <v>13137</v>
      </c>
      <c r="C8595" s="134" t="s">
        <v>3710</v>
      </c>
      <c r="D8595" s="134" t="s">
        <v>13109</v>
      </c>
      <c r="E8595" s="134" t="s">
        <v>3502</v>
      </c>
      <c r="F8595" s="134" t="s">
        <v>230</v>
      </c>
      <c r="G8595" s="381" t="s">
        <v>13066</v>
      </c>
      <c r="H8595" s="384" t="s">
        <v>13097</v>
      </c>
      <c r="I8595" s="424"/>
      <c r="J8595" s="424"/>
      <c r="K8595" s="385">
        <v>1</v>
      </c>
      <c r="L8595" s="413"/>
    </row>
    <row r="8596" spans="1:12" s="229" customFormat="1" outlineLevel="2" x14ac:dyDescent="0.25">
      <c r="A8596" s="388">
        <f t="shared" si="1"/>
        <v>90</v>
      </c>
      <c r="B8596" s="172" t="s">
        <v>13138</v>
      </c>
      <c r="C8596" s="134" t="s">
        <v>3710</v>
      </c>
      <c r="D8596" s="134" t="s">
        <v>13109</v>
      </c>
      <c r="E8596" s="134" t="s">
        <v>3502</v>
      </c>
      <c r="F8596" s="134" t="s">
        <v>3288</v>
      </c>
      <c r="G8596" s="381" t="s">
        <v>13066</v>
      </c>
      <c r="H8596" s="384" t="s">
        <v>13097</v>
      </c>
      <c r="I8596" s="424"/>
      <c r="J8596" s="424"/>
      <c r="K8596" s="385">
        <v>1</v>
      </c>
      <c r="L8596" s="413"/>
    </row>
    <row r="8597" spans="1:12" s="229" customFormat="1" outlineLevel="2" x14ac:dyDescent="0.25">
      <c r="A8597" s="388">
        <f t="shared" si="1"/>
        <v>91</v>
      </c>
      <c r="B8597" s="172" t="s">
        <v>13139</v>
      </c>
      <c r="C8597" s="134" t="s">
        <v>3710</v>
      </c>
      <c r="D8597" s="134" t="s">
        <v>13109</v>
      </c>
      <c r="E8597" s="134" t="s">
        <v>3502</v>
      </c>
      <c r="F8597" s="134" t="s">
        <v>3307</v>
      </c>
      <c r="G8597" s="381" t="s">
        <v>13066</v>
      </c>
      <c r="H8597" s="384" t="s">
        <v>13097</v>
      </c>
      <c r="I8597" s="424"/>
      <c r="J8597" s="424"/>
      <c r="K8597" s="385">
        <v>1</v>
      </c>
      <c r="L8597" s="413"/>
    </row>
    <row r="8598" spans="1:12" s="229" customFormat="1" outlineLevel="2" x14ac:dyDescent="0.25">
      <c r="A8598" s="388">
        <f t="shared" si="1"/>
        <v>92</v>
      </c>
      <c r="B8598" s="172" t="s">
        <v>13140</v>
      </c>
      <c r="C8598" s="134" t="s">
        <v>3710</v>
      </c>
      <c r="D8598" s="134" t="s">
        <v>13109</v>
      </c>
      <c r="E8598" s="134" t="s">
        <v>3502</v>
      </c>
      <c r="F8598" s="134" t="s">
        <v>234</v>
      </c>
      <c r="G8598" s="381" t="s">
        <v>13066</v>
      </c>
      <c r="H8598" s="384" t="s">
        <v>13097</v>
      </c>
      <c r="I8598" s="424"/>
      <c r="J8598" s="424"/>
      <c r="K8598" s="385">
        <v>1</v>
      </c>
      <c r="L8598" s="413"/>
    </row>
    <row r="8599" spans="1:12" s="229" customFormat="1" outlineLevel="2" x14ac:dyDescent="0.25">
      <c r="A8599" s="388">
        <f t="shared" si="1"/>
        <v>93</v>
      </c>
      <c r="B8599" s="172" t="s">
        <v>13141</v>
      </c>
      <c r="C8599" s="134" t="s">
        <v>3710</v>
      </c>
      <c r="D8599" s="134" t="s">
        <v>13109</v>
      </c>
      <c r="E8599" s="134" t="s">
        <v>3502</v>
      </c>
      <c r="F8599" s="134" t="s">
        <v>234</v>
      </c>
      <c r="G8599" s="381" t="s">
        <v>13075</v>
      </c>
      <c r="H8599" s="384" t="s">
        <v>13097</v>
      </c>
      <c r="I8599" s="424"/>
      <c r="J8599" s="424"/>
      <c r="K8599" s="385">
        <v>1</v>
      </c>
      <c r="L8599" s="413"/>
    </row>
    <row r="8600" spans="1:12" s="229" customFormat="1" outlineLevel="2" x14ac:dyDescent="0.25">
      <c r="A8600" s="388">
        <f t="shared" si="1"/>
        <v>94</v>
      </c>
      <c r="B8600" s="172" t="s">
        <v>13142</v>
      </c>
      <c r="C8600" s="134" t="s">
        <v>3710</v>
      </c>
      <c r="D8600" s="134" t="s">
        <v>13109</v>
      </c>
      <c r="E8600" s="134" t="s">
        <v>3502</v>
      </c>
      <c r="F8600" s="134" t="s">
        <v>3308</v>
      </c>
      <c r="G8600" s="381" t="s">
        <v>13075</v>
      </c>
      <c r="H8600" s="384" t="s">
        <v>13097</v>
      </c>
      <c r="I8600" s="424"/>
      <c r="J8600" s="424"/>
      <c r="K8600" s="385">
        <v>1</v>
      </c>
      <c r="L8600" s="413"/>
    </row>
    <row r="8601" spans="1:12" s="229" customFormat="1" outlineLevel="2" x14ac:dyDescent="0.25">
      <c r="A8601" s="388">
        <f t="shared" si="1"/>
        <v>95</v>
      </c>
      <c r="B8601" s="172" t="s">
        <v>13143</v>
      </c>
      <c r="C8601" s="134" t="s">
        <v>3710</v>
      </c>
      <c r="D8601" s="134" t="s">
        <v>13109</v>
      </c>
      <c r="E8601" s="134" t="s">
        <v>3502</v>
      </c>
      <c r="F8601" s="134" t="s">
        <v>3310</v>
      </c>
      <c r="G8601" s="381" t="s">
        <v>13075</v>
      </c>
      <c r="H8601" s="384" t="s">
        <v>13097</v>
      </c>
      <c r="I8601" s="424"/>
      <c r="J8601" s="424"/>
      <c r="K8601" s="385">
        <v>1</v>
      </c>
      <c r="L8601" s="413"/>
    </row>
    <row r="8602" spans="1:12" s="229" customFormat="1" outlineLevel="2" x14ac:dyDescent="0.25">
      <c r="A8602" s="388">
        <f t="shared" si="1"/>
        <v>96</v>
      </c>
      <c r="B8602" s="172" t="s">
        <v>13144</v>
      </c>
      <c r="C8602" s="134" t="s">
        <v>3710</v>
      </c>
      <c r="D8602" s="134" t="s">
        <v>13109</v>
      </c>
      <c r="E8602" s="134" t="s">
        <v>3502</v>
      </c>
      <c r="F8602" s="134" t="s">
        <v>3310</v>
      </c>
      <c r="G8602" s="381" t="s">
        <v>13075</v>
      </c>
      <c r="H8602" s="384" t="s">
        <v>13097</v>
      </c>
      <c r="I8602" s="424"/>
      <c r="J8602" s="424"/>
      <c r="K8602" s="385">
        <v>1</v>
      </c>
      <c r="L8602" s="413"/>
    </row>
    <row r="8603" spans="1:12" s="229" customFormat="1" outlineLevel="2" x14ac:dyDescent="0.25">
      <c r="A8603" s="388">
        <f t="shared" si="1"/>
        <v>97</v>
      </c>
      <c r="B8603" s="172" t="s">
        <v>13145</v>
      </c>
      <c r="C8603" s="134" t="s">
        <v>3710</v>
      </c>
      <c r="D8603" s="134" t="s">
        <v>13109</v>
      </c>
      <c r="E8603" s="134" t="s">
        <v>3502</v>
      </c>
      <c r="F8603" s="134" t="s">
        <v>3310</v>
      </c>
      <c r="G8603" s="381" t="s">
        <v>13075</v>
      </c>
      <c r="H8603" s="384" t="s">
        <v>13097</v>
      </c>
      <c r="I8603" s="424"/>
      <c r="J8603" s="424"/>
      <c r="K8603" s="385">
        <v>1</v>
      </c>
      <c r="L8603" s="413"/>
    </row>
    <row r="8604" spans="1:12" s="229" customFormat="1" outlineLevel="2" x14ac:dyDescent="0.25">
      <c r="A8604" s="388">
        <f t="shared" si="1"/>
        <v>98</v>
      </c>
      <c r="B8604" s="172" t="s">
        <v>13146</v>
      </c>
      <c r="C8604" s="134" t="s">
        <v>3710</v>
      </c>
      <c r="D8604" s="134" t="s">
        <v>13109</v>
      </c>
      <c r="E8604" s="134" t="s">
        <v>3502</v>
      </c>
      <c r="F8604" s="134" t="s">
        <v>3312</v>
      </c>
      <c r="G8604" s="381" t="s">
        <v>13075</v>
      </c>
      <c r="H8604" s="384" t="s">
        <v>13097</v>
      </c>
      <c r="I8604" s="424"/>
      <c r="J8604" s="424"/>
      <c r="K8604" s="385">
        <v>1</v>
      </c>
      <c r="L8604" s="413"/>
    </row>
    <row r="8605" spans="1:12" s="229" customFormat="1" outlineLevel="2" x14ac:dyDescent="0.25">
      <c r="A8605" s="388">
        <f t="shared" si="1"/>
        <v>99</v>
      </c>
      <c r="B8605" s="172" t="s">
        <v>13147</v>
      </c>
      <c r="C8605" s="134" t="s">
        <v>3710</v>
      </c>
      <c r="D8605" s="134" t="s">
        <v>13109</v>
      </c>
      <c r="E8605" s="134" t="s">
        <v>3502</v>
      </c>
      <c r="F8605" s="134" t="s">
        <v>198</v>
      </c>
      <c r="G8605" s="381" t="s">
        <v>13075</v>
      </c>
      <c r="H8605" s="384" t="s">
        <v>13097</v>
      </c>
      <c r="I8605" s="424"/>
      <c r="J8605" s="424"/>
      <c r="K8605" s="385">
        <v>1</v>
      </c>
      <c r="L8605" s="413"/>
    </row>
    <row r="8606" spans="1:12" s="229" customFormat="1" outlineLevel="2" x14ac:dyDescent="0.25">
      <c r="A8606" s="388">
        <f t="shared" si="1"/>
        <v>100</v>
      </c>
      <c r="B8606" s="172" t="s">
        <v>13148</v>
      </c>
      <c r="C8606" s="134" t="s">
        <v>3710</v>
      </c>
      <c r="D8606" s="134" t="s">
        <v>13109</v>
      </c>
      <c r="E8606" s="134" t="s">
        <v>3502</v>
      </c>
      <c r="F8606" s="134" t="s">
        <v>3313</v>
      </c>
      <c r="G8606" s="381" t="s">
        <v>13075</v>
      </c>
      <c r="H8606" s="384" t="s">
        <v>13097</v>
      </c>
      <c r="I8606" s="424"/>
      <c r="J8606" s="424"/>
      <c r="K8606" s="385">
        <v>1</v>
      </c>
      <c r="L8606" s="413"/>
    </row>
    <row r="8607" spans="1:12" s="229" customFormat="1" outlineLevel="2" x14ac:dyDescent="0.25">
      <c r="A8607" s="388">
        <f t="shared" si="1"/>
        <v>101</v>
      </c>
      <c r="B8607" s="172" t="s">
        <v>13149</v>
      </c>
      <c r="C8607" s="134" t="s">
        <v>3710</v>
      </c>
      <c r="D8607" s="134" t="s">
        <v>13109</v>
      </c>
      <c r="E8607" s="134" t="s">
        <v>3502</v>
      </c>
      <c r="F8607" s="134" t="s">
        <v>3314</v>
      </c>
      <c r="G8607" s="381" t="s">
        <v>13095</v>
      </c>
      <c r="H8607" s="384" t="s">
        <v>13097</v>
      </c>
      <c r="I8607" s="424"/>
      <c r="J8607" s="424"/>
      <c r="K8607" s="385">
        <v>1</v>
      </c>
      <c r="L8607" s="413"/>
    </row>
    <row r="8608" spans="1:12" s="229" customFormat="1" outlineLevel="2" x14ac:dyDescent="0.25">
      <c r="A8608" s="388">
        <f t="shared" si="1"/>
        <v>102</v>
      </c>
      <c r="B8608" s="172" t="s">
        <v>13150</v>
      </c>
      <c r="C8608" s="134" t="s">
        <v>3710</v>
      </c>
      <c r="D8608" s="134" t="s">
        <v>13109</v>
      </c>
      <c r="E8608" s="134" t="s">
        <v>3502</v>
      </c>
      <c r="F8608" s="134" t="s">
        <v>3315</v>
      </c>
      <c r="G8608" s="381" t="s">
        <v>13095</v>
      </c>
      <c r="H8608" s="384" t="s">
        <v>13097</v>
      </c>
      <c r="I8608" s="424"/>
      <c r="J8608" s="424"/>
      <c r="K8608" s="385">
        <v>1</v>
      </c>
      <c r="L8608" s="413"/>
    </row>
    <row r="8609" spans="1:12" s="229" customFormat="1" outlineLevel="2" x14ac:dyDescent="0.25">
      <c r="A8609" s="388">
        <f t="shared" si="1"/>
        <v>103</v>
      </c>
      <c r="B8609" s="172" t="s">
        <v>13151</v>
      </c>
      <c r="C8609" s="134" t="s">
        <v>3710</v>
      </c>
      <c r="D8609" s="134" t="s">
        <v>13109</v>
      </c>
      <c r="E8609" s="134" t="s">
        <v>3502</v>
      </c>
      <c r="F8609" s="134" t="s">
        <v>3316</v>
      </c>
      <c r="G8609" s="381" t="s">
        <v>13095</v>
      </c>
      <c r="H8609" s="384" t="s">
        <v>13097</v>
      </c>
      <c r="I8609" s="424"/>
      <c r="J8609" s="424"/>
      <c r="K8609" s="385">
        <v>1</v>
      </c>
      <c r="L8609" s="413"/>
    </row>
    <row r="8610" spans="1:12" s="229" customFormat="1" outlineLevel="2" x14ac:dyDescent="0.25">
      <c r="A8610" s="388">
        <f t="shared" si="1"/>
        <v>104</v>
      </c>
      <c r="B8610" s="172" t="s">
        <v>13152</v>
      </c>
      <c r="C8610" s="134" t="s">
        <v>3710</v>
      </c>
      <c r="D8610" s="134" t="s">
        <v>13109</v>
      </c>
      <c r="E8610" s="134" t="s">
        <v>3502</v>
      </c>
      <c r="F8610" s="134" t="s">
        <v>3318</v>
      </c>
      <c r="G8610" s="381" t="s">
        <v>13095</v>
      </c>
      <c r="H8610" s="384" t="s">
        <v>13097</v>
      </c>
      <c r="I8610" s="424"/>
      <c r="J8610" s="424"/>
      <c r="K8610" s="385">
        <v>1</v>
      </c>
      <c r="L8610" s="413"/>
    </row>
    <row r="8611" spans="1:12" s="229" customFormat="1" outlineLevel="2" x14ac:dyDescent="0.25">
      <c r="A8611" s="388">
        <f t="shared" si="1"/>
        <v>105</v>
      </c>
      <c r="B8611" s="172" t="s">
        <v>13153</v>
      </c>
      <c r="C8611" s="134" t="s">
        <v>3710</v>
      </c>
      <c r="D8611" s="134" t="s">
        <v>13109</v>
      </c>
      <c r="E8611" s="134" t="s">
        <v>3502</v>
      </c>
      <c r="F8611" s="134" t="s">
        <v>3319</v>
      </c>
      <c r="G8611" s="381" t="s">
        <v>13095</v>
      </c>
      <c r="H8611" s="384" t="s">
        <v>13097</v>
      </c>
      <c r="I8611" s="424"/>
      <c r="J8611" s="424"/>
      <c r="K8611" s="385">
        <v>1</v>
      </c>
      <c r="L8611" s="413"/>
    </row>
    <row r="8612" spans="1:12" s="229" customFormat="1" outlineLevel="2" x14ac:dyDescent="0.25">
      <c r="A8612" s="388">
        <f t="shared" si="1"/>
        <v>106</v>
      </c>
      <c r="B8612" s="172" t="s">
        <v>13154</v>
      </c>
      <c r="C8612" s="134" t="s">
        <v>3710</v>
      </c>
      <c r="D8612" s="134" t="s">
        <v>13109</v>
      </c>
      <c r="E8612" s="134" t="s">
        <v>3502</v>
      </c>
      <c r="F8612" s="134" t="s">
        <v>3319</v>
      </c>
      <c r="G8612" s="381" t="s">
        <v>13155</v>
      </c>
      <c r="H8612" s="384" t="s">
        <v>13097</v>
      </c>
      <c r="I8612" s="424"/>
      <c r="J8612" s="424"/>
      <c r="K8612" s="385">
        <v>1</v>
      </c>
      <c r="L8612" s="413"/>
    </row>
    <row r="8613" spans="1:12" s="229" customFormat="1" outlineLevel="2" x14ac:dyDescent="0.25">
      <c r="A8613" s="388">
        <f t="shared" si="1"/>
        <v>107</v>
      </c>
      <c r="B8613" s="172" t="s">
        <v>13156</v>
      </c>
      <c r="C8613" s="134" t="s">
        <v>3710</v>
      </c>
      <c r="D8613" s="134" t="s">
        <v>13109</v>
      </c>
      <c r="E8613" s="134" t="s">
        <v>3502</v>
      </c>
      <c r="F8613" s="134" t="s">
        <v>3298</v>
      </c>
      <c r="G8613" s="381" t="s">
        <v>13155</v>
      </c>
      <c r="H8613" s="384" t="s">
        <v>13097</v>
      </c>
      <c r="I8613" s="424"/>
      <c r="J8613" s="424"/>
      <c r="K8613" s="385">
        <v>1</v>
      </c>
      <c r="L8613" s="413"/>
    </row>
    <row r="8614" spans="1:12" s="229" customFormat="1" outlineLevel="2" x14ac:dyDescent="0.25">
      <c r="A8614" s="388">
        <f t="shared" si="1"/>
        <v>108</v>
      </c>
      <c r="B8614" s="172" t="s">
        <v>13157</v>
      </c>
      <c r="C8614" s="134" t="s">
        <v>3710</v>
      </c>
      <c r="D8614" s="134" t="s">
        <v>13109</v>
      </c>
      <c r="E8614" s="134" t="s">
        <v>3502</v>
      </c>
      <c r="F8614" s="134" t="s">
        <v>3335</v>
      </c>
      <c r="G8614" s="381" t="s">
        <v>13155</v>
      </c>
      <c r="H8614" s="384" t="s">
        <v>13097</v>
      </c>
      <c r="I8614" s="424"/>
      <c r="J8614" s="424"/>
      <c r="K8614" s="385">
        <v>1</v>
      </c>
      <c r="L8614" s="413"/>
    </row>
    <row r="8615" spans="1:12" s="229" customFormat="1" outlineLevel="2" x14ac:dyDescent="0.25">
      <c r="A8615" s="388">
        <f t="shared" si="1"/>
        <v>109</v>
      </c>
      <c r="B8615" s="172" t="s">
        <v>13158</v>
      </c>
      <c r="C8615" s="134" t="s">
        <v>3710</v>
      </c>
      <c r="D8615" s="134" t="s">
        <v>13109</v>
      </c>
      <c r="E8615" s="134" t="s">
        <v>3502</v>
      </c>
      <c r="F8615" s="134" t="s">
        <v>3367</v>
      </c>
      <c r="G8615" s="381" t="s">
        <v>13155</v>
      </c>
      <c r="H8615" s="384" t="s">
        <v>13097</v>
      </c>
      <c r="I8615" s="424"/>
      <c r="J8615" s="424"/>
      <c r="K8615" s="385">
        <v>1</v>
      </c>
      <c r="L8615" s="413"/>
    </row>
    <row r="8616" spans="1:12" s="229" customFormat="1" outlineLevel="2" x14ac:dyDescent="0.25">
      <c r="A8616" s="388">
        <f t="shared" si="1"/>
        <v>110</v>
      </c>
      <c r="B8616" s="172" t="s">
        <v>13159</v>
      </c>
      <c r="C8616" s="134" t="s">
        <v>3710</v>
      </c>
      <c r="D8616" s="134" t="s">
        <v>13109</v>
      </c>
      <c r="E8616" s="134" t="s">
        <v>3502</v>
      </c>
      <c r="F8616" s="134" t="s">
        <v>3397</v>
      </c>
      <c r="G8616" s="381" t="s">
        <v>13155</v>
      </c>
      <c r="H8616" s="384" t="s">
        <v>13097</v>
      </c>
      <c r="I8616" s="424"/>
      <c r="J8616" s="424"/>
      <c r="K8616" s="385">
        <v>1</v>
      </c>
      <c r="L8616" s="413"/>
    </row>
    <row r="8617" spans="1:12" s="229" customFormat="1" outlineLevel="2" x14ac:dyDescent="0.25">
      <c r="A8617" s="388">
        <f t="shared" si="1"/>
        <v>111</v>
      </c>
      <c r="B8617" s="172" t="s">
        <v>13160</v>
      </c>
      <c r="C8617" s="134" t="s">
        <v>3710</v>
      </c>
      <c r="D8617" s="134" t="s">
        <v>13109</v>
      </c>
      <c r="E8617" s="134" t="s">
        <v>3502</v>
      </c>
      <c r="F8617" s="134" t="s">
        <v>3402</v>
      </c>
      <c r="G8617" s="381" t="s">
        <v>13155</v>
      </c>
      <c r="H8617" s="384" t="s">
        <v>13097</v>
      </c>
      <c r="I8617" s="424"/>
      <c r="J8617" s="424"/>
      <c r="K8617" s="385">
        <v>1</v>
      </c>
      <c r="L8617" s="413"/>
    </row>
    <row r="8618" spans="1:12" s="229" customFormat="1" outlineLevel="2" x14ac:dyDescent="0.25">
      <c r="A8618" s="388">
        <f t="shared" si="1"/>
        <v>112</v>
      </c>
      <c r="B8618" s="172" t="s">
        <v>13161</v>
      </c>
      <c r="C8618" s="134" t="s">
        <v>3710</v>
      </c>
      <c r="D8618" s="134" t="s">
        <v>13109</v>
      </c>
      <c r="E8618" s="134" t="s">
        <v>3502</v>
      </c>
      <c r="F8618" s="134" t="s">
        <v>3404</v>
      </c>
      <c r="G8618" s="381" t="s">
        <v>13155</v>
      </c>
      <c r="H8618" s="384" t="s">
        <v>13097</v>
      </c>
      <c r="I8618" s="424"/>
      <c r="J8618" s="424"/>
      <c r="K8618" s="385">
        <v>1</v>
      </c>
      <c r="L8618" s="413"/>
    </row>
    <row r="8619" spans="1:12" s="229" customFormat="1" outlineLevel="2" x14ac:dyDescent="0.25">
      <c r="A8619" s="388">
        <f t="shared" si="1"/>
        <v>113</v>
      </c>
      <c r="B8619" s="172" t="s">
        <v>13162</v>
      </c>
      <c r="C8619" s="134" t="s">
        <v>3710</v>
      </c>
      <c r="D8619" s="134" t="s">
        <v>13109</v>
      </c>
      <c r="E8619" s="134" t="s">
        <v>3502</v>
      </c>
      <c r="F8619" s="134" t="s">
        <v>3406</v>
      </c>
      <c r="G8619" s="381" t="s">
        <v>13155</v>
      </c>
      <c r="H8619" s="384" t="s">
        <v>13097</v>
      </c>
      <c r="I8619" s="424"/>
      <c r="J8619" s="424"/>
      <c r="K8619" s="385">
        <v>1</v>
      </c>
      <c r="L8619" s="413"/>
    </row>
    <row r="8620" spans="1:12" s="229" customFormat="1" outlineLevel="2" x14ac:dyDescent="0.25">
      <c r="A8620" s="388">
        <f t="shared" si="1"/>
        <v>114</v>
      </c>
      <c r="B8620" s="172" t="s">
        <v>13163</v>
      </c>
      <c r="C8620" s="134" t="s">
        <v>3710</v>
      </c>
      <c r="D8620" s="134" t="s">
        <v>13109</v>
      </c>
      <c r="E8620" s="134" t="s">
        <v>3502</v>
      </c>
      <c r="F8620" s="134" t="s">
        <v>3360</v>
      </c>
      <c r="G8620" s="381" t="s">
        <v>13164</v>
      </c>
      <c r="H8620" s="384" t="s">
        <v>13097</v>
      </c>
      <c r="I8620" s="424"/>
      <c r="J8620" s="424"/>
      <c r="K8620" s="385">
        <v>1</v>
      </c>
      <c r="L8620" s="413"/>
    </row>
    <row r="8621" spans="1:12" s="229" customFormat="1" outlineLevel="2" x14ac:dyDescent="0.25">
      <c r="A8621" s="388">
        <f t="shared" si="1"/>
        <v>115</v>
      </c>
      <c r="B8621" s="172" t="s">
        <v>13165</v>
      </c>
      <c r="C8621" s="134" t="s">
        <v>3710</v>
      </c>
      <c r="D8621" s="134" t="s">
        <v>13109</v>
      </c>
      <c r="E8621" s="134" t="s">
        <v>3502</v>
      </c>
      <c r="F8621" s="134" t="s">
        <v>3360</v>
      </c>
      <c r="G8621" s="381" t="s">
        <v>13164</v>
      </c>
      <c r="H8621" s="384" t="s">
        <v>13097</v>
      </c>
      <c r="I8621" s="424"/>
      <c r="J8621" s="424"/>
      <c r="K8621" s="385">
        <v>1</v>
      </c>
      <c r="L8621" s="413"/>
    </row>
    <row r="8622" spans="1:12" s="229" customFormat="1" outlineLevel="2" x14ac:dyDescent="0.25">
      <c r="A8622" s="388">
        <f t="shared" si="1"/>
        <v>116</v>
      </c>
      <c r="B8622" s="172" t="s">
        <v>13166</v>
      </c>
      <c r="C8622" s="134" t="s">
        <v>3710</v>
      </c>
      <c r="D8622" s="134" t="s">
        <v>13109</v>
      </c>
      <c r="E8622" s="134" t="s">
        <v>3502</v>
      </c>
      <c r="F8622" s="134" t="s">
        <v>3360</v>
      </c>
      <c r="G8622" s="381" t="s">
        <v>13164</v>
      </c>
      <c r="H8622" s="384" t="s">
        <v>13097</v>
      </c>
      <c r="I8622" s="424"/>
      <c r="J8622" s="424"/>
      <c r="K8622" s="385">
        <v>1</v>
      </c>
      <c r="L8622" s="413"/>
    </row>
    <row r="8623" spans="1:12" s="229" customFormat="1" outlineLevel="2" x14ac:dyDescent="0.25">
      <c r="A8623" s="388">
        <f t="shared" si="1"/>
        <v>117</v>
      </c>
      <c r="B8623" s="172" t="s">
        <v>13167</v>
      </c>
      <c r="C8623" s="134" t="s">
        <v>3710</v>
      </c>
      <c r="D8623" s="134" t="s">
        <v>13109</v>
      </c>
      <c r="E8623" s="134" t="s">
        <v>3502</v>
      </c>
      <c r="F8623" s="134" t="s">
        <v>3360</v>
      </c>
      <c r="G8623" s="381" t="s">
        <v>13164</v>
      </c>
      <c r="H8623" s="384" t="s">
        <v>13097</v>
      </c>
      <c r="I8623" s="424"/>
      <c r="J8623" s="424"/>
      <c r="K8623" s="385">
        <v>1</v>
      </c>
      <c r="L8623" s="413"/>
    </row>
    <row r="8624" spans="1:12" s="229" customFormat="1" outlineLevel="2" x14ac:dyDescent="0.25">
      <c r="A8624" s="388">
        <f t="shared" si="1"/>
        <v>118</v>
      </c>
      <c r="B8624" s="172" t="s">
        <v>13168</v>
      </c>
      <c r="C8624" s="134" t="s">
        <v>3710</v>
      </c>
      <c r="D8624" s="134" t="s">
        <v>13109</v>
      </c>
      <c r="E8624" s="134" t="s">
        <v>3502</v>
      </c>
      <c r="F8624" s="134" t="s">
        <v>3360</v>
      </c>
      <c r="G8624" s="381" t="s">
        <v>13164</v>
      </c>
      <c r="H8624" s="384" t="s">
        <v>13097</v>
      </c>
      <c r="I8624" s="424"/>
      <c r="J8624" s="424"/>
      <c r="K8624" s="385">
        <v>1</v>
      </c>
      <c r="L8624" s="413"/>
    </row>
    <row r="8625" spans="1:12" s="229" customFormat="1" outlineLevel="2" x14ac:dyDescent="0.25">
      <c r="A8625" s="388">
        <f t="shared" si="1"/>
        <v>119</v>
      </c>
      <c r="B8625" s="172" t="s">
        <v>13169</v>
      </c>
      <c r="C8625" s="134" t="s">
        <v>3710</v>
      </c>
      <c r="D8625" s="134" t="s">
        <v>13170</v>
      </c>
      <c r="E8625" s="134" t="s">
        <v>3625</v>
      </c>
      <c r="F8625" s="134" t="s">
        <v>65</v>
      </c>
      <c r="G8625" s="381" t="s">
        <v>13038</v>
      </c>
      <c r="H8625" s="384" t="s">
        <v>13171</v>
      </c>
      <c r="I8625" s="424"/>
      <c r="J8625" s="424"/>
      <c r="K8625" s="385">
        <v>1</v>
      </c>
      <c r="L8625" s="413"/>
    </row>
    <row r="8626" spans="1:12" s="229" customFormat="1" outlineLevel="2" x14ac:dyDescent="0.25">
      <c r="A8626" s="388">
        <f t="shared" si="1"/>
        <v>120</v>
      </c>
      <c r="B8626" s="172" t="s">
        <v>13172</v>
      </c>
      <c r="C8626" s="134" t="s">
        <v>3710</v>
      </c>
      <c r="D8626" s="134" t="s">
        <v>13170</v>
      </c>
      <c r="E8626" s="134" t="s">
        <v>3625</v>
      </c>
      <c r="F8626" s="134" t="s">
        <v>102</v>
      </c>
      <c r="G8626" s="381" t="s">
        <v>13038</v>
      </c>
      <c r="H8626" s="384" t="s">
        <v>13171</v>
      </c>
      <c r="I8626" s="424"/>
      <c r="J8626" s="424"/>
      <c r="K8626" s="385">
        <v>1</v>
      </c>
      <c r="L8626" s="413"/>
    </row>
    <row r="8627" spans="1:12" s="229" customFormat="1" outlineLevel="2" x14ac:dyDescent="0.25">
      <c r="A8627" s="388">
        <f t="shared" si="1"/>
        <v>121</v>
      </c>
      <c r="B8627" s="172" t="s">
        <v>13173</v>
      </c>
      <c r="C8627" s="134" t="s">
        <v>3710</v>
      </c>
      <c r="D8627" s="134" t="s">
        <v>13170</v>
      </c>
      <c r="E8627" s="134" t="s">
        <v>3625</v>
      </c>
      <c r="F8627" s="134" t="s">
        <v>28</v>
      </c>
      <c r="G8627" s="381" t="s">
        <v>13038</v>
      </c>
      <c r="H8627" s="384" t="s">
        <v>13171</v>
      </c>
      <c r="I8627" s="424"/>
      <c r="J8627" s="424"/>
      <c r="K8627" s="385">
        <v>1</v>
      </c>
      <c r="L8627" s="413"/>
    </row>
    <row r="8628" spans="1:12" s="229" customFormat="1" outlineLevel="2" x14ac:dyDescent="0.25">
      <c r="A8628" s="388">
        <f t="shared" si="1"/>
        <v>122</v>
      </c>
      <c r="B8628" s="172" t="s">
        <v>13174</v>
      </c>
      <c r="C8628" s="134" t="s">
        <v>3710</v>
      </c>
      <c r="D8628" s="134" t="s">
        <v>13170</v>
      </c>
      <c r="E8628" s="134" t="s">
        <v>3625</v>
      </c>
      <c r="F8628" s="134" t="s">
        <v>29</v>
      </c>
      <c r="G8628" s="381" t="s">
        <v>13038</v>
      </c>
      <c r="H8628" s="384" t="s">
        <v>13171</v>
      </c>
      <c r="I8628" s="424"/>
      <c r="J8628" s="424"/>
      <c r="K8628" s="385">
        <v>1</v>
      </c>
      <c r="L8628" s="413"/>
    </row>
    <row r="8629" spans="1:12" s="229" customFormat="1" outlineLevel="2" x14ac:dyDescent="0.25">
      <c r="A8629" s="388">
        <f t="shared" si="1"/>
        <v>123</v>
      </c>
      <c r="B8629" s="172" t="s">
        <v>13175</v>
      </c>
      <c r="C8629" s="134" t="s">
        <v>3710</v>
      </c>
      <c r="D8629" s="134" t="s">
        <v>13170</v>
      </c>
      <c r="E8629" s="134" t="s">
        <v>3625</v>
      </c>
      <c r="F8629" s="134" t="s">
        <v>64</v>
      </c>
      <c r="G8629" s="381" t="s">
        <v>13038</v>
      </c>
      <c r="H8629" s="384" t="s">
        <v>13171</v>
      </c>
      <c r="I8629" s="424"/>
      <c r="J8629" s="424"/>
      <c r="K8629" s="385">
        <v>1</v>
      </c>
      <c r="L8629" s="413"/>
    </row>
    <row r="8630" spans="1:12" s="229" customFormat="1" outlineLevel="2" x14ac:dyDescent="0.25">
      <c r="A8630" s="388">
        <f t="shared" si="1"/>
        <v>124</v>
      </c>
      <c r="B8630" s="172" t="s">
        <v>13176</v>
      </c>
      <c r="C8630" s="134" t="s">
        <v>3710</v>
      </c>
      <c r="D8630" s="134" t="s">
        <v>13170</v>
      </c>
      <c r="E8630" s="134" t="s">
        <v>3625</v>
      </c>
      <c r="F8630" s="134" t="s">
        <v>82</v>
      </c>
      <c r="G8630" s="381" t="s">
        <v>13038</v>
      </c>
      <c r="H8630" s="384" t="s">
        <v>13171</v>
      </c>
      <c r="I8630" s="424"/>
      <c r="J8630" s="424"/>
      <c r="K8630" s="385">
        <v>1</v>
      </c>
      <c r="L8630" s="413"/>
    </row>
    <row r="8631" spans="1:12" s="229" customFormat="1" outlineLevel="2" x14ac:dyDescent="0.25">
      <c r="A8631" s="388">
        <f t="shared" si="1"/>
        <v>125</v>
      </c>
      <c r="B8631" s="172" t="s">
        <v>13177</v>
      </c>
      <c r="C8631" s="134" t="s">
        <v>3710</v>
      </c>
      <c r="D8631" s="134" t="s">
        <v>13170</v>
      </c>
      <c r="E8631" s="134" t="s">
        <v>3625</v>
      </c>
      <c r="F8631" s="380" t="s">
        <v>66</v>
      </c>
      <c r="G8631" s="381" t="s">
        <v>13038</v>
      </c>
      <c r="H8631" s="384" t="s">
        <v>13171</v>
      </c>
      <c r="I8631" s="424"/>
      <c r="J8631" s="424"/>
      <c r="K8631" s="385">
        <v>1</v>
      </c>
      <c r="L8631" s="413"/>
    </row>
    <row r="8632" spans="1:12" s="229" customFormat="1" outlineLevel="2" x14ac:dyDescent="0.25">
      <c r="A8632" s="388">
        <f t="shared" si="1"/>
        <v>126</v>
      </c>
      <c r="B8632" s="172" t="s">
        <v>13178</v>
      </c>
      <c r="C8632" s="134" t="s">
        <v>3710</v>
      </c>
      <c r="D8632" s="134" t="s">
        <v>13170</v>
      </c>
      <c r="E8632" s="134" t="s">
        <v>3625</v>
      </c>
      <c r="F8632" s="380" t="s">
        <v>67</v>
      </c>
      <c r="G8632" s="381" t="s">
        <v>13038</v>
      </c>
      <c r="H8632" s="384" t="s">
        <v>13171</v>
      </c>
      <c r="I8632" s="424"/>
      <c r="J8632" s="424"/>
      <c r="K8632" s="385">
        <v>1</v>
      </c>
      <c r="L8632" s="413"/>
    </row>
    <row r="8633" spans="1:12" s="229" customFormat="1" outlineLevel="2" x14ac:dyDescent="0.25">
      <c r="A8633" s="388">
        <f t="shared" si="1"/>
        <v>127</v>
      </c>
      <c r="B8633" s="172" t="s">
        <v>13179</v>
      </c>
      <c r="C8633" s="134" t="s">
        <v>3710</v>
      </c>
      <c r="D8633" s="134" t="s">
        <v>13170</v>
      </c>
      <c r="E8633" s="134" t="s">
        <v>3625</v>
      </c>
      <c r="F8633" s="380" t="s">
        <v>96</v>
      </c>
      <c r="G8633" s="381" t="s">
        <v>13048</v>
      </c>
      <c r="H8633" s="384" t="s">
        <v>13171</v>
      </c>
      <c r="I8633" s="424"/>
      <c r="J8633" s="424"/>
      <c r="K8633" s="385">
        <v>1</v>
      </c>
      <c r="L8633" s="413"/>
    </row>
    <row r="8634" spans="1:12" s="229" customFormat="1" outlineLevel="2" x14ac:dyDescent="0.25">
      <c r="A8634" s="388">
        <f t="shared" si="1"/>
        <v>128</v>
      </c>
      <c r="B8634" s="172" t="s">
        <v>13180</v>
      </c>
      <c r="C8634" s="134" t="s">
        <v>3710</v>
      </c>
      <c r="D8634" s="134" t="s">
        <v>13170</v>
      </c>
      <c r="E8634" s="134" t="s">
        <v>3625</v>
      </c>
      <c r="F8634" s="380" t="s">
        <v>31</v>
      </c>
      <c r="G8634" s="381" t="s">
        <v>13048</v>
      </c>
      <c r="H8634" s="384" t="s">
        <v>13171</v>
      </c>
      <c r="I8634" s="424"/>
      <c r="J8634" s="424"/>
      <c r="K8634" s="385">
        <v>1</v>
      </c>
      <c r="L8634" s="413"/>
    </row>
    <row r="8635" spans="1:12" s="229" customFormat="1" outlineLevel="2" x14ac:dyDescent="0.25">
      <c r="A8635" s="388">
        <f t="shared" si="1"/>
        <v>129</v>
      </c>
      <c r="B8635" s="172" t="s">
        <v>13181</v>
      </c>
      <c r="C8635" s="134" t="s">
        <v>3710</v>
      </c>
      <c r="D8635" s="134" t="s">
        <v>13170</v>
      </c>
      <c r="E8635" s="134" t="s">
        <v>3625</v>
      </c>
      <c r="F8635" s="380" t="s">
        <v>32</v>
      </c>
      <c r="G8635" s="381" t="s">
        <v>13048</v>
      </c>
      <c r="H8635" s="384" t="s">
        <v>13171</v>
      </c>
      <c r="I8635" s="424"/>
      <c r="J8635" s="424"/>
      <c r="K8635" s="385">
        <v>1</v>
      </c>
      <c r="L8635" s="413"/>
    </row>
    <row r="8636" spans="1:12" s="229" customFormat="1" outlineLevel="2" x14ac:dyDescent="0.25">
      <c r="A8636" s="388">
        <f t="shared" si="1"/>
        <v>130</v>
      </c>
      <c r="B8636" s="172" t="s">
        <v>13182</v>
      </c>
      <c r="C8636" s="134" t="s">
        <v>3710</v>
      </c>
      <c r="D8636" s="134" t="s">
        <v>13170</v>
      </c>
      <c r="E8636" s="134" t="s">
        <v>3625</v>
      </c>
      <c r="F8636" s="380" t="s">
        <v>33</v>
      </c>
      <c r="G8636" s="381" t="s">
        <v>13048</v>
      </c>
      <c r="H8636" s="384" t="s">
        <v>13171</v>
      </c>
      <c r="I8636" s="424"/>
      <c r="J8636" s="424"/>
      <c r="K8636" s="385">
        <v>1</v>
      </c>
      <c r="L8636" s="413"/>
    </row>
    <row r="8637" spans="1:12" s="229" customFormat="1" outlineLevel="2" x14ac:dyDescent="0.25">
      <c r="A8637" s="388">
        <f t="shared" ref="A8637:A8700" si="2">A8636+1</f>
        <v>131</v>
      </c>
      <c r="B8637" s="172" t="s">
        <v>13183</v>
      </c>
      <c r="C8637" s="134" t="s">
        <v>3710</v>
      </c>
      <c r="D8637" s="134" t="s">
        <v>13170</v>
      </c>
      <c r="E8637" s="134" t="s">
        <v>3625</v>
      </c>
      <c r="F8637" s="380" t="s">
        <v>99</v>
      </c>
      <c r="G8637" s="381" t="s">
        <v>13048</v>
      </c>
      <c r="H8637" s="384" t="s">
        <v>13171</v>
      </c>
      <c r="I8637" s="424"/>
      <c r="J8637" s="424"/>
      <c r="K8637" s="385">
        <v>1</v>
      </c>
      <c r="L8637" s="413"/>
    </row>
    <row r="8638" spans="1:12" s="229" customFormat="1" outlineLevel="2" x14ac:dyDescent="0.25">
      <c r="A8638" s="388">
        <f t="shared" si="2"/>
        <v>132</v>
      </c>
      <c r="B8638" s="172" t="s">
        <v>13184</v>
      </c>
      <c r="C8638" s="134" t="s">
        <v>3710</v>
      </c>
      <c r="D8638" s="134" t="s">
        <v>13170</v>
      </c>
      <c r="E8638" s="134" t="s">
        <v>3625</v>
      </c>
      <c r="F8638" s="380" t="s">
        <v>100</v>
      </c>
      <c r="G8638" s="381" t="s">
        <v>13048</v>
      </c>
      <c r="H8638" s="384" t="s">
        <v>13171</v>
      </c>
      <c r="I8638" s="424"/>
      <c r="J8638" s="424"/>
      <c r="K8638" s="385">
        <v>1</v>
      </c>
      <c r="L8638" s="413"/>
    </row>
    <row r="8639" spans="1:12" s="229" customFormat="1" outlineLevel="2" x14ac:dyDescent="0.25">
      <c r="A8639" s="388">
        <f t="shared" si="2"/>
        <v>133</v>
      </c>
      <c r="B8639" s="172" t="s">
        <v>13185</v>
      </c>
      <c r="C8639" s="134" t="s">
        <v>3710</v>
      </c>
      <c r="D8639" s="134" t="s">
        <v>13170</v>
      </c>
      <c r="E8639" s="134" t="s">
        <v>3625</v>
      </c>
      <c r="F8639" s="380" t="s">
        <v>132</v>
      </c>
      <c r="G8639" s="381" t="s">
        <v>13048</v>
      </c>
      <c r="H8639" s="384" t="s">
        <v>13171</v>
      </c>
      <c r="I8639" s="424"/>
      <c r="J8639" s="424"/>
      <c r="K8639" s="385">
        <v>1</v>
      </c>
      <c r="L8639" s="413"/>
    </row>
    <row r="8640" spans="1:12" s="229" customFormat="1" outlineLevel="2" x14ac:dyDescent="0.25">
      <c r="A8640" s="388">
        <f t="shared" si="2"/>
        <v>134</v>
      </c>
      <c r="B8640" s="172" t="s">
        <v>13186</v>
      </c>
      <c r="C8640" s="134" t="s">
        <v>3710</v>
      </c>
      <c r="D8640" s="134" t="s">
        <v>13170</v>
      </c>
      <c r="E8640" s="134" t="s">
        <v>3625</v>
      </c>
      <c r="F8640" s="380" t="s">
        <v>131</v>
      </c>
      <c r="G8640" s="381" t="s">
        <v>13048</v>
      </c>
      <c r="H8640" s="384" t="s">
        <v>13171</v>
      </c>
      <c r="I8640" s="424"/>
      <c r="J8640" s="424"/>
      <c r="K8640" s="385">
        <v>1</v>
      </c>
      <c r="L8640" s="413"/>
    </row>
    <row r="8641" spans="1:12" s="229" customFormat="1" outlineLevel="2" x14ac:dyDescent="0.25">
      <c r="A8641" s="388">
        <f t="shared" si="2"/>
        <v>135</v>
      </c>
      <c r="B8641" s="172" t="s">
        <v>13187</v>
      </c>
      <c r="C8641" s="134" t="s">
        <v>3710</v>
      </c>
      <c r="D8641" s="134" t="s">
        <v>13170</v>
      </c>
      <c r="E8641" s="134" t="s">
        <v>3625</v>
      </c>
      <c r="F8641" s="380" t="s">
        <v>106</v>
      </c>
      <c r="G8641" s="381" t="s">
        <v>13057</v>
      </c>
      <c r="H8641" s="384" t="s">
        <v>13171</v>
      </c>
      <c r="I8641" s="424"/>
      <c r="J8641" s="424"/>
      <c r="K8641" s="385">
        <v>1</v>
      </c>
      <c r="L8641" s="413"/>
    </row>
    <row r="8642" spans="1:12" s="229" customFormat="1" outlineLevel="2" x14ac:dyDescent="0.25">
      <c r="A8642" s="388">
        <f t="shared" si="2"/>
        <v>136</v>
      </c>
      <c r="B8642" s="172" t="s">
        <v>13188</v>
      </c>
      <c r="C8642" s="134" t="s">
        <v>3710</v>
      </c>
      <c r="D8642" s="134" t="s">
        <v>13170</v>
      </c>
      <c r="E8642" s="134" t="s">
        <v>3625</v>
      </c>
      <c r="F8642" s="380" t="s">
        <v>134</v>
      </c>
      <c r="G8642" s="381" t="s">
        <v>13057</v>
      </c>
      <c r="H8642" s="384" t="s">
        <v>13171</v>
      </c>
      <c r="I8642" s="424"/>
      <c r="J8642" s="424"/>
      <c r="K8642" s="385">
        <v>1</v>
      </c>
      <c r="L8642" s="413"/>
    </row>
    <row r="8643" spans="1:12" s="229" customFormat="1" outlineLevel="2" x14ac:dyDescent="0.25">
      <c r="A8643" s="388">
        <f t="shared" si="2"/>
        <v>137</v>
      </c>
      <c r="B8643" s="172" t="s">
        <v>13189</v>
      </c>
      <c r="C8643" s="134" t="s">
        <v>3710</v>
      </c>
      <c r="D8643" s="134" t="s">
        <v>13170</v>
      </c>
      <c r="E8643" s="134" t="s">
        <v>3585</v>
      </c>
      <c r="F8643" s="380" t="s">
        <v>65</v>
      </c>
      <c r="G8643" s="381" t="s">
        <v>13057</v>
      </c>
      <c r="H8643" s="384" t="s">
        <v>13171</v>
      </c>
      <c r="I8643" s="424"/>
      <c r="J8643" s="424"/>
      <c r="K8643" s="385">
        <v>1</v>
      </c>
      <c r="L8643" s="413"/>
    </row>
    <row r="8644" spans="1:12" s="229" customFormat="1" outlineLevel="2" x14ac:dyDescent="0.25">
      <c r="A8644" s="388">
        <f t="shared" si="2"/>
        <v>138</v>
      </c>
      <c r="B8644" s="172" t="s">
        <v>13190</v>
      </c>
      <c r="C8644" s="134" t="s">
        <v>3710</v>
      </c>
      <c r="D8644" s="134" t="s">
        <v>13170</v>
      </c>
      <c r="E8644" s="134" t="s">
        <v>3585</v>
      </c>
      <c r="F8644" s="380" t="s">
        <v>28</v>
      </c>
      <c r="G8644" s="381" t="s">
        <v>13057</v>
      </c>
      <c r="H8644" s="384" t="s">
        <v>13171</v>
      </c>
      <c r="I8644" s="424"/>
      <c r="J8644" s="424"/>
      <c r="K8644" s="385">
        <v>1</v>
      </c>
      <c r="L8644" s="413"/>
    </row>
    <row r="8645" spans="1:12" s="229" customFormat="1" outlineLevel="2" x14ac:dyDescent="0.25">
      <c r="A8645" s="388">
        <f t="shared" si="2"/>
        <v>139</v>
      </c>
      <c r="B8645" s="172" t="s">
        <v>13191</v>
      </c>
      <c r="C8645" s="134" t="s">
        <v>3710</v>
      </c>
      <c r="D8645" s="134" t="s">
        <v>13170</v>
      </c>
      <c r="E8645" s="134" t="s">
        <v>3585</v>
      </c>
      <c r="F8645" s="380" t="s">
        <v>82</v>
      </c>
      <c r="G8645" s="381" t="s">
        <v>13057</v>
      </c>
      <c r="H8645" s="384" t="s">
        <v>13171</v>
      </c>
      <c r="I8645" s="424"/>
      <c r="J8645" s="424"/>
      <c r="K8645" s="385">
        <v>1</v>
      </c>
      <c r="L8645" s="413"/>
    </row>
    <row r="8646" spans="1:12" s="229" customFormat="1" outlineLevel="2" x14ac:dyDescent="0.25">
      <c r="A8646" s="388">
        <f t="shared" si="2"/>
        <v>140</v>
      </c>
      <c r="B8646" s="172" t="s">
        <v>13192</v>
      </c>
      <c r="C8646" s="134" t="s">
        <v>3710</v>
      </c>
      <c r="D8646" s="134" t="s">
        <v>13170</v>
      </c>
      <c r="E8646" s="134" t="s">
        <v>3585</v>
      </c>
      <c r="F8646" s="380" t="s">
        <v>30</v>
      </c>
      <c r="G8646" s="381" t="s">
        <v>13057</v>
      </c>
      <c r="H8646" s="384" t="s">
        <v>13171</v>
      </c>
      <c r="I8646" s="424"/>
      <c r="J8646" s="424"/>
      <c r="K8646" s="385">
        <v>1</v>
      </c>
      <c r="L8646" s="413"/>
    </row>
    <row r="8647" spans="1:12" s="229" customFormat="1" outlineLevel="2" x14ac:dyDescent="0.25">
      <c r="A8647" s="388">
        <f t="shared" si="2"/>
        <v>141</v>
      </c>
      <c r="B8647" s="172" t="s">
        <v>13193</v>
      </c>
      <c r="C8647" s="134" t="s">
        <v>3710</v>
      </c>
      <c r="D8647" s="134" t="s">
        <v>13170</v>
      </c>
      <c r="E8647" s="134" t="s">
        <v>3585</v>
      </c>
      <c r="F8647" s="380" t="s">
        <v>99</v>
      </c>
      <c r="G8647" s="381" t="s">
        <v>13057</v>
      </c>
      <c r="H8647" s="384" t="s">
        <v>13171</v>
      </c>
      <c r="I8647" s="424"/>
      <c r="J8647" s="424"/>
      <c r="K8647" s="385">
        <v>1</v>
      </c>
      <c r="L8647" s="413"/>
    </row>
    <row r="8648" spans="1:12" s="229" customFormat="1" outlineLevel="2" x14ac:dyDescent="0.25">
      <c r="A8648" s="388">
        <f t="shared" si="2"/>
        <v>142</v>
      </c>
      <c r="B8648" s="172" t="s">
        <v>13194</v>
      </c>
      <c r="C8648" s="134" t="s">
        <v>3710</v>
      </c>
      <c r="D8648" s="134" t="s">
        <v>13170</v>
      </c>
      <c r="E8648" s="134" t="s">
        <v>3585</v>
      </c>
      <c r="F8648" s="380" t="s">
        <v>134</v>
      </c>
      <c r="G8648" s="381" t="s">
        <v>13057</v>
      </c>
      <c r="H8648" s="384" t="s">
        <v>13171</v>
      </c>
      <c r="I8648" s="424"/>
      <c r="J8648" s="424"/>
      <c r="K8648" s="385">
        <v>1</v>
      </c>
      <c r="L8648" s="413"/>
    </row>
    <row r="8649" spans="1:12" s="229" customFormat="1" outlineLevel="2" x14ac:dyDescent="0.25">
      <c r="A8649" s="388">
        <f t="shared" si="2"/>
        <v>143</v>
      </c>
      <c r="B8649" s="172" t="s">
        <v>13195</v>
      </c>
      <c r="C8649" s="134" t="s">
        <v>3710</v>
      </c>
      <c r="D8649" s="134" t="s">
        <v>13170</v>
      </c>
      <c r="E8649" s="134" t="s">
        <v>13196</v>
      </c>
      <c r="F8649" s="380" t="s">
        <v>82</v>
      </c>
      <c r="G8649" s="381" t="s">
        <v>13066</v>
      </c>
      <c r="H8649" s="384" t="s">
        <v>13171</v>
      </c>
      <c r="I8649" s="424"/>
      <c r="J8649" s="424"/>
      <c r="K8649" s="385">
        <v>1</v>
      </c>
      <c r="L8649" s="413"/>
    </row>
    <row r="8650" spans="1:12" s="229" customFormat="1" outlineLevel="2" x14ac:dyDescent="0.25">
      <c r="A8650" s="388">
        <f t="shared" si="2"/>
        <v>144</v>
      </c>
      <c r="B8650" s="172" t="s">
        <v>13197</v>
      </c>
      <c r="C8650" s="134" t="s">
        <v>3710</v>
      </c>
      <c r="D8650" s="134" t="s">
        <v>13170</v>
      </c>
      <c r="E8650" s="134" t="s">
        <v>13196</v>
      </c>
      <c r="F8650" s="380" t="s">
        <v>66</v>
      </c>
      <c r="G8650" s="381" t="s">
        <v>13066</v>
      </c>
      <c r="H8650" s="384" t="s">
        <v>13171</v>
      </c>
      <c r="I8650" s="424"/>
      <c r="J8650" s="424"/>
      <c r="K8650" s="385">
        <v>1</v>
      </c>
      <c r="L8650" s="413"/>
    </row>
    <row r="8651" spans="1:12" s="229" customFormat="1" outlineLevel="2" x14ac:dyDescent="0.25">
      <c r="A8651" s="388">
        <f t="shared" si="2"/>
        <v>145</v>
      </c>
      <c r="B8651" s="172" t="s">
        <v>13198</v>
      </c>
      <c r="C8651" s="134" t="s">
        <v>3710</v>
      </c>
      <c r="D8651" s="134" t="s">
        <v>13170</v>
      </c>
      <c r="E8651" s="134" t="s">
        <v>13196</v>
      </c>
      <c r="F8651" s="380" t="s">
        <v>31</v>
      </c>
      <c r="G8651" s="381" t="s">
        <v>13066</v>
      </c>
      <c r="H8651" s="384" t="s">
        <v>13171</v>
      </c>
      <c r="I8651" s="424"/>
      <c r="J8651" s="424"/>
      <c r="K8651" s="385">
        <v>1</v>
      </c>
      <c r="L8651" s="413"/>
    </row>
    <row r="8652" spans="1:12" s="229" customFormat="1" outlineLevel="2" x14ac:dyDescent="0.25">
      <c r="A8652" s="388">
        <f t="shared" si="2"/>
        <v>146</v>
      </c>
      <c r="B8652" s="172" t="s">
        <v>13199</v>
      </c>
      <c r="C8652" s="134" t="s">
        <v>3710</v>
      </c>
      <c r="D8652" s="134" t="s">
        <v>13170</v>
      </c>
      <c r="E8652" s="134" t="s">
        <v>13196</v>
      </c>
      <c r="F8652" s="380" t="s">
        <v>33</v>
      </c>
      <c r="G8652" s="381" t="s">
        <v>13066</v>
      </c>
      <c r="H8652" s="384" t="s">
        <v>13171</v>
      </c>
      <c r="I8652" s="424"/>
      <c r="J8652" s="424"/>
      <c r="K8652" s="385">
        <v>1</v>
      </c>
      <c r="L8652" s="413"/>
    </row>
    <row r="8653" spans="1:12" s="229" customFormat="1" outlineLevel="2" x14ac:dyDescent="0.25">
      <c r="A8653" s="388">
        <f t="shared" si="2"/>
        <v>147</v>
      </c>
      <c r="B8653" s="172" t="s">
        <v>13200</v>
      </c>
      <c r="C8653" s="134" t="s">
        <v>3710</v>
      </c>
      <c r="D8653" s="134" t="s">
        <v>13170</v>
      </c>
      <c r="E8653" s="134" t="s">
        <v>13196</v>
      </c>
      <c r="F8653" s="380" t="s">
        <v>134</v>
      </c>
      <c r="G8653" s="381" t="s">
        <v>13066</v>
      </c>
      <c r="H8653" s="384" t="s">
        <v>13171</v>
      </c>
      <c r="I8653" s="424"/>
      <c r="J8653" s="424"/>
      <c r="K8653" s="385">
        <v>1</v>
      </c>
      <c r="L8653" s="413"/>
    </row>
    <row r="8654" spans="1:12" s="229" customFormat="1" outlineLevel="2" x14ac:dyDescent="0.25">
      <c r="A8654" s="388">
        <f t="shared" si="2"/>
        <v>148</v>
      </c>
      <c r="B8654" s="172" t="s">
        <v>13201</v>
      </c>
      <c r="C8654" s="134" t="s">
        <v>3710</v>
      </c>
      <c r="D8654" s="134" t="s">
        <v>13170</v>
      </c>
      <c r="E8654" s="134" t="s">
        <v>13196</v>
      </c>
      <c r="F8654" s="380" t="s">
        <v>166</v>
      </c>
      <c r="G8654" s="381" t="s">
        <v>13066</v>
      </c>
      <c r="H8654" s="384" t="s">
        <v>13171</v>
      </c>
      <c r="I8654" s="424"/>
      <c r="J8654" s="424"/>
      <c r="K8654" s="385">
        <v>1</v>
      </c>
      <c r="L8654" s="413"/>
    </row>
    <row r="8655" spans="1:12" s="229" customFormat="1" outlineLevel="2" x14ac:dyDescent="0.25">
      <c r="A8655" s="388">
        <f t="shared" si="2"/>
        <v>149</v>
      </c>
      <c r="B8655" s="172" t="s">
        <v>13202</v>
      </c>
      <c r="C8655" s="134" t="s">
        <v>3710</v>
      </c>
      <c r="D8655" s="134" t="s">
        <v>13170</v>
      </c>
      <c r="E8655" s="134" t="s">
        <v>13196</v>
      </c>
      <c r="F8655" s="380" t="s">
        <v>130</v>
      </c>
      <c r="G8655" s="381" t="s">
        <v>13066</v>
      </c>
      <c r="H8655" s="384" t="s">
        <v>13171</v>
      </c>
      <c r="I8655" s="424"/>
      <c r="J8655" s="424"/>
      <c r="K8655" s="385">
        <v>1</v>
      </c>
      <c r="L8655" s="413"/>
    </row>
    <row r="8656" spans="1:12" s="229" customFormat="1" outlineLevel="2" x14ac:dyDescent="0.25">
      <c r="A8656" s="388">
        <f t="shared" si="2"/>
        <v>150</v>
      </c>
      <c r="B8656" s="172" t="s">
        <v>13203</v>
      </c>
      <c r="C8656" s="134" t="s">
        <v>3710</v>
      </c>
      <c r="D8656" s="134" t="s">
        <v>13170</v>
      </c>
      <c r="E8656" s="134" t="s">
        <v>13196</v>
      </c>
      <c r="F8656" s="380" t="s">
        <v>196</v>
      </c>
      <c r="G8656" s="381" t="s">
        <v>13066</v>
      </c>
      <c r="H8656" s="384" t="s">
        <v>13171</v>
      </c>
      <c r="I8656" s="424"/>
      <c r="J8656" s="424"/>
      <c r="K8656" s="385">
        <v>1</v>
      </c>
      <c r="L8656" s="413"/>
    </row>
    <row r="8657" spans="1:12" s="229" customFormat="1" outlineLevel="2" x14ac:dyDescent="0.25">
      <c r="A8657" s="388">
        <f t="shared" si="2"/>
        <v>151</v>
      </c>
      <c r="B8657" s="172" t="s">
        <v>13204</v>
      </c>
      <c r="C8657" s="134" t="s">
        <v>3710</v>
      </c>
      <c r="D8657" s="134" t="s">
        <v>13170</v>
      </c>
      <c r="E8657" s="134" t="s">
        <v>13196</v>
      </c>
      <c r="F8657" s="380" t="s">
        <v>227</v>
      </c>
      <c r="G8657" s="381" t="s">
        <v>13075</v>
      </c>
      <c r="H8657" s="132" t="s">
        <v>13171</v>
      </c>
      <c r="I8657" s="476"/>
      <c r="J8657" s="476"/>
      <c r="K8657" s="385">
        <v>1</v>
      </c>
      <c r="L8657" s="413"/>
    </row>
    <row r="8658" spans="1:12" s="229" customFormat="1" ht="20.399999999999999" outlineLevel="2" x14ac:dyDescent="0.25">
      <c r="A8658" s="388">
        <f t="shared" si="2"/>
        <v>152</v>
      </c>
      <c r="B8658" s="172" t="s">
        <v>13205</v>
      </c>
      <c r="C8658" s="134" t="s">
        <v>3667</v>
      </c>
      <c r="D8658" s="134" t="s">
        <v>13206</v>
      </c>
      <c r="E8658" s="134" t="s">
        <v>4639</v>
      </c>
      <c r="F8658" s="380" t="s">
        <v>102</v>
      </c>
      <c r="G8658" s="381" t="s">
        <v>13207</v>
      </c>
      <c r="H8658" s="132" t="s">
        <v>13039</v>
      </c>
      <c r="I8658" s="476"/>
      <c r="J8658" s="476"/>
      <c r="K8658" s="385">
        <v>1</v>
      </c>
      <c r="L8658" s="413"/>
    </row>
    <row r="8659" spans="1:12" s="229" customFormat="1" ht="20.399999999999999" outlineLevel="2" x14ac:dyDescent="0.25">
      <c r="A8659" s="388">
        <f t="shared" si="2"/>
        <v>153</v>
      </c>
      <c r="B8659" s="172" t="s">
        <v>13208</v>
      </c>
      <c r="C8659" s="134" t="s">
        <v>3667</v>
      </c>
      <c r="D8659" s="134" t="s">
        <v>13206</v>
      </c>
      <c r="E8659" s="134" t="s">
        <v>4639</v>
      </c>
      <c r="F8659" s="380" t="s">
        <v>102</v>
      </c>
      <c r="G8659" s="381" t="s">
        <v>13207</v>
      </c>
      <c r="H8659" s="132" t="s">
        <v>13039</v>
      </c>
      <c r="I8659" s="476"/>
      <c r="J8659" s="476"/>
      <c r="K8659" s="385">
        <v>1</v>
      </c>
      <c r="L8659" s="413"/>
    </row>
    <row r="8660" spans="1:12" s="229" customFormat="1" ht="20.399999999999999" outlineLevel="2" x14ac:dyDescent="0.25">
      <c r="A8660" s="388">
        <f t="shared" si="2"/>
        <v>154</v>
      </c>
      <c r="B8660" s="172" t="s">
        <v>13209</v>
      </c>
      <c r="C8660" s="134" t="s">
        <v>3667</v>
      </c>
      <c r="D8660" s="134" t="s">
        <v>13206</v>
      </c>
      <c r="E8660" s="134" t="s">
        <v>4639</v>
      </c>
      <c r="F8660" s="380" t="s">
        <v>64</v>
      </c>
      <c r="G8660" s="381" t="s">
        <v>13207</v>
      </c>
      <c r="H8660" s="132" t="s">
        <v>13039</v>
      </c>
      <c r="I8660" s="476"/>
      <c r="J8660" s="476"/>
      <c r="K8660" s="385">
        <v>1</v>
      </c>
      <c r="L8660" s="413"/>
    </row>
    <row r="8661" spans="1:12" s="229" customFormat="1" ht="20.399999999999999" outlineLevel="2" x14ac:dyDescent="0.25">
      <c r="A8661" s="388">
        <f t="shared" si="2"/>
        <v>155</v>
      </c>
      <c r="B8661" s="172" t="s">
        <v>13210</v>
      </c>
      <c r="C8661" s="134" t="s">
        <v>3667</v>
      </c>
      <c r="D8661" s="134" t="s">
        <v>13206</v>
      </c>
      <c r="E8661" s="134" t="s">
        <v>4639</v>
      </c>
      <c r="F8661" s="380" t="s">
        <v>67</v>
      </c>
      <c r="G8661" s="381" t="s">
        <v>13207</v>
      </c>
      <c r="H8661" s="132" t="s">
        <v>13039</v>
      </c>
      <c r="I8661" s="476"/>
      <c r="J8661" s="476"/>
      <c r="K8661" s="385">
        <v>1</v>
      </c>
      <c r="L8661" s="413"/>
    </row>
    <row r="8662" spans="1:12" s="229" customFormat="1" ht="20.399999999999999" outlineLevel="2" x14ac:dyDescent="0.25">
      <c r="A8662" s="388">
        <f t="shared" si="2"/>
        <v>156</v>
      </c>
      <c r="B8662" s="172" t="s">
        <v>13211</v>
      </c>
      <c r="C8662" s="134" t="s">
        <v>3667</v>
      </c>
      <c r="D8662" s="134" t="s">
        <v>13206</v>
      </c>
      <c r="E8662" s="134" t="s">
        <v>4639</v>
      </c>
      <c r="F8662" s="380" t="s">
        <v>30</v>
      </c>
      <c r="G8662" s="381" t="s">
        <v>13207</v>
      </c>
      <c r="H8662" s="132" t="s">
        <v>13039</v>
      </c>
      <c r="I8662" s="476"/>
      <c r="J8662" s="476"/>
      <c r="K8662" s="385">
        <v>1</v>
      </c>
      <c r="L8662" s="413"/>
    </row>
    <row r="8663" spans="1:12" s="229" customFormat="1" ht="20.399999999999999" outlineLevel="2" x14ac:dyDescent="0.25">
      <c r="A8663" s="388">
        <f t="shared" si="2"/>
        <v>157</v>
      </c>
      <c r="B8663" s="172" t="s">
        <v>13212</v>
      </c>
      <c r="C8663" s="134" t="s">
        <v>3667</v>
      </c>
      <c r="D8663" s="134" t="s">
        <v>13206</v>
      </c>
      <c r="E8663" s="134" t="s">
        <v>4639</v>
      </c>
      <c r="F8663" s="380" t="s">
        <v>96</v>
      </c>
      <c r="G8663" s="381" t="s">
        <v>13207</v>
      </c>
      <c r="H8663" s="132" t="s">
        <v>13039</v>
      </c>
      <c r="I8663" s="476"/>
      <c r="J8663" s="476"/>
      <c r="K8663" s="385">
        <v>1</v>
      </c>
      <c r="L8663" s="413"/>
    </row>
    <row r="8664" spans="1:12" s="229" customFormat="1" ht="20.399999999999999" outlineLevel="2" x14ac:dyDescent="0.25">
      <c r="A8664" s="388">
        <f t="shared" si="2"/>
        <v>158</v>
      </c>
      <c r="B8664" s="172" t="s">
        <v>13213</v>
      </c>
      <c r="C8664" s="134" t="s">
        <v>3667</v>
      </c>
      <c r="D8664" s="134" t="s">
        <v>13206</v>
      </c>
      <c r="E8664" s="134" t="s">
        <v>4639</v>
      </c>
      <c r="F8664" s="380" t="s">
        <v>32</v>
      </c>
      <c r="G8664" s="381" t="s">
        <v>13207</v>
      </c>
      <c r="H8664" s="132" t="s">
        <v>13039</v>
      </c>
      <c r="I8664" s="476"/>
      <c r="J8664" s="476"/>
      <c r="K8664" s="385">
        <v>1</v>
      </c>
      <c r="L8664" s="413"/>
    </row>
    <row r="8665" spans="1:12" s="229" customFormat="1" ht="20.399999999999999" outlineLevel="2" x14ac:dyDescent="0.25">
      <c r="A8665" s="388">
        <f t="shared" si="2"/>
        <v>159</v>
      </c>
      <c r="B8665" s="172" t="s">
        <v>13214</v>
      </c>
      <c r="C8665" s="134" t="s">
        <v>3667</v>
      </c>
      <c r="D8665" s="134" t="s">
        <v>13206</v>
      </c>
      <c r="E8665" s="134" t="s">
        <v>4639</v>
      </c>
      <c r="F8665" s="380" t="s">
        <v>33</v>
      </c>
      <c r="G8665" s="381" t="s">
        <v>13207</v>
      </c>
      <c r="H8665" s="132" t="s">
        <v>13039</v>
      </c>
      <c r="I8665" s="476"/>
      <c r="J8665" s="476"/>
      <c r="K8665" s="385">
        <v>1</v>
      </c>
      <c r="L8665" s="413"/>
    </row>
    <row r="8666" spans="1:12" s="229" customFormat="1" outlineLevel="2" x14ac:dyDescent="0.25">
      <c r="A8666" s="388">
        <f t="shared" si="2"/>
        <v>160</v>
      </c>
      <c r="B8666" s="172" t="s">
        <v>13215</v>
      </c>
      <c r="C8666" s="134" t="s">
        <v>3667</v>
      </c>
      <c r="D8666" s="134" t="s">
        <v>13206</v>
      </c>
      <c r="E8666" s="134" t="s">
        <v>4639</v>
      </c>
      <c r="F8666" s="380" t="s">
        <v>100</v>
      </c>
      <c r="G8666" s="381" t="s">
        <v>13207</v>
      </c>
      <c r="H8666" s="132" t="s">
        <v>13097</v>
      </c>
      <c r="I8666" s="476"/>
      <c r="J8666" s="476"/>
      <c r="K8666" s="385">
        <v>1</v>
      </c>
      <c r="L8666" s="413"/>
    </row>
    <row r="8667" spans="1:12" s="229" customFormat="1" outlineLevel="2" x14ac:dyDescent="0.25">
      <c r="A8667" s="388">
        <f t="shared" si="2"/>
        <v>161</v>
      </c>
      <c r="B8667" s="172" t="s">
        <v>13216</v>
      </c>
      <c r="C8667" s="134" t="s">
        <v>3667</v>
      </c>
      <c r="D8667" s="134" t="s">
        <v>13206</v>
      </c>
      <c r="E8667" s="134" t="s">
        <v>4639</v>
      </c>
      <c r="F8667" s="380" t="s">
        <v>106</v>
      </c>
      <c r="G8667" s="381" t="s">
        <v>13207</v>
      </c>
      <c r="H8667" s="132" t="s">
        <v>13097</v>
      </c>
      <c r="I8667" s="476"/>
      <c r="J8667" s="476"/>
      <c r="K8667" s="385">
        <v>1</v>
      </c>
      <c r="L8667" s="413"/>
    </row>
    <row r="8668" spans="1:12" s="229" customFormat="1" outlineLevel="2" x14ac:dyDescent="0.25">
      <c r="A8668" s="388">
        <f t="shared" si="2"/>
        <v>162</v>
      </c>
      <c r="B8668" s="172" t="s">
        <v>13217</v>
      </c>
      <c r="C8668" s="134" t="s">
        <v>3667</v>
      </c>
      <c r="D8668" s="134" t="s">
        <v>13206</v>
      </c>
      <c r="E8668" s="134" t="s">
        <v>4639</v>
      </c>
      <c r="F8668" s="380" t="s">
        <v>164</v>
      </c>
      <c r="G8668" s="381" t="s">
        <v>13207</v>
      </c>
      <c r="H8668" s="132" t="s">
        <v>13097</v>
      </c>
      <c r="I8668" s="476"/>
      <c r="J8668" s="476"/>
      <c r="K8668" s="385">
        <v>1</v>
      </c>
      <c r="L8668" s="413"/>
    </row>
    <row r="8669" spans="1:12" s="229" customFormat="1" outlineLevel="2" x14ac:dyDescent="0.25">
      <c r="A8669" s="388">
        <f t="shared" si="2"/>
        <v>163</v>
      </c>
      <c r="B8669" s="172" t="s">
        <v>13218</v>
      </c>
      <c r="C8669" s="134" t="s">
        <v>3667</v>
      </c>
      <c r="D8669" s="134" t="s">
        <v>13206</v>
      </c>
      <c r="E8669" s="134" t="s">
        <v>4639</v>
      </c>
      <c r="F8669" s="380" t="s">
        <v>168</v>
      </c>
      <c r="G8669" s="381" t="s">
        <v>13207</v>
      </c>
      <c r="H8669" s="132" t="s">
        <v>13097</v>
      </c>
      <c r="I8669" s="476"/>
      <c r="J8669" s="476"/>
      <c r="K8669" s="385">
        <v>1</v>
      </c>
      <c r="L8669" s="413"/>
    </row>
    <row r="8670" spans="1:12" s="229" customFormat="1" outlineLevel="2" x14ac:dyDescent="0.25">
      <c r="A8670" s="388">
        <f t="shared" si="2"/>
        <v>164</v>
      </c>
      <c r="B8670" s="172" t="s">
        <v>13219</v>
      </c>
      <c r="C8670" s="134" t="s">
        <v>3667</v>
      </c>
      <c r="D8670" s="134" t="s">
        <v>13206</v>
      </c>
      <c r="E8670" s="134" t="s">
        <v>4639</v>
      </c>
      <c r="F8670" s="380" t="s">
        <v>171</v>
      </c>
      <c r="G8670" s="381" t="s">
        <v>13207</v>
      </c>
      <c r="H8670" s="132" t="s">
        <v>13097</v>
      </c>
      <c r="I8670" s="476"/>
      <c r="J8670" s="476"/>
      <c r="K8670" s="385">
        <v>1</v>
      </c>
      <c r="L8670" s="413"/>
    </row>
    <row r="8671" spans="1:12" s="229" customFormat="1" outlineLevel="2" x14ac:dyDescent="0.25">
      <c r="A8671" s="388">
        <f t="shared" si="2"/>
        <v>165</v>
      </c>
      <c r="B8671" s="172" t="s">
        <v>13220</v>
      </c>
      <c r="C8671" s="134" t="s">
        <v>3667</v>
      </c>
      <c r="D8671" s="134" t="s">
        <v>13206</v>
      </c>
      <c r="E8671" s="134" t="s">
        <v>4639</v>
      </c>
      <c r="F8671" s="380" t="s">
        <v>207</v>
      </c>
      <c r="G8671" s="381" t="s">
        <v>13207</v>
      </c>
      <c r="H8671" s="132" t="s">
        <v>13097</v>
      </c>
      <c r="I8671" s="476"/>
      <c r="J8671" s="476"/>
      <c r="K8671" s="385">
        <v>1</v>
      </c>
      <c r="L8671" s="413"/>
    </row>
    <row r="8672" spans="1:12" s="229" customFormat="1" outlineLevel="2" x14ac:dyDescent="0.25">
      <c r="A8672" s="388">
        <f t="shared" si="2"/>
        <v>166</v>
      </c>
      <c r="B8672" s="172" t="s">
        <v>13221</v>
      </c>
      <c r="C8672" s="134" t="s">
        <v>3667</v>
      </c>
      <c r="D8672" s="134" t="s">
        <v>13206</v>
      </c>
      <c r="E8672" s="134" t="s">
        <v>4639</v>
      </c>
      <c r="F8672" s="380" t="s">
        <v>226</v>
      </c>
      <c r="G8672" s="381" t="s">
        <v>13207</v>
      </c>
      <c r="H8672" s="132" t="s">
        <v>13097</v>
      </c>
      <c r="I8672" s="476"/>
      <c r="J8672" s="476"/>
      <c r="K8672" s="385">
        <v>1</v>
      </c>
      <c r="L8672" s="413"/>
    </row>
    <row r="8673" spans="1:12" s="229" customFormat="1" outlineLevel="2" x14ac:dyDescent="0.25">
      <c r="A8673" s="388">
        <f t="shared" si="2"/>
        <v>167</v>
      </c>
      <c r="B8673" s="172" t="s">
        <v>13222</v>
      </c>
      <c r="C8673" s="134" t="s">
        <v>3667</v>
      </c>
      <c r="D8673" s="134" t="s">
        <v>13206</v>
      </c>
      <c r="E8673" s="134" t="s">
        <v>4639</v>
      </c>
      <c r="F8673" s="380" t="s">
        <v>3286</v>
      </c>
      <c r="G8673" s="381" t="s">
        <v>13207</v>
      </c>
      <c r="H8673" s="132" t="s">
        <v>13097</v>
      </c>
      <c r="I8673" s="476"/>
      <c r="J8673" s="476"/>
      <c r="K8673" s="385">
        <v>1</v>
      </c>
      <c r="L8673" s="413"/>
    </row>
    <row r="8674" spans="1:12" s="229" customFormat="1" outlineLevel="2" x14ac:dyDescent="0.25">
      <c r="A8674" s="388">
        <f t="shared" si="2"/>
        <v>168</v>
      </c>
      <c r="B8674" s="172" t="s">
        <v>13223</v>
      </c>
      <c r="C8674" s="134" t="s">
        <v>3667</v>
      </c>
      <c r="D8674" s="134" t="s">
        <v>13206</v>
      </c>
      <c r="E8674" s="134" t="s">
        <v>4639</v>
      </c>
      <c r="F8674" s="380" t="s">
        <v>221</v>
      </c>
      <c r="G8674" s="381" t="s">
        <v>13207</v>
      </c>
      <c r="H8674" s="132" t="s">
        <v>13224</v>
      </c>
      <c r="I8674" s="476"/>
      <c r="J8674" s="476"/>
      <c r="K8674" s="385">
        <v>1</v>
      </c>
      <c r="L8674" s="413"/>
    </row>
    <row r="8675" spans="1:12" s="229" customFormat="1" outlineLevel="2" x14ac:dyDescent="0.25">
      <c r="A8675" s="388">
        <f t="shared" si="2"/>
        <v>169</v>
      </c>
      <c r="B8675" s="172" t="s">
        <v>13225</v>
      </c>
      <c r="C8675" s="134" t="s">
        <v>3667</v>
      </c>
      <c r="D8675" s="134" t="s">
        <v>13206</v>
      </c>
      <c r="E8675" s="134" t="s">
        <v>4639</v>
      </c>
      <c r="F8675" s="380" t="s">
        <v>197</v>
      </c>
      <c r="G8675" s="381" t="s">
        <v>13207</v>
      </c>
      <c r="H8675" s="132" t="s">
        <v>13224</v>
      </c>
      <c r="I8675" s="476"/>
      <c r="J8675" s="476"/>
      <c r="K8675" s="385">
        <v>1</v>
      </c>
      <c r="L8675" s="413"/>
    </row>
    <row r="8676" spans="1:12" s="229" customFormat="1" outlineLevel="2" x14ac:dyDescent="0.25">
      <c r="A8676" s="388">
        <f t="shared" si="2"/>
        <v>170</v>
      </c>
      <c r="B8676" s="172" t="s">
        <v>13226</v>
      </c>
      <c r="C8676" s="134" t="s">
        <v>3667</v>
      </c>
      <c r="D8676" s="134" t="s">
        <v>13206</v>
      </c>
      <c r="E8676" s="134" t="s">
        <v>4639</v>
      </c>
      <c r="F8676" s="380" t="s">
        <v>3305</v>
      </c>
      <c r="G8676" s="381" t="s">
        <v>13207</v>
      </c>
      <c r="H8676" s="132" t="s">
        <v>13224</v>
      </c>
      <c r="I8676" s="476"/>
      <c r="J8676" s="476"/>
      <c r="K8676" s="385">
        <v>1</v>
      </c>
      <c r="L8676" s="413"/>
    </row>
    <row r="8677" spans="1:12" s="229" customFormat="1" outlineLevel="2" x14ac:dyDescent="0.25">
      <c r="A8677" s="388">
        <f t="shared" si="2"/>
        <v>171</v>
      </c>
      <c r="B8677" s="172" t="s">
        <v>13227</v>
      </c>
      <c r="C8677" s="134" t="s">
        <v>3667</v>
      </c>
      <c r="D8677" s="134" t="s">
        <v>13206</v>
      </c>
      <c r="E8677" s="134" t="s">
        <v>4639</v>
      </c>
      <c r="F8677" s="380" t="s">
        <v>229</v>
      </c>
      <c r="G8677" s="381" t="s">
        <v>13207</v>
      </c>
      <c r="H8677" s="132" t="s">
        <v>13224</v>
      </c>
      <c r="I8677" s="476"/>
      <c r="J8677" s="476"/>
      <c r="K8677" s="385">
        <v>1</v>
      </c>
      <c r="L8677" s="413"/>
    </row>
    <row r="8678" spans="1:12" s="229" customFormat="1" outlineLevel="2" x14ac:dyDescent="0.25">
      <c r="A8678" s="388">
        <f t="shared" si="2"/>
        <v>172</v>
      </c>
      <c r="B8678" s="172" t="s">
        <v>13228</v>
      </c>
      <c r="C8678" s="134" t="s">
        <v>3667</v>
      </c>
      <c r="D8678" s="134" t="s">
        <v>13206</v>
      </c>
      <c r="E8678" s="134" t="s">
        <v>4639</v>
      </c>
      <c r="F8678" s="380" t="s">
        <v>3300</v>
      </c>
      <c r="G8678" s="381" t="s">
        <v>13207</v>
      </c>
      <c r="H8678" s="132" t="s">
        <v>13224</v>
      </c>
      <c r="I8678" s="476"/>
      <c r="J8678" s="476"/>
      <c r="K8678" s="385">
        <v>1</v>
      </c>
      <c r="L8678" s="413"/>
    </row>
    <row r="8679" spans="1:12" s="229" customFormat="1" outlineLevel="2" x14ac:dyDescent="0.25">
      <c r="A8679" s="388">
        <f t="shared" si="2"/>
        <v>173</v>
      </c>
      <c r="B8679" s="172" t="s">
        <v>13229</v>
      </c>
      <c r="C8679" s="134" t="s">
        <v>3667</v>
      </c>
      <c r="D8679" s="134" t="s">
        <v>13206</v>
      </c>
      <c r="E8679" s="134" t="s">
        <v>4639</v>
      </c>
      <c r="F8679" s="380" t="s">
        <v>188</v>
      </c>
      <c r="G8679" s="381" t="s">
        <v>13207</v>
      </c>
      <c r="H8679" s="132" t="s">
        <v>13224</v>
      </c>
      <c r="I8679" s="476"/>
      <c r="J8679" s="476"/>
      <c r="K8679" s="385">
        <v>1</v>
      </c>
      <c r="L8679" s="413"/>
    </row>
    <row r="8680" spans="1:12" s="229" customFormat="1" outlineLevel="2" x14ac:dyDescent="0.25">
      <c r="A8680" s="388">
        <f t="shared" si="2"/>
        <v>174</v>
      </c>
      <c r="B8680" s="172" t="s">
        <v>13230</v>
      </c>
      <c r="C8680" s="134" t="s">
        <v>3667</v>
      </c>
      <c r="D8680" s="134" t="s">
        <v>13206</v>
      </c>
      <c r="E8680" s="134" t="s">
        <v>4639</v>
      </c>
      <c r="F8680" s="380" t="s">
        <v>3297</v>
      </c>
      <c r="G8680" s="381" t="s">
        <v>13207</v>
      </c>
      <c r="H8680" s="132" t="s">
        <v>13224</v>
      </c>
      <c r="I8680" s="476"/>
      <c r="J8680" s="476"/>
      <c r="K8680" s="385">
        <v>1</v>
      </c>
      <c r="L8680" s="413"/>
    </row>
    <row r="8681" spans="1:12" s="229" customFormat="1" outlineLevel="2" x14ac:dyDescent="0.25">
      <c r="A8681" s="388">
        <f t="shared" si="2"/>
        <v>175</v>
      </c>
      <c r="B8681" s="172" t="s">
        <v>13231</v>
      </c>
      <c r="C8681" s="134" t="s">
        <v>3667</v>
      </c>
      <c r="D8681" s="134" t="s">
        <v>13206</v>
      </c>
      <c r="E8681" s="134" t="s">
        <v>4639</v>
      </c>
      <c r="F8681" s="380" t="s">
        <v>3297</v>
      </c>
      <c r="G8681" s="381" t="s">
        <v>13207</v>
      </c>
      <c r="H8681" s="132" t="s">
        <v>13224</v>
      </c>
      <c r="I8681" s="476"/>
      <c r="J8681" s="476"/>
      <c r="K8681" s="385">
        <v>1</v>
      </c>
      <c r="L8681" s="413"/>
    </row>
    <row r="8682" spans="1:12" s="229" customFormat="1" outlineLevel="2" x14ac:dyDescent="0.25">
      <c r="A8682" s="388">
        <f t="shared" si="2"/>
        <v>176</v>
      </c>
      <c r="B8682" s="172" t="s">
        <v>13232</v>
      </c>
      <c r="C8682" s="134" t="s">
        <v>3667</v>
      </c>
      <c r="D8682" s="134" t="s">
        <v>13206</v>
      </c>
      <c r="E8682" s="134" t="s">
        <v>4639</v>
      </c>
      <c r="F8682" s="380" t="s">
        <v>3297</v>
      </c>
      <c r="G8682" s="381" t="s">
        <v>13207</v>
      </c>
      <c r="H8682" s="132" t="s">
        <v>13171</v>
      </c>
      <c r="I8682" s="476"/>
      <c r="J8682" s="476"/>
      <c r="K8682" s="385">
        <v>1</v>
      </c>
      <c r="L8682" s="413"/>
    </row>
    <row r="8683" spans="1:12" s="229" customFormat="1" outlineLevel="2" x14ac:dyDescent="0.25">
      <c r="A8683" s="388">
        <f t="shared" si="2"/>
        <v>177</v>
      </c>
      <c r="B8683" s="172" t="s">
        <v>13233</v>
      </c>
      <c r="C8683" s="134" t="s">
        <v>3667</v>
      </c>
      <c r="D8683" s="134" t="s">
        <v>13206</v>
      </c>
      <c r="E8683" s="134" t="s">
        <v>4639</v>
      </c>
      <c r="F8683" s="380" t="s">
        <v>217</v>
      </c>
      <c r="G8683" s="381" t="s">
        <v>13207</v>
      </c>
      <c r="H8683" s="132" t="s">
        <v>13171</v>
      </c>
      <c r="I8683" s="476"/>
      <c r="J8683" s="476"/>
      <c r="K8683" s="385">
        <v>1</v>
      </c>
      <c r="L8683" s="413"/>
    </row>
    <row r="8684" spans="1:12" s="229" customFormat="1" outlineLevel="2" x14ac:dyDescent="0.25">
      <c r="A8684" s="388">
        <f t="shared" si="2"/>
        <v>178</v>
      </c>
      <c r="B8684" s="172" t="s">
        <v>13234</v>
      </c>
      <c r="C8684" s="134" t="s">
        <v>3667</v>
      </c>
      <c r="D8684" s="134" t="s">
        <v>13206</v>
      </c>
      <c r="E8684" s="134" t="s">
        <v>4639</v>
      </c>
      <c r="F8684" s="380" t="s">
        <v>230</v>
      </c>
      <c r="G8684" s="381" t="s">
        <v>13207</v>
      </c>
      <c r="H8684" s="132" t="s">
        <v>13171</v>
      </c>
      <c r="I8684" s="476"/>
      <c r="J8684" s="476"/>
      <c r="K8684" s="385">
        <v>1</v>
      </c>
      <c r="L8684" s="413"/>
    </row>
    <row r="8685" spans="1:12" s="229" customFormat="1" outlineLevel="2" x14ac:dyDescent="0.25">
      <c r="A8685" s="388">
        <f t="shared" si="2"/>
        <v>179</v>
      </c>
      <c r="B8685" s="172" t="s">
        <v>13235</v>
      </c>
      <c r="C8685" s="134" t="s">
        <v>3667</v>
      </c>
      <c r="D8685" s="134" t="s">
        <v>13206</v>
      </c>
      <c r="E8685" s="134" t="s">
        <v>4639</v>
      </c>
      <c r="F8685" s="380" t="s">
        <v>233</v>
      </c>
      <c r="G8685" s="381" t="s">
        <v>13207</v>
      </c>
      <c r="H8685" s="132" t="s">
        <v>13171</v>
      </c>
      <c r="I8685" s="476"/>
      <c r="J8685" s="476"/>
      <c r="K8685" s="385">
        <v>1</v>
      </c>
      <c r="L8685" s="413"/>
    </row>
    <row r="8686" spans="1:12" s="229" customFormat="1" outlineLevel="2" x14ac:dyDescent="0.25">
      <c r="A8686" s="388">
        <f t="shared" si="2"/>
        <v>180</v>
      </c>
      <c r="B8686" s="172" t="s">
        <v>13236</v>
      </c>
      <c r="C8686" s="134" t="s">
        <v>3667</v>
      </c>
      <c r="D8686" s="134" t="s">
        <v>13206</v>
      </c>
      <c r="E8686" s="134" t="s">
        <v>4639</v>
      </c>
      <c r="F8686" s="380" t="s">
        <v>3310</v>
      </c>
      <c r="G8686" s="381" t="s">
        <v>13207</v>
      </c>
      <c r="H8686" s="132" t="s">
        <v>13171</v>
      </c>
      <c r="I8686" s="476"/>
      <c r="J8686" s="476"/>
      <c r="K8686" s="385">
        <v>1</v>
      </c>
      <c r="L8686" s="413"/>
    </row>
    <row r="8687" spans="1:12" s="229" customFormat="1" outlineLevel="2" x14ac:dyDescent="0.25">
      <c r="A8687" s="388">
        <f t="shared" si="2"/>
        <v>181</v>
      </c>
      <c r="B8687" s="172" t="s">
        <v>13237</v>
      </c>
      <c r="C8687" s="134" t="s">
        <v>3667</v>
      </c>
      <c r="D8687" s="134" t="s">
        <v>13206</v>
      </c>
      <c r="E8687" s="134" t="s">
        <v>4639</v>
      </c>
      <c r="F8687" s="380" t="s">
        <v>198</v>
      </c>
      <c r="G8687" s="381" t="s">
        <v>13207</v>
      </c>
      <c r="H8687" s="132" t="s">
        <v>13171</v>
      </c>
      <c r="I8687" s="476"/>
      <c r="J8687" s="476"/>
      <c r="K8687" s="385">
        <v>1</v>
      </c>
      <c r="L8687" s="413"/>
    </row>
    <row r="8688" spans="1:12" s="229" customFormat="1" outlineLevel="2" x14ac:dyDescent="0.25">
      <c r="A8688" s="388">
        <f t="shared" si="2"/>
        <v>182</v>
      </c>
      <c r="B8688" s="172" t="s">
        <v>13238</v>
      </c>
      <c r="C8688" s="134" t="s">
        <v>3667</v>
      </c>
      <c r="D8688" s="134" t="s">
        <v>13206</v>
      </c>
      <c r="E8688" s="134" t="s">
        <v>4639</v>
      </c>
      <c r="F8688" s="380" t="s">
        <v>3313</v>
      </c>
      <c r="G8688" s="381" t="s">
        <v>13207</v>
      </c>
      <c r="H8688" s="132" t="s">
        <v>13171</v>
      </c>
      <c r="I8688" s="476"/>
      <c r="J8688" s="476"/>
      <c r="K8688" s="385">
        <v>1</v>
      </c>
      <c r="L8688" s="413"/>
    </row>
    <row r="8689" spans="1:12" s="229" customFormat="1" outlineLevel="2" x14ac:dyDescent="0.25">
      <c r="A8689" s="388">
        <f t="shared" si="2"/>
        <v>183</v>
      </c>
      <c r="B8689" s="172" t="s">
        <v>13239</v>
      </c>
      <c r="C8689" s="134" t="s">
        <v>3667</v>
      </c>
      <c r="D8689" s="134" t="s">
        <v>13206</v>
      </c>
      <c r="E8689" s="134" t="s">
        <v>4639</v>
      </c>
      <c r="F8689" s="380" t="s">
        <v>3315</v>
      </c>
      <c r="G8689" s="381" t="s">
        <v>13207</v>
      </c>
      <c r="H8689" s="132" t="s">
        <v>13171</v>
      </c>
      <c r="I8689" s="476"/>
      <c r="J8689" s="476"/>
      <c r="K8689" s="385">
        <v>1</v>
      </c>
      <c r="L8689" s="413"/>
    </row>
    <row r="8690" spans="1:12" s="229" customFormat="1" ht="20.399999999999999" outlineLevel="2" x14ac:dyDescent="0.25">
      <c r="A8690" s="388">
        <f t="shared" si="2"/>
        <v>184</v>
      </c>
      <c r="B8690" s="172" t="s">
        <v>13240</v>
      </c>
      <c r="C8690" s="134" t="s">
        <v>3710</v>
      </c>
      <c r="D8690" s="134" t="s">
        <v>13036</v>
      </c>
      <c r="E8690" s="134" t="s">
        <v>3351</v>
      </c>
      <c r="F8690" s="380" t="s">
        <v>3285</v>
      </c>
      <c r="G8690" s="381" t="s">
        <v>13095</v>
      </c>
      <c r="H8690" s="132" t="s">
        <v>13039</v>
      </c>
      <c r="I8690" s="476"/>
      <c r="J8690" s="476"/>
      <c r="K8690" s="385">
        <v>1</v>
      </c>
      <c r="L8690" s="413"/>
    </row>
    <row r="8691" spans="1:12" s="229" customFormat="1" ht="20.399999999999999" outlineLevel="2" x14ac:dyDescent="0.25">
      <c r="A8691" s="388">
        <f t="shared" si="2"/>
        <v>185</v>
      </c>
      <c r="B8691" s="172" t="s">
        <v>13241</v>
      </c>
      <c r="C8691" s="134" t="s">
        <v>3710</v>
      </c>
      <c r="D8691" s="134" t="s">
        <v>13036</v>
      </c>
      <c r="E8691" s="134" t="s">
        <v>3351</v>
      </c>
      <c r="F8691" s="380" t="s">
        <v>3305</v>
      </c>
      <c r="G8691" s="381" t="s">
        <v>13095</v>
      </c>
      <c r="H8691" s="132" t="s">
        <v>13039</v>
      </c>
      <c r="I8691" s="476"/>
      <c r="J8691" s="476"/>
      <c r="K8691" s="385">
        <v>1</v>
      </c>
      <c r="L8691" s="413"/>
    </row>
    <row r="8692" spans="1:12" s="229" customFormat="1" ht="20.399999999999999" outlineLevel="2" x14ac:dyDescent="0.25">
      <c r="A8692" s="388">
        <f t="shared" si="2"/>
        <v>186</v>
      </c>
      <c r="B8692" s="172" t="s">
        <v>13242</v>
      </c>
      <c r="C8692" s="134" t="s">
        <v>3710</v>
      </c>
      <c r="D8692" s="134" t="s">
        <v>13036</v>
      </c>
      <c r="E8692" s="134" t="s">
        <v>3351</v>
      </c>
      <c r="F8692" s="380" t="s">
        <v>3300</v>
      </c>
      <c r="G8692" s="381" t="s">
        <v>13095</v>
      </c>
      <c r="H8692" s="132" t="s">
        <v>13039</v>
      </c>
      <c r="I8692" s="476"/>
      <c r="J8692" s="476"/>
      <c r="K8692" s="385">
        <v>1</v>
      </c>
      <c r="L8692" s="413"/>
    </row>
    <row r="8693" spans="1:12" s="229" customFormat="1" ht="20.399999999999999" outlineLevel="2" x14ac:dyDescent="0.25">
      <c r="A8693" s="388">
        <f t="shared" si="2"/>
        <v>187</v>
      </c>
      <c r="B8693" s="172" t="s">
        <v>13243</v>
      </c>
      <c r="C8693" s="134" t="s">
        <v>3710</v>
      </c>
      <c r="D8693" s="134" t="s">
        <v>13036</v>
      </c>
      <c r="E8693" s="134" t="s">
        <v>3351</v>
      </c>
      <c r="F8693" s="380" t="s">
        <v>3297</v>
      </c>
      <c r="G8693" s="381" t="s">
        <v>13095</v>
      </c>
      <c r="H8693" s="132" t="s">
        <v>13039</v>
      </c>
      <c r="I8693" s="476"/>
      <c r="J8693" s="476"/>
      <c r="K8693" s="385">
        <v>1</v>
      </c>
      <c r="L8693" s="413"/>
    </row>
    <row r="8694" spans="1:12" s="229" customFormat="1" ht="20.399999999999999" outlineLevel="2" x14ac:dyDescent="0.25">
      <c r="A8694" s="388">
        <f t="shared" si="2"/>
        <v>188</v>
      </c>
      <c r="B8694" s="172" t="s">
        <v>13244</v>
      </c>
      <c r="C8694" s="134" t="s">
        <v>3710</v>
      </c>
      <c r="D8694" s="134" t="s">
        <v>13036</v>
      </c>
      <c r="E8694" s="134" t="s">
        <v>3351</v>
      </c>
      <c r="F8694" s="380" t="s">
        <v>232</v>
      </c>
      <c r="G8694" s="381" t="s">
        <v>13095</v>
      </c>
      <c r="H8694" s="132" t="s">
        <v>13039</v>
      </c>
      <c r="I8694" s="476"/>
      <c r="J8694" s="476"/>
      <c r="K8694" s="385">
        <v>1</v>
      </c>
      <c r="L8694" s="413"/>
    </row>
    <row r="8695" spans="1:12" s="229" customFormat="1" ht="20.399999999999999" outlineLevel="2" x14ac:dyDescent="0.25">
      <c r="A8695" s="388">
        <f t="shared" si="2"/>
        <v>189</v>
      </c>
      <c r="B8695" s="172" t="s">
        <v>13245</v>
      </c>
      <c r="C8695" s="134" t="s">
        <v>3710</v>
      </c>
      <c r="D8695" s="134" t="s">
        <v>13036</v>
      </c>
      <c r="E8695" s="134" t="s">
        <v>3351</v>
      </c>
      <c r="F8695" s="380" t="s">
        <v>234</v>
      </c>
      <c r="G8695" s="381" t="s">
        <v>13095</v>
      </c>
      <c r="H8695" s="132" t="s">
        <v>13039</v>
      </c>
      <c r="I8695" s="476"/>
      <c r="J8695" s="476"/>
      <c r="K8695" s="385">
        <v>1</v>
      </c>
      <c r="L8695" s="413"/>
    </row>
    <row r="8696" spans="1:12" s="229" customFormat="1" ht="20.399999999999999" outlineLevel="2" x14ac:dyDescent="0.25">
      <c r="A8696" s="388">
        <f t="shared" si="2"/>
        <v>190</v>
      </c>
      <c r="B8696" s="172" t="s">
        <v>13246</v>
      </c>
      <c r="C8696" s="134" t="s">
        <v>3710</v>
      </c>
      <c r="D8696" s="134" t="s">
        <v>13036</v>
      </c>
      <c r="E8696" s="134" t="s">
        <v>3351</v>
      </c>
      <c r="F8696" s="380" t="s">
        <v>198</v>
      </c>
      <c r="G8696" s="381" t="s">
        <v>13095</v>
      </c>
      <c r="H8696" s="132" t="s">
        <v>13039</v>
      </c>
      <c r="I8696" s="476"/>
      <c r="J8696" s="476"/>
      <c r="K8696" s="385">
        <v>1</v>
      </c>
      <c r="L8696" s="413"/>
    </row>
    <row r="8697" spans="1:12" s="229" customFormat="1" ht="20.399999999999999" outlineLevel="2" x14ac:dyDescent="0.25">
      <c r="A8697" s="388">
        <f t="shared" si="2"/>
        <v>191</v>
      </c>
      <c r="B8697" s="172" t="s">
        <v>13247</v>
      </c>
      <c r="C8697" s="134" t="s">
        <v>3710</v>
      </c>
      <c r="D8697" s="134" t="s">
        <v>13036</v>
      </c>
      <c r="E8697" s="134" t="s">
        <v>3351</v>
      </c>
      <c r="F8697" s="380" t="s">
        <v>3314</v>
      </c>
      <c r="G8697" s="381" t="s">
        <v>13155</v>
      </c>
      <c r="H8697" s="132" t="s">
        <v>13039</v>
      </c>
      <c r="I8697" s="476"/>
      <c r="J8697" s="476"/>
      <c r="K8697" s="385">
        <v>1</v>
      </c>
      <c r="L8697" s="413"/>
    </row>
    <row r="8698" spans="1:12" s="229" customFormat="1" ht="20.399999999999999" outlineLevel="2" x14ac:dyDescent="0.25">
      <c r="A8698" s="388">
        <f t="shared" si="2"/>
        <v>192</v>
      </c>
      <c r="B8698" s="172" t="s">
        <v>13248</v>
      </c>
      <c r="C8698" s="134" t="s">
        <v>3710</v>
      </c>
      <c r="D8698" s="134" t="s">
        <v>13036</v>
      </c>
      <c r="E8698" s="134" t="s">
        <v>3351</v>
      </c>
      <c r="F8698" s="380" t="s">
        <v>3315</v>
      </c>
      <c r="G8698" s="381" t="s">
        <v>13155</v>
      </c>
      <c r="H8698" s="132" t="s">
        <v>13039</v>
      </c>
      <c r="I8698" s="476"/>
      <c r="J8698" s="476"/>
      <c r="K8698" s="385">
        <v>1</v>
      </c>
      <c r="L8698" s="413"/>
    </row>
    <row r="8699" spans="1:12" s="229" customFormat="1" ht="20.399999999999999" outlineLevel="2" x14ac:dyDescent="0.25">
      <c r="A8699" s="388">
        <f t="shared" si="2"/>
        <v>193</v>
      </c>
      <c r="B8699" s="172" t="s">
        <v>13249</v>
      </c>
      <c r="C8699" s="134" t="s">
        <v>3710</v>
      </c>
      <c r="D8699" s="134" t="s">
        <v>13036</v>
      </c>
      <c r="E8699" s="134" t="s">
        <v>3351</v>
      </c>
      <c r="F8699" s="380" t="s">
        <v>3320</v>
      </c>
      <c r="G8699" s="381" t="s">
        <v>13155</v>
      </c>
      <c r="H8699" s="132" t="s">
        <v>13039</v>
      </c>
      <c r="I8699" s="476"/>
      <c r="J8699" s="476"/>
      <c r="K8699" s="385">
        <v>1</v>
      </c>
      <c r="L8699" s="413"/>
    </row>
    <row r="8700" spans="1:12" s="229" customFormat="1" ht="20.399999999999999" outlineLevel="2" x14ac:dyDescent="0.25">
      <c r="A8700" s="388">
        <f t="shared" si="2"/>
        <v>194</v>
      </c>
      <c r="B8700" s="172" t="s">
        <v>13250</v>
      </c>
      <c r="C8700" s="134" t="s">
        <v>3710</v>
      </c>
      <c r="D8700" s="134" t="s">
        <v>13036</v>
      </c>
      <c r="E8700" s="134" t="s">
        <v>3351</v>
      </c>
      <c r="F8700" s="380" t="s">
        <v>3298</v>
      </c>
      <c r="G8700" s="381" t="s">
        <v>13155</v>
      </c>
      <c r="H8700" s="132" t="s">
        <v>13039</v>
      </c>
      <c r="I8700" s="476"/>
      <c r="J8700" s="476"/>
      <c r="K8700" s="385">
        <v>1</v>
      </c>
      <c r="L8700" s="413"/>
    </row>
    <row r="8701" spans="1:12" s="229" customFormat="1" ht="20.399999999999999" outlineLevel="2" x14ac:dyDescent="0.25">
      <c r="A8701" s="388">
        <f t="shared" ref="A8701:A8764" si="3">A8700+1</f>
        <v>195</v>
      </c>
      <c r="B8701" s="172" t="s">
        <v>13251</v>
      </c>
      <c r="C8701" s="134" t="s">
        <v>3710</v>
      </c>
      <c r="D8701" s="134" t="s">
        <v>13036</v>
      </c>
      <c r="E8701" s="134" t="s">
        <v>3351</v>
      </c>
      <c r="F8701" s="380" t="s">
        <v>3332</v>
      </c>
      <c r="G8701" s="381" t="s">
        <v>13155</v>
      </c>
      <c r="H8701" s="132" t="s">
        <v>13039</v>
      </c>
      <c r="I8701" s="476"/>
      <c r="J8701" s="476"/>
      <c r="K8701" s="385">
        <v>1</v>
      </c>
      <c r="L8701" s="413"/>
    </row>
    <row r="8702" spans="1:12" s="229" customFormat="1" ht="20.399999999999999" outlineLevel="2" x14ac:dyDescent="0.25">
      <c r="A8702" s="388">
        <f t="shared" si="3"/>
        <v>196</v>
      </c>
      <c r="B8702" s="172" t="s">
        <v>13252</v>
      </c>
      <c r="C8702" s="134" t="s">
        <v>3710</v>
      </c>
      <c r="D8702" s="134" t="s">
        <v>13036</v>
      </c>
      <c r="E8702" s="134" t="s">
        <v>3351</v>
      </c>
      <c r="F8702" s="380" t="s">
        <v>3367</v>
      </c>
      <c r="G8702" s="381" t="s">
        <v>13155</v>
      </c>
      <c r="H8702" s="132" t="s">
        <v>13039</v>
      </c>
      <c r="I8702" s="476"/>
      <c r="J8702" s="476"/>
      <c r="K8702" s="385">
        <v>1</v>
      </c>
      <c r="L8702" s="413"/>
    </row>
    <row r="8703" spans="1:12" s="229" customFormat="1" ht="20.399999999999999" outlineLevel="2" x14ac:dyDescent="0.25">
      <c r="A8703" s="388">
        <f t="shared" si="3"/>
        <v>197</v>
      </c>
      <c r="B8703" s="172" t="s">
        <v>13253</v>
      </c>
      <c r="C8703" s="134" t="s">
        <v>3710</v>
      </c>
      <c r="D8703" s="134" t="s">
        <v>13036</v>
      </c>
      <c r="E8703" s="134" t="s">
        <v>3351</v>
      </c>
      <c r="F8703" s="380" t="s">
        <v>3396</v>
      </c>
      <c r="G8703" s="381" t="s">
        <v>13155</v>
      </c>
      <c r="H8703" s="132" t="s">
        <v>13039</v>
      </c>
      <c r="I8703" s="476"/>
      <c r="J8703" s="476"/>
      <c r="K8703" s="385">
        <v>1</v>
      </c>
      <c r="L8703" s="413"/>
    </row>
    <row r="8704" spans="1:12" s="229" customFormat="1" ht="20.399999999999999" outlineLevel="2" x14ac:dyDescent="0.25">
      <c r="A8704" s="388">
        <f t="shared" si="3"/>
        <v>198</v>
      </c>
      <c r="B8704" s="172" t="s">
        <v>13254</v>
      </c>
      <c r="C8704" s="134" t="s">
        <v>3710</v>
      </c>
      <c r="D8704" s="134" t="s">
        <v>13036</v>
      </c>
      <c r="E8704" s="134" t="s">
        <v>3351</v>
      </c>
      <c r="F8704" s="380" t="s">
        <v>3397</v>
      </c>
      <c r="G8704" s="381" t="s">
        <v>13155</v>
      </c>
      <c r="H8704" s="132" t="s">
        <v>13039</v>
      </c>
      <c r="I8704" s="476"/>
      <c r="J8704" s="476"/>
      <c r="K8704" s="385">
        <v>1</v>
      </c>
      <c r="L8704" s="413"/>
    </row>
    <row r="8705" spans="1:12" s="229" customFormat="1" ht="20.399999999999999" outlineLevel="2" x14ac:dyDescent="0.25">
      <c r="A8705" s="388">
        <f t="shared" si="3"/>
        <v>199</v>
      </c>
      <c r="B8705" s="172" t="s">
        <v>13255</v>
      </c>
      <c r="C8705" s="134" t="s">
        <v>3710</v>
      </c>
      <c r="D8705" s="134" t="s">
        <v>13036</v>
      </c>
      <c r="E8705" s="134" t="s">
        <v>3351</v>
      </c>
      <c r="F8705" s="380" t="s">
        <v>3398</v>
      </c>
      <c r="G8705" s="381" t="s">
        <v>13256</v>
      </c>
      <c r="H8705" s="132" t="s">
        <v>13039</v>
      </c>
      <c r="I8705" s="476"/>
      <c r="J8705" s="476"/>
      <c r="K8705" s="385">
        <v>1</v>
      </c>
      <c r="L8705" s="413"/>
    </row>
    <row r="8706" spans="1:12" s="229" customFormat="1" ht="20.399999999999999" outlineLevel="2" x14ac:dyDescent="0.25">
      <c r="A8706" s="388">
        <f t="shared" si="3"/>
        <v>200</v>
      </c>
      <c r="B8706" s="172" t="s">
        <v>13257</v>
      </c>
      <c r="C8706" s="134" t="s">
        <v>3710</v>
      </c>
      <c r="D8706" s="134" t="s">
        <v>13036</v>
      </c>
      <c r="E8706" s="134" t="s">
        <v>3351</v>
      </c>
      <c r="F8706" s="380" t="s">
        <v>3402</v>
      </c>
      <c r="G8706" s="381" t="s">
        <v>13256</v>
      </c>
      <c r="H8706" s="132" t="s">
        <v>13039</v>
      </c>
      <c r="I8706" s="476"/>
      <c r="J8706" s="476"/>
      <c r="K8706" s="385">
        <v>1</v>
      </c>
      <c r="L8706" s="413"/>
    </row>
    <row r="8707" spans="1:12" s="229" customFormat="1" ht="20.399999999999999" outlineLevel="2" x14ac:dyDescent="0.25">
      <c r="A8707" s="388">
        <f t="shared" si="3"/>
        <v>201</v>
      </c>
      <c r="B8707" s="172" t="s">
        <v>13258</v>
      </c>
      <c r="C8707" s="134" t="s">
        <v>3710</v>
      </c>
      <c r="D8707" s="134" t="s">
        <v>13036</v>
      </c>
      <c r="E8707" s="134" t="s">
        <v>3351</v>
      </c>
      <c r="F8707" s="380" t="s">
        <v>3404</v>
      </c>
      <c r="G8707" s="381" t="s">
        <v>13256</v>
      </c>
      <c r="H8707" s="132" t="s">
        <v>13039</v>
      </c>
      <c r="I8707" s="476"/>
      <c r="J8707" s="476"/>
      <c r="K8707" s="385">
        <v>1</v>
      </c>
      <c r="L8707" s="413"/>
    </row>
    <row r="8708" spans="1:12" s="229" customFormat="1" ht="20.399999999999999" outlineLevel="2" x14ac:dyDescent="0.25">
      <c r="A8708" s="388">
        <f t="shared" si="3"/>
        <v>202</v>
      </c>
      <c r="B8708" s="172" t="s">
        <v>13259</v>
      </c>
      <c r="C8708" s="134" t="s">
        <v>3710</v>
      </c>
      <c r="D8708" s="134" t="s">
        <v>13036</v>
      </c>
      <c r="E8708" s="134" t="s">
        <v>3351</v>
      </c>
      <c r="F8708" s="380" t="s">
        <v>3406</v>
      </c>
      <c r="G8708" s="381" t="s">
        <v>13256</v>
      </c>
      <c r="H8708" s="132" t="s">
        <v>13039</v>
      </c>
      <c r="I8708" s="476"/>
      <c r="J8708" s="476"/>
      <c r="K8708" s="385">
        <v>1</v>
      </c>
      <c r="L8708" s="413"/>
    </row>
    <row r="8709" spans="1:12" s="229" customFormat="1" ht="20.399999999999999" outlineLevel="2" x14ac:dyDescent="0.25">
      <c r="A8709" s="388">
        <f t="shared" si="3"/>
        <v>203</v>
      </c>
      <c r="B8709" s="172" t="s">
        <v>13260</v>
      </c>
      <c r="C8709" s="134" t="s">
        <v>3710</v>
      </c>
      <c r="D8709" s="134" t="s">
        <v>13036</v>
      </c>
      <c r="E8709" s="134" t="s">
        <v>3351</v>
      </c>
      <c r="F8709" s="380" t="s">
        <v>3360</v>
      </c>
      <c r="G8709" s="381" t="s">
        <v>13256</v>
      </c>
      <c r="H8709" s="132" t="s">
        <v>13039</v>
      </c>
      <c r="I8709" s="476"/>
      <c r="J8709" s="476"/>
      <c r="K8709" s="385">
        <v>1</v>
      </c>
      <c r="L8709" s="413"/>
    </row>
    <row r="8710" spans="1:12" s="229" customFormat="1" ht="20.399999999999999" outlineLevel="2" x14ac:dyDescent="0.25">
      <c r="A8710" s="388">
        <f t="shared" si="3"/>
        <v>204</v>
      </c>
      <c r="B8710" s="172" t="s">
        <v>4613</v>
      </c>
      <c r="C8710" s="134" t="s">
        <v>3710</v>
      </c>
      <c r="D8710" s="134" t="s">
        <v>13261</v>
      </c>
      <c r="E8710" s="134" t="s">
        <v>4614</v>
      </c>
      <c r="F8710" s="380" t="s">
        <v>102</v>
      </c>
      <c r="G8710" s="381" t="s">
        <v>13256</v>
      </c>
      <c r="H8710" s="132" t="s">
        <v>13039</v>
      </c>
      <c r="I8710" s="476"/>
      <c r="J8710" s="476"/>
      <c r="K8710" s="385">
        <v>1</v>
      </c>
      <c r="L8710" s="413"/>
    </row>
    <row r="8711" spans="1:12" s="229" customFormat="1" ht="20.399999999999999" outlineLevel="2" x14ac:dyDescent="0.25">
      <c r="A8711" s="388">
        <f t="shared" si="3"/>
        <v>205</v>
      </c>
      <c r="B8711" s="172" t="s">
        <v>4615</v>
      </c>
      <c r="C8711" s="134" t="s">
        <v>3710</v>
      </c>
      <c r="D8711" s="134" t="s">
        <v>13261</v>
      </c>
      <c r="E8711" s="134" t="s">
        <v>4614</v>
      </c>
      <c r="F8711" s="380" t="s">
        <v>29</v>
      </c>
      <c r="G8711" s="381" t="s">
        <v>13256</v>
      </c>
      <c r="H8711" s="132" t="s">
        <v>13039</v>
      </c>
      <c r="I8711" s="476"/>
      <c r="J8711" s="476"/>
      <c r="K8711" s="385">
        <v>1</v>
      </c>
      <c r="L8711" s="413"/>
    </row>
    <row r="8712" spans="1:12" s="229" customFormat="1" ht="20.399999999999999" outlineLevel="2" x14ac:dyDescent="0.25">
      <c r="A8712" s="388">
        <f t="shared" si="3"/>
        <v>206</v>
      </c>
      <c r="B8712" s="172" t="s">
        <v>4616</v>
      </c>
      <c r="C8712" s="134" t="s">
        <v>3710</v>
      </c>
      <c r="D8712" s="134" t="s">
        <v>13261</v>
      </c>
      <c r="E8712" s="134" t="s">
        <v>4614</v>
      </c>
      <c r="F8712" s="380" t="s">
        <v>82</v>
      </c>
      <c r="G8712" s="381" t="s">
        <v>13256</v>
      </c>
      <c r="H8712" s="132" t="s">
        <v>13039</v>
      </c>
      <c r="I8712" s="476"/>
      <c r="J8712" s="476"/>
      <c r="K8712" s="385">
        <v>1</v>
      </c>
      <c r="L8712" s="413"/>
    </row>
    <row r="8713" spans="1:12" s="229" customFormat="1" ht="20.399999999999999" outlineLevel="2" x14ac:dyDescent="0.25">
      <c r="A8713" s="388">
        <f t="shared" si="3"/>
        <v>207</v>
      </c>
      <c r="B8713" s="172" t="s">
        <v>4617</v>
      </c>
      <c r="C8713" s="134" t="s">
        <v>3710</v>
      </c>
      <c r="D8713" s="134" t="s">
        <v>13261</v>
      </c>
      <c r="E8713" s="134" t="s">
        <v>4614</v>
      </c>
      <c r="F8713" s="380" t="s">
        <v>32</v>
      </c>
      <c r="G8713" s="381" t="s">
        <v>13262</v>
      </c>
      <c r="H8713" s="132" t="s">
        <v>13039</v>
      </c>
      <c r="I8713" s="476"/>
      <c r="J8713" s="476"/>
      <c r="K8713" s="385">
        <v>1</v>
      </c>
      <c r="L8713" s="413"/>
    </row>
    <row r="8714" spans="1:12" s="229" customFormat="1" ht="20.399999999999999" outlineLevel="2" x14ac:dyDescent="0.25">
      <c r="A8714" s="388">
        <f t="shared" si="3"/>
        <v>208</v>
      </c>
      <c r="B8714" s="172" t="s">
        <v>4618</v>
      </c>
      <c r="C8714" s="134" t="s">
        <v>3710</v>
      </c>
      <c r="D8714" s="134" t="s">
        <v>13261</v>
      </c>
      <c r="E8714" s="134" t="s">
        <v>4614</v>
      </c>
      <c r="F8714" s="380" t="s">
        <v>99</v>
      </c>
      <c r="G8714" s="381" t="s">
        <v>13262</v>
      </c>
      <c r="H8714" s="132" t="s">
        <v>13039</v>
      </c>
      <c r="I8714" s="476"/>
      <c r="J8714" s="476"/>
      <c r="K8714" s="385">
        <v>1</v>
      </c>
      <c r="L8714" s="413"/>
    </row>
    <row r="8715" spans="1:12" s="229" customFormat="1" ht="20.399999999999999" outlineLevel="2" x14ac:dyDescent="0.25">
      <c r="A8715" s="388">
        <f t="shared" si="3"/>
        <v>209</v>
      </c>
      <c r="B8715" s="172" t="s">
        <v>4619</v>
      </c>
      <c r="C8715" s="134" t="s">
        <v>3710</v>
      </c>
      <c r="D8715" s="134" t="s">
        <v>13261</v>
      </c>
      <c r="E8715" s="134" t="s">
        <v>4614</v>
      </c>
      <c r="F8715" s="380" t="s">
        <v>207</v>
      </c>
      <c r="G8715" s="381" t="s">
        <v>13262</v>
      </c>
      <c r="H8715" s="132" t="s">
        <v>13039</v>
      </c>
      <c r="I8715" s="476"/>
      <c r="J8715" s="476"/>
      <c r="K8715" s="385">
        <v>1</v>
      </c>
      <c r="L8715" s="413"/>
    </row>
    <row r="8716" spans="1:12" s="229" customFormat="1" ht="20.399999999999999" outlineLevel="2" x14ac:dyDescent="0.25">
      <c r="A8716" s="388">
        <f t="shared" si="3"/>
        <v>210</v>
      </c>
      <c r="B8716" s="172" t="s">
        <v>4620</v>
      </c>
      <c r="C8716" s="134" t="s">
        <v>3710</v>
      </c>
      <c r="D8716" s="134" t="s">
        <v>13261</v>
      </c>
      <c r="E8716" s="134" t="s">
        <v>4614</v>
      </c>
      <c r="F8716" s="380" t="s">
        <v>213</v>
      </c>
      <c r="G8716" s="381" t="s">
        <v>13262</v>
      </c>
      <c r="H8716" s="132" t="s">
        <v>13039</v>
      </c>
      <c r="I8716" s="476"/>
      <c r="J8716" s="476"/>
      <c r="K8716" s="385">
        <v>1</v>
      </c>
      <c r="L8716" s="413"/>
    </row>
    <row r="8717" spans="1:12" s="229" customFormat="1" ht="20.399999999999999" outlineLevel="2" x14ac:dyDescent="0.25">
      <c r="A8717" s="388">
        <f t="shared" si="3"/>
        <v>211</v>
      </c>
      <c r="B8717" s="172" t="s">
        <v>4621</v>
      </c>
      <c r="C8717" s="134" t="s">
        <v>3710</v>
      </c>
      <c r="D8717" s="134" t="s">
        <v>13261</v>
      </c>
      <c r="E8717" s="134" t="s">
        <v>4614</v>
      </c>
      <c r="F8717" s="380" t="s">
        <v>224</v>
      </c>
      <c r="G8717" s="381" t="s">
        <v>13262</v>
      </c>
      <c r="H8717" s="132" t="s">
        <v>13039</v>
      </c>
      <c r="I8717" s="476"/>
      <c r="J8717" s="476"/>
      <c r="K8717" s="385">
        <v>1</v>
      </c>
      <c r="L8717" s="413"/>
    </row>
    <row r="8718" spans="1:12" s="229" customFormat="1" ht="20.399999999999999" outlineLevel="2" x14ac:dyDescent="0.25">
      <c r="A8718" s="388">
        <f t="shared" si="3"/>
        <v>212</v>
      </c>
      <c r="B8718" s="172" t="s">
        <v>4622</v>
      </c>
      <c r="C8718" s="134" t="s">
        <v>3710</v>
      </c>
      <c r="D8718" s="134" t="s">
        <v>13261</v>
      </c>
      <c r="E8718" s="134" t="s">
        <v>4614</v>
      </c>
      <c r="F8718" s="380" t="s">
        <v>3286</v>
      </c>
      <c r="G8718" s="381" t="s">
        <v>13262</v>
      </c>
      <c r="H8718" s="132" t="s">
        <v>13039</v>
      </c>
      <c r="I8718" s="476"/>
      <c r="J8718" s="476"/>
      <c r="K8718" s="385">
        <v>1</v>
      </c>
      <c r="L8718" s="413"/>
    </row>
    <row r="8719" spans="1:12" s="229" customFormat="1" ht="20.399999999999999" outlineLevel="2" x14ac:dyDescent="0.25">
      <c r="A8719" s="388">
        <f t="shared" si="3"/>
        <v>213</v>
      </c>
      <c r="B8719" s="172" t="s">
        <v>4623</v>
      </c>
      <c r="C8719" s="134" t="s">
        <v>3710</v>
      </c>
      <c r="D8719" s="134" t="s">
        <v>13261</v>
      </c>
      <c r="E8719" s="134" t="s">
        <v>4614</v>
      </c>
      <c r="F8719" s="380" t="s">
        <v>228</v>
      </c>
      <c r="G8719" s="381" t="s">
        <v>13262</v>
      </c>
      <c r="H8719" s="132" t="s">
        <v>13039</v>
      </c>
      <c r="I8719" s="476"/>
      <c r="J8719" s="476"/>
      <c r="K8719" s="385">
        <v>1</v>
      </c>
      <c r="L8719" s="413"/>
    </row>
    <row r="8720" spans="1:12" s="229" customFormat="1" ht="20.399999999999999" outlineLevel="2" x14ac:dyDescent="0.25">
      <c r="A8720" s="388">
        <f t="shared" si="3"/>
        <v>214</v>
      </c>
      <c r="B8720" s="172" t="s">
        <v>4624</v>
      </c>
      <c r="C8720" s="134" t="s">
        <v>3710</v>
      </c>
      <c r="D8720" s="134" t="s">
        <v>13261</v>
      </c>
      <c r="E8720" s="134" t="s">
        <v>4614</v>
      </c>
      <c r="F8720" s="380" t="s">
        <v>230</v>
      </c>
      <c r="G8720" s="381" t="s">
        <v>13262</v>
      </c>
      <c r="H8720" s="132" t="s">
        <v>13039</v>
      </c>
      <c r="I8720" s="476"/>
      <c r="J8720" s="476"/>
      <c r="K8720" s="385">
        <v>1</v>
      </c>
      <c r="L8720" s="413"/>
    </row>
    <row r="8721" spans="1:12" s="229" customFormat="1" ht="20.399999999999999" outlineLevel="2" x14ac:dyDescent="0.25">
      <c r="A8721" s="388">
        <f t="shared" si="3"/>
        <v>215</v>
      </c>
      <c r="B8721" s="172" t="s">
        <v>4625</v>
      </c>
      <c r="C8721" s="134" t="s">
        <v>3710</v>
      </c>
      <c r="D8721" s="134" t="s">
        <v>13261</v>
      </c>
      <c r="E8721" s="134" t="s">
        <v>4614</v>
      </c>
      <c r="F8721" s="380" t="s">
        <v>233</v>
      </c>
      <c r="G8721" s="381" t="s">
        <v>13263</v>
      </c>
      <c r="H8721" s="132" t="s">
        <v>13039</v>
      </c>
      <c r="I8721" s="476"/>
      <c r="J8721" s="476"/>
      <c r="K8721" s="385">
        <v>1</v>
      </c>
      <c r="L8721" s="413"/>
    </row>
    <row r="8722" spans="1:12" s="229" customFormat="1" ht="20.399999999999999" outlineLevel="2" x14ac:dyDescent="0.25">
      <c r="A8722" s="388">
        <f t="shared" si="3"/>
        <v>216</v>
      </c>
      <c r="B8722" s="172" t="s">
        <v>4626</v>
      </c>
      <c r="C8722" s="134" t="s">
        <v>3710</v>
      </c>
      <c r="D8722" s="134" t="s">
        <v>13261</v>
      </c>
      <c r="E8722" s="134" t="s">
        <v>4614</v>
      </c>
      <c r="F8722" s="380" t="s">
        <v>233</v>
      </c>
      <c r="G8722" s="381" t="s">
        <v>13263</v>
      </c>
      <c r="H8722" s="132" t="s">
        <v>13039</v>
      </c>
      <c r="I8722" s="476"/>
      <c r="J8722" s="476"/>
      <c r="K8722" s="385">
        <v>1</v>
      </c>
      <c r="L8722" s="413"/>
    </row>
    <row r="8723" spans="1:12" s="229" customFormat="1" ht="20.399999999999999" outlineLevel="2" x14ac:dyDescent="0.25">
      <c r="A8723" s="388">
        <f t="shared" si="3"/>
        <v>217</v>
      </c>
      <c r="B8723" s="172" t="s">
        <v>13264</v>
      </c>
      <c r="C8723" s="134" t="s">
        <v>3710</v>
      </c>
      <c r="D8723" s="134" t="s">
        <v>13036</v>
      </c>
      <c r="E8723" s="134" t="s">
        <v>3866</v>
      </c>
      <c r="F8723" s="380" t="s">
        <v>3310</v>
      </c>
      <c r="G8723" s="381" t="s">
        <v>13263</v>
      </c>
      <c r="H8723" s="132" t="s">
        <v>13039</v>
      </c>
      <c r="I8723" s="476"/>
      <c r="J8723" s="476"/>
      <c r="K8723" s="385">
        <v>1</v>
      </c>
      <c r="L8723" s="413"/>
    </row>
    <row r="8724" spans="1:12" s="229" customFormat="1" ht="20.399999999999999" outlineLevel="2" x14ac:dyDescent="0.25">
      <c r="A8724" s="388">
        <f t="shared" si="3"/>
        <v>218</v>
      </c>
      <c r="B8724" s="172" t="s">
        <v>13265</v>
      </c>
      <c r="C8724" s="134" t="s">
        <v>3710</v>
      </c>
      <c r="D8724" s="134" t="s">
        <v>13036</v>
      </c>
      <c r="E8724" s="134" t="s">
        <v>3866</v>
      </c>
      <c r="F8724" s="380" t="s">
        <v>200</v>
      </c>
      <c r="G8724" s="381" t="s">
        <v>13263</v>
      </c>
      <c r="H8724" s="132" t="s">
        <v>13039</v>
      </c>
      <c r="I8724" s="476"/>
      <c r="J8724" s="476"/>
      <c r="K8724" s="385">
        <v>1</v>
      </c>
      <c r="L8724" s="413"/>
    </row>
    <row r="8725" spans="1:12" s="229" customFormat="1" ht="20.399999999999999" outlineLevel="2" x14ac:dyDescent="0.25">
      <c r="A8725" s="388">
        <f t="shared" si="3"/>
        <v>219</v>
      </c>
      <c r="B8725" s="172" t="s">
        <v>13266</v>
      </c>
      <c r="C8725" s="134" t="s">
        <v>3710</v>
      </c>
      <c r="D8725" s="134" t="s">
        <v>13036</v>
      </c>
      <c r="E8725" s="134" t="s">
        <v>3866</v>
      </c>
      <c r="F8725" s="380" t="s">
        <v>3314</v>
      </c>
      <c r="G8725" s="381" t="s">
        <v>13263</v>
      </c>
      <c r="H8725" s="132" t="s">
        <v>13039</v>
      </c>
      <c r="I8725" s="476"/>
      <c r="J8725" s="476"/>
      <c r="K8725" s="385">
        <v>1</v>
      </c>
      <c r="L8725" s="413"/>
    </row>
    <row r="8726" spans="1:12" s="229" customFormat="1" ht="20.399999999999999" outlineLevel="2" x14ac:dyDescent="0.25">
      <c r="A8726" s="388">
        <f t="shared" si="3"/>
        <v>220</v>
      </c>
      <c r="B8726" s="172" t="s">
        <v>13267</v>
      </c>
      <c r="C8726" s="134" t="s">
        <v>3710</v>
      </c>
      <c r="D8726" s="134" t="s">
        <v>13036</v>
      </c>
      <c r="E8726" s="134" t="s">
        <v>3866</v>
      </c>
      <c r="F8726" s="380" t="s">
        <v>3316</v>
      </c>
      <c r="G8726" s="381" t="s">
        <v>13263</v>
      </c>
      <c r="H8726" s="132" t="s">
        <v>13039</v>
      </c>
      <c r="I8726" s="476"/>
      <c r="J8726" s="476"/>
      <c r="K8726" s="385">
        <v>1</v>
      </c>
      <c r="L8726" s="413"/>
    </row>
    <row r="8727" spans="1:12" s="229" customFormat="1" ht="20.399999999999999" outlineLevel="2" x14ac:dyDescent="0.25">
      <c r="A8727" s="388">
        <f t="shared" si="3"/>
        <v>221</v>
      </c>
      <c r="B8727" s="172" t="s">
        <v>13268</v>
      </c>
      <c r="C8727" s="134" t="s">
        <v>3710</v>
      </c>
      <c r="D8727" s="134" t="s">
        <v>13036</v>
      </c>
      <c r="E8727" s="134" t="s">
        <v>3866</v>
      </c>
      <c r="F8727" s="380" t="s">
        <v>3318</v>
      </c>
      <c r="G8727" s="381" t="s">
        <v>13263</v>
      </c>
      <c r="H8727" s="132" t="s">
        <v>13039</v>
      </c>
      <c r="I8727" s="476"/>
      <c r="J8727" s="476"/>
      <c r="K8727" s="385">
        <v>1</v>
      </c>
      <c r="L8727" s="413"/>
    </row>
    <row r="8728" spans="1:12" s="229" customFormat="1" ht="20.399999999999999" outlineLevel="2" x14ac:dyDescent="0.25">
      <c r="A8728" s="388">
        <f t="shared" si="3"/>
        <v>222</v>
      </c>
      <c r="B8728" s="172" t="s">
        <v>13269</v>
      </c>
      <c r="C8728" s="134" t="s">
        <v>3710</v>
      </c>
      <c r="D8728" s="134" t="s">
        <v>13036</v>
      </c>
      <c r="E8728" s="134" t="s">
        <v>3866</v>
      </c>
      <c r="F8728" s="380" t="s">
        <v>3319</v>
      </c>
      <c r="G8728" s="381" t="s">
        <v>13263</v>
      </c>
      <c r="H8728" s="132" t="s">
        <v>13039</v>
      </c>
      <c r="I8728" s="476"/>
      <c r="J8728" s="476"/>
      <c r="K8728" s="385">
        <v>1</v>
      </c>
      <c r="L8728" s="413"/>
    </row>
    <row r="8729" spans="1:12" s="229" customFormat="1" ht="20.399999999999999" outlineLevel="2" x14ac:dyDescent="0.25">
      <c r="A8729" s="388">
        <f t="shared" si="3"/>
        <v>223</v>
      </c>
      <c r="B8729" s="172" t="s">
        <v>13270</v>
      </c>
      <c r="C8729" s="134" t="s">
        <v>3710</v>
      </c>
      <c r="D8729" s="134" t="s">
        <v>13036</v>
      </c>
      <c r="E8729" s="134" t="s">
        <v>3866</v>
      </c>
      <c r="F8729" s="380" t="s">
        <v>3321</v>
      </c>
      <c r="G8729" s="381" t="s">
        <v>13271</v>
      </c>
      <c r="H8729" s="132" t="s">
        <v>13039</v>
      </c>
      <c r="I8729" s="476"/>
      <c r="J8729" s="476"/>
      <c r="K8729" s="385">
        <v>1</v>
      </c>
      <c r="L8729" s="413"/>
    </row>
    <row r="8730" spans="1:12" s="229" customFormat="1" ht="20.399999999999999" outlineLevel="2" x14ac:dyDescent="0.25">
      <c r="A8730" s="388">
        <f t="shared" si="3"/>
        <v>224</v>
      </c>
      <c r="B8730" s="172" t="s">
        <v>13272</v>
      </c>
      <c r="C8730" s="134" t="s">
        <v>3710</v>
      </c>
      <c r="D8730" s="134" t="s">
        <v>13036</v>
      </c>
      <c r="E8730" s="134" t="s">
        <v>3866</v>
      </c>
      <c r="F8730" s="380" t="s">
        <v>3332</v>
      </c>
      <c r="G8730" s="381" t="s">
        <v>13271</v>
      </c>
      <c r="H8730" s="132" t="s">
        <v>13039</v>
      </c>
      <c r="I8730" s="476"/>
      <c r="J8730" s="476"/>
      <c r="K8730" s="385">
        <v>1</v>
      </c>
      <c r="L8730" s="413"/>
    </row>
    <row r="8731" spans="1:12" s="229" customFormat="1" ht="20.399999999999999" outlineLevel="2" x14ac:dyDescent="0.25">
      <c r="A8731" s="388">
        <f t="shared" si="3"/>
        <v>225</v>
      </c>
      <c r="B8731" s="172" t="s">
        <v>13273</v>
      </c>
      <c r="C8731" s="134" t="s">
        <v>3710</v>
      </c>
      <c r="D8731" s="134" t="s">
        <v>13036</v>
      </c>
      <c r="E8731" s="134" t="s">
        <v>3866</v>
      </c>
      <c r="F8731" s="380" t="s">
        <v>3333</v>
      </c>
      <c r="G8731" s="381" t="s">
        <v>13271</v>
      </c>
      <c r="H8731" s="132" t="s">
        <v>13039</v>
      </c>
      <c r="I8731" s="476"/>
      <c r="J8731" s="476"/>
      <c r="K8731" s="385">
        <v>1</v>
      </c>
      <c r="L8731" s="413"/>
    </row>
    <row r="8732" spans="1:12" s="229" customFormat="1" ht="20.399999999999999" outlineLevel="2" x14ac:dyDescent="0.25">
      <c r="A8732" s="388">
        <f t="shared" si="3"/>
        <v>226</v>
      </c>
      <c r="B8732" s="172" t="s">
        <v>13274</v>
      </c>
      <c r="C8732" s="134" t="s">
        <v>3710</v>
      </c>
      <c r="D8732" s="134" t="s">
        <v>13036</v>
      </c>
      <c r="E8732" s="134" t="s">
        <v>3866</v>
      </c>
      <c r="F8732" s="380" t="s">
        <v>3333</v>
      </c>
      <c r="G8732" s="381" t="s">
        <v>13271</v>
      </c>
      <c r="H8732" s="132" t="s">
        <v>13039</v>
      </c>
      <c r="I8732" s="476"/>
      <c r="J8732" s="476"/>
      <c r="K8732" s="385">
        <v>1</v>
      </c>
      <c r="L8732" s="413"/>
    </row>
    <row r="8733" spans="1:12" s="229" customFormat="1" ht="20.399999999999999" outlineLevel="2" x14ac:dyDescent="0.25">
      <c r="A8733" s="388">
        <f t="shared" si="3"/>
        <v>227</v>
      </c>
      <c r="B8733" s="172" t="s">
        <v>13275</v>
      </c>
      <c r="C8733" s="134" t="s">
        <v>3710</v>
      </c>
      <c r="D8733" s="134" t="s">
        <v>13036</v>
      </c>
      <c r="E8733" s="134" t="s">
        <v>3866</v>
      </c>
      <c r="F8733" s="380" t="s">
        <v>3334</v>
      </c>
      <c r="G8733" s="381" t="s">
        <v>13271</v>
      </c>
      <c r="H8733" s="132" t="s">
        <v>13039</v>
      </c>
      <c r="I8733" s="476"/>
      <c r="J8733" s="476"/>
      <c r="K8733" s="385">
        <v>1</v>
      </c>
      <c r="L8733" s="413"/>
    </row>
    <row r="8734" spans="1:12" s="229" customFormat="1" ht="20.399999999999999" outlineLevel="2" x14ac:dyDescent="0.25">
      <c r="A8734" s="388">
        <f t="shared" si="3"/>
        <v>228</v>
      </c>
      <c r="B8734" s="172" t="s">
        <v>13276</v>
      </c>
      <c r="C8734" s="134" t="s">
        <v>3710</v>
      </c>
      <c r="D8734" s="134" t="s">
        <v>13036</v>
      </c>
      <c r="E8734" s="134" t="s">
        <v>3866</v>
      </c>
      <c r="F8734" s="380" t="s">
        <v>3396</v>
      </c>
      <c r="G8734" s="381" t="s">
        <v>13271</v>
      </c>
      <c r="H8734" s="132" t="s">
        <v>13039</v>
      </c>
      <c r="I8734" s="476"/>
      <c r="J8734" s="476"/>
      <c r="K8734" s="385">
        <v>1</v>
      </c>
      <c r="L8734" s="413"/>
    </row>
    <row r="8735" spans="1:12" s="229" customFormat="1" ht="20.399999999999999" outlineLevel="2" x14ac:dyDescent="0.25">
      <c r="A8735" s="388">
        <f t="shared" si="3"/>
        <v>229</v>
      </c>
      <c r="B8735" s="172" t="s">
        <v>13277</v>
      </c>
      <c r="C8735" s="134" t="s">
        <v>3710</v>
      </c>
      <c r="D8735" s="134" t="s">
        <v>13036</v>
      </c>
      <c r="E8735" s="134" t="s">
        <v>3866</v>
      </c>
      <c r="F8735" s="380" t="s">
        <v>3336</v>
      </c>
      <c r="G8735" s="381" t="s">
        <v>13271</v>
      </c>
      <c r="H8735" s="132" t="s">
        <v>13039</v>
      </c>
      <c r="I8735" s="476"/>
      <c r="J8735" s="476"/>
      <c r="K8735" s="385">
        <v>1</v>
      </c>
      <c r="L8735" s="413"/>
    </row>
    <row r="8736" spans="1:12" s="229" customFormat="1" ht="20.399999999999999" outlineLevel="2" x14ac:dyDescent="0.25">
      <c r="A8736" s="388">
        <f t="shared" si="3"/>
        <v>230</v>
      </c>
      <c r="B8736" s="172" t="s">
        <v>13278</v>
      </c>
      <c r="C8736" s="134" t="s">
        <v>3710</v>
      </c>
      <c r="D8736" s="134" t="s">
        <v>13036</v>
      </c>
      <c r="E8736" s="134" t="s">
        <v>3866</v>
      </c>
      <c r="F8736" s="380" t="s">
        <v>3336</v>
      </c>
      <c r="G8736" s="381" t="s">
        <v>13271</v>
      </c>
      <c r="H8736" s="132" t="s">
        <v>13039</v>
      </c>
      <c r="I8736" s="476"/>
      <c r="J8736" s="476"/>
      <c r="K8736" s="385">
        <v>1</v>
      </c>
      <c r="L8736" s="413"/>
    </row>
    <row r="8737" spans="1:12" s="229" customFormat="1" ht="20.399999999999999" outlineLevel="2" x14ac:dyDescent="0.25">
      <c r="A8737" s="388">
        <f t="shared" si="3"/>
        <v>231</v>
      </c>
      <c r="B8737" s="172" t="s">
        <v>13279</v>
      </c>
      <c r="C8737" s="134" t="s">
        <v>3710</v>
      </c>
      <c r="D8737" s="134" t="s">
        <v>13036</v>
      </c>
      <c r="E8737" s="134" t="s">
        <v>3866</v>
      </c>
      <c r="F8737" s="380" t="s">
        <v>3400</v>
      </c>
      <c r="G8737" s="381" t="s">
        <v>13164</v>
      </c>
      <c r="H8737" s="132" t="s">
        <v>13039</v>
      </c>
      <c r="I8737" s="476"/>
      <c r="J8737" s="476"/>
      <c r="K8737" s="385">
        <v>1</v>
      </c>
      <c r="L8737" s="413"/>
    </row>
    <row r="8738" spans="1:12" s="229" customFormat="1" ht="20.399999999999999" outlineLevel="2" x14ac:dyDescent="0.25">
      <c r="A8738" s="388">
        <f t="shared" si="3"/>
        <v>232</v>
      </c>
      <c r="B8738" s="172" t="s">
        <v>13280</v>
      </c>
      <c r="C8738" s="134" t="s">
        <v>3710</v>
      </c>
      <c r="D8738" s="134" t="s">
        <v>13036</v>
      </c>
      <c r="E8738" s="134" t="s">
        <v>3866</v>
      </c>
      <c r="F8738" s="380" t="s">
        <v>3400</v>
      </c>
      <c r="G8738" s="381" t="s">
        <v>13164</v>
      </c>
      <c r="H8738" s="132" t="s">
        <v>13039</v>
      </c>
      <c r="I8738" s="476"/>
      <c r="J8738" s="476"/>
      <c r="K8738" s="385">
        <v>1</v>
      </c>
      <c r="L8738" s="413"/>
    </row>
    <row r="8739" spans="1:12" s="229" customFormat="1" outlineLevel="2" x14ac:dyDescent="0.25">
      <c r="A8739" s="388">
        <f t="shared" si="3"/>
        <v>233</v>
      </c>
      <c r="B8739" s="172" t="s">
        <v>13281</v>
      </c>
      <c r="C8739" s="134" t="s">
        <v>3710</v>
      </c>
      <c r="D8739" s="134" t="s">
        <v>13109</v>
      </c>
      <c r="E8739" s="134" t="s">
        <v>3745</v>
      </c>
      <c r="F8739" s="380" t="s">
        <v>65</v>
      </c>
      <c r="G8739" s="381" t="s">
        <v>13038</v>
      </c>
      <c r="H8739" s="132" t="s">
        <v>13224</v>
      </c>
      <c r="I8739" s="476"/>
      <c r="J8739" s="476"/>
      <c r="K8739" s="385">
        <v>1</v>
      </c>
      <c r="L8739" s="413"/>
    </row>
    <row r="8740" spans="1:12" s="229" customFormat="1" outlineLevel="2" x14ac:dyDescent="0.25">
      <c r="A8740" s="388">
        <f t="shared" si="3"/>
        <v>234</v>
      </c>
      <c r="B8740" s="172" t="s">
        <v>13282</v>
      </c>
      <c r="C8740" s="134" t="s">
        <v>3710</v>
      </c>
      <c r="D8740" s="134" t="s">
        <v>13109</v>
      </c>
      <c r="E8740" s="134" t="s">
        <v>3745</v>
      </c>
      <c r="F8740" s="380" t="s">
        <v>13283</v>
      </c>
      <c r="G8740" s="381" t="s">
        <v>13038</v>
      </c>
      <c r="H8740" s="132" t="s">
        <v>13224</v>
      </c>
      <c r="I8740" s="476"/>
      <c r="J8740" s="476"/>
      <c r="K8740" s="385">
        <v>1</v>
      </c>
      <c r="L8740" s="413"/>
    </row>
    <row r="8741" spans="1:12" s="229" customFormat="1" outlineLevel="2" x14ac:dyDescent="0.25">
      <c r="A8741" s="388">
        <f t="shared" si="3"/>
        <v>235</v>
      </c>
      <c r="B8741" s="172" t="s">
        <v>13284</v>
      </c>
      <c r="C8741" s="134" t="s">
        <v>3710</v>
      </c>
      <c r="D8741" s="134" t="s">
        <v>13109</v>
      </c>
      <c r="E8741" s="134" t="s">
        <v>3745</v>
      </c>
      <c r="F8741" s="380" t="s">
        <v>65</v>
      </c>
      <c r="G8741" s="381" t="s">
        <v>13038</v>
      </c>
      <c r="H8741" s="132" t="s">
        <v>13224</v>
      </c>
      <c r="I8741" s="476"/>
      <c r="J8741" s="476"/>
      <c r="K8741" s="385">
        <v>1</v>
      </c>
      <c r="L8741" s="413"/>
    </row>
    <row r="8742" spans="1:12" s="229" customFormat="1" outlineLevel="2" x14ac:dyDescent="0.25">
      <c r="A8742" s="388">
        <f t="shared" si="3"/>
        <v>236</v>
      </c>
      <c r="B8742" s="172" t="s">
        <v>13285</v>
      </c>
      <c r="C8742" s="134" t="s">
        <v>3710</v>
      </c>
      <c r="D8742" s="134" t="s">
        <v>13109</v>
      </c>
      <c r="E8742" s="134" t="s">
        <v>3745</v>
      </c>
      <c r="F8742" s="380" t="s">
        <v>65</v>
      </c>
      <c r="G8742" s="381" t="s">
        <v>13038</v>
      </c>
      <c r="H8742" s="132" t="s">
        <v>13224</v>
      </c>
      <c r="I8742" s="476"/>
      <c r="J8742" s="476"/>
      <c r="K8742" s="385">
        <v>1</v>
      </c>
      <c r="L8742" s="413"/>
    </row>
    <row r="8743" spans="1:12" s="229" customFormat="1" outlineLevel="2" x14ac:dyDescent="0.25">
      <c r="A8743" s="388">
        <f t="shared" si="3"/>
        <v>237</v>
      </c>
      <c r="B8743" s="172" t="s">
        <v>13286</v>
      </c>
      <c r="C8743" s="134" t="s">
        <v>3710</v>
      </c>
      <c r="D8743" s="134" t="s">
        <v>13109</v>
      </c>
      <c r="E8743" s="134" t="s">
        <v>3745</v>
      </c>
      <c r="F8743" s="380" t="s">
        <v>65</v>
      </c>
      <c r="G8743" s="381" t="s">
        <v>13038</v>
      </c>
      <c r="H8743" s="132" t="s">
        <v>13224</v>
      </c>
      <c r="I8743" s="476"/>
      <c r="J8743" s="476"/>
      <c r="K8743" s="385">
        <v>1</v>
      </c>
      <c r="L8743" s="413"/>
    </row>
    <row r="8744" spans="1:12" s="229" customFormat="1" outlineLevel="2" x14ac:dyDescent="0.25">
      <c r="A8744" s="388">
        <f t="shared" si="3"/>
        <v>238</v>
      </c>
      <c r="B8744" s="172" t="s">
        <v>13287</v>
      </c>
      <c r="C8744" s="134" t="s">
        <v>3710</v>
      </c>
      <c r="D8744" s="134" t="s">
        <v>13109</v>
      </c>
      <c r="E8744" s="134" t="s">
        <v>3745</v>
      </c>
      <c r="F8744" s="380" t="s">
        <v>65</v>
      </c>
      <c r="G8744" s="381" t="s">
        <v>13038</v>
      </c>
      <c r="H8744" s="132" t="s">
        <v>13224</v>
      </c>
      <c r="I8744" s="476"/>
      <c r="J8744" s="476"/>
      <c r="K8744" s="385">
        <v>1</v>
      </c>
      <c r="L8744" s="413"/>
    </row>
    <row r="8745" spans="1:12" s="229" customFormat="1" outlineLevel="2" x14ac:dyDescent="0.25">
      <c r="A8745" s="388">
        <f t="shared" si="3"/>
        <v>239</v>
      </c>
      <c r="B8745" s="172" t="s">
        <v>13288</v>
      </c>
      <c r="C8745" s="134" t="s">
        <v>3710</v>
      </c>
      <c r="D8745" s="134" t="s">
        <v>13109</v>
      </c>
      <c r="E8745" s="134" t="s">
        <v>3745</v>
      </c>
      <c r="F8745" s="380" t="s">
        <v>65</v>
      </c>
      <c r="G8745" s="381" t="s">
        <v>13038</v>
      </c>
      <c r="H8745" s="132" t="s">
        <v>13224</v>
      </c>
      <c r="I8745" s="476"/>
      <c r="J8745" s="476"/>
      <c r="K8745" s="385">
        <v>1</v>
      </c>
      <c r="L8745" s="413"/>
    </row>
    <row r="8746" spans="1:12" s="229" customFormat="1" outlineLevel="2" x14ac:dyDescent="0.25">
      <c r="A8746" s="388">
        <f t="shared" si="3"/>
        <v>240</v>
      </c>
      <c r="B8746" s="172" t="s">
        <v>13289</v>
      </c>
      <c r="C8746" s="134" t="s">
        <v>3710</v>
      </c>
      <c r="D8746" s="134" t="s">
        <v>13109</v>
      </c>
      <c r="E8746" s="134" t="s">
        <v>3745</v>
      </c>
      <c r="F8746" s="380" t="s">
        <v>65</v>
      </c>
      <c r="G8746" s="381" t="s">
        <v>13038</v>
      </c>
      <c r="H8746" s="132" t="s">
        <v>13224</v>
      </c>
      <c r="I8746" s="476"/>
      <c r="J8746" s="476"/>
      <c r="K8746" s="385">
        <v>1</v>
      </c>
      <c r="L8746" s="413"/>
    </row>
    <row r="8747" spans="1:12" s="229" customFormat="1" outlineLevel="2" x14ac:dyDescent="0.25">
      <c r="A8747" s="388">
        <f t="shared" si="3"/>
        <v>241</v>
      </c>
      <c r="B8747" s="172" t="s">
        <v>13290</v>
      </c>
      <c r="C8747" s="134" t="s">
        <v>3710</v>
      </c>
      <c r="D8747" s="134" t="s">
        <v>13109</v>
      </c>
      <c r="E8747" s="134" t="s">
        <v>3745</v>
      </c>
      <c r="F8747" s="380" t="s">
        <v>65</v>
      </c>
      <c r="G8747" s="381" t="s">
        <v>13048</v>
      </c>
      <c r="H8747" s="132" t="s">
        <v>13224</v>
      </c>
      <c r="I8747" s="476"/>
      <c r="J8747" s="476"/>
      <c r="K8747" s="385">
        <v>1</v>
      </c>
      <c r="L8747" s="413"/>
    </row>
    <row r="8748" spans="1:12" s="229" customFormat="1" outlineLevel="2" x14ac:dyDescent="0.25">
      <c r="A8748" s="388">
        <f t="shared" si="3"/>
        <v>242</v>
      </c>
      <c r="B8748" s="172" t="s">
        <v>13291</v>
      </c>
      <c r="C8748" s="134" t="s">
        <v>3710</v>
      </c>
      <c r="D8748" s="134" t="s">
        <v>13109</v>
      </c>
      <c r="E8748" s="134" t="s">
        <v>3745</v>
      </c>
      <c r="F8748" s="380" t="s">
        <v>28</v>
      </c>
      <c r="G8748" s="381" t="s">
        <v>13048</v>
      </c>
      <c r="H8748" s="132" t="s">
        <v>13224</v>
      </c>
      <c r="I8748" s="476"/>
      <c r="J8748" s="476"/>
      <c r="K8748" s="385">
        <v>1</v>
      </c>
      <c r="L8748" s="413"/>
    </row>
    <row r="8749" spans="1:12" s="229" customFormat="1" outlineLevel="2" x14ac:dyDescent="0.25">
      <c r="A8749" s="388">
        <f t="shared" si="3"/>
        <v>243</v>
      </c>
      <c r="B8749" s="172" t="s">
        <v>13292</v>
      </c>
      <c r="C8749" s="134" t="s">
        <v>3710</v>
      </c>
      <c r="D8749" s="134" t="s">
        <v>13109</v>
      </c>
      <c r="E8749" s="134" t="s">
        <v>3745</v>
      </c>
      <c r="F8749" s="380" t="s">
        <v>28</v>
      </c>
      <c r="G8749" s="381" t="s">
        <v>13048</v>
      </c>
      <c r="H8749" s="132" t="s">
        <v>13224</v>
      </c>
      <c r="I8749" s="476"/>
      <c r="J8749" s="476"/>
      <c r="K8749" s="385">
        <v>1</v>
      </c>
      <c r="L8749" s="413"/>
    </row>
    <row r="8750" spans="1:12" s="229" customFormat="1" outlineLevel="2" x14ac:dyDescent="0.25">
      <c r="A8750" s="388">
        <f t="shared" si="3"/>
        <v>244</v>
      </c>
      <c r="B8750" s="172" t="s">
        <v>13293</v>
      </c>
      <c r="C8750" s="134" t="s">
        <v>3710</v>
      </c>
      <c r="D8750" s="134" t="s">
        <v>13109</v>
      </c>
      <c r="E8750" s="134" t="s">
        <v>3745</v>
      </c>
      <c r="F8750" s="380" t="s">
        <v>64</v>
      </c>
      <c r="G8750" s="381" t="s">
        <v>13048</v>
      </c>
      <c r="H8750" s="132" t="s">
        <v>13224</v>
      </c>
      <c r="I8750" s="476"/>
      <c r="J8750" s="476"/>
      <c r="K8750" s="385">
        <v>1</v>
      </c>
      <c r="L8750" s="413"/>
    </row>
    <row r="8751" spans="1:12" s="229" customFormat="1" outlineLevel="2" x14ac:dyDescent="0.25">
      <c r="A8751" s="388">
        <f t="shared" si="3"/>
        <v>245</v>
      </c>
      <c r="B8751" s="172" t="s">
        <v>13294</v>
      </c>
      <c r="C8751" s="134" t="s">
        <v>3710</v>
      </c>
      <c r="D8751" s="134" t="s">
        <v>13109</v>
      </c>
      <c r="E8751" s="134" t="s">
        <v>3745</v>
      </c>
      <c r="F8751" s="380" t="s">
        <v>82</v>
      </c>
      <c r="G8751" s="381" t="s">
        <v>13048</v>
      </c>
      <c r="H8751" s="132" t="s">
        <v>13224</v>
      </c>
      <c r="I8751" s="476"/>
      <c r="J8751" s="476"/>
      <c r="K8751" s="385">
        <v>1</v>
      </c>
      <c r="L8751" s="413"/>
    </row>
    <row r="8752" spans="1:12" s="229" customFormat="1" outlineLevel="2" x14ac:dyDescent="0.25">
      <c r="A8752" s="388">
        <f t="shared" si="3"/>
        <v>246</v>
      </c>
      <c r="B8752" s="172" t="s">
        <v>13295</v>
      </c>
      <c r="C8752" s="134" t="s">
        <v>3710</v>
      </c>
      <c r="D8752" s="134" t="s">
        <v>13109</v>
      </c>
      <c r="E8752" s="134" t="s">
        <v>3745</v>
      </c>
      <c r="F8752" s="380" t="s">
        <v>66</v>
      </c>
      <c r="G8752" s="381" t="s">
        <v>13048</v>
      </c>
      <c r="H8752" s="132" t="s">
        <v>13224</v>
      </c>
      <c r="I8752" s="476"/>
      <c r="J8752" s="476"/>
      <c r="K8752" s="385">
        <v>1</v>
      </c>
      <c r="L8752" s="413"/>
    </row>
    <row r="8753" spans="1:12" s="229" customFormat="1" outlineLevel="2" x14ac:dyDescent="0.25">
      <c r="A8753" s="388">
        <f t="shared" si="3"/>
        <v>247</v>
      </c>
      <c r="B8753" s="172" t="s">
        <v>13296</v>
      </c>
      <c r="C8753" s="134" t="s">
        <v>3710</v>
      </c>
      <c r="D8753" s="134" t="s">
        <v>13109</v>
      </c>
      <c r="E8753" s="134" t="s">
        <v>3745</v>
      </c>
      <c r="F8753" s="380" t="s">
        <v>67</v>
      </c>
      <c r="G8753" s="381" t="s">
        <v>13048</v>
      </c>
      <c r="H8753" s="132" t="s">
        <v>13224</v>
      </c>
      <c r="I8753" s="476"/>
      <c r="J8753" s="476"/>
      <c r="K8753" s="385">
        <v>1</v>
      </c>
      <c r="L8753" s="413"/>
    </row>
    <row r="8754" spans="1:12" s="229" customFormat="1" outlineLevel="2" x14ac:dyDescent="0.25">
      <c r="A8754" s="388">
        <f t="shared" si="3"/>
        <v>248</v>
      </c>
      <c r="B8754" s="172" t="s">
        <v>13297</v>
      </c>
      <c r="C8754" s="134" t="s">
        <v>3710</v>
      </c>
      <c r="D8754" s="134" t="s">
        <v>13109</v>
      </c>
      <c r="E8754" s="134" t="s">
        <v>3745</v>
      </c>
      <c r="F8754" s="380" t="s">
        <v>30</v>
      </c>
      <c r="G8754" s="381" t="s">
        <v>13048</v>
      </c>
      <c r="H8754" s="132" t="s">
        <v>13224</v>
      </c>
      <c r="I8754" s="476"/>
      <c r="J8754" s="476"/>
      <c r="K8754" s="385">
        <v>1</v>
      </c>
      <c r="L8754" s="413"/>
    </row>
    <row r="8755" spans="1:12" s="229" customFormat="1" outlineLevel="2" x14ac:dyDescent="0.25">
      <c r="A8755" s="388">
        <f t="shared" si="3"/>
        <v>249</v>
      </c>
      <c r="B8755" s="172" t="s">
        <v>13298</v>
      </c>
      <c r="C8755" s="134" t="s">
        <v>3710</v>
      </c>
      <c r="D8755" s="134" t="s">
        <v>13109</v>
      </c>
      <c r="E8755" s="134" t="s">
        <v>3745</v>
      </c>
      <c r="F8755" s="380" t="s">
        <v>96</v>
      </c>
      <c r="G8755" s="381" t="s">
        <v>13057</v>
      </c>
      <c r="H8755" s="132" t="s">
        <v>13224</v>
      </c>
      <c r="I8755" s="476"/>
      <c r="J8755" s="476"/>
      <c r="K8755" s="385">
        <v>1</v>
      </c>
      <c r="L8755" s="413"/>
    </row>
    <row r="8756" spans="1:12" s="229" customFormat="1" outlineLevel="2" x14ac:dyDescent="0.25">
      <c r="A8756" s="388">
        <f t="shared" si="3"/>
        <v>250</v>
      </c>
      <c r="B8756" s="172" t="s">
        <v>13299</v>
      </c>
      <c r="C8756" s="134" t="s">
        <v>3710</v>
      </c>
      <c r="D8756" s="134" t="s">
        <v>13109</v>
      </c>
      <c r="E8756" s="134" t="s">
        <v>3745</v>
      </c>
      <c r="F8756" s="380" t="s">
        <v>31</v>
      </c>
      <c r="G8756" s="381" t="s">
        <v>13057</v>
      </c>
      <c r="H8756" s="132" t="s">
        <v>13224</v>
      </c>
      <c r="I8756" s="476"/>
      <c r="J8756" s="476"/>
      <c r="K8756" s="385">
        <v>1</v>
      </c>
      <c r="L8756" s="413"/>
    </row>
    <row r="8757" spans="1:12" s="229" customFormat="1" outlineLevel="2" x14ac:dyDescent="0.25">
      <c r="A8757" s="388">
        <f t="shared" si="3"/>
        <v>251</v>
      </c>
      <c r="B8757" s="172" t="s">
        <v>13300</v>
      </c>
      <c r="C8757" s="134" t="s">
        <v>3710</v>
      </c>
      <c r="D8757" s="134" t="s">
        <v>13109</v>
      </c>
      <c r="E8757" s="134" t="s">
        <v>3745</v>
      </c>
      <c r="F8757" s="380" t="s">
        <v>32</v>
      </c>
      <c r="G8757" s="381" t="s">
        <v>13057</v>
      </c>
      <c r="H8757" s="132" t="s">
        <v>13224</v>
      </c>
      <c r="I8757" s="476"/>
      <c r="J8757" s="476"/>
      <c r="K8757" s="385">
        <v>1</v>
      </c>
      <c r="L8757" s="413"/>
    </row>
    <row r="8758" spans="1:12" s="229" customFormat="1" outlineLevel="2" x14ac:dyDescent="0.25">
      <c r="A8758" s="388">
        <f t="shared" si="3"/>
        <v>252</v>
      </c>
      <c r="B8758" s="172" t="s">
        <v>13301</v>
      </c>
      <c r="C8758" s="134" t="s">
        <v>3710</v>
      </c>
      <c r="D8758" s="134" t="s">
        <v>13109</v>
      </c>
      <c r="E8758" s="134" t="s">
        <v>3745</v>
      </c>
      <c r="F8758" s="380" t="s">
        <v>100</v>
      </c>
      <c r="G8758" s="381" t="s">
        <v>13057</v>
      </c>
      <c r="H8758" s="132" t="s">
        <v>13224</v>
      </c>
      <c r="I8758" s="476"/>
      <c r="J8758" s="476"/>
      <c r="K8758" s="385">
        <v>1</v>
      </c>
      <c r="L8758" s="413"/>
    </row>
    <row r="8759" spans="1:12" s="229" customFormat="1" outlineLevel="2" x14ac:dyDescent="0.25">
      <c r="A8759" s="388">
        <f t="shared" si="3"/>
        <v>253</v>
      </c>
      <c r="B8759" s="172" t="s">
        <v>13302</v>
      </c>
      <c r="C8759" s="134" t="s">
        <v>3710</v>
      </c>
      <c r="D8759" s="134" t="s">
        <v>13109</v>
      </c>
      <c r="E8759" s="134" t="s">
        <v>3745</v>
      </c>
      <c r="F8759" s="380" t="s">
        <v>132</v>
      </c>
      <c r="G8759" s="381" t="s">
        <v>13057</v>
      </c>
      <c r="H8759" s="132" t="s">
        <v>13224</v>
      </c>
      <c r="I8759" s="476"/>
      <c r="J8759" s="476"/>
      <c r="K8759" s="385">
        <v>1</v>
      </c>
      <c r="L8759" s="413"/>
    </row>
    <row r="8760" spans="1:12" s="229" customFormat="1" outlineLevel="2" x14ac:dyDescent="0.25">
      <c r="A8760" s="388">
        <f t="shared" si="3"/>
        <v>254</v>
      </c>
      <c r="B8760" s="172" t="s">
        <v>13303</v>
      </c>
      <c r="C8760" s="134" t="s">
        <v>3710</v>
      </c>
      <c r="D8760" s="134" t="s">
        <v>13109</v>
      </c>
      <c r="E8760" s="134" t="s">
        <v>3745</v>
      </c>
      <c r="F8760" s="380" t="s">
        <v>136</v>
      </c>
      <c r="G8760" s="381" t="s">
        <v>13057</v>
      </c>
      <c r="H8760" s="132" t="s">
        <v>13224</v>
      </c>
      <c r="I8760" s="476"/>
      <c r="J8760" s="476"/>
      <c r="K8760" s="385">
        <v>1</v>
      </c>
      <c r="L8760" s="413"/>
    </row>
    <row r="8761" spans="1:12" s="229" customFormat="1" outlineLevel="2" x14ac:dyDescent="0.25">
      <c r="A8761" s="388">
        <f t="shared" si="3"/>
        <v>255</v>
      </c>
      <c r="B8761" s="172" t="s">
        <v>13304</v>
      </c>
      <c r="C8761" s="134" t="s">
        <v>3710</v>
      </c>
      <c r="D8761" s="134" t="s">
        <v>13109</v>
      </c>
      <c r="E8761" s="134" t="s">
        <v>3745</v>
      </c>
      <c r="F8761" s="380" t="s">
        <v>135</v>
      </c>
      <c r="G8761" s="381" t="s">
        <v>13057</v>
      </c>
      <c r="H8761" s="132" t="s">
        <v>13224</v>
      </c>
      <c r="I8761" s="476"/>
      <c r="J8761" s="476"/>
      <c r="K8761" s="385">
        <v>1</v>
      </c>
      <c r="L8761" s="413"/>
    </row>
    <row r="8762" spans="1:12" s="229" customFormat="1" outlineLevel="2" x14ac:dyDescent="0.25">
      <c r="A8762" s="388">
        <f t="shared" si="3"/>
        <v>256</v>
      </c>
      <c r="B8762" s="172" t="s">
        <v>13305</v>
      </c>
      <c r="C8762" s="134" t="s">
        <v>3710</v>
      </c>
      <c r="D8762" s="134" t="s">
        <v>13109</v>
      </c>
      <c r="E8762" s="134" t="s">
        <v>3745</v>
      </c>
      <c r="F8762" s="380" t="s">
        <v>131</v>
      </c>
      <c r="G8762" s="381" t="s">
        <v>13256</v>
      </c>
      <c r="H8762" s="132" t="s">
        <v>13097</v>
      </c>
      <c r="I8762" s="476"/>
      <c r="J8762" s="476"/>
      <c r="K8762" s="385">
        <v>1</v>
      </c>
      <c r="L8762" s="413"/>
    </row>
    <row r="8763" spans="1:12" s="229" customFormat="1" outlineLevel="2" x14ac:dyDescent="0.25">
      <c r="A8763" s="388">
        <f t="shared" si="3"/>
        <v>257</v>
      </c>
      <c r="B8763" s="172" t="s">
        <v>13306</v>
      </c>
      <c r="C8763" s="134" t="s">
        <v>3710</v>
      </c>
      <c r="D8763" s="134" t="s">
        <v>13109</v>
      </c>
      <c r="E8763" s="134" t="s">
        <v>3745</v>
      </c>
      <c r="F8763" s="380" t="s">
        <v>134</v>
      </c>
      <c r="G8763" s="381" t="s">
        <v>13256</v>
      </c>
      <c r="H8763" s="132" t="s">
        <v>13097</v>
      </c>
      <c r="I8763" s="476"/>
      <c r="J8763" s="476"/>
      <c r="K8763" s="385">
        <v>1</v>
      </c>
      <c r="L8763" s="413"/>
    </row>
    <row r="8764" spans="1:12" s="229" customFormat="1" outlineLevel="2" x14ac:dyDescent="0.25">
      <c r="A8764" s="388">
        <f t="shared" si="3"/>
        <v>258</v>
      </c>
      <c r="B8764" s="172" t="s">
        <v>13307</v>
      </c>
      <c r="C8764" s="134" t="s">
        <v>3710</v>
      </c>
      <c r="D8764" s="134" t="s">
        <v>13109</v>
      </c>
      <c r="E8764" s="134" t="s">
        <v>3745</v>
      </c>
      <c r="F8764" s="380" t="s">
        <v>133</v>
      </c>
      <c r="G8764" s="381" t="s">
        <v>13256</v>
      </c>
      <c r="H8764" s="132" t="s">
        <v>13097</v>
      </c>
      <c r="I8764" s="476"/>
      <c r="J8764" s="476"/>
      <c r="K8764" s="385">
        <v>1</v>
      </c>
      <c r="L8764" s="413"/>
    </row>
    <row r="8765" spans="1:12" s="229" customFormat="1" outlineLevel="2" x14ac:dyDescent="0.25">
      <c r="A8765" s="388">
        <f t="shared" ref="A8765:A8828" si="4">A8764+1</f>
        <v>259</v>
      </c>
      <c r="B8765" s="172" t="s">
        <v>13308</v>
      </c>
      <c r="C8765" s="134" t="s">
        <v>3710</v>
      </c>
      <c r="D8765" s="134" t="s">
        <v>13109</v>
      </c>
      <c r="E8765" s="134" t="s">
        <v>3745</v>
      </c>
      <c r="F8765" s="380" t="s">
        <v>168</v>
      </c>
      <c r="G8765" s="381" t="s">
        <v>13256</v>
      </c>
      <c r="H8765" s="132" t="s">
        <v>13097</v>
      </c>
      <c r="I8765" s="476"/>
      <c r="J8765" s="476"/>
      <c r="K8765" s="385">
        <v>1</v>
      </c>
      <c r="L8765" s="413"/>
    </row>
    <row r="8766" spans="1:12" s="229" customFormat="1" outlineLevel="2" x14ac:dyDescent="0.25">
      <c r="A8766" s="388">
        <f t="shared" si="4"/>
        <v>260</v>
      </c>
      <c r="B8766" s="172" t="s">
        <v>13309</v>
      </c>
      <c r="C8766" s="134" t="s">
        <v>3710</v>
      </c>
      <c r="D8766" s="134" t="s">
        <v>13109</v>
      </c>
      <c r="E8766" s="134" t="s">
        <v>13310</v>
      </c>
      <c r="F8766" s="380" t="s">
        <v>64</v>
      </c>
      <c r="G8766" s="381" t="s">
        <v>13057</v>
      </c>
      <c r="H8766" s="132" t="s">
        <v>13224</v>
      </c>
      <c r="I8766" s="476"/>
      <c r="J8766" s="476"/>
      <c r="K8766" s="385">
        <v>1</v>
      </c>
      <c r="L8766" s="413"/>
    </row>
    <row r="8767" spans="1:12" s="229" customFormat="1" outlineLevel="2" x14ac:dyDescent="0.25">
      <c r="A8767" s="388">
        <f t="shared" si="4"/>
        <v>261</v>
      </c>
      <c r="B8767" s="172" t="s">
        <v>13311</v>
      </c>
      <c r="C8767" s="134" t="s">
        <v>3710</v>
      </c>
      <c r="D8767" s="134" t="s">
        <v>13109</v>
      </c>
      <c r="E8767" s="134" t="s">
        <v>13310</v>
      </c>
      <c r="F8767" s="380" t="s">
        <v>96</v>
      </c>
      <c r="G8767" s="381" t="s">
        <v>13066</v>
      </c>
      <c r="H8767" s="132" t="s">
        <v>13224</v>
      </c>
      <c r="I8767" s="476"/>
      <c r="J8767" s="476"/>
      <c r="K8767" s="385">
        <v>1</v>
      </c>
      <c r="L8767" s="413"/>
    </row>
    <row r="8768" spans="1:12" s="229" customFormat="1" outlineLevel="2" x14ac:dyDescent="0.25">
      <c r="A8768" s="388">
        <f t="shared" si="4"/>
        <v>262</v>
      </c>
      <c r="B8768" s="172" t="s">
        <v>13312</v>
      </c>
      <c r="C8768" s="134" t="s">
        <v>3710</v>
      </c>
      <c r="D8768" s="134" t="s">
        <v>13109</v>
      </c>
      <c r="E8768" s="134" t="s">
        <v>13310</v>
      </c>
      <c r="F8768" s="380" t="s">
        <v>99</v>
      </c>
      <c r="G8768" s="381" t="s">
        <v>13066</v>
      </c>
      <c r="H8768" s="132" t="s">
        <v>13224</v>
      </c>
      <c r="I8768" s="476"/>
      <c r="J8768" s="476"/>
      <c r="K8768" s="385">
        <v>1</v>
      </c>
      <c r="L8768" s="413"/>
    </row>
    <row r="8769" spans="1:12" s="229" customFormat="1" outlineLevel="2" x14ac:dyDescent="0.25">
      <c r="A8769" s="388">
        <f t="shared" si="4"/>
        <v>263</v>
      </c>
      <c r="B8769" s="172" t="s">
        <v>13313</v>
      </c>
      <c r="C8769" s="134" t="s">
        <v>3710</v>
      </c>
      <c r="D8769" s="134" t="s">
        <v>13109</v>
      </c>
      <c r="E8769" s="134" t="s">
        <v>13310</v>
      </c>
      <c r="F8769" s="380" t="s">
        <v>135</v>
      </c>
      <c r="G8769" s="381" t="s">
        <v>13066</v>
      </c>
      <c r="H8769" s="132" t="s">
        <v>13224</v>
      </c>
      <c r="I8769" s="476"/>
      <c r="J8769" s="476"/>
      <c r="K8769" s="385">
        <v>1</v>
      </c>
      <c r="L8769" s="413"/>
    </row>
    <row r="8770" spans="1:12" s="229" customFormat="1" outlineLevel="2" x14ac:dyDescent="0.25">
      <c r="A8770" s="388">
        <f t="shared" si="4"/>
        <v>264</v>
      </c>
      <c r="B8770" s="172" t="s">
        <v>13314</v>
      </c>
      <c r="C8770" s="134" t="s">
        <v>3710</v>
      </c>
      <c r="D8770" s="134" t="s">
        <v>13109</v>
      </c>
      <c r="E8770" s="134" t="s">
        <v>13310</v>
      </c>
      <c r="F8770" s="380" t="s">
        <v>134</v>
      </c>
      <c r="G8770" s="381" t="s">
        <v>13066</v>
      </c>
      <c r="H8770" s="132" t="s">
        <v>13224</v>
      </c>
      <c r="I8770" s="476"/>
      <c r="J8770" s="476"/>
      <c r="K8770" s="385">
        <v>1</v>
      </c>
      <c r="L8770" s="413"/>
    </row>
    <row r="8771" spans="1:12" s="229" customFormat="1" outlineLevel="2" x14ac:dyDescent="0.25">
      <c r="A8771" s="388">
        <f t="shared" si="4"/>
        <v>265</v>
      </c>
      <c r="B8771" s="172" t="s">
        <v>13315</v>
      </c>
      <c r="C8771" s="134" t="s">
        <v>3710</v>
      </c>
      <c r="D8771" s="134" t="s">
        <v>13109</v>
      </c>
      <c r="E8771" s="134" t="s">
        <v>13310</v>
      </c>
      <c r="F8771" s="380" t="s">
        <v>3286</v>
      </c>
      <c r="G8771" s="381" t="s">
        <v>13066</v>
      </c>
      <c r="H8771" s="132" t="s">
        <v>13224</v>
      </c>
      <c r="I8771" s="476"/>
      <c r="J8771" s="476"/>
      <c r="K8771" s="385">
        <v>1</v>
      </c>
      <c r="L8771" s="413"/>
    </row>
    <row r="8772" spans="1:12" s="229" customFormat="1" outlineLevel="2" x14ac:dyDescent="0.25">
      <c r="A8772" s="388">
        <f t="shared" si="4"/>
        <v>266</v>
      </c>
      <c r="B8772" s="172" t="s">
        <v>13316</v>
      </c>
      <c r="C8772" s="134" t="s">
        <v>3710</v>
      </c>
      <c r="D8772" s="134" t="s">
        <v>13109</v>
      </c>
      <c r="E8772" s="134" t="s">
        <v>13310</v>
      </c>
      <c r="F8772" s="380" t="s">
        <v>228</v>
      </c>
      <c r="G8772" s="381" t="s">
        <v>13066</v>
      </c>
      <c r="H8772" s="132" t="s">
        <v>13224</v>
      </c>
      <c r="I8772" s="476"/>
      <c r="J8772" s="476"/>
      <c r="K8772" s="385">
        <v>1</v>
      </c>
      <c r="L8772" s="413"/>
    </row>
    <row r="8773" spans="1:12" s="229" customFormat="1" outlineLevel="2" x14ac:dyDescent="0.25">
      <c r="A8773" s="388">
        <f t="shared" si="4"/>
        <v>267</v>
      </c>
      <c r="B8773" s="172" t="s">
        <v>13317</v>
      </c>
      <c r="C8773" s="134" t="s">
        <v>3710</v>
      </c>
      <c r="D8773" s="134" t="s">
        <v>13109</v>
      </c>
      <c r="E8773" s="134" t="s">
        <v>13310</v>
      </c>
      <c r="F8773" s="380" t="s">
        <v>222</v>
      </c>
      <c r="G8773" s="381" t="s">
        <v>13066</v>
      </c>
      <c r="H8773" s="132" t="s">
        <v>13224</v>
      </c>
      <c r="I8773" s="476"/>
      <c r="J8773" s="476"/>
      <c r="K8773" s="385">
        <v>1</v>
      </c>
      <c r="L8773" s="413"/>
    </row>
    <row r="8774" spans="1:12" s="229" customFormat="1" outlineLevel="2" x14ac:dyDescent="0.25">
      <c r="A8774" s="388">
        <f t="shared" si="4"/>
        <v>268</v>
      </c>
      <c r="B8774" s="172" t="s">
        <v>13318</v>
      </c>
      <c r="C8774" s="134" t="s">
        <v>3710</v>
      </c>
      <c r="D8774" s="134" t="s">
        <v>13109</v>
      </c>
      <c r="E8774" s="134" t="s">
        <v>13310</v>
      </c>
      <c r="F8774" s="380" t="s">
        <v>3304</v>
      </c>
      <c r="G8774" s="381" t="s">
        <v>13066</v>
      </c>
      <c r="H8774" s="132" t="s">
        <v>13224</v>
      </c>
      <c r="I8774" s="476"/>
      <c r="J8774" s="476"/>
      <c r="K8774" s="385">
        <v>1</v>
      </c>
      <c r="L8774" s="413"/>
    </row>
    <row r="8775" spans="1:12" s="229" customFormat="1" ht="10.8" outlineLevel="2" thickBot="1" x14ac:dyDescent="0.3">
      <c r="A8775" s="388">
        <f t="shared" si="4"/>
        <v>269</v>
      </c>
      <c r="B8775" s="457" t="s">
        <v>13319</v>
      </c>
      <c r="C8775" s="135" t="s">
        <v>3710</v>
      </c>
      <c r="D8775" s="135" t="s">
        <v>13109</v>
      </c>
      <c r="E8775" s="135" t="s">
        <v>13310</v>
      </c>
      <c r="F8775" s="135" t="s">
        <v>3305</v>
      </c>
      <c r="G8775" s="506" t="s">
        <v>13075</v>
      </c>
      <c r="H8775" s="132" t="s">
        <v>13224</v>
      </c>
      <c r="I8775" s="476"/>
      <c r="J8775" s="476"/>
      <c r="K8775" s="286">
        <v>1</v>
      </c>
      <c r="L8775" s="413"/>
    </row>
    <row r="8776" spans="1:12" s="229" customFormat="1" outlineLevel="2" x14ac:dyDescent="0.25">
      <c r="A8776" s="388">
        <f t="shared" si="4"/>
        <v>270</v>
      </c>
      <c r="B8776" s="172" t="s">
        <v>13320</v>
      </c>
      <c r="C8776" s="134" t="s">
        <v>3710</v>
      </c>
      <c r="D8776" s="134" t="s">
        <v>13109</v>
      </c>
      <c r="E8776" s="134" t="s">
        <v>13310</v>
      </c>
      <c r="F8776" s="392" t="s">
        <v>229</v>
      </c>
      <c r="G8776" s="381" t="s">
        <v>13075</v>
      </c>
      <c r="H8776" s="132" t="s">
        <v>13224</v>
      </c>
      <c r="I8776" s="478"/>
      <c r="J8776" s="478"/>
      <c r="K8776" s="493">
        <v>1</v>
      </c>
      <c r="L8776" s="413"/>
    </row>
    <row r="8777" spans="1:12" s="229" customFormat="1" outlineLevel="2" x14ac:dyDescent="0.25">
      <c r="A8777" s="388">
        <f t="shared" si="4"/>
        <v>271</v>
      </c>
      <c r="B8777" s="172" t="s">
        <v>13321</v>
      </c>
      <c r="C8777" s="134" t="s">
        <v>3710</v>
      </c>
      <c r="D8777" s="134" t="s">
        <v>13109</v>
      </c>
      <c r="E8777" s="134" t="s">
        <v>13310</v>
      </c>
      <c r="F8777" s="380" t="s">
        <v>188</v>
      </c>
      <c r="G8777" s="381" t="s">
        <v>13075</v>
      </c>
      <c r="H8777" s="132" t="s">
        <v>13224</v>
      </c>
      <c r="I8777" s="476"/>
      <c r="J8777" s="476"/>
      <c r="K8777" s="385">
        <v>1</v>
      </c>
      <c r="L8777" s="413"/>
    </row>
    <row r="8778" spans="1:12" s="229" customFormat="1" outlineLevel="2" x14ac:dyDescent="0.25">
      <c r="A8778" s="388">
        <f t="shared" si="4"/>
        <v>272</v>
      </c>
      <c r="B8778" s="172" t="s">
        <v>13322</v>
      </c>
      <c r="C8778" s="134" t="s">
        <v>3710</v>
      </c>
      <c r="D8778" s="134" t="s">
        <v>13109</v>
      </c>
      <c r="E8778" s="134" t="s">
        <v>13310</v>
      </c>
      <c r="F8778" s="380" t="s">
        <v>216</v>
      </c>
      <c r="G8778" s="381" t="s">
        <v>13075</v>
      </c>
      <c r="H8778" s="132" t="s">
        <v>13224</v>
      </c>
      <c r="I8778" s="476"/>
      <c r="J8778" s="476"/>
      <c r="K8778" s="385">
        <v>1</v>
      </c>
      <c r="L8778" s="413"/>
    </row>
    <row r="8779" spans="1:12" s="229" customFormat="1" outlineLevel="2" x14ac:dyDescent="0.25">
      <c r="A8779" s="388">
        <f t="shared" si="4"/>
        <v>273</v>
      </c>
      <c r="B8779" s="172" t="s">
        <v>13323</v>
      </c>
      <c r="C8779" s="134" t="s">
        <v>3710</v>
      </c>
      <c r="D8779" s="134" t="s">
        <v>13109</v>
      </c>
      <c r="E8779" s="134" t="s">
        <v>13310</v>
      </c>
      <c r="F8779" s="380" t="s">
        <v>230</v>
      </c>
      <c r="G8779" s="381" t="s">
        <v>13075</v>
      </c>
      <c r="H8779" s="132" t="s">
        <v>13224</v>
      </c>
      <c r="I8779" s="476"/>
      <c r="J8779" s="476"/>
      <c r="K8779" s="385">
        <v>1</v>
      </c>
      <c r="L8779" s="413"/>
    </row>
    <row r="8780" spans="1:12" s="229" customFormat="1" outlineLevel="2" x14ac:dyDescent="0.25">
      <c r="A8780" s="388">
        <f t="shared" si="4"/>
        <v>274</v>
      </c>
      <c r="B8780" s="172" t="s">
        <v>13324</v>
      </c>
      <c r="C8780" s="134" t="s">
        <v>3710</v>
      </c>
      <c r="D8780" s="134" t="s">
        <v>13109</v>
      </c>
      <c r="E8780" s="134" t="s">
        <v>13310</v>
      </c>
      <c r="F8780" s="380" t="s">
        <v>232</v>
      </c>
      <c r="G8780" s="381" t="s">
        <v>13075</v>
      </c>
      <c r="H8780" s="132" t="s">
        <v>13224</v>
      </c>
      <c r="I8780" s="476"/>
      <c r="J8780" s="476"/>
      <c r="K8780" s="385">
        <v>1</v>
      </c>
      <c r="L8780" s="413"/>
    </row>
    <row r="8781" spans="1:12" s="229" customFormat="1" outlineLevel="2" x14ac:dyDescent="0.25">
      <c r="A8781" s="388">
        <f t="shared" si="4"/>
        <v>275</v>
      </c>
      <c r="B8781" s="172" t="s">
        <v>13325</v>
      </c>
      <c r="C8781" s="134" t="s">
        <v>3710</v>
      </c>
      <c r="D8781" s="134" t="s">
        <v>13109</v>
      </c>
      <c r="E8781" s="134" t="s">
        <v>13310</v>
      </c>
      <c r="F8781" s="380" t="s">
        <v>3288</v>
      </c>
      <c r="G8781" s="381" t="s">
        <v>13075</v>
      </c>
      <c r="H8781" s="132" t="s">
        <v>13224</v>
      </c>
      <c r="I8781" s="476"/>
      <c r="J8781" s="476"/>
      <c r="K8781" s="385">
        <v>1</v>
      </c>
      <c r="L8781" s="413"/>
    </row>
    <row r="8782" spans="1:12" s="229" customFormat="1" outlineLevel="2" x14ac:dyDescent="0.25">
      <c r="A8782" s="388">
        <f t="shared" si="4"/>
        <v>276</v>
      </c>
      <c r="B8782" s="172" t="s">
        <v>13326</v>
      </c>
      <c r="C8782" s="134" t="s">
        <v>3710</v>
      </c>
      <c r="D8782" s="134" t="s">
        <v>13109</v>
      </c>
      <c r="E8782" s="134" t="s">
        <v>13310</v>
      </c>
      <c r="F8782" s="380" t="s">
        <v>233</v>
      </c>
      <c r="G8782" s="381" t="s">
        <v>13075</v>
      </c>
      <c r="H8782" s="132" t="s">
        <v>13224</v>
      </c>
      <c r="I8782" s="476"/>
      <c r="J8782" s="476"/>
      <c r="K8782" s="385">
        <v>1</v>
      </c>
      <c r="L8782" s="413"/>
    </row>
    <row r="8783" spans="1:12" s="229" customFormat="1" outlineLevel="2" x14ac:dyDescent="0.25">
      <c r="A8783" s="388">
        <f t="shared" si="4"/>
        <v>277</v>
      </c>
      <c r="B8783" s="172" t="s">
        <v>13327</v>
      </c>
      <c r="C8783" s="134" t="s">
        <v>3710</v>
      </c>
      <c r="D8783" s="134" t="s">
        <v>13109</v>
      </c>
      <c r="E8783" s="134" t="s">
        <v>13310</v>
      </c>
      <c r="F8783" s="380" t="s">
        <v>3316</v>
      </c>
      <c r="G8783" s="381" t="s">
        <v>13084</v>
      </c>
      <c r="H8783" s="132" t="s">
        <v>13224</v>
      </c>
      <c r="I8783" s="476"/>
      <c r="J8783" s="476"/>
      <c r="K8783" s="385">
        <v>1</v>
      </c>
      <c r="L8783" s="413"/>
    </row>
    <row r="8784" spans="1:12" s="229" customFormat="1" ht="20.399999999999999" outlineLevel="2" x14ac:dyDescent="0.25">
      <c r="A8784" s="388">
        <f t="shared" si="4"/>
        <v>278</v>
      </c>
      <c r="B8784" s="172" t="s">
        <v>13328</v>
      </c>
      <c r="C8784" s="134" t="s">
        <v>3710</v>
      </c>
      <c r="D8784" s="134" t="s">
        <v>13036</v>
      </c>
      <c r="E8784" s="134" t="s">
        <v>3582</v>
      </c>
      <c r="F8784" s="380" t="s">
        <v>199</v>
      </c>
      <c r="G8784" s="381" t="s">
        <v>13164</v>
      </c>
      <c r="H8784" s="132" t="s">
        <v>13039</v>
      </c>
      <c r="I8784" s="476"/>
      <c r="J8784" s="476"/>
      <c r="K8784" s="385">
        <v>1</v>
      </c>
      <c r="L8784" s="413"/>
    </row>
    <row r="8785" spans="1:12" s="229" customFormat="1" ht="20.399999999999999" outlineLevel="2" x14ac:dyDescent="0.25">
      <c r="A8785" s="388">
        <f t="shared" si="4"/>
        <v>279</v>
      </c>
      <c r="B8785" s="172" t="s">
        <v>13329</v>
      </c>
      <c r="C8785" s="134" t="s">
        <v>3710</v>
      </c>
      <c r="D8785" s="134" t="s">
        <v>13036</v>
      </c>
      <c r="E8785" s="134" t="s">
        <v>3582</v>
      </c>
      <c r="F8785" s="380" t="s">
        <v>3312</v>
      </c>
      <c r="G8785" s="381" t="s">
        <v>13164</v>
      </c>
      <c r="H8785" s="132" t="s">
        <v>13039</v>
      </c>
      <c r="I8785" s="476"/>
      <c r="J8785" s="476"/>
      <c r="K8785" s="385">
        <v>1</v>
      </c>
      <c r="L8785" s="413"/>
    </row>
    <row r="8786" spans="1:12" s="229" customFormat="1" ht="20.399999999999999" outlineLevel="2" x14ac:dyDescent="0.25">
      <c r="A8786" s="388">
        <f t="shared" si="4"/>
        <v>280</v>
      </c>
      <c r="B8786" s="172" t="s">
        <v>13330</v>
      </c>
      <c r="C8786" s="134" t="s">
        <v>3710</v>
      </c>
      <c r="D8786" s="134" t="s">
        <v>13036</v>
      </c>
      <c r="E8786" s="134" t="s">
        <v>3582</v>
      </c>
      <c r="F8786" s="380" t="s">
        <v>3314</v>
      </c>
      <c r="G8786" s="381" t="s">
        <v>13164</v>
      </c>
      <c r="H8786" s="132" t="s">
        <v>13039</v>
      </c>
      <c r="I8786" s="476"/>
      <c r="J8786" s="476"/>
      <c r="K8786" s="385">
        <v>1</v>
      </c>
      <c r="L8786" s="413"/>
    </row>
    <row r="8787" spans="1:12" s="229" customFormat="1" ht="20.399999999999999" outlineLevel="2" x14ac:dyDescent="0.25">
      <c r="A8787" s="388">
        <f t="shared" si="4"/>
        <v>281</v>
      </c>
      <c r="B8787" s="172" t="s">
        <v>13331</v>
      </c>
      <c r="C8787" s="134" t="s">
        <v>3710</v>
      </c>
      <c r="D8787" s="134" t="s">
        <v>13036</v>
      </c>
      <c r="E8787" s="134" t="s">
        <v>3582</v>
      </c>
      <c r="F8787" s="380" t="s">
        <v>3315</v>
      </c>
      <c r="G8787" s="381" t="s">
        <v>13164</v>
      </c>
      <c r="H8787" s="132" t="s">
        <v>13039</v>
      </c>
      <c r="I8787" s="476"/>
      <c r="J8787" s="476"/>
      <c r="K8787" s="385">
        <v>1</v>
      </c>
      <c r="L8787" s="413"/>
    </row>
    <row r="8788" spans="1:12" s="229" customFormat="1" ht="20.399999999999999" outlineLevel="2" x14ac:dyDescent="0.25">
      <c r="A8788" s="388">
        <f t="shared" si="4"/>
        <v>282</v>
      </c>
      <c r="B8788" s="172" t="s">
        <v>13332</v>
      </c>
      <c r="C8788" s="134" t="s">
        <v>3710</v>
      </c>
      <c r="D8788" s="134" t="s">
        <v>13036</v>
      </c>
      <c r="E8788" s="134" t="s">
        <v>3582</v>
      </c>
      <c r="F8788" s="380" t="s">
        <v>3316</v>
      </c>
      <c r="G8788" s="381" t="s">
        <v>13164</v>
      </c>
      <c r="H8788" s="132" t="s">
        <v>13039</v>
      </c>
      <c r="I8788" s="476"/>
      <c r="J8788" s="476"/>
      <c r="K8788" s="385">
        <v>1</v>
      </c>
      <c r="L8788" s="413"/>
    </row>
    <row r="8789" spans="1:12" s="229" customFormat="1" ht="20.399999999999999" outlineLevel="2" x14ac:dyDescent="0.25">
      <c r="A8789" s="388">
        <f t="shared" si="4"/>
        <v>283</v>
      </c>
      <c r="B8789" s="172" t="s">
        <v>13333</v>
      </c>
      <c r="C8789" s="134" t="s">
        <v>3710</v>
      </c>
      <c r="D8789" s="134" t="s">
        <v>13036</v>
      </c>
      <c r="E8789" s="134" t="s">
        <v>3582</v>
      </c>
      <c r="F8789" s="380" t="s">
        <v>3317</v>
      </c>
      <c r="G8789" s="381" t="s">
        <v>13164</v>
      </c>
      <c r="H8789" s="132" t="s">
        <v>13039</v>
      </c>
      <c r="I8789" s="476"/>
      <c r="J8789" s="476"/>
      <c r="K8789" s="385">
        <v>1</v>
      </c>
      <c r="L8789" s="413"/>
    </row>
    <row r="8790" spans="1:12" s="229" customFormat="1" outlineLevel="2" x14ac:dyDescent="0.25">
      <c r="A8790" s="388">
        <f t="shared" si="4"/>
        <v>284</v>
      </c>
      <c r="B8790" s="172" t="s">
        <v>13334</v>
      </c>
      <c r="C8790" s="134" t="s">
        <v>3710</v>
      </c>
      <c r="D8790" s="134" t="s">
        <v>13036</v>
      </c>
      <c r="E8790" s="134" t="s">
        <v>3582</v>
      </c>
      <c r="F8790" s="380" t="s">
        <v>3318</v>
      </c>
      <c r="G8790" s="381" t="s">
        <v>13256</v>
      </c>
      <c r="H8790" s="132" t="s">
        <v>13097</v>
      </c>
      <c r="I8790" s="476"/>
      <c r="J8790" s="476"/>
      <c r="K8790" s="385">
        <v>1</v>
      </c>
      <c r="L8790" s="413"/>
    </row>
    <row r="8791" spans="1:12" s="229" customFormat="1" outlineLevel="2" x14ac:dyDescent="0.25">
      <c r="A8791" s="388">
        <f t="shared" si="4"/>
        <v>285</v>
      </c>
      <c r="B8791" s="172" t="s">
        <v>13335</v>
      </c>
      <c r="C8791" s="134" t="s">
        <v>3710</v>
      </c>
      <c r="D8791" s="134" t="s">
        <v>13036</v>
      </c>
      <c r="E8791" s="134" t="s">
        <v>3582</v>
      </c>
      <c r="F8791" s="380" t="s">
        <v>3320</v>
      </c>
      <c r="G8791" s="381" t="s">
        <v>13256</v>
      </c>
      <c r="H8791" s="132" t="s">
        <v>13097</v>
      </c>
      <c r="I8791" s="476"/>
      <c r="J8791" s="476"/>
      <c r="K8791" s="385">
        <v>1</v>
      </c>
      <c r="L8791" s="413"/>
    </row>
    <row r="8792" spans="1:12" s="229" customFormat="1" outlineLevel="2" x14ac:dyDescent="0.25">
      <c r="A8792" s="388">
        <f t="shared" si="4"/>
        <v>286</v>
      </c>
      <c r="B8792" s="172" t="s">
        <v>13336</v>
      </c>
      <c r="C8792" s="134" t="s">
        <v>3710</v>
      </c>
      <c r="D8792" s="134" t="s">
        <v>13036</v>
      </c>
      <c r="E8792" s="134" t="s">
        <v>3582</v>
      </c>
      <c r="F8792" s="380" t="s">
        <v>3321</v>
      </c>
      <c r="G8792" s="381" t="s">
        <v>13256</v>
      </c>
      <c r="H8792" s="132" t="s">
        <v>13097</v>
      </c>
      <c r="I8792" s="476"/>
      <c r="J8792" s="476"/>
      <c r="K8792" s="385">
        <v>1</v>
      </c>
      <c r="L8792" s="413"/>
    </row>
    <row r="8793" spans="1:12" s="229" customFormat="1" outlineLevel="2" x14ac:dyDescent="0.25">
      <c r="A8793" s="388">
        <f t="shared" si="4"/>
        <v>287</v>
      </c>
      <c r="B8793" s="172" t="s">
        <v>13337</v>
      </c>
      <c r="C8793" s="134" t="s">
        <v>3710</v>
      </c>
      <c r="D8793" s="134" t="s">
        <v>13036</v>
      </c>
      <c r="E8793" s="134" t="s">
        <v>3582</v>
      </c>
      <c r="F8793" s="380" t="s">
        <v>3298</v>
      </c>
      <c r="G8793" s="381" t="s">
        <v>13256</v>
      </c>
      <c r="H8793" s="132" t="s">
        <v>13097</v>
      </c>
      <c r="I8793" s="476"/>
      <c r="J8793" s="476"/>
      <c r="K8793" s="385">
        <v>1</v>
      </c>
      <c r="L8793" s="413"/>
    </row>
    <row r="8794" spans="1:12" s="229" customFormat="1" outlineLevel="2" x14ac:dyDescent="0.25">
      <c r="A8794" s="388">
        <f t="shared" si="4"/>
        <v>288</v>
      </c>
      <c r="B8794" s="172" t="s">
        <v>13338</v>
      </c>
      <c r="C8794" s="134" t="s">
        <v>3710</v>
      </c>
      <c r="D8794" s="134" t="s">
        <v>13036</v>
      </c>
      <c r="E8794" s="134" t="s">
        <v>3582</v>
      </c>
      <c r="F8794" s="380" t="s">
        <v>3333</v>
      </c>
      <c r="G8794" s="381" t="s">
        <v>13262</v>
      </c>
      <c r="H8794" s="132" t="s">
        <v>13097</v>
      </c>
      <c r="I8794" s="476"/>
      <c r="J8794" s="476"/>
      <c r="K8794" s="385">
        <v>1</v>
      </c>
      <c r="L8794" s="413"/>
    </row>
    <row r="8795" spans="1:12" s="229" customFormat="1" outlineLevel="2" x14ac:dyDescent="0.25">
      <c r="A8795" s="388">
        <f t="shared" si="4"/>
        <v>289</v>
      </c>
      <c r="B8795" s="172" t="s">
        <v>13339</v>
      </c>
      <c r="C8795" s="134" t="s">
        <v>3710</v>
      </c>
      <c r="D8795" s="134" t="s">
        <v>13036</v>
      </c>
      <c r="E8795" s="134" t="s">
        <v>3582</v>
      </c>
      <c r="F8795" s="380" t="s">
        <v>3395</v>
      </c>
      <c r="G8795" s="381" t="s">
        <v>13262</v>
      </c>
      <c r="H8795" s="132" t="s">
        <v>13097</v>
      </c>
      <c r="I8795" s="476"/>
      <c r="J8795" s="476"/>
      <c r="K8795" s="385">
        <v>1</v>
      </c>
      <c r="L8795" s="413"/>
    </row>
    <row r="8796" spans="1:12" s="229" customFormat="1" outlineLevel="2" x14ac:dyDescent="0.25">
      <c r="A8796" s="388">
        <f t="shared" si="4"/>
        <v>290</v>
      </c>
      <c r="B8796" s="172" t="s">
        <v>13340</v>
      </c>
      <c r="C8796" s="134" t="s">
        <v>3710</v>
      </c>
      <c r="D8796" s="134" t="s">
        <v>13036</v>
      </c>
      <c r="E8796" s="134" t="s">
        <v>3582</v>
      </c>
      <c r="F8796" s="380" t="s">
        <v>3367</v>
      </c>
      <c r="G8796" s="381" t="s">
        <v>13262</v>
      </c>
      <c r="H8796" s="132" t="s">
        <v>13097</v>
      </c>
      <c r="I8796" s="476"/>
      <c r="J8796" s="476"/>
      <c r="K8796" s="385">
        <v>1</v>
      </c>
      <c r="L8796" s="413"/>
    </row>
    <row r="8797" spans="1:12" s="229" customFormat="1" outlineLevel="2" x14ac:dyDescent="0.25">
      <c r="A8797" s="388">
        <f t="shared" si="4"/>
        <v>291</v>
      </c>
      <c r="B8797" s="172" t="s">
        <v>13341</v>
      </c>
      <c r="C8797" s="134" t="s">
        <v>3710</v>
      </c>
      <c r="D8797" s="134" t="s">
        <v>13036</v>
      </c>
      <c r="E8797" s="134" t="s">
        <v>3582</v>
      </c>
      <c r="F8797" s="380" t="s">
        <v>3396</v>
      </c>
      <c r="G8797" s="381" t="s">
        <v>13262</v>
      </c>
      <c r="H8797" s="132" t="s">
        <v>13097</v>
      </c>
      <c r="I8797" s="476"/>
      <c r="J8797" s="476"/>
      <c r="K8797" s="385">
        <v>1</v>
      </c>
      <c r="L8797" s="413"/>
    </row>
    <row r="8798" spans="1:12" s="229" customFormat="1" outlineLevel="2" x14ac:dyDescent="0.25">
      <c r="A8798" s="388">
        <f t="shared" si="4"/>
        <v>292</v>
      </c>
      <c r="B8798" s="172" t="s">
        <v>13342</v>
      </c>
      <c r="C8798" s="134" t="s">
        <v>3710</v>
      </c>
      <c r="D8798" s="134" t="s">
        <v>13036</v>
      </c>
      <c r="E8798" s="134" t="s">
        <v>3582</v>
      </c>
      <c r="F8798" s="380" t="s">
        <v>3379</v>
      </c>
      <c r="G8798" s="381" t="s">
        <v>13262</v>
      </c>
      <c r="H8798" s="132" t="s">
        <v>13097</v>
      </c>
      <c r="I8798" s="476"/>
      <c r="J8798" s="476"/>
      <c r="K8798" s="385">
        <v>1</v>
      </c>
      <c r="L8798" s="413"/>
    </row>
    <row r="8799" spans="1:12" s="229" customFormat="1" outlineLevel="2" x14ac:dyDescent="0.25">
      <c r="A8799" s="388">
        <f t="shared" si="4"/>
        <v>293</v>
      </c>
      <c r="B8799" s="172" t="s">
        <v>13343</v>
      </c>
      <c r="C8799" s="134" t="s">
        <v>3710</v>
      </c>
      <c r="D8799" s="134" t="s">
        <v>13036</v>
      </c>
      <c r="E8799" s="134" t="s">
        <v>3582</v>
      </c>
      <c r="F8799" s="380" t="s">
        <v>3336</v>
      </c>
      <c r="G8799" s="381" t="s">
        <v>13262</v>
      </c>
      <c r="H8799" s="132" t="s">
        <v>13097</v>
      </c>
      <c r="I8799" s="476"/>
      <c r="J8799" s="476"/>
      <c r="K8799" s="385">
        <v>1</v>
      </c>
      <c r="L8799" s="413"/>
    </row>
    <row r="8800" spans="1:12" s="229" customFormat="1" outlineLevel="2" x14ac:dyDescent="0.25">
      <c r="A8800" s="388">
        <f t="shared" si="4"/>
        <v>294</v>
      </c>
      <c r="B8800" s="172" t="s">
        <v>13344</v>
      </c>
      <c r="C8800" s="134" t="s">
        <v>3710</v>
      </c>
      <c r="D8800" s="134" t="s">
        <v>13036</v>
      </c>
      <c r="E8800" s="134" t="s">
        <v>3582</v>
      </c>
      <c r="F8800" s="380" t="s">
        <v>3400</v>
      </c>
      <c r="G8800" s="381" t="s">
        <v>13262</v>
      </c>
      <c r="H8800" s="132" t="s">
        <v>13097</v>
      </c>
      <c r="I8800" s="476"/>
      <c r="J8800" s="476"/>
      <c r="K8800" s="385">
        <v>1</v>
      </c>
      <c r="L8800" s="413"/>
    </row>
    <row r="8801" spans="1:12" s="229" customFormat="1" outlineLevel="2" x14ac:dyDescent="0.25">
      <c r="A8801" s="388">
        <f t="shared" si="4"/>
        <v>295</v>
      </c>
      <c r="B8801" s="172" t="s">
        <v>13345</v>
      </c>
      <c r="C8801" s="134" t="s">
        <v>3710</v>
      </c>
      <c r="D8801" s="134" t="s">
        <v>13036</v>
      </c>
      <c r="E8801" s="134" t="s">
        <v>3582</v>
      </c>
      <c r="F8801" s="380" t="s">
        <v>3403</v>
      </c>
      <c r="G8801" s="381" t="s">
        <v>13262</v>
      </c>
      <c r="H8801" s="132" t="s">
        <v>13097</v>
      </c>
      <c r="I8801" s="476"/>
      <c r="J8801" s="476"/>
      <c r="K8801" s="385">
        <v>1</v>
      </c>
      <c r="L8801" s="413"/>
    </row>
    <row r="8802" spans="1:12" s="229" customFormat="1" outlineLevel="2" x14ac:dyDescent="0.25">
      <c r="A8802" s="388">
        <f t="shared" si="4"/>
        <v>296</v>
      </c>
      <c r="B8802" s="172" t="s">
        <v>13346</v>
      </c>
      <c r="C8802" s="134" t="s">
        <v>3710</v>
      </c>
      <c r="D8802" s="134" t="s">
        <v>13036</v>
      </c>
      <c r="E8802" s="134" t="s">
        <v>3582</v>
      </c>
      <c r="F8802" s="380" t="s">
        <v>3405</v>
      </c>
      <c r="G8802" s="381" t="s">
        <v>13263</v>
      </c>
      <c r="H8802" s="132" t="s">
        <v>13097</v>
      </c>
      <c r="I8802" s="476"/>
      <c r="J8802" s="476"/>
      <c r="K8802" s="385">
        <v>1</v>
      </c>
      <c r="L8802" s="413"/>
    </row>
    <row r="8803" spans="1:12" s="229" customFormat="1" outlineLevel="2" x14ac:dyDescent="0.25">
      <c r="A8803" s="388">
        <f t="shared" si="4"/>
        <v>297</v>
      </c>
      <c r="B8803" s="172" t="s">
        <v>13347</v>
      </c>
      <c r="C8803" s="134" t="s">
        <v>3710</v>
      </c>
      <c r="D8803" s="134" t="s">
        <v>13036</v>
      </c>
      <c r="E8803" s="134" t="s">
        <v>3582</v>
      </c>
      <c r="F8803" s="380" t="s">
        <v>3407</v>
      </c>
      <c r="G8803" s="381" t="s">
        <v>13263</v>
      </c>
      <c r="H8803" s="132" t="s">
        <v>13097</v>
      </c>
      <c r="I8803" s="476"/>
      <c r="J8803" s="476"/>
      <c r="K8803" s="385">
        <v>1</v>
      </c>
      <c r="L8803" s="413"/>
    </row>
    <row r="8804" spans="1:12" s="229" customFormat="1" outlineLevel="2" x14ac:dyDescent="0.25">
      <c r="A8804" s="388">
        <f t="shared" si="4"/>
        <v>298</v>
      </c>
      <c r="B8804" s="172" t="s">
        <v>13348</v>
      </c>
      <c r="C8804" s="134" t="s">
        <v>3710</v>
      </c>
      <c r="D8804" s="134" t="s">
        <v>13036</v>
      </c>
      <c r="E8804" s="134" t="s">
        <v>3582</v>
      </c>
      <c r="F8804" s="380" t="s">
        <v>3410</v>
      </c>
      <c r="G8804" s="381" t="s">
        <v>13263</v>
      </c>
      <c r="H8804" s="132" t="s">
        <v>13097</v>
      </c>
      <c r="I8804" s="476"/>
      <c r="J8804" s="476"/>
      <c r="K8804" s="385">
        <v>1</v>
      </c>
      <c r="L8804" s="413"/>
    </row>
    <row r="8805" spans="1:12" s="229" customFormat="1" outlineLevel="2" x14ac:dyDescent="0.25">
      <c r="A8805" s="388">
        <f t="shared" si="4"/>
        <v>299</v>
      </c>
      <c r="B8805" s="172" t="s">
        <v>13349</v>
      </c>
      <c r="C8805" s="134" t="s">
        <v>3710</v>
      </c>
      <c r="D8805" s="134" t="s">
        <v>13036</v>
      </c>
      <c r="E8805" s="134" t="s">
        <v>3582</v>
      </c>
      <c r="F8805" s="380" t="s">
        <v>3412</v>
      </c>
      <c r="G8805" s="381" t="s">
        <v>13263</v>
      </c>
      <c r="H8805" s="132" t="s">
        <v>13097</v>
      </c>
      <c r="I8805" s="476"/>
      <c r="J8805" s="476"/>
      <c r="K8805" s="385">
        <v>1</v>
      </c>
      <c r="L8805" s="413"/>
    </row>
    <row r="8806" spans="1:12" s="229" customFormat="1" outlineLevel="2" x14ac:dyDescent="0.25">
      <c r="A8806" s="388">
        <f t="shared" si="4"/>
        <v>300</v>
      </c>
      <c r="B8806" s="172" t="s">
        <v>13350</v>
      </c>
      <c r="C8806" s="134" t="s">
        <v>3710</v>
      </c>
      <c r="D8806" s="134" t="s">
        <v>13036</v>
      </c>
      <c r="E8806" s="134" t="s">
        <v>3582</v>
      </c>
      <c r="F8806" s="380" t="s">
        <v>3413</v>
      </c>
      <c r="G8806" s="381" t="s">
        <v>13263</v>
      </c>
      <c r="H8806" s="132" t="s">
        <v>13097</v>
      </c>
      <c r="I8806" s="476"/>
      <c r="J8806" s="476"/>
      <c r="K8806" s="385">
        <v>1</v>
      </c>
      <c r="L8806" s="413"/>
    </row>
    <row r="8807" spans="1:12" s="229" customFormat="1" outlineLevel="2" x14ac:dyDescent="0.25">
      <c r="A8807" s="388">
        <f t="shared" si="4"/>
        <v>301</v>
      </c>
      <c r="B8807" s="172" t="s">
        <v>13351</v>
      </c>
      <c r="C8807" s="134" t="s">
        <v>3710</v>
      </c>
      <c r="D8807" s="134" t="s">
        <v>13036</v>
      </c>
      <c r="E8807" s="134" t="s">
        <v>3582</v>
      </c>
      <c r="F8807" s="380" t="s">
        <v>3366</v>
      </c>
      <c r="G8807" s="381" t="s">
        <v>13263</v>
      </c>
      <c r="H8807" s="132" t="s">
        <v>13097</v>
      </c>
      <c r="I8807" s="476"/>
      <c r="J8807" s="476"/>
      <c r="K8807" s="385">
        <v>1</v>
      </c>
      <c r="L8807" s="413"/>
    </row>
    <row r="8808" spans="1:12" s="229" customFormat="1" outlineLevel="2" x14ac:dyDescent="0.25">
      <c r="A8808" s="388">
        <f t="shared" si="4"/>
        <v>302</v>
      </c>
      <c r="B8808" s="172" t="s">
        <v>13352</v>
      </c>
      <c r="C8808" s="134" t="s">
        <v>3710</v>
      </c>
      <c r="D8808" s="134" t="s">
        <v>13036</v>
      </c>
      <c r="E8808" s="134" t="s">
        <v>3582</v>
      </c>
      <c r="F8808" s="380" t="s">
        <v>3415</v>
      </c>
      <c r="G8808" s="381" t="s">
        <v>13263</v>
      </c>
      <c r="H8808" s="132" t="s">
        <v>13097</v>
      </c>
      <c r="I8808" s="476"/>
      <c r="J8808" s="476"/>
      <c r="K8808" s="385">
        <v>1</v>
      </c>
      <c r="L8808" s="413"/>
    </row>
    <row r="8809" spans="1:12" s="229" customFormat="1" outlineLevel="2" x14ac:dyDescent="0.25">
      <c r="A8809" s="388">
        <f t="shared" si="4"/>
        <v>303</v>
      </c>
      <c r="B8809" s="172" t="s">
        <v>4627</v>
      </c>
      <c r="C8809" s="134" t="s">
        <v>3710</v>
      </c>
      <c r="D8809" s="134" t="s">
        <v>13353</v>
      </c>
      <c r="E8809" s="134" t="s">
        <v>3340</v>
      </c>
      <c r="F8809" s="380" t="s">
        <v>28</v>
      </c>
      <c r="G8809" s="381" t="s">
        <v>13263</v>
      </c>
      <c r="H8809" s="132" t="s">
        <v>13097</v>
      </c>
      <c r="I8809" s="476"/>
      <c r="J8809" s="476"/>
      <c r="K8809" s="385">
        <v>1</v>
      </c>
      <c r="L8809" s="413"/>
    </row>
    <row r="8810" spans="1:12" s="229" customFormat="1" outlineLevel="2" x14ac:dyDescent="0.25">
      <c r="A8810" s="388">
        <f t="shared" si="4"/>
        <v>304</v>
      </c>
      <c r="B8810" s="172" t="s">
        <v>4628</v>
      </c>
      <c r="C8810" s="134" t="s">
        <v>3710</v>
      </c>
      <c r="D8810" s="134" t="s">
        <v>13353</v>
      </c>
      <c r="E8810" s="134" t="s">
        <v>3340</v>
      </c>
      <c r="F8810" s="380" t="s">
        <v>29</v>
      </c>
      <c r="G8810" s="381" t="s">
        <v>13271</v>
      </c>
      <c r="H8810" s="132" t="s">
        <v>13097</v>
      </c>
      <c r="I8810" s="476"/>
      <c r="J8810" s="476"/>
      <c r="K8810" s="385">
        <v>1</v>
      </c>
      <c r="L8810" s="413"/>
    </row>
    <row r="8811" spans="1:12" s="229" customFormat="1" outlineLevel="2" x14ac:dyDescent="0.25">
      <c r="A8811" s="388">
        <f t="shared" si="4"/>
        <v>305</v>
      </c>
      <c r="B8811" s="172" t="s">
        <v>4629</v>
      </c>
      <c r="C8811" s="134" t="s">
        <v>3710</v>
      </c>
      <c r="D8811" s="134" t="s">
        <v>13353</v>
      </c>
      <c r="E8811" s="134" t="s">
        <v>3340</v>
      </c>
      <c r="F8811" s="380" t="s">
        <v>82</v>
      </c>
      <c r="G8811" s="381" t="s">
        <v>13271</v>
      </c>
      <c r="H8811" s="132" t="s">
        <v>13097</v>
      </c>
      <c r="I8811" s="476"/>
      <c r="J8811" s="476"/>
      <c r="K8811" s="385">
        <v>1</v>
      </c>
      <c r="L8811" s="413"/>
    </row>
    <row r="8812" spans="1:12" s="229" customFormat="1" outlineLevel="2" x14ac:dyDescent="0.25">
      <c r="A8812" s="388">
        <f t="shared" si="4"/>
        <v>306</v>
      </c>
      <c r="B8812" s="172" t="s">
        <v>4630</v>
      </c>
      <c r="C8812" s="134" t="s">
        <v>3710</v>
      </c>
      <c r="D8812" s="134" t="s">
        <v>13353</v>
      </c>
      <c r="E8812" s="134" t="s">
        <v>3340</v>
      </c>
      <c r="F8812" s="380" t="s">
        <v>30</v>
      </c>
      <c r="G8812" s="381" t="s">
        <v>13271</v>
      </c>
      <c r="H8812" s="132" t="s">
        <v>13097</v>
      </c>
      <c r="I8812" s="476"/>
      <c r="J8812" s="476"/>
      <c r="K8812" s="385">
        <v>1</v>
      </c>
      <c r="L8812" s="413"/>
    </row>
    <row r="8813" spans="1:12" s="229" customFormat="1" outlineLevel="2" x14ac:dyDescent="0.25">
      <c r="A8813" s="388">
        <f t="shared" si="4"/>
        <v>307</v>
      </c>
      <c r="B8813" s="172" t="s">
        <v>4631</v>
      </c>
      <c r="C8813" s="134" t="s">
        <v>3710</v>
      </c>
      <c r="D8813" s="134" t="s">
        <v>13353</v>
      </c>
      <c r="E8813" s="134" t="s">
        <v>3340</v>
      </c>
      <c r="F8813" s="380" t="s">
        <v>32</v>
      </c>
      <c r="G8813" s="381" t="s">
        <v>13271</v>
      </c>
      <c r="H8813" s="132" t="s">
        <v>13097</v>
      </c>
      <c r="I8813" s="476"/>
      <c r="J8813" s="476"/>
      <c r="K8813" s="385">
        <v>1</v>
      </c>
      <c r="L8813" s="413"/>
    </row>
    <row r="8814" spans="1:12" s="229" customFormat="1" outlineLevel="2" x14ac:dyDescent="0.25">
      <c r="A8814" s="388">
        <f t="shared" si="4"/>
        <v>308</v>
      </c>
      <c r="B8814" s="172" t="s">
        <v>4632</v>
      </c>
      <c r="C8814" s="134" t="s">
        <v>3710</v>
      </c>
      <c r="D8814" s="134" t="s">
        <v>13353</v>
      </c>
      <c r="E8814" s="134" t="s">
        <v>3340</v>
      </c>
      <c r="F8814" s="380" t="s">
        <v>100</v>
      </c>
      <c r="G8814" s="381" t="s">
        <v>13271</v>
      </c>
      <c r="H8814" s="132" t="s">
        <v>13097</v>
      </c>
      <c r="I8814" s="476"/>
      <c r="J8814" s="476"/>
      <c r="K8814" s="385">
        <v>1</v>
      </c>
      <c r="L8814" s="413"/>
    </row>
    <row r="8815" spans="1:12" s="229" customFormat="1" outlineLevel="2" x14ac:dyDescent="0.25">
      <c r="A8815" s="388">
        <f t="shared" si="4"/>
        <v>309</v>
      </c>
      <c r="B8815" s="172" t="s">
        <v>4633</v>
      </c>
      <c r="C8815" s="134" t="s">
        <v>3710</v>
      </c>
      <c r="D8815" s="134" t="s">
        <v>13353</v>
      </c>
      <c r="E8815" s="134" t="s">
        <v>3340</v>
      </c>
      <c r="F8815" s="380" t="s">
        <v>106</v>
      </c>
      <c r="G8815" s="381" t="s">
        <v>13271</v>
      </c>
      <c r="H8815" s="132" t="s">
        <v>13097</v>
      </c>
      <c r="I8815" s="476"/>
      <c r="J8815" s="476"/>
      <c r="K8815" s="385">
        <v>1</v>
      </c>
      <c r="L8815" s="413"/>
    </row>
    <row r="8816" spans="1:12" s="229" customFormat="1" outlineLevel="2" x14ac:dyDescent="0.25">
      <c r="A8816" s="388">
        <f t="shared" si="4"/>
        <v>310</v>
      </c>
      <c r="B8816" s="172" t="s">
        <v>4634</v>
      </c>
      <c r="C8816" s="134" t="s">
        <v>3710</v>
      </c>
      <c r="D8816" s="134" t="s">
        <v>13353</v>
      </c>
      <c r="E8816" s="134" t="s">
        <v>3340</v>
      </c>
      <c r="F8816" s="380" t="s">
        <v>169</v>
      </c>
      <c r="G8816" s="381" t="s">
        <v>13271</v>
      </c>
      <c r="H8816" s="132" t="s">
        <v>13097</v>
      </c>
      <c r="I8816" s="476"/>
      <c r="J8816" s="476"/>
      <c r="K8816" s="385">
        <v>1</v>
      </c>
      <c r="L8816" s="413"/>
    </row>
    <row r="8817" spans="1:12" s="229" customFormat="1" outlineLevel="2" x14ac:dyDescent="0.25">
      <c r="A8817" s="388">
        <f t="shared" si="4"/>
        <v>311</v>
      </c>
      <c r="B8817" s="172" t="s">
        <v>4635</v>
      </c>
      <c r="C8817" s="134" t="s">
        <v>3710</v>
      </c>
      <c r="D8817" s="134" t="s">
        <v>13353</v>
      </c>
      <c r="E8817" s="134" t="s">
        <v>3340</v>
      </c>
      <c r="F8817" s="380" t="s">
        <v>130</v>
      </c>
      <c r="G8817" s="381" t="s">
        <v>13271</v>
      </c>
      <c r="H8817" s="132" t="s">
        <v>13097</v>
      </c>
      <c r="I8817" s="476"/>
      <c r="J8817" s="476"/>
      <c r="K8817" s="385">
        <v>1</v>
      </c>
      <c r="L8817" s="413"/>
    </row>
    <row r="8818" spans="1:12" s="229" customFormat="1" outlineLevel="2" x14ac:dyDescent="0.25">
      <c r="A8818" s="388">
        <f t="shared" si="4"/>
        <v>312</v>
      </c>
      <c r="B8818" s="172" t="s">
        <v>4636</v>
      </c>
      <c r="C8818" s="134" t="s">
        <v>3710</v>
      </c>
      <c r="D8818" s="134" t="s">
        <v>13353</v>
      </c>
      <c r="E8818" s="134" t="s">
        <v>3340</v>
      </c>
      <c r="F8818" s="380" t="s">
        <v>207</v>
      </c>
      <c r="G8818" s="381" t="s">
        <v>13164</v>
      </c>
      <c r="H8818" s="132" t="s">
        <v>13097</v>
      </c>
      <c r="I8818" s="476"/>
      <c r="J8818" s="476"/>
      <c r="K8818" s="385">
        <v>1</v>
      </c>
      <c r="L8818" s="413"/>
    </row>
    <row r="8819" spans="1:12" s="229" customFormat="1" outlineLevel="2" x14ac:dyDescent="0.25">
      <c r="A8819" s="388">
        <f t="shared" si="4"/>
        <v>313</v>
      </c>
      <c r="B8819" s="172" t="s">
        <v>4637</v>
      </c>
      <c r="C8819" s="134" t="s">
        <v>3710</v>
      </c>
      <c r="D8819" s="134" t="s">
        <v>13353</v>
      </c>
      <c r="E8819" s="134" t="s">
        <v>3340</v>
      </c>
      <c r="F8819" s="380" t="s">
        <v>213</v>
      </c>
      <c r="G8819" s="381" t="s">
        <v>13164</v>
      </c>
      <c r="H8819" s="132" t="s">
        <v>13097</v>
      </c>
      <c r="I8819" s="476"/>
      <c r="J8819" s="476"/>
      <c r="K8819" s="385">
        <v>1</v>
      </c>
      <c r="L8819" s="413"/>
    </row>
    <row r="8820" spans="1:12" s="229" customFormat="1" outlineLevel="2" x14ac:dyDescent="0.25">
      <c r="A8820" s="388">
        <f t="shared" si="4"/>
        <v>314</v>
      </c>
      <c r="B8820" s="172" t="s">
        <v>4638</v>
      </c>
      <c r="C8820" s="134" t="s">
        <v>3710</v>
      </c>
      <c r="D8820" s="134" t="s">
        <v>13353</v>
      </c>
      <c r="E8820" s="134" t="s">
        <v>3340</v>
      </c>
      <c r="F8820" s="380" t="s">
        <v>196</v>
      </c>
      <c r="G8820" s="381" t="s">
        <v>13164</v>
      </c>
      <c r="H8820" s="132" t="s">
        <v>13097</v>
      </c>
      <c r="I8820" s="476"/>
      <c r="J8820" s="476"/>
      <c r="K8820" s="385">
        <v>1</v>
      </c>
      <c r="L8820" s="413"/>
    </row>
    <row r="8821" spans="1:12" s="229" customFormat="1" outlineLevel="2" x14ac:dyDescent="0.25">
      <c r="A8821" s="388">
        <f t="shared" si="4"/>
        <v>315</v>
      </c>
      <c r="B8821" s="172" t="s">
        <v>13354</v>
      </c>
      <c r="C8821" s="134" t="s">
        <v>3710</v>
      </c>
      <c r="D8821" s="134" t="s">
        <v>13170</v>
      </c>
      <c r="E8821" s="134" t="s">
        <v>13355</v>
      </c>
      <c r="F8821" s="380" t="s">
        <v>65</v>
      </c>
      <c r="G8821" s="381" t="s">
        <v>13075</v>
      </c>
      <c r="H8821" s="132" t="s">
        <v>13171</v>
      </c>
      <c r="I8821" s="476"/>
      <c r="J8821" s="476"/>
      <c r="K8821" s="385">
        <v>1</v>
      </c>
      <c r="L8821" s="413"/>
    </row>
    <row r="8822" spans="1:12" s="229" customFormat="1" outlineLevel="2" x14ac:dyDescent="0.25">
      <c r="A8822" s="388">
        <f t="shared" si="4"/>
        <v>316</v>
      </c>
      <c r="B8822" s="172" t="s">
        <v>13356</v>
      </c>
      <c r="C8822" s="134" t="s">
        <v>3710</v>
      </c>
      <c r="D8822" s="134" t="s">
        <v>13170</v>
      </c>
      <c r="E8822" s="134" t="s">
        <v>13355</v>
      </c>
      <c r="F8822" s="380" t="s">
        <v>66</v>
      </c>
      <c r="G8822" s="381" t="s">
        <v>13075</v>
      </c>
      <c r="H8822" s="132" t="s">
        <v>13171</v>
      </c>
      <c r="I8822" s="476"/>
      <c r="J8822" s="476"/>
      <c r="K8822" s="385">
        <v>1</v>
      </c>
      <c r="L8822" s="413"/>
    </row>
    <row r="8823" spans="1:12" s="229" customFormat="1" outlineLevel="2" x14ac:dyDescent="0.25">
      <c r="A8823" s="388">
        <f t="shared" si="4"/>
        <v>317</v>
      </c>
      <c r="B8823" s="172" t="s">
        <v>13357</v>
      </c>
      <c r="C8823" s="134" t="s">
        <v>3710</v>
      </c>
      <c r="D8823" s="134" t="s">
        <v>13170</v>
      </c>
      <c r="E8823" s="134" t="s">
        <v>13355</v>
      </c>
      <c r="F8823" s="380" t="s">
        <v>96</v>
      </c>
      <c r="G8823" s="381" t="s">
        <v>13075</v>
      </c>
      <c r="H8823" s="132" t="s">
        <v>13171</v>
      </c>
      <c r="I8823" s="476"/>
      <c r="J8823" s="476"/>
      <c r="K8823" s="385">
        <v>1</v>
      </c>
      <c r="L8823" s="413"/>
    </row>
    <row r="8824" spans="1:12" s="229" customFormat="1" outlineLevel="2" x14ac:dyDescent="0.25">
      <c r="A8824" s="388">
        <f t="shared" si="4"/>
        <v>318</v>
      </c>
      <c r="B8824" s="172" t="s">
        <v>13358</v>
      </c>
      <c r="C8824" s="134" t="s">
        <v>3710</v>
      </c>
      <c r="D8824" s="134" t="s">
        <v>13170</v>
      </c>
      <c r="E8824" s="134" t="s">
        <v>13355</v>
      </c>
      <c r="F8824" s="380" t="s">
        <v>135</v>
      </c>
      <c r="G8824" s="381" t="s">
        <v>13075</v>
      </c>
      <c r="H8824" s="132" t="s">
        <v>13171</v>
      </c>
      <c r="I8824" s="476"/>
      <c r="J8824" s="476"/>
      <c r="K8824" s="385">
        <v>1</v>
      </c>
      <c r="L8824" s="413"/>
    </row>
    <row r="8825" spans="1:12" s="229" customFormat="1" outlineLevel="2" x14ac:dyDescent="0.25">
      <c r="A8825" s="388">
        <f t="shared" si="4"/>
        <v>319</v>
      </c>
      <c r="B8825" s="172" t="s">
        <v>13359</v>
      </c>
      <c r="C8825" s="134" t="s">
        <v>3710</v>
      </c>
      <c r="D8825" s="134" t="s">
        <v>13170</v>
      </c>
      <c r="E8825" s="134" t="s">
        <v>13355</v>
      </c>
      <c r="F8825" s="380" t="s">
        <v>169</v>
      </c>
      <c r="G8825" s="381" t="s">
        <v>13075</v>
      </c>
      <c r="H8825" s="132" t="s">
        <v>13171</v>
      </c>
      <c r="I8825" s="476"/>
      <c r="J8825" s="476"/>
      <c r="K8825" s="385">
        <v>1</v>
      </c>
      <c r="L8825" s="413"/>
    </row>
    <row r="8826" spans="1:12" s="229" customFormat="1" outlineLevel="2" x14ac:dyDescent="0.25">
      <c r="A8826" s="388">
        <f t="shared" si="4"/>
        <v>320</v>
      </c>
      <c r="B8826" s="172" t="s">
        <v>13360</v>
      </c>
      <c r="C8826" s="134" t="s">
        <v>3710</v>
      </c>
      <c r="D8826" s="134" t="s">
        <v>13361</v>
      </c>
      <c r="E8826" s="134" t="s">
        <v>3767</v>
      </c>
      <c r="F8826" s="380" t="s">
        <v>102</v>
      </c>
      <c r="G8826" s="381" t="s">
        <v>13075</v>
      </c>
      <c r="H8826" s="132" t="s">
        <v>13171</v>
      </c>
      <c r="I8826" s="476"/>
      <c r="J8826" s="476"/>
      <c r="K8826" s="385">
        <v>1</v>
      </c>
      <c r="L8826" s="413"/>
    </row>
    <row r="8827" spans="1:12" s="229" customFormat="1" outlineLevel="2" x14ac:dyDescent="0.25">
      <c r="A8827" s="388">
        <f t="shared" si="4"/>
        <v>321</v>
      </c>
      <c r="B8827" s="172" t="s">
        <v>13362</v>
      </c>
      <c r="C8827" s="134" t="s">
        <v>3710</v>
      </c>
      <c r="D8827" s="134" t="s">
        <v>13361</v>
      </c>
      <c r="E8827" s="134" t="s">
        <v>3767</v>
      </c>
      <c r="F8827" s="380" t="s">
        <v>67</v>
      </c>
      <c r="G8827" s="381" t="s">
        <v>13075</v>
      </c>
      <c r="H8827" s="132" t="s">
        <v>13171</v>
      </c>
      <c r="I8827" s="476"/>
      <c r="J8827" s="476"/>
      <c r="K8827" s="385">
        <v>1</v>
      </c>
      <c r="L8827" s="413"/>
    </row>
    <row r="8828" spans="1:12" s="229" customFormat="1" outlineLevel="2" x14ac:dyDescent="0.25">
      <c r="A8828" s="388">
        <f t="shared" si="4"/>
        <v>322</v>
      </c>
      <c r="B8828" s="172" t="s">
        <v>13363</v>
      </c>
      <c r="C8828" s="134" t="s">
        <v>3710</v>
      </c>
      <c r="D8828" s="134" t="s">
        <v>13361</v>
      </c>
      <c r="E8828" s="134" t="s">
        <v>3767</v>
      </c>
      <c r="F8828" s="380" t="s">
        <v>32</v>
      </c>
      <c r="G8828" s="381" t="s">
        <v>13084</v>
      </c>
      <c r="H8828" s="132" t="s">
        <v>13171</v>
      </c>
      <c r="I8828" s="476"/>
      <c r="J8828" s="476"/>
      <c r="K8828" s="385">
        <v>1</v>
      </c>
      <c r="L8828" s="413"/>
    </row>
    <row r="8829" spans="1:12" s="229" customFormat="1" outlineLevel="2" x14ac:dyDescent="0.25">
      <c r="A8829" s="388">
        <f t="shared" ref="A8829:A8892" si="5">A8828+1</f>
        <v>323</v>
      </c>
      <c r="B8829" s="172" t="s">
        <v>13364</v>
      </c>
      <c r="C8829" s="134" t="s">
        <v>3710</v>
      </c>
      <c r="D8829" s="134" t="s">
        <v>13361</v>
      </c>
      <c r="E8829" s="134" t="s">
        <v>3767</v>
      </c>
      <c r="F8829" s="380" t="s">
        <v>99</v>
      </c>
      <c r="G8829" s="381" t="s">
        <v>13084</v>
      </c>
      <c r="H8829" s="132" t="s">
        <v>13171</v>
      </c>
      <c r="I8829" s="476"/>
      <c r="J8829" s="476"/>
      <c r="K8829" s="385">
        <v>1</v>
      </c>
      <c r="L8829" s="413"/>
    </row>
    <row r="8830" spans="1:12" s="229" customFormat="1" outlineLevel="2" x14ac:dyDescent="0.25">
      <c r="A8830" s="388">
        <f t="shared" si="5"/>
        <v>324</v>
      </c>
      <c r="B8830" s="172" t="s">
        <v>13365</v>
      </c>
      <c r="C8830" s="134" t="s">
        <v>3710</v>
      </c>
      <c r="D8830" s="134" t="s">
        <v>13361</v>
      </c>
      <c r="E8830" s="134" t="s">
        <v>3329</v>
      </c>
      <c r="F8830" s="380" t="s">
        <v>28</v>
      </c>
      <c r="G8830" s="381" t="s">
        <v>13084</v>
      </c>
      <c r="H8830" s="132" t="s">
        <v>13171</v>
      </c>
      <c r="I8830" s="476"/>
      <c r="J8830" s="476"/>
      <c r="K8830" s="385">
        <v>1</v>
      </c>
      <c r="L8830" s="413"/>
    </row>
    <row r="8831" spans="1:12" s="229" customFormat="1" outlineLevel="2" x14ac:dyDescent="0.25">
      <c r="A8831" s="388">
        <f t="shared" si="5"/>
        <v>325</v>
      </c>
      <c r="B8831" s="172" t="s">
        <v>13366</v>
      </c>
      <c r="C8831" s="134" t="s">
        <v>3710</v>
      </c>
      <c r="D8831" s="134" t="s">
        <v>13361</v>
      </c>
      <c r="E8831" s="134" t="s">
        <v>3329</v>
      </c>
      <c r="F8831" s="380" t="s">
        <v>82</v>
      </c>
      <c r="G8831" s="381" t="s">
        <v>13084</v>
      </c>
      <c r="H8831" s="132" t="s">
        <v>13171</v>
      </c>
      <c r="I8831" s="476"/>
      <c r="J8831" s="476"/>
      <c r="K8831" s="385">
        <v>1</v>
      </c>
      <c r="L8831" s="413"/>
    </row>
    <row r="8832" spans="1:12" s="229" customFormat="1" outlineLevel="2" x14ac:dyDescent="0.25">
      <c r="A8832" s="388">
        <f t="shared" si="5"/>
        <v>326</v>
      </c>
      <c r="B8832" s="172" t="s">
        <v>13367</v>
      </c>
      <c r="C8832" s="134" t="s">
        <v>3710</v>
      </c>
      <c r="D8832" s="134" t="s">
        <v>13361</v>
      </c>
      <c r="E8832" s="134" t="s">
        <v>3329</v>
      </c>
      <c r="F8832" s="380" t="s">
        <v>66</v>
      </c>
      <c r="G8832" s="381" t="s">
        <v>13084</v>
      </c>
      <c r="H8832" s="132" t="s">
        <v>13171</v>
      </c>
      <c r="I8832" s="476"/>
      <c r="J8832" s="476"/>
      <c r="K8832" s="385">
        <v>1</v>
      </c>
      <c r="L8832" s="413"/>
    </row>
    <row r="8833" spans="1:12" s="229" customFormat="1" outlineLevel="2" x14ac:dyDescent="0.25">
      <c r="A8833" s="388">
        <f t="shared" si="5"/>
        <v>327</v>
      </c>
      <c r="B8833" s="172" t="s">
        <v>13368</v>
      </c>
      <c r="C8833" s="134" t="s">
        <v>3710</v>
      </c>
      <c r="D8833" s="134" t="s">
        <v>13361</v>
      </c>
      <c r="E8833" s="134" t="s">
        <v>3329</v>
      </c>
      <c r="F8833" s="134" t="s">
        <v>67</v>
      </c>
      <c r="G8833" s="381" t="s">
        <v>13084</v>
      </c>
      <c r="H8833" s="132" t="s">
        <v>13171</v>
      </c>
      <c r="I8833" s="476"/>
      <c r="J8833" s="476"/>
      <c r="K8833" s="385">
        <v>1</v>
      </c>
      <c r="L8833" s="413"/>
    </row>
    <row r="8834" spans="1:12" s="229" customFormat="1" outlineLevel="2" x14ac:dyDescent="0.25">
      <c r="A8834" s="388">
        <f t="shared" si="5"/>
        <v>328</v>
      </c>
      <c r="B8834" s="172" t="s">
        <v>13369</v>
      </c>
      <c r="C8834" s="134" t="s">
        <v>3710</v>
      </c>
      <c r="D8834" s="134" t="s">
        <v>13361</v>
      </c>
      <c r="E8834" s="134" t="s">
        <v>3329</v>
      </c>
      <c r="F8834" s="134" t="s">
        <v>30</v>
      </c>
      <c r="G8834" s="381" t="s">
        <v>13084</v>
      </c>
      <c r="H8834" s="132" t="s">
        <v>13171</v>
      </c>
      <c r="I8834" s="476"/>
      <c r="J8834" s="476"/>
      <c r="K8834" s="385">
        <v>1</v>
      </c>
      <c r="L8834" s="413"/>
    </row>
    <row r="8835" spans="1:12" s="229" customFormat="1" outlineLevel="2" x14ac:dyDescent="0.25">
      <c r="A8835" s="388">
        <f t="shared" si="5"/>
        <v>329</v>
      </c>
      <c r="B8835" s="172" t="s">
        <v>13370</v>
      </c>
      <c r="C8835" s="134" t="s">
        <v>3710</v>
      </c>
      <c r="D8835" s="134" t="s">
        <v>13361</v>
      </c>
      <c r="E8835" s="134" t="s">
        <v>3329</v>
      </c>
      <c r="F8835" s="134" t="s">
        <v>96</v>
      </c>
      <c r="G8835" s="381" t="s">
        <v>13084</v>
      </c>
      <c r="H8835" s="132" t="s">
        <v>13171</v>
      </c>
      <c r="I8835" s="476"/>
      <c r="J8835" s="476"/>
      <c r="K8835" s="385">
        <v>1</v>
      </c>
      <c r="L8835" s="413"/>
    </row>
    <row r="8836" spans="1:12" s="229" customFormat="1" outlineLevel="2" x14ac:dyDescent="0.25">
      <c r="A8836" s="388">
        <f t="shared" si="5"/>
        <v>330</v>
      </c>
      <c r="B8836" s="172" t="s">
        <v>13371</v>
      </c>
      <c r="C8836" s="134" t="s">
        <v>3710</v>
      </c>
      <c r="D8836" s="134" t="s">
        <v>13361</v>
      </c>
      <c r="E8836" s="134" t="s">
        <v>3329</v>
      </c>
      <c r="F8836" s="134" t="s">
        <v>31</v>
      </c>
      <c r="G8836" s="381" t="s">
        <v>13095</v>
      </c>
      <c r="H8836" s="132" t="s">
        <v>13171</v>
      </c>
      <c r="I8836" s="476"/>
      <c r="J8836" s="476"/>
      <c r="K8836" s="385">
        <v>1</v>
      </c>
      <c r="L8836" s="413"/>
    </row>
    <row r="8837" spans="1:12" s="229" customFormat="1" outlineLevel="2" x14ac:dyDescent="0.25">
      <c r="A8837" s="388">
        <f t="shared" si="5"/>
        <v>331</v>
      </c>
      <c r="B8837" s="172" t="s">
        <v>13372</v>
      </c>
      <c r="C8837" s="134" t="s">
        <v>3710</v>
      </c>
      <c r="D8837" s="134" t="s">
        <v>13361</v>
      </c>
      <c r="E8837" s="134" t="s">
        <v>3329</v>
      </c>
      <c r="F8837" s="134" t="s">
        <v>32</v>
      </c>
      <c r="G8837" s="381" t="s">
        <v>13095</v>
      </c>
      <c r="H8837" s="132" t="s">
        <v>13171</v>
      </c>
      <c r="I8837" s="476"/>
      <c r="J8837" s="476"/>
      <c r="K8837" s="385">
        <v>1</v>
      </c>
      <c r="L8837" s="413"/>
    </row>
    <row r="8838" spans="1:12" s="229" customFormat="1" outlineLevel="2" x14ac:dyDescent="0.25">
      <c r="A8838" s="388">
        <f t="shared" si="5"/>
        <v>332</v>
      </c>
      <c r="B8838" s="172" t="s">
        <v>13373</v>
      </c>
      <c r="C8838" s="134" t="s">
        <v>3710</v>
      </c>
      <c r="D8838" s="134" t="s">
        <v>13361</v>
      </c>
      <c r="E8838" s="134" t="s">
        <v>3329</v>
      </c>
      <c r="F8838" s="134" t="s">
        <v>33</v>
      </c>
      <c r="G8838" s="381" t="s">
        <v>13095</v>
      </c>
      <c r="H8838" s="132" t="s">
        <v>13171</v>
      </c>
      <c r="I8838" s="476"/>
      <c r="J8838" s="476"/>
      <c r="K8838" s="385">
        <v>1</v>
      </c>
      <c r="L8838" s="413"/>
    </row>
    <row r="8839" spans="1:12" s="229" customFormat="1" outlineLevel="2" x14ac:dyDescent="0.25">
      <c r="A8839" s="388">
        <f t="shared" si="5"/>
        <v>333</v>
      </c>
      <c r="B8839" s="172" t="s">
        <v>13374</v>
      </c>
      <c r="C8839" s="134" t="s">
        <v>3710</v>
      </c>
      <c r="D8839" s="134" t="s">
        <v>13361</v>
      </c>
      <c r="E8839" s="134" t="s">
        <v>3329</v>
      </c>
      <c r="F8839" s="134" t="s">
        <v>99</v>
      </c>
      <c r="G8839" s="381" t="s">
        <v>13095</v>
      </c>
      <c r="H8839" s="132" t="s">
        <v>13171</v>
      </c>
      <c r="I8839" s="476"/>
      <c r="J8839" s="476"/>
      <c r="K8839" s="385">
        <v>1</v>
      </c>
      <c r="L8839" s="413"/>
    </row>
    <row r="8840" spans="1:12" s="229" customFormat="1" outlineLevel="2" x14ac:dyDescent="0.25">
      <c r="A8840" s="388">
        <f t="shared" si="5"/>
        <v>334</v>
      </c>
      <c r="B8840" s="172" t="s">
        <v>13375</v>
      </c>
      <c r="C8840" s="134" t="s">
        <v>3710</v>
      </c>
      <c r="D8840" s="134" t="s">
        <v>13361</v>
      </c>
      <c r="E8840" s="134" t="s">
        <v>3329</v>
      </c>
      <c r="F8840" s="134" t="s">
        <v>100</v>
      </c>
      <c r="G8840" s="381" t="s">
        <v>13095</v>
      </c>
      <c r="H8840" s="132" t="s">
        <v>13171</v>
      </c>
      <c r="I8840" s="476"/>
      <c r="J8840" s="476"/>
      <c r="K8840" s="385">
        <v>1</v>
      </c>
      <c r="L8840" s="413"/>
    </row>
    <row r="8841" spans="1:12" s="229" customFormat="1" outlineLevel="2" x14ac:dyDescent="0.25">
      <c r="A8841" s="388">
        <f t="shared" si="5"/>
        <v>335</v>
      </c>
      <c r="B8841" s="172" t="s">
        <v>13376</v>
      </c>
      <c r="C8841" s="134" t="s">
        <v>3710</v>
      </c>
      <c r="D8841" s="134" t="s">
        <v>13361</v>
      </c>
      <c r="E8841" s="134" t="s">
        <v>3329</v>
      </c>
      <c r="F8841" s="134" t="s">
        <v>132</v>
      </c>
      <c r="G8841" s="381" t="s">
        <v>13095</v>
      </c>
      <c r="H8841" s="132" t="s">
        <v>13171</v>
      </c>
      <c r="I8841" s="476"/>
      <c r="J8841" s="476"/>
      <c r="K8841" s="385">
        <v>1</v>
      </c>
      <c r="L8841" s="413"/>
    </row>
    <row r="8842" spans="1:12" s="229" customFormat="1" outlineLevel="2" x14ac:dyDescent="0.25">
      <c r="A8842" s="388">
        <f t="shared" si="5"/>
        <v>336</v>
      </c>
      <c r="B8842" s="172" t="s">
        <v>13377</v>
      </c>
      <c r="C8842" s="134" t="s">
        <v>3710</v>
      </c>
      <c r="D8842" s="134" t="s">
        <v>13361</v>
      </c>
      <c r="E8842" s="134" t="s">
        <v>3329</v>
      </c>
      <c r="F8842" s="134" t="s">
        <v>136</v>
      </c>
      <c r="G8842" s="381" t="s">
        <v>13095</v>
      </c>
      <c r="H8842" s="132" t="s">
        <v>13171</v>
      </c>
      <c r="I8842" s="476"/>
      <c r="J8842" s="476"/>
      <c r="K8842" s="385">
        <v>1</v>
      </c>
      <c r="L8842" s="413"/>
    </row>
    <row r="8843" spans="1:12" s="229" customFormat="1" outlineLevel="2" x14ac:dyDescent="0.25">
      <c r="A8843" s="388">
        <f t="shared" si="5"/>
        <v>337</v>
      </c>
      <c r="B8843" s="172" t="s">
        <v>13378</v>
      </c>
      <c r="C8843" s="134" t="s">
        <v>3710</v>
      </c>
      <c r="D8843" s="134" t="s">
        <v>13361</v>
      </c>
      <c r="E8843" s="134" t="s">
        <v>3329</v>
      </c>
      <c r="F8843" s="134" t="s">
        <v>135</v>
      </c>
      <c r="G8843" s="381" t="s">
        <v>13095</v>
      </c>
      <c r="H8843" s="132" t="s">
        <v>13171</v>
      </c>
      <c r="I8843" s="476"/>
      <c r="J8843" s="476"/>
      <c r="K8843" s="385">
        <v>1</v>
      </c>
      <c r="L8843" s="413"/>
    </row>
    <row r="8844" spans="1:12" s="229" customFormat="1" outlineLevel="2" x14ac:dyDescent="0.25">
      <c r="A8844" s="388">
        <f t="shared" si="5"/>
        <v>338</v>
      </c>
      <c r="B8844" s="172" t="s">
        <v>13379</v>
      </c>
      <c r="C8844" s="134" t="s">
        <v>3710</v>
      </c>
      <c r="D8844" s="134" t="s">
        <v>13361</v>
      </c>
      <c r="E8844" s="134" t="s">
        <v>3329</v>
      </c>
      <c r="F8844" s="134" t="s">
        <v>131</v>
      </c>
      <c r="G8844" s="381" t="s">
        <v>13155</v>
      </c>
      <c r="H8844" s="132" t="s">
        <v>13171</v>
      </c>
      <c r="I8844" s="476"/>
      <c r="J8844" s="476"/>
      <c r="K8844" s="385">
        <v>1</v>
      </c>
      <c r="L8844" s="413"/>
    </row>
    <row r="8845" spans="1:12" s="229" customFormat="1" outlineLevel="2" x14ac:dyDescent="0.25">
      <c r="A8845" s="388">
        <f t="shared" si="5"/>
        <v>339</v>
      </c>
      <c r="B8845" s="172" t="s">
        <v>13380</v>
      </c>
      <c r="C8845" s="134" t="s">
        <v>3710</v>
      </c>
      <c r="D8845" s="134" t="s">
        <v>13361</v>
      </c>
      <c r="E8845" s="134" t="s">
        <v>3329</v>
      </c>
      <c r="F8845" s="134" t="s">
        <v>106</v>
      </c>
      <c r="G8845" s="381" t="s">
        <v>13155</v>
      </c>
      <c r="H8845" s="132" t="s">
        <v>13171</v>
      </c>
      <c r="I8845" s="476"/>
      <c r="J8845" s="476"/>
      <c r="K8845" s="385">
        <v>1</v>
      </c>
      <c r="L8845" s="413"/>
    </row>
    <row r="8846" spans="1:12" s="229" customFormat="1" outlineLevel="2" x14ac:dyDescent="0.25">
      <c r="A8846" s="388">
        <f t="shared" si="5"/>
        <v>340</v>
      </c>
      <c r="B8846" s="172" t="s">
        <v>13381</v>
      </c>
      <c r="C8846" s="134" t="s">
        <v>3710</v>
      </c>
      <c r="D8846" s="134" t="s">
        <v>13361</v>
      </c>
      <c r="E8846" s="134" t="s">
        <v>3329</v>
      </c>
      <c r="F8846" s="134" t="s">
        <v>133</v>
      </c>
      <c r="G8846" s="381" t="s">
        <v>13155</v>
      </c>
      <c r="H8846" s="132" t="s">
        <v>13171</v>
      </c>
      <c r="I8846" s="476"/>
      <c r="J8846" s="476"/>
      <c r="K8846" s="385">
        <v>1</v>
      </c>
      <c r="L8846" s="413"/>
    </row>
    <row r="8847" spans="1:12" s="229" customFormat="1" outlineLevel="2" x14ac:dyDescent="0.25">
      <c r="A8847" s="388">
        <f t="shared" si="5"/>
        <v>341</v>
      </c>
      <c r="B8847" s="172" t="s">
        <v>13382</v>
      </c>
      <c r="C8847" s="134" t="s">
        <v>3710</v>
      </c>
      <c r="D8847" s="134" t="s">
        <v>13361</v>
      </c>
      <c r="E8847" s="134" t="s">
        <v>3329</v>
      </c>
      <c r="F8847" s="134" t="s">
        <v>166</v>
      </c>
      <c r="G8847" s="381" t="s">
        <v>13155</v>
      </c>
      <c r="H8847" s="132" t="s">
        <v>13171</v>
      </c>
      <c r="I8847" s="476"/>
      <c r="J8847" s="476"/>
      <c r="K8847" s="385">
        <v>1</v>
      </c>
      <c r="L8847" s="413"/>
    </row>
    <row r="8848" spans="1:12" s="229" customFormat="1" outlineLevel="2" x14ac:dyDescent="0.25">
      <c r="A8848" s="388">
        <f t="shared" si="5"/>
        <v>342</v>
      </c>
      <c r="B8848" s="172" t="s">
        <v>13383</v>
      </c>
      <c r="C8848" s="134" t="s">
        <v>3710</v>
      </c>
      <c r="D8848" s="134" t="s">
        <v>13361</v>
      </c>
      <c r="E8848" s="134" t="s">
        <v>3329</v>
      </c>
      <c r="F8848" s="134" t="s">
        <v>164</v>
      </c>
      <c r="G8848" s="381" t="s">
        <v>13155</v>
      </c>
      <c r="H8848" s="132" t="s">
        <v>13171</v>
      </c>
      <c r="I8848" s="476"/>
      <c r="J8848" s="476"/>
      <c r="K8848" s="385">
        <v>1</v>
      </c>
      <c r="L8848" s="413"/>
    </row>
    <row r="8849" spans="1:12" s="229" customFormat="1" outlineLevel="2" x14ac:dyDescent="0.25">
      <c r="A8849" s="388">
        <f t="shared" si="5"/>
        <v>343</v>
      </c>
      <c r="B8849" s="172" t="s">
        <v>13384</v>
      </c>
      <c r="C8849" s="134" t="s">
        <v>3710</v>
      </c>
      <c r="D8849" s="134" t="s">
        <v>13361</v>
      </c>
      <c r="E8849" s="134" t="s">
        <v>3329</v>
      </c>
      <c r="F8849" s="134" t="s">
        <v>169</v>
      </c>
      <c r="G8849" s="381" t="s">
        <v>13155</v>
      </c>
      <c r="H8849" s="132" t="s">
        <v>13171</v>
      </c>
      <c r="I8849" s="476"/>
      <c r="J8849" s="476"/>
      <c r="K8849" s="385">
        <v>1</v>
      </c>
      <c r="L8849" s="413"/>
    </row>
    <row r="8850" spans="1:12" s="229" customFormat="1" outlineLevel="2" x14ac:dyDescent="0.25">
      <c r="A8850" s="388">
        <f t="shared" si="5"/>
        <v>344</v>
      </c>
      <c r="B8850" s="172" t="s">
        <v>13385</v>
      </c>
      <c r="C8850" s="134" t="s">
        <v>3710</v>
      </c>
      <c r="D8850" s="134" t="s">
        <v>13361</v>
      </c>
      <c r="E8850" s="134" t="s">
        <v>3329</v>
      </c>
      <c r="F8850" s="134" t="s">
        <v>130</v>
      </c>
      <c r="G8850" s="381" t="s">
        <v>13155</v>
      </c>
      <c r="H8850" s="132" t="s">
        <v>13171</v>
      </c>
      <c r="I8850" s="476"/>
      <c r="J8850" s="476"/>
      <c r="K8850" s="385">
        <v>1</v>
      </c>
      <c r="L8850" s="413"/>
    </row>
    <row r="8851" spans="1:12" s="229" customFormat="1" outlineLevel="2" x14ac:dyDescent="0.25">
      <c r="A8851" s="388">
        <f t="shared" si="5"/>
        <v>345</v>
      </c>
      <c r="B8851" s="172" t="s">
        <v>13386</v>
      </c>
      <c r="C8851" s="134" t="s">
        <v>3710</v>
      </c>
      <c r="D8851" s="134" t="s">
        <v>13361</v>
      </c>
      <c r="E8851" s="134" t="s">
        <v>3329</v>
      </c>
      <c r="F8851" s="134" t="s">
        <v>170</v>
      </c>
      <c r="G8851" s="381" t="s">
        <v>13155</v>
      </c>
      <c r="H8851" s="132" t="s">
        <v>13171</v>
      </c>
      <c r="I8851" s="476"/>
      <c r="J8851" s="476"/>
      <c r="K8851" s="385">
        <v>1</v>
      </c>
      <c r="L8851" s="413"/>
    </row>
    <row r="8852" spans="1:12" s="229" customFormat="1" outlineLevel="2" x14ac:dyDescent="0.25">
      <c r="A8852" s="388">
        <f t="shared" si="5"/>
        <v>346</v>
      </c>
      <c r="B8852" s="172" t="s">
        <v>13387</v>
      </c>
      <c r="C8852" s="134" t="s">
        <v>3710</v>
      </c>
      <c r="D8852" s="134" t="s">
        <v>13361</v>
      </c>
      <c r="E8852" s="134" t="s">
        <v>3329</v>
      </c>
      <c r="F8852" s="134" t="s">
        <v>171</v>
      </c>
      <c r="G8852" s="381" t="s">
        <v>13084</v>
      </c>
      <c r="H8852" s="132" t="s">
        <v>13224</v>
      </c>
      <c r="I8852" s="476"/>
      <c r="J8852" s="476"/>
      <c r="K8852" s="385">
        <v>1</v>
      </c>
      <c r="L8852" s="413"/>
    </row>
    <row r="8853" spans="1:12" s="229" customFormat="1" outlineLevel="2" x14ac:dyDescent="0.25">
      <c r="A8853" s="388">
        <f t="shared" si="5"/>
        <v>347</v>
      </c>
      <c r="B8853" s="172" t="s">
        <v>13388</v>
      </c>
      <c r="C8853" s="134" t="s">
        <v>3710</v>
      </c>
      <c r="D8853" s="134" t="s">
        <v>13361</v>
      </c>
      <c r="E8853" s="134" t="s">
        <v>3329</v>
      </c>
      <c r="F8853" s="134" t="s">
        <v>203</v>
      </c>
      <c r="G8853" s="381" t="s">
        <v>13084</v>
      </c>
      <c r="H8853" s="132" t="s">
        <v>13224</v>
      </c>
      <c r="I8853" s="476"/>
      <c r="J8853" s="476"/>
      <c r="K8853" s="385">
        <v>1</v>
      </c>
      <c r="L8853" s="413"/>
    </row>
    <row r="8854" spans="1:12" s="229" customFormat="1" outlineLevel="2" x14ac:dyDescent="0.25">
      <c r="A8854" s="388">
        <f t="shared" si="5"/>
        <v>348</v>
      </c>
      <c r="B8854" s="172" t="s">
        <v>13389</v>
      </c>
      <c r="C8854" s="134" t="s">
        <v>3710</v>
      </c>
      <c r="D8854" s="134" t="s">
        <v>13361</v>
      </c>
      <c r="E8854" s="134" t="s">
        <v>3329</v>
      </c>
      <c r="F8854" s="134" t="s">
        <v>224</v>
      </c>
      <c r="G8854" s="381" t="s">
        <v>13084</v>
      </c>
      <c r="H8854" s="132" t="s">
        <v>13224</v>
      </c>
      <c r="I8854" s="476"/>
      <c r="J8854" s="476"/>
      <c r="K8854" s="385">
        <v>1</v>
      </c>
      <c r="L8854" s="413"/>
    </row>
    <row r="8855" spans="1:12" s="229" customFormat="1" outlineLevel="2" x14ac:dyDescent="0.25">
      <c r="A8855" s="388">
        <f t="shared" si="5"/>
        <v>349</v>
      </c>
      <c r="B8855" s="172" t="s">
        <v>13390</v>
      </c>
      <c r="C8855" s="134" t="s">
        <v>3710</v>
      </c>
      <c r="D8855" s="134" t="s">
        <v>13361</v>
      </c>
      <c r="E8855" s="134" t="s">
        <v>3329</v>
      </c>
      <c r="F8855" s="134" t="s">
        <v>227</v>
      </c>
      <c r="G8855" s="381" t="s">
        <v>13084</v>
      </c>
      <c r="H8855" s="132" t="s">
        <v>13224</v>
      </c>
      <c r="I8855" s="476"/>
      <c r="J8855" s="476"/>
      <c r="K8855" s="385">
        <v>1</v>
      </c>
      <c r="L8855" s="413"/>
    </row>
    <row r="8856" spans="1:12" s="229" customFormat="1" outlineLevel="2" x14ac:dyDescent="0.25">
      <c r="A8856" s="388">
        <f t="shared" si="5"/>
        <v>350</v>
      </c>
      <c r="B8856" s="172" t="s">
        <v>13391</v>
      </c>
      <c r="C8856" s="134" t="s">
        <v>3710</v>
      </c>
      <c r="D8856" s="134" t="s">
        <v>13361</v>
      </c>
      <c r="E8856" s="134" t="s">
        <v>3329</v>
      </c>
      <c r="F8856" s="134" t="s">
        <v>3286</v>
      </c>
      <c r="G8856" s="381" t="s">
        <v>13084</v>
      </c>
      <c r="H8856" s="132" t="s">
        <v>13224</v>
      </c>
      <c r="I8856" s="476"/>
      <c r="J8856" s="476"/>
      <c r="K8856" s="385">
        <v>1</v>
      </c>
      <c r="L8856" s="413"/>
    </row>
    <row r="8857" spans="1:12" s="229" customFormat="1" outlineLevel="2" x14ac:dyDescent="0.25">
      <c r="A8857" s="388">
        <f t="shared" si="5"/>
        <v>351</v>
      </c>
      <c r="B8857" s="172" t="s">
        <v>13392</v>
      </c>
      <c r="C8857" s="134" t="s">
        <v>3710</v>
      </c>
      <c r="D8857" s="134" t="s">
        <v>13361</v>
      </c>
      <c r="E8857" s="134" t="s">
        <v>3329</v>
      </c>
      <c r="F8857" s="134" t="s">
        <v>228</v>
      </c>
      <c r="G8857" s="381" t="s">
        <v>13084</v>
      </c>
      <c r="H8857" s="132" t="s">
        <v>13224</v>
      </c>
      <c r="I8857" s="476"/>
      <c r="J8857" s="476"/>
      <c r="K8857" s="385">
        <v>1</v>
      </c>
      <c r="L8857" s="413"/>
    </row>
    <row r="8858" spans="1:12" s="229" customFormat="1" outlineLevel="2" x14ac:dyDescent="0.25">
      <c r="A8858" s="388">
        <f t="shared" si="5"/>
        <v>352</v>
      </c>
      <c r="B8858" s="172" t="s">
        <v>13393</v>
      </c>
      <c r="C8858" s="134" t="s">
        <v>3710</v>
      </c>
      <c r="D8858" s="134" t="s">
        <v>13361</v>
      </c>
      <c r="E8858" s="134" t="s">
        <v>3329</v>
      </c>
      <c r="F8858" s="134" t="s">
        <v>197</v>
      </c>
      <c r="G8858" s="381" t="s">
        <v>13084</v>
      </c>
      <c r="H8858" s="132" t="s">
        <v>13224</v>
      </c>
      <c r="I8858" s="476"/>
      <c r="J8858" s="476"/>
      <c r="K8858" s="385">
        <v>1</v>
      </c>
      <c r="L8858" s="413"/>
    </row>
    <row r="8859" spans="1:12" s="229" customFormat="1" outlineLevel="2" x14ac:dyDescent="0.25">
      <c r="A8859" s="388">
        <f t="shared" si="5"/>
        <v>353</v>
      </c>
      <c r="B8859" s="172" t="s">
        <v>13394</v>
      </c>
      <c r="C8859" s="134" t="s">
        <v>3710</v>
      </c>
      <c r="D8859" s="134" t="s">
        <v>13395</v>
      </c>
      <c r="E8859" s="134" t="s">
        <v>3624</v>
      </c>
      <c r="F8859" s="134" t="s">
        <v>65</v>
      </c>
      <c r="G8859" s="381" t="s">
        <v>13095</v>
      </c>
      <c r="H8859" s="132" t="s">
        <v>13224</v>
      </c>
      <c r="I8859" s="476"/>
      <c r="J8859" s="476"/>
      <c r="K8859" s="385">
        <v>1</v>
      </c>
      <c r="L8859" s="413"/>
    </row>
    <row r="8860" spans="1:12" s="229" customFormat="1" outlineLevel="2" x14ac:dyDescent="0.25">
      <c r="A8860" s="388">
        <f t="shared" si="5"/>
        <v>354</v>
      </c>
      <c r="B8860" s="172" t="s">
        <v>13396</v>
      </c>
      <c r="C8860" s="134" t="s">
        <v>3710</v>
      </c>
      <c r="D8860" s="134" t="s">
        <v>13395</v>
      </c>
      <c r="E8860" s="134" t="s">
        <v>3624</v>
      </c>
      <c r="F8860" s="134" t="s">
        <v>82</v>
      </c>
      <c r="G8860" s="381" t="s">
        <v>13095</v>
      </c>
      <c r="H8860" s="132" t="s">
        <v>13224</v>
      </c>
      <c r="I8860" s="476"/>
      <c r="J8860" s="476"/>
      <c r="K8860" s="385">
        <v>1</v>
      </c>
      <c r="L8860" s="413"/>
    </row>
    <row r="8861" spans="1:12" s="229" customFormat="1" outlineLevel="2" x14ac:dyDescent="0.25">
      <c r="A8861" s="388">
        <f t="shared" si="5"/>
        <v>355</v>
      </c>
      <c r="B8861" s="172" t="s">
        <v>13397</v>
      </c>
      <c r="C8861" s="134" t="s">
        <v>3710</v>
      </c>
      <c r="D8861" s="134" t="s">
        <v>13395</v>
      </c>
      <c r="E8861" s="134" t="s">
        <v>3624</v>
      </c>
      <c r="F8861" s="134" t="s">
        <v>106</v>
      </c>
      <c r="G8861" s="381" t="s">
        <v>13095</v>
      </c>
      <c r="H8861" s="132" t="s">
        <v>13224</v>
      </c>
      <c r="I8861" s="476"/>
      <c r="J8861" s="476"/>
      <c r="K8861" s="385">
        <v>1</v>
      </c>
      <c r="L8861" s="413"/>
    </row>
    <row r="8862" spans="1:12" s="229" customFormat="1" outlineLevel="2" x14ac:dyDescent="0.25">
      <c r="A8862" s="388">
        <f t="shared" si="5"/>
        <v>356</v>
      </c>
      <c r="B8862" s="172" t="s">
        <v>13398</v>
      </c>
      <c r="C8862" s="134" t="s">
        <v>3710</v>
      </c>
      <c r="D8862" s="134" t="s">
        <v>13395</v>
      </c>
      <c r="E8862" s="134" t="s">
        <v>3624</v>
      </c>
      <c r="F8862" s="134" t="s">
        <v>106</v>
      </c>
      <c r="G8862" s="381" t="s">
        <v>13095</v>
      </c>
      <c r="H8862" s="132" t="s">
        <v>13224</v>
      </c>
      <c r="I8862" s="476"/>
      <c r="J8862" s="476"/>
      <c r="K8862" s="385">
        <v>1</v>
      </c>
      <c r="L8862" s="413"/>
    </row>
    <row r="8863" spans="1:12" s="229" customFormat="1" outlineLevel="2" x14ac:dyDescent="0.25">
      <c r="A8863" s="388">
        <f t="shared" si="5"/>
        <v>357</v>
      </c>
      <c r="B8863" s="172" t="s">
        <v>13399</v>
      </c>
      <c r="C8863" s="134" t="s">
        <v>3710</v>
      </c>
      <c r="D8863" s="134" t="s">
        <v>13395</v>
      </c>
      <c r="E8863" s="134" t="s">
        <v>3624</v>
      </c>
      <c r="F8863" s="134" t="s">
        <v>134</v>
      </c>
      <c r="G8863" s="381" t="s">
        <v>13095</v>
      </c>
      <c r="H8863" s="132" t="s">
        <v>13224</v>
      </c>
      <c r="I8863" s="476"/>
      <c r="J8863" s="476"/>
      <c r="K8863" s="385">
        <v>1</v>
      </c>
      <c r="L8863" s="413"/>
    </row>
    <row r="8864" spans="1:12" s="229" customFormat="1" outlineLevel="2" x14ac:dyDescent="0.25">
      <c r="A8864" s="388">
        <f t="shared" si="5"/>
        <v>358</v>
      </c>
      <c r="B8864" s="172" t="s">
        <v>13400</v>
      </c>
      <c r="C8864" s="134" t="s">
        <v>3710</v>
      </c>
      <c r="D8864" s="134" t="s">
        <v>13395</v>
      </c>
      <c r="E8864" s="134" t="s">
        <v>3624</v>
      </c>
      <c r="F8864" s="134" t="s">
        <v>169</v>
      </c>
      <c r="G8864" s="381" t="s">
        <v>13095</v>
      </c>
      <c r="H8864" s="132" t="s">
        <v>13224</v>
      </c>
      <c r="I8864" s="476"/>
      <c r="J8864" s="476"/>
      <c r="K8864" s="385">
        <v>1</v>
      </c>
      <c r="L8864" s="413"/>
    </row>
    <row r="8865" spans="1:12" s="229" customFormat="1" outlineLevel="2" x14ac:dyDescent="0.25">
      <c r="A8865" s="388">
        <f t="shared" si="5"/>
        <v>359</v>
      </c>
      <c r="B8865" s="172" t="s">
        <v>13401</v>
      </c>
      <c r="C8865" s="134" t="s">
        <v>3710</v>
      </c>
      <c r="D8865" s="134" t="s">
        <v>13395</v>
      </c>
      <c r="E8865" s="134" t="s">
        <v>3624</v>
      </c>
      <c r="F8865" s="134" t="s">
        <v>130</v>
      </c>
      <c r="G8865" s="381" t="s">
        <v>13095</v>
      </c>
      <c r="H8865" s="132" t="s">
        <v>13224</v>
      </c>
      <c r="I8865" s="476"/>
      <c r="J8865" s="476"/>
      <c r="K8865" s="385">
        <v>1</v>
      </c>
      <c r="L8865" s="413"/>
    </row>
    <row r="8866" spans="1:12" s="229" customFormat="1" outlineLevel="2" x14ac:dyDescent="0.25">
      <c r="A8866" s="388">
        <f t="shared" si="5"/>
        <v>360</v>
      </c>
      <c r="B8866" s="172" t="s">
        <v>13402</v>
      </c>
      <c r="C8866" s="134" t="s">
        <v>3710</v>
      </c>
      <c r="D8866" s="134" t="s">
        <v>13395</v>
      </c>
      <c r="E8866" s="134" t="s">
        <v>3624</v>
      </c>
      <c r="F8866" s="134" t="s">
        <v>130</v>
      </c>
      <c r="G8866" s="381" t="s">
        <v>13095</v>
      </c>
      <c r="H8866" s="132" t="s">
        <v>13224</v>
      </c>
      <c r="I8866" s="476"/>
      <c r="J8866" s="476"/>
      <c r="K8866" s="385">
        <v>1</v>
      </c>
      <c r="L8866" s="413"/>
    </row>
    <row r="8867" spans="1:12" s="229" customFormat="1" outlineLevel="2" x14ac:dyDescent="0.25">
      <c r="A8867" s="388">
        <f t="shared" si="5"/>
        <v>361</v>
      </c>
      <c r="B8867" s="172" t="s">
        <v>13403</v>
      </c>
      <c r="C8867" s="134" t="s">
        <v>3710</v>
      </c>
      <c r="D8867" s="134" t="s">
        <v>13395</v>
      </c>
      <c r="E8867" s="134" t="s">
        <v>3624</v>
      </c>
      <c r="F8867" s="134" t="s">
        <v>170</v>
      </c>
      <c r="G8867" s="381" t="s">
        <v>13155</v>
      </c>
      <c r="H8867" s="132" t="s">
        <v>13224</v>
      </c>
      <c r="I8867" s="476"/>
      <c r="J8867" s="476"/>
      <c r="K8867" s="385">
        <v>1</v>
      </c>
      <c r="L8867" s="413"/>
    </row>
    <row r="8868" spans="1:12" s="229" customFormat="1" outlineLevel="2" x14ac:dyDescent="0.25">
      <c r="A8868" s="388">
        <f t="shared" si="5"/>
        <v>362</v>
      </c>
      <c r="B8868" s="172" t="s">
        <v>13404</v>
      </c>
      <c r="C8868" s="134" t="s">
        <v>3710</v>
      </c>
      <c r="D8868" s="134" t="s">
        <v>13395</v>
      </c>
      <c r="E8868" s="134" t="s">
        <v>3624</v>
      </c>
      <c r="F8868" s="134" t="s">
        <v>171</v>
      </c>
      <c r="G8868" s="381" t="s">
        <v>13155</v>
      </c>
      <c r="H8868" s="132" t="s">
        <v>13224</v>
      </c>
      <c r="I8868" s="476"/>
      <c r="J8868" s="476"/>
      <c r="K8868" s="385">
        <v>1</v>
      </c>
      <c r="L8868" s="413"/>
    </row>
    <row r="8869" spans="1:12" s="229" customFormat="1" outlineLevel="2" x14ac:dyDescent="0.25">
      <c r="A8869" s="388">
        <f t="shared" si="5"/>
        <v>363</v>
      </c>
      <c r="B8869" s="172" t="s">
        <v>13405</v>
      </c>
      <c r="C8869" s="134" t="s">
        <v>3710</v>
      </c>
      <c r="D8869" s="134" t="s">
        <v>13395</v>
      </c>
      <c r="E8869" s="134" t="s">
        <v>3624</v>
      </c>
      <c r="F8869" s="134" t="s">
        <v>207</v>
      </c>
      <c r="G8869" s="381" t="s">
        <v>13155</v>
      </c>
      <c r="H8869" s="132" t="s">
        <v>13224</v>
      </c>
      <c r="I8869" s="476"/>
      <c r="J8869" s="476"/>
      <c r="K8869" s="385">
        <v>1</v>
      </c>
      <c r="L8869" s="413"/>
    </row>
    <row r="8870" spans="1:12" s="229" customFormat="1" outlineLevel="2" x14ac:dyDescent="0.25">
      <c r="A8870" s="388">
        <f t="shared" si="5"/>
        <v>364</v>
      </c>
      <c r="B8870" s="172" t="s">
        <v>13406</v>
      </c>
      <c r="C8870" s="134" t="s">
        <v>3710</v>
      </c>
      <c r="D8870" s="134" t="s">
        <v>13395</v>
      </c>
      <c r="E8870" s="134" t="s">
        <v>3624</v>
      </c>
      <c r="F8870" s="134" t="s">
        <v>213</v>
      </c>
      <c r="G8870" s="381" t="s">
        <v>13155</v>
      </c>
      <c r="H8870" s="132" t="s">
        <v>13224</v>
      </c>
      <c r="I8870" s="476"/>
      <c r="J8870" s="476"/>
      <c r="K8870" s="385">
        <v>1</v>
      </c>
      <c r="L8870" s="413"/>
    </row>
    <row r="8871" spans="1:12" s="229" customFormat="1" outlineLevel="2" x14ac:dyDescent="0.25">
      <c r="A8871" s="388">
        <f t="shared" si="5"/>
        <v>365</v>
      </c>
      <c r="B8871" s="172" t="s">
        <v>13407</v>
      </c>
      <c r="C8871" s="134" t="s">
        <v>3710</v>
      </c>
      <c r="D8871" s="134" t="s">
        <v>13395</v>
      </c>
      <c r="E8871" s="134" t="s">
        <v>3624</v>
      </c>
      <c r="F8871" s="134" t="s">
        <v>196</v>
      </c>
      <c r="G8871" s="381" t="s">
        <v>13155</v>
      </c>
      <c r="H8871" s="132" t="s">
        <v>13224</v>
      </c>
      <c r="I8871" s="476"/>
      <c r="J8871" s="476"/>
      <c r="K8871" s="385">
        <v>1</v>
      </c>
      <c r="L8871" s="413"/>
    </row>
    <row r="8872" spans="1:12" s="229" customFormat="1" outlineLevel="2" x14ac:dyDescent="0.25">
      <c r="A8872" s="388">
        <f t="shared" si="5"/>
        <v>366</v>
      </c>
      <c r="B8872" s="172" t="s">
        <v>13408</v>
      </c>
      <c r="C8872" s="134" t="s">
        <v>3710</v>
      </c>
      <c r="D8872" s="134" t="s">
        <v>13395</v>
      </c>
      <c r="E8872" s="134" t="s">
        <v>3624</v>
      </c>
      <c r="F8872" s="134" t="s">
        <v>196</v>
      </c>
      <c r="G8872" s="381" t="s">
        <v>13155</v>
      </c>
      <c r="H8872" s="132" t="s">
        <v>13224</v>
      </c>
      <c r="I8872" s="476"/>
      <c r="J8872" s="476"/>
      <c r="K8872" s="385">
        <v>1</v>
      </c>
      <c r="L8872" s="413"/>
    </row>
    <row r="8873" spans="1:12" s="229" customFormat="1" outlineLevel="2" x14ac:dyDescent="0.25">
      <c r="A8873" s="388">
        <f t="shared" si="5"/>
        <v>367</v>
      </c>
      <c r="B8873" s="172" t="s">
        <v>13409</v>
      </c>
      <c r="C8873" s="134" t="s">
        <v>3710</v>
      </c>
      <c r="D8873" s="134" t="s">
        <v>13395</v>
      </c>
      <c r="E8873" s="134" t="s">
        <v>3624</v>
      </c>
      <c r="F8873" s="134" t="s">
        <v>3285</v>
      </c>
      <c r="G8873" s="381" t="s">
        <v>13155</v>
      </c>
      <c r="H8873" s="132" t="s">
        <v>13224</v>
      </c>
      <c r="I8873" s="476"/>
      <c r="J8873" s="476"/>
      <c r="K8873" s="385">
        <v>1</v>
      </c>
      <c r="L8873" s="413"/>
    </row>
    <row r="8874" spans="1:12" s="229" customFormat="1" outlineLevel="2" x14ac:dyDescent="0.25">
      <c r="A8874" s="388">
        <f t="shared" si="5"/>
        <v>368</v>
      </c>
      <c r="B8874" s="172" t="s">
        <v>13410</v>
      </c>
      <c r="C8874" s="134" t="s">
        <v>3710</v>
      </c>
      <c r="D8874" s="134" t="s">
        <v>13395</v>
      </c>
      <c r="E8874" s="134" t="s">
        <v>3624</v>
      </c>
      <c r="F8874" s="134" t="s">
        <v>3285</v>
      </c>
      <c r="G8874" s="381" t="s">
        <v>13155</v>
      </c>
      <c r="H8874" s="132" t="s">
        <v>13224</v>
      </c>
      <c r="I8874" s="476"/>
      <c r="J8874" s="476"/>
      <c r="K8874" s="385">
        <v>1</v>
      </c>
      <c r="L8874" s="413"/>
    </row>
    <row r="8875" spans="1:12" s="229" customFormat="1" outlineLevel="2" x14ac:dyDescent="0.25">
      <c r="A8875" s="388">
        <f t="shared" si="5"/>
        <v>369</v>
      </c>
      <c r="B8875" s="172" t="s">
        <v>13411</v>
      </c>
      <c r="C8875" s="134" t="s">
        <v>3710</v>
      </c>
      <c r="D8875" s="134" t="s">
        <v>13395</v>
      </c>
      <c r="E8875" s="134" t="s">
        <v>3624</v>
      </c>
      <c r="F8875" s="134" t="s">
        <v>13412</v>
      </c>
      <c r="G8875" s="381" t="s">
        <v>13256</v>
      </c>
      <c r="H8875" s="132" t="s">
        <v>13171</v>
      </c>
      <c r="I8875" s="476"/>
      <c r="J8875" s="476"/>
      <c r="K8875" s="385">
        <v>1</v>
      </c>
      <c r="L8875" s="413"/>
    </row>
    <row r="8876" spans="1:12" s="229" customFormat="1" outlineLevel="2" x14ac:dyDescent="0.25">
      <c r="A8876" s="388">
        <f t="shared" si="5"/>
        <v>370</v>
      </c>
      <c r="B8876" s="172" t="s">
        <v>13413</v>
      </c>
      <c r="C8876" s="134" t="s">
        <v>3710</v>
      </c>
      <c r="D8876" s="134" t="s">
        <v>13395</v>
      </c>
      <c r="E8876" s="134" t="s">
        <v>3624</v>
      </c>
      <c r="F8876" s="134" t="s">
        <v>13414</v>
      </c>
      <c r="G8876" s="381" t="s">
        <v>13256</v>
      </c>
      <c r="H8876" s="132" t="s">
        <v>13171</v>
      </c>
      <c r="I8876" s="476"/>
      <c r="J8876" s="476"/>
      <c r="K8876" s="385">
        <v>1</v>
      </c>
      <c r="L8876" s="413"/>
    </row>
    <row r="8877" spans="1:12" s="229" customFormat="1" outlineLevel="2" x14ac:dyDescent="0.25">
      <c r="A8877" s="388">
        <f t="shared" si="5"/>
        <v>371</v>
      </c>
      <c r="B8877" s="172" t="s">
        <v>13415</v>
      </c>
      <c r="C8877" s="134" t="s">
        <v>3710</v>
      </c>
      <c r="D8877" s="134" t="s">
        <v>13395</v>
      </c>
      <c r="E8877" s="134" t="s">
        <v>3624</v>
      </c>
      <c r="F8877" s="134" t="s">
        <v>13416</v>
      </c>
      <c r="G8877" s="381" t="s">
        <v>13256</v>
      </c>
      <c r="H8877" s="132" t="s">
        <v>13171</v>
      </c>
      <c r="I8877" s="476"/>
      <c r="J8877" s="476"/>
      <c r="K8877" s="385">
        <v>1</v>
      </c>
      <c r="L8877" s="413"/>
    </row>
    <row r="8878" spans="1:12" s="229" customFormat="1" outlineLevel="2" x14ac:dyDescent="0.25">
      <c r="A8878" s="388">
        <f t="shared" si="5"/>
        <v>372</v>
      </c>
      <c r="B8878" s="172" t="s">
        <v>13417</v>
      </c>
      <c r="C8878" s="134" t="s">
        <v>3710</v>
      </c>
      <c r="D8878" s="134" t="s">
        <v>13395</v>
      </c>
      <c r="E8878" s="134" t="s">
        <v>3624</v>
      </c>
      <c r="F8878" s="134" t="s">
        <v>13418</v>
      </c>
      <c r="G8878" s="381" t="s">
        <v>13256</v>
      </c>
      <c r="H8878" s="132" t="s">
        <v>13171</v>
      </c>
      <c r="I8878" s="476"/>
      <c r="J8878" s="476"/>
      <c r="K8878" s="385">
        <v>1</v>
      </c>
      <c r="L8878" s="413"/>
    </row>
    <row r="8879" spans="1:12" s="229" customFormat="1" outlineLevel="2" x14ac:dyDescent="0.25">
      <c r="A8879" s="388">
        <f t="shared" si="5"/>
        <v>373</v>
      </c>
      <c r="B8879" s="172" t="s">
        <v>13419</v>
      </c>
      <c r="C8879" s="134" t="s">
        <v>3710</v>
      </c>
      <c r="D8879" s="134" t="s">
        <v>13395</v>
      </c>
      <c r="E8879" s="134" t="s">
        <v>3624</v>
      </c>
      <c r="F8879" s="134" t="s">
        <v>13420</v>
      </c>
      <c r="G8879" s="381" t="s">
        <v>13256</v>
      </c>
      <c r="H8879" s="132" t="s">
        <v>13171</v>
      </c>
      <c r="I8879" s="476"/>
      <c r="J8879" s="476"/>
      <c r="K8879" s="385">
        <v>1</v>
      </c>
      <c r="L8879" s="413"/>
    </row>
    <row r="8880" spans="1:12" s="229" customFormat="1" outlineLevel="2" x14ac:dyDescent="0.25">
      <c r="A8880" s="388">
        <f t="shared" si="5"/>
        <v>374</v>
      </c>
      <c r="B8880" s="172" t="s">
        <v>13421</v>
      </c>
      <c r="C8880" s="134" t="s">
        <v>3710</v>
      </c>
      <c r="D8880" s="134" t="s">
        <v>13395</v>
      </c>
      <c r="E8880" s="134" t="s">
        <v>3624</v>
      </c>
      <c r="F8880" s="134" t="s">
        <v>13422</v>
      </c>
      <c r="G8880" s="381" t="s">
        <v>13256</v>
      </c>
      <c r="H8880" s="132" t="s">
        <v>13171</v>
      </c>
      <c r="I8880" s="476"/>
      <c r="J8880" s="476"/>
      <c r="K8880" s="385">
        <v>1</v>
      </c>
      <c r="L8880" s="413"/>
    </row>
    <row r="8881" spans="1:12" s="229" customFormat="1" outlineLevel="2" x14ac:dyDescent="0.25">
      <c r="A8881" s="388">
        <f t="shared" si="5"/>
        <v>375</v>
      </c>
      <c r="B8881" s="172" t="s">
        <v>13423</v>
      </c>
      <c r="C8881" s="134" t="s">
        <v>3710</v>
      </c>
      <c r="D8881" s="134" t="s">
        <v>13395</v>
      </c>
      <c r="E8881" s="134" t="s">
        <v>3624</v>
      </c>
      <c r="F8881" s="134" t="s">
        <v>13424</v>
      </c>
      <c r="G8881" s="381" t="s">
        <v>13256</v>
      </c>
      <c r="H8881" s="132" t="s">
        <v>13224</v>
      </c>
      <c r="I8881" s="476"/>
      <c r="J8881" s="476"/>
      <c r="K8881" s="385">
        <v>1</v>
      </c>
      <c r="L8881" s="413"/>
    </row>
    <row r="8882" spans="1:12" s="229" customFormat="1" outlineLevel="2" x14ac:dyDescent="0.25">
      <c r="A8882" s="388">
        <f t="shared" si="5"/>
        <v>376</v>
      </c>
      <c r="B8882" s="172" t="s">
        <v>13425</v>
      </c>
      <c r="C8882" s="134" t="s">
        <v>3710</v>
      </c>
      <c r="D8882" s="134" t="s">
        <v>13395</v>
      </c>
      <c r="E8882" s="134" t="s">
        <v>3624</v>
      </c>
      <c r="F8882" s="134" t="s">
        <v>13426</v>
      </c>
      <c r="G8882" s="381" t="s">
        <v>13256</v>
      </c>
      <c r="H8882" s="132" t="s">
        <v>13224</v>
      </c>
      <c r="I8882" s="476"/>
      <c r="J8882" s="476"/>
      <c r="K8882" s="385">
        <v>1</v>
      </c>
      <c r="L8882" s="413"/>
    </row>
    <row r="8883" spans="1:12" s="229" customFormat="1" outlineLevel="2" x14ac:dyDescent="0.25">
      <c r="A8883" s="388">
        <f t="shared" si="5"/>
        <v>377</v>
      </c>
      <c r="B8883" s="172" t="s">
        <v>13427</v>
      </c>
      <c r="C8883" s="134" t="s">
        <v>3710</v>
      </c>
      <c r="D8883" s="134" t="s">
        <v>13395</v>
      </c>
      <c r="E8883" s="134" t="s">
        <v>3624</v>
      </c>
      <c r="F8883" s="134" t="s">
        <v>13428</v>
      </c>
      <c r="G8883" s="381" t="s">
        <v>13256</v>
      </c>
      <c r="H8883" s="132" t="s">
        <v>13224</v>
      </c>
      <c r="I8883" s="476"/>
      <c r="J8883" s="476"/>
      <c r="K8883" s="385">
        <v>1</v>
      </c>
      <c r="L8883" s="413"/>
    </row>
    <row r="8884" spans="1:12" s="229" customFormat="1" outlineLevel="2" x14ac:dyDescent="0.25">
      <c r="A8884" s="388">
        <f t="shared" si="5"/>
        <v>378</v>
      </c>
      <c r="B8884" s="172" t="s">
        <v>13429</v>
      </c>
      <c r="C8884" s="134" t="s">
        <v>3710</v>
      </c>
      <c r="D8884" s="134" t="s">
        <v>13395</v>
      </c>
      <c r="E8884" s="134" t="s">
        <v>3624</v>
      </c>
      <c r="F8884" s="134" t="s">
        <v>13430</v>
      </c>
      <c r="G8884" s="381" t="s">
        <v>13256</v>
      </c>
      <c r="H8884" s="132" t="s">
        <v>13224</v>
      </c>
      <c r="I8884" s="476"/>
      <c r="J8884" s="476"/>
      <c r="K8884" s="385">
        <v>1</v>
      </c>
      <c r="L8884" s="413"/>
    </row>
    <row r="8885" spans="1:12" s="229" customFormat="1" outlineLevel="2" x14ac:dyDescent="0.25">
      <c r="A8885" s="388">
        <f t="shared" si="5"/>
        <v>379</v>
      </c>
      <c r="B8885" s="172" t="s">
        <v>13431</v>
      </c>
      <c r="C8885" s="134" t="s">
        <v>3710</v>
      </c>
      <c r="D8885" s="134" t="s">
        <v>13395</v>
      </c>
      <c r="E8885" s="134" t="s">
        <v>3624</v>
      </c>
      <c r="F8885" s="134" t="s">
        <v>164</v>
      </c>
      <c r="G8885" s="381" t="s">
        <v>13256</v>
      </c>
      <c r="H8885" s="132" t="s">
        <v>13224</v>
      </c>
      <c r="I8885" s="476"/>
      <c r="J8885" s="476"/>
      <c r="K8885" s="385">
        <v>1</v>
      </c>
      <c r="L8885" s="413"/>
    </row>
    <row r="8886" spans="1:12" s="229" customFormat="1" outlineLevel="2" x14ac:dyDescent="0.25">
      <c r="A8886" s="388">
        <f t="shared" si="5"/>
        <v>380</v>
      </c>
      <c r="B8886" s="172" t="s">
        <v>13432</v>
      </c>
      <c r="C8886" s="134" t="s">
        <v>3710</v>
      </c>
      <c r="D8886" s="134" t="s">
        <v>13395</v>
      </c>
      <c r="E8886" s="134" t="s">
        <v>3624</v>
      </c>
      <c r="F8886" s="134" t="s">
        <v>203</v>
      </c>
      <c r="G8886" s="381" t="s">
        <v>13256</v>
      </c>
      <c r="H8886" s="132" t="s">
        <v>13224</v>
      </c>
      <c r="I8886" s="476"/>
      <c r="J8886" s="476"/>
      <c r="K8886" s="385">
        <v>1</v>
      </c>
      <c r="L8886" s="413"/>
    </row>
    <row r="8887" spans="1:12" s="229" customFormat="1" outlineLevel="2" x14ac:dyDescent="0.25">
      <c r="A8887" s="388">
        <f t="shared" si="5"/>
        <v>381</v>
      </c>
      <c r="B8887" s="172" t="s">
        <v>13433</v>
      </c>
      <c r="C8887" s="134" t="s">
        <v>3710</v>
      </c>
      <c r="D8887" s="134" t="s">
        <v>13395</v>
      </c>
      <c r="E8887" s="134" t="s">
        <v>3624</v>
      </c>
      <c r="F8887" s="134" t="s">
        <v>226</v>
      </c>
      <c r="G8887" s="381" t="s">
        <v>13256</v>
      </c>
      <c r="H8887" s="132" t="s">
        <v>13224</v>
      </c>
      <c r="I8887" s="476"/>
      <c r="J8887" s="476"/>
      <c r="K8887" s="385">
        <v>1</v>
      </c>
      <c r="L8887" s="413"/>
    </row>
    <row r="8888" spans="1:12" s="229" customFormat="1" outlineLevel="2" x14ac:dyDescent="0.25">
      <c r="A8888" s="388">
        <f t="shared" si="5"/>
        <v>382</v>
      </c>
      <c r="B8888" s="172" t="s">
        <v>13434</v>
      </c>
      <c r="C8888" s="134" t="s">
        <v>13435</v>
      </c>
      <c r="D8888" s="134" t="s">
        <v>13436</v>
      </c>
      <c r="E8888" s="134" t="s">
        <v>2222</v>
      </c>
      <c r="F8888" s="134" t="s">
        <v>13437</v>
      </c>
      <c r="G8888" s="381">
        <v>43787</v>
      </c>
      <c r="H8888" s="132" t="s">
        <v>13438</v>
      </c>
      <c r="I8888" s="476"/>
      <c r="J8888" s="476"/>
      <c r="K8888" s="385">
        <v>1</v>
      </c>
      <c r="L8888" s="413"/>
    </row>
    <row r="8889" spans="1:12" s="229" customFormat="1" outlineLevel="2" x14ac:dyDescent="0.25">
      <c r="A8889" s="388">
        <f t="shared" si="5"/>
        <v>383</v>
      </c>
      <c r="B8889" s="172" t="s">
        <v>13439</v>
      </c>
      <c r="C8889" s="134" t="s">
        <v>13435</v>
      </c>
      <c r="D8889" s="134" t="s">
        <v>13440</v>
      </c>
      <c r="E8889" s="134" t="s">
        <v>3359</v>
      </c>
      <c r="F8889" s="134" t="s">
        <v>13441</v>
      </c>
      <c r="G8889" s="381">
        <v>43787</v>
      </c>
      <c r="H8889" s="132" t="s">
        <v>13438</v>
      </c>
      <c r="I8889" s="476"/>
      <c r="J8889" s="476"/>
      <c r="K8889" s="385">
        <v>1</v>
      </c>
      <c r="L8889" s="413"/>
    </row>
    <row r="8890" spans="1:12" s="229" customFormat="1" outlineLevel="2" x14ac:dyDescent="0.25">
      <c r="A8890" s="388">
        <f t="shared" si="5"/>
        <v>384</v>
      </c>
      <c r="B8890" s="172" t="s">
        <v>13442</v>
      </c>
      <c r="C8890" s="134" t="s">
        <v>13435</v>
      </c>
      <c r="D8890" s="134" t="s">
        <v>1112</v>
      </c>
      <c r="E8890" s="134" t="s">
        <v>3663</v>
      </c>
      <c r="F8890" s="134" t="s">
        <v>13443</v>
      </c>
      <c r="G8890" s="381">
        <v>43787</v>
      </c>
      <c r="H8890" s="132" t="s">
        <v>13438</v>
      </c>
      <c r="I8890" s="476"/>
      <c r="J8890" s="476"/>
      <c r="K8890" s="385">
        <v>1</v>
      </c>
      <c r="L8890" s="413"/>
    </row>
    <row r="8891" spans="1:12" s="229" customFormat="1" outlineLevel="2" x14ac:dyDescent="0.25">
      <c r="A8891" s="388">
        <f t="shared" si="5"/>
        <v>385</v>
      </c>
      <c r="B8891" s="172" t="s">
        <v>13444</v>
      </c>
      <c r="C8891" s="134" t="s">
        <v>13435</v>
      </c>
      <c r="D8891" s="134" t="s">
        <v>1112</v>
      </c>
      <c r="E8891" s="134" t="s">
        <v>3663</v>
      </c>
      <c r="F8891" s="134" t="s">
        <v>13443</v>
      </c>
      <c r="G8891" s="381">
        <v>43787</v>
      </c>
      <c r="H8891" s="132" t="s">
        <v>13438</v>
      </c>
      <c r="I8891" s="476"/>
      <c r="J8891" s="476"/>
      <c r="K8891" s="385">
        <v>1</v>
      </c>
      <c r="L8891" s="413"/>
    </row>
    <row r="8892" spans="1:12" s="229" customFormat="1" outlineLevel="2" x14ac:dyDescent="0.25">
      <c r="A8892" s="388">
        <f t="shared" si="5"/>
        <v>386</v>
      </c>
      <c r="B8892" s="172" t="s">
        <v>13445</v>
      </c>
      <c r="C8892" s="134" t="s">
        <v>13435</v>
      </c>
      <c r="D8892" s="134" t="s">
        <v>1112</v>
      </c>
      <c r="E8892" s="134" t="s">
        <v>3663</v>
      </c>
      <c r="F8892" s="134" t="s">
        <v>13437</v>
      </c>
      <c r="G8892" s="381">
        <v>43787</v>
      </c>
      <c r="H8892" s="132" t="s">
        <v>13438</v>
      </c>
      <c r="I8892" s="476"/>
      <c r="J8892" s="476"/>
      <c r="K8892" s="385">
        <v>1</v>
      </c>
      <c r="L8892" s="413"/>
    </row>
    <row r="8893" spans="1:12" s="229" customFormat="1" outlineLevel="2" x14ac:dyDescent="0.25">
      <c r="A8893" s="388">
        <f t="shared" ref="A8893:A8956" si="6">A8892+1</f>
        <v>387</v>
      </c>
      <c r="B8893" s="172" t="s">
        <v>13446</v>
      </c>
      <c r="C8893" s="134" t="s">
        <v>13435</v>
      </c>
      <c r="D8893" s="134" t="s">
        <v>1112</v>
      </c>
      <c r="E8893" s="134" t="s">
        <v>3663</v>
      </c>
      <c r="F8893" s="134" t="s">
        <v>13447</v>
      </c>
      <c r="G8893" s="381">
        <v>43787</v>
      </c>
      <c r="H8893" s="132" t="s">
        <v>13438</v>
      </c>
      <c r="I8893" s="476"/>
      <c r="J8893" s="476"/>
      <c r="K8893" s="385">
        <v>1</v>
      </c>
      <c r="L8893" s="413"/>
    </row>
    <row r="8894" spans="1:12" s="229" customFormat="1" outlineLevel="2" x14ac:dyDescent="0.25">
      <c r="A8894" s="388">
        <f t="shared" si="6"/>
        <v>388</v>
      </c>
      <c r="B8894" s="172" t="s">
        <v>13448</v>
      </c>
      <c r="C8894" s="134" t="s">
        <v>13435</v>
      </c>
      <c r="D8894" s="134" t="s">
        <v>13436</v>
      </c>
      <c r="E8894" s="134" t="s">
        <v>3387</v>
      </c>
      <c r="F8894" s="134" t="s">
        <v>13449</v>
      </c>
      <c r="G8894" s="381">
        <v>43787</v>
      </c>
      <c r="H8894" s="132" t="s">
        <v>13438</v>
      </c>
      <c r="I8894" s="476"/>
      <c r="J8894" s="476"/>
      <c r="K8894" s="385">
        <v>1</v>
      </c>
      <c r="L8894" s="413"/>
    </row>
    <row r="8895" spans="1:12" s="229" customFormat="1" outlineLevel="2" x14ac:dyDescent="0.25">
      <c r="A8895" s="388">
        <f t="shared" si="6"/>
        <v>389</v>
      </c>
      <c r="B8895" s="172" t="s">
        <v>13450</v>
      </c>
      <c r="C8895" s="134" t="s">
        <v>13435</v>
      </c>
      <c r="D8895" s="134" t="s">
        <v>13436</v>
      </c>
      <c r="E8895" s="134" t="s">
        <v>3387</v>
      </c>
      <c r="F8895" s="134" t="s">
        <v>13451</v>
      </c>
      <c r="G8895" s="381">
        <v>43787</v>
      </c>
      <c r="H8895" s="132" t="s">
        <v>13438</v>
      </c>
      <c r="I8895" s="476"/>
      <c r="J8895" s="476"/>
      <c r="K8895" s="385">
        <v>1</v>
      </c>
      <c r="L8895" s="413"/>
    </row>
    <row r="8896" spans="1:12" s="229" customFormat="1" outlineLevel="2" x14ac:dyDescent="0.25">
      <c r="A8896" s="388">
        <f t="shared" si="6"/>
        <v>390</v>
      </c>
      <c r="B8896" s="172" t="s">
        <v>13452</v>
      </c>
      <c r="C8896" s="134" t="s">
        <v>13435</v>
      </c>
      <c r="D8896" s="134" t="s">
        <v>13436</v>
      </c>
      <c r="E8896" s="134" t="s">
        <v>3387</v>
      </c>
      <c r="F8896" s="134" t="s">
        <v>13453</v>
      </c>
      <c r="G8896" s="381">
        <v>43787</v>
      </c>
      <c r="H8896" s="132" t="s">
        <v>13438</v>
      </c>
      <c r="I8896" s="476"/>
      <c r="J8896" s="476"/>
      <c r="K8896" s="385">
        <v>1</v>
      </c>
      <c r="L8896" s="413"/>
    </row>
    <row r="8897" spans="1:12" s="229" customFormat="1" outlineLevel="2" x14ac:dyDescent="0.25">
      <c r="A8897" s="388">
        <f t="shared" si="6"/>
        <v>391</v>
      </c>
      <c r="B8897" s="172" t="s">
        <v>13454</v>
      </c>
      <c r="C8897" s="134" t="s">
        <v>13435</v>
      </c>
      <c r="D8897" s="134" t="s">
        <v>13436</v>
      </c>
      <c r="E8897" s="134" t="s">
        <v>3387</v>
      </c>
      <c r="F8897" s="134" t="s">
        <v>13455</v>
      </c>
      <c r="G8897" s="381">
        <v>43787</v>
      </c>
      <c r="H8897" s="132" t="s">
        <v>13438</v>
      </c>
      <c r="I8897" s="476"/>
      <c r="J8897" s="476"/>
      <c r="K8897" s="385">
        <v>1</v>
      </c>
      <c r="L8897" s="413"/>
    </row>
    <row r="8898" spans="1:12" s="229" customFormat="1" outlineLevel="2" x14ac:dyDescent="0.25">
      <c r="A8898" s="388">
        <f t="shared" si="6"/>
        <v>392</v>
      </c>
      <c r="B8898" s="172" t="s">
        <v>13456</v>
      </c>
      <c r="C8898" s="134" t="s">
        <v>13435</v>
      </c>
      <c r="D8898" s="134" t="s">
        <v>13440</v>
      </c>
      <c r="E8898" s="134" t="s">
        <v>3326</v>
      </c>
      <c r="F8898" s="134" t="s">
        <v>13457</v>
      </c>
      <c r="G8898" s="381">
        <v>43788</v>
      </c>
      <c r="H8898" s="132" t="s">
        <v>13438</v>
      </c>
      <c r="I8898" s="476"/>
      <c r="J8898" s="476"/>
      <c r="K8898" s="385">
        <v>1</v>
      </c>
      <c r="L8898" s="413"/>
    </row>
    <row r="8899" spans="1:12" s="229" customFormat="1" outlineLevel="2" x14ac:dyDescent="0.25">
      <c r="A8899" s="388">
        <f t="shared" si="6"/>
        <v>393</v>
      </c>
      <c r="B8899" s="172" t="s">
        <v>13458</v>
      </c>
      <c r="C8899" s="134" t="s">
        <v>13435</v>
      </c>
      <c r="D8899" s="134" t="s">
        <v>1112</v>
      </c>
      <c r="E8899" s="134" t="s">
        <v>3345</v>
      </c>
      <c r="F8899" s="134" t="s">
        <v>13459</v>
      </c>
      <c r="G8899" s="381">
        <v>43788</v>
      </c>
      <c r="H8899" s="132" t="s">
        <v>13438</v>
      </c>
      <c r="I8899" s="476"/>
      <c r="J8899" s="476"/>
      <c r="K8899" s="385">
        <v>1</v>
      </c>
      <c r="L8899" s="413"/>
    </row>
    <row r="8900" spans="1:12" s="229" customFormat="1" outlineLevel="2" x14ac:dyDescent="0.25">
      <c r="A8900" s="388">
        <f t="shared" si="6"/>
        <v>394</v>
      </c>
      <c r="B8900" s="172" t="s">
        <v>13460</v>
      </c>
      <c r="C8900" s="134" t="s">
        <v>13435</v>
      </c>
      <c r="D8900" s="134" t="s">
        <v>1112</v>
      </c>
      <c r="E8900" s="134" t="s">
        <v>3345</v>
      </c>
      <c r="F8900" s="380" t="s">
        <v>13461</v>
      </c>
      <c r="G8900" s="381">
        <v>43788</v>
      </c>
      <c r="H8900" s="132" t="s">
        <v>13438</v>
      </c>
      <c r="I8900" s="476"/>
      <c r="J8900" s="476"/>
      <c r="K8900" s="385">
        <v>1</v>
      </c>
      <c r="L8900" s="413"/>
    </row>
    <row r="8901" spans="1:12" s="229" customFormat="1" outlineLevel="2" x14ac:dyDescent="0.25">
      <c r="A8901" s="388">
        <f t="shared" si="6"/>
        <v>395</v>
      </c>
      <c r="B8901" s="172" t="s">
        <v>13462</v>
      </c>
      <c r="C8901" s="134" t="s">
        <v>13435</v>
      </c>
      <c r="D8901" s="134" t="s">
        <v>1112</v>
      </c>
      <c r="E8901" s="134" t="s">
        <v>3345</v>
      </c>
      <c r="F8901" s="380" t="s">
        <v>13463</v>
      </c>
      <c r="G8901" s="381">
        <v>43788</v>
      </c>
      <c r="H8901" s="132" t="s">
        <v>13438</v>
      </c>
      <c r="I8901" s="476"/>
      <c r="J8901" s="476"/>
      <c r="K8901" s="385">
        <v>1</v>
      </c>
      <c r="L8901" s="413"/>
    </row>
    <row r="8902" spans="1:12" s="229" customFormat="1" outlineLevel="2" x14ac:dyDescent="0.25">
      <c r="A8902" s="388">
        <f t="shared" si="6"/>
        <v>396</v>
      </c>
      <c r="B8902" s="172" t="s">
        <v>13464</v>
      </c>
      <c r="C8902" s="134" t="s">
        <v>13435</v>
      </c>
      <c r="D8902" s="134" t="s">
        <v>1112</v>
      </c>
      <c r="E8902" s="134" t="s">
        <v>3345</v>
      </c>
      <c r="F8902" s="380" t="s">
        <v>13465</v>
      </c>
      <c r="G8902" s="381">
        <v>43788</v>
      </c>
      <c r="H8902" s="132" t="s">
        <v>13438</v>
      </c>
      <c r="I8902" s="476"/>
      <c r="J8902" s="476"/>
      <c r="K8902" s="385">
        <v>1</v>
      </c>
      <c r="L8902" s="413"/>
    </row>
    <row r="8903" spans="1:12" s="229" customFormat="1" outlineLevel="2" x14ac:dyDescent="0.25">
      <c r="A8903" s="388">
        <f t="shared" si="6"/>
        <v>397</v>
      </c>
      <c r="B8903" s="172" t="s">
        <v>13466</v>
      </c>
      <c r="C8903" s="134" t="s">
        <v>13435</v>
      </c>
      <c r="D8903" s="134" t="s">
        <v>1112</v>
      </c>
      <c r="E8903" s="134" t="s">
        <v>3345</v>
      </c>
      <c r="F8903" s="380" t="s">
        <v>13467</v>
      </c>
      <c r="G8903" s="381">
        <v>43788</v>
      </c>
      <c r="H8903" s="132" t="s">
        <v>13438</v>
      </c>
      <c r="I8903" s="476"/>
      <c r="J8903" s="476"/>
      <c r="K8903" s="385">
        <v>1</v>
      </c>
      <c r="L8903" s="413"/>
    </row>
    <row r="8904" spans="1:12" s="229" customFormat="1" outlineLevel="2" x14ac:dyDescent="0.25">
      <c r="A8904" s="388">
        <f t="shared" si="6"/>
        <v>398</v>
      </c>
      <c r="B8904" s="172" t="s">
        <v>13468</v>
      </c>
      <c r="C8904" s="134" t="s">
        <v>13435</v>
      </c>
      <c r="D8904" s="134" t="s">
        <v>1112</v>
      </c>
      <c r="E8904" s="134" t="s">
        <v>3345</v>
      </c>
      <c r="F8904" s="380" t="s">
        <v>13451</v>
      </c>
      <c r="G8904" s="381">
        <v>43788</v>
      </c>
      <c r="H8904" s="132" t="s">
        <v>13438</v>
      </c>
      <c r="I8904" s="476"/>
      <c r="J8904" s="476"/>
      <c r="K8904" s="385">
        <v>1</v>
      </c>
      <c r="L8904" s="413"/>
    </row>
    <row r="8905" spans="1:12" s="229" customFormat="1" outlineLevel="2" x14ac:dyDescent="0.25">
      <c r="A8905" s="388">
        <f t="shared" si="6"/>
        <v>399</v>
      </c>
      <c r="B8905" s="172" t="s">
        <v>13469</v>
      </c>
      <c r="C8905" s="134" t="s">
        <v>13435</v>
      </c>
      <c r="D8905" s="134" t="s">
        <v>1112</v>
      </c>
      <c r="E8905" s="134" t="s">
        <v>3345</v>
      </c>
      <c r="F8905" s="380" t="s">
        <v>13470</v>
      </c>
      <c r="G8905" s="381">
        <v>43788</v>
      </c>
      <c r="H8905" s="132" t="s">
        <v>13438</v>
      </c>
      <c r="I8905" s="476"/>
      <c r="J8905" s="476"/>
      <c r="K8905" s="385">
        <v>1</v>
      </c>
      <c r="L8905" s="413"/>
    </row>
    <row r="8906" spans="1:12" s="229" customFormat="1" outlineLevel="2" x14ac:dyDescent="0.25">
      <c r="A8906" s="388">
        <f t="shared" si="6"/>
        <v>400</v>
      </c>
      <c r="B8906" s="172" t="s">
        <v>13471</v>
      </c>
      <c r="C8906" s="134" t="s">
        <v>13435</v>
      </c>
      <c r="D8906" s="134" t="s">
        <v>1112</v>
      </c>
      <c r="E8906" s="134" t="s">
        <v>3345</v>
      </c>
      <c r="F8906" s="380" t="s">
        <v>13472</v>
      </c>
      <c r="G8906" s="381">
        <v>43788</v>
      </c>
      <c r="H8906" s="132" t="s">
        <v>13438</v>
      </c>
      <c r="I8906" s="476"/>
      <c r="J8906" s="476"/>
      <c r="K8906" s="385">
        <v>1</v>
      </c>
      <c r="L8906" s="413"/>
    </row>
    <row r="8907" spans="1:12" s="229" customFormat="1" outlineLevel="2" x14ac:dyDescent="0.25">
      <c r="A8907" s="388">
        <f t="shared" si="6"/>
        <v>401</v>
      </c>
      <c r="B8907" s="172" t="s">
        <v>13473</v>
      </c>
      <c r="C8907" s="134" t="s">
        <v>13435</v>
      </c>
      <c r="D8907" s="134" t="s">
        <v>1112</v>
      </c>
      <c r="E8907" s="134" t="s">
        <v>3345</v>
      </c>
      <c r="F8907" s="380" t="s">
        <v>13474</v>
      </c>
      <c r="G8907" s="381">
        <v>43788</v>
      </c>
      <c r="H8907" s="132" t="s">
        <v>13438</v>
      </c>
      <c r="I8907" s="476"/>
      <c r="J8907" s="476"/>
      <c r="K8907" s="385">
        <v>1</v>
      </c>
      <c r="L8907" s="413"/>
    </row>
    <row r="8908" spans="1:12" s="229" customFormat="1" outlineLevel="2" x14ac:dyDescent="0.25">
      <c r="A8908" s="388">
        <f t="shared" si="6"/>
        <v>402</v>
      </c>
      <c r="B8908" s="172" t="s">
        <v>13475</v>
      </c>
      <c r="C8908" s="134" t="s">
        <v>13435</v>
      </c>
      <c r="D8908" s="134" t="s">
        <v>1112</v>
      </c>
      <c r="E8908" s="134" t="s">
        <v>3345</v>
      </c>
      <c r="F8908" s="380" t="s">
        <v>13476</v>
      </c>
      <c r="G8908" s="381">
        <v>43788</v>
      </c>
      <c r="H8908" s="132" t="s">
        <v>13438</v>
      </c>
      <c r="I8908" s="476"/>
      <c r="J8908" s="476"/>
      <c r="K8908" s="385">
        <v>1</v>
      </c>
      <c r="L8908" s="413"/>
    </row>
    <row r="8909" spans="1:12" s="229" customFormat="1" outlineLevel="2" x14ac:dyDescent="0.25">
      <c r="A8909" s="388">
        <f t="shared" si="6"/>
        <v>403</v>
      </c>
      <c r="B8909" s="172" t="s">
        <v>13477</v>
      </c>
      <c r="C8909" s="134" t="s">
        <v>13435</v>
      </c>
      <c r="D8909" s="134" t="s">
        <v>1112</v>
      </c>
      <c r="E8909" s="134" t="s">
        <v>3345</v>
      </c>
      <c r="F8909" s="380" t="s">
        <v>13478</v>
      </c>
      <c r="G8909" s="381">
        <v>43789</v>
      </c>
      <c r="H8909" s="132" t="s">
        <v>13438</v>
      </c>
      <c r="I8909" s="476"/>
      <c r="J8909" s="476"/>
      <c r="K8909" s="385">
        <v>1</v>
      </c>
      <c r="L8909" s="413"/>
    </row>
    <row r="8910" spans="1:12" s="229" customFormat="1" outlineLevel="2" x14ac:dyDescent="0.25">
      <c r="A8910" s="388">
        <f t="shared" si="6"/>
        <v>404</v>
      </c>
      <c r="B8910" s="172" t="s">
        <v>13479</v>
      </c>
      <c r="C8910" s="134" t="s">
        <v>13435</v>
      </c>
      <c r="D8910" s="134" t="s">
        <v>1112</v>
      </c>
      <c r="E8910" s="134" t="s">
        <v>3345</v>
      </c>
      <c r="F8910" s="380" t="s">
        <v>13480</v>
      </c>
      <c r="G8910" s="381">
        <v>43789</v>
      </c>
      <c r="H8910" s="132" t="s">
        <v>13438</v>
      </c>
      <c r="I8910" s="476"/>
      <c r="J8910" s="476"/>
      <c r="K8910" s="385">
        <v>1</v>
      </c>
      <c r="L8910" s="413"/>
    </row>
    <row r="8911" spans="1:12" s="229" customFormat="1" outlineLevel="2" x14ac:dyDescent="0.25">
      <c r="A8911" s="388">
        <f t="shared" si="6"/>
        <v>405</v>
      </c>
      <c r="B8911" s="172" t="s">
        <v>13481</v>
      </c>
      <c r="C8911" s="134" t="s">
        <v>13435</v>
      </c>
      <c r="D8911" s="134" t="s">
        <v>1112</v>
      </c>
      <c r="E8911" s="134" t="s">
        <v>3345</v>
      </c>
      <c r="F8911" s="380" t="s">
        <v>13482</v>
      </c>
      <c r="G8911" s="381">
        <v>43789</v>
      </c>
      <c r="H8911" s="132" t="s">
        <v>13438</v>
      </c>
      <c r="I8911" s="476"/>
      <c r="J8911" s="476"/>
      <c r="K8911" s="385">
        <v>1</v>
      </c>
      <c r="L8911" s="413"/>
    </row>
    <row r="8912" spans="1:12" s="229" customFormat="1" outlineLevel="2" x14ac:dyDescent="0.25">
      <c r="A8912" s="388">
        <f t="shared" si="6"/>
        <v>406</v>
      </c>
      <c r="B8912" s="172" t="s">
        <v>13483</v>
      </c>
      <c r="C8912" s="134" t="s">
        <v>13435</v>
      </c>
      <c r="D8912" s="134" t="s">
        <v>1112</v>
      </c>
      <c r="E8912" s="134" t="s">
        <v>3345</v>
      </c>
      <c r="F8912" s="380" t="s">
        <v>13484</v>
      </c>
      <c r="G8912" s="381">
        <v>43789</v>
      </c>
      <c r="H8912" s="132" t="s">
        <v>13438</v>
      </c>
      <c r="I8912" s="476"/>
      <c r="J8912" s="476"/>
      <c r="K8912" s="385">
        <v>1</v>
      </c>
      <c r="L8912" s="413"/>
    </row>
    <row r="8913" spans="1:12" s="229" customFormat="1" outlineLevel="2" x14ac:dyDescent="0.25">
      <c r="A8913" s="388">
        <f t="shared" si="6"/>
        <v>407</v>
      </c>
      <c r="B8913" s="172" t="s">
        <v>13485</v>
      </c>
      <c r="C8913" s="134" t="s">
        <v>13435</v>
      </c>
      <c r="D8913" s="134" t="s">
        <v>1112</v>
      </c>
      <c r="E8913" s="134" t="s">
        <v>3345</v>
      </c>
      <c r="F8913" s="380" t="s">
        <v>13486</v>
      </c>
      <c r="G8913" s="381">
        <v>43789</v>
      </c>
      <c r="H8913" s="132" t="s">
        <v>13438</v>
      </c>
      <c r="I8913" s="476"/>
      <c r="J8913" s="476"/>
      <c r="K8913" s="385">
        <v>1</v>
      </c>
      <c r="L8913" s="413"/>
    </row>
    <row r="8914" spans="1:12" s="229" customFormat="1" outlineLevel="2" x14ac:dyDescent="0.25">
      <c r="A8914" s="388">
        <f t="shared" si="6"/>
        <v>408</v>
      </c>
      <c r="B8914" s="172" t="s">
        <v>13487</v>
      </c>
      <c r="C8914" s="134" t="s">
        <v>13435</v>
      </c>
      <c r="D8914" s="134" t="s">
        <v>1112</v>
      </c>
      <c r="E8914" s="134" t="s">
        <v>3345</v>
      </c>
      <c r="F8914" s="380" t="s">
        <v>13488</v>
      </c>
      <c r="G8914" s="381">
        <v>43789</v>
      </c>
      <c r="H8914" s="132" t="s">
        <v>13438</v>
      </c>
      <c r="I8914" s="476"/>
      <c r="J8914" s="476"/>
      <c r="K8914" s="385">
        <v>1</v>
      </c>
      <c r="L8914" s="413"/>
    </row>
    <row r="8915" spans="1:12" s="229" customFormat="1" outlineLevel="2" x14ac:dyDescent="0.25">
      <c r="A8915" s="388">
        <f t="shared" si="6"/>
        <v>409</v>
      </c>
      <c r="B8915" s="172" t="s">
        <v>13489</v>
      </c>
      <c r="C8915" s="134" t="s">
        <v>13435</v>
      </c>
      <c r="D8915" s="134" t="s">
        <v>1112</v>
      </c>
      <c r="E8915" s="134" t="s">
        <v>3345</v>
      </c>
      <c r="F8915" s="380" t="s">
        <v>13490</v>
      </c>
      <c r="G8915" s="381">
        <v>43789</v>
      </c>
      <c r="H8915" s="132" t="s">
        <v>13438</v>
      </c>
      <c r="I8915" s="476"/>
      <c r="J8915" s="476"/>
      <c r="K8915" s="385">
        <v>1</v>
      </c>
      <c r="L8915" s="413"/>
    </row>
    <row r="8916" spans="1:12" s="229" customFormat="1" outlineLevel="2" x14ac:dyDescent="0.25">
      <c r="A8916" s="388">
        <f t="shared" si="6"/>
        <v>410</v>
      </c>
      <c r="B8916" s="172" t="s">
        <v>13491</v>
      </c>
      <c r="C8916" s="134" t="s">
        <v>13435</v>
      </c>
      <c r="D8916" s="134" t="s">
        <v>1112</v>
      </c>
      <c r="E8916" s="134" t="s">
        <v>3345</v>
      </c>
      <c r="F8916" s="380" t="s">
        <v>13492</v>
      </c>
      <c r="G8916" s="381">
        <v>43789</v>
      </c>
      <c r="H8916" s="132" t="s">
        <v>13438</v>
      </c>
      <c r="I8916" s="476"/>
      <c r="J8916" s="476"/>
      <c r="K8916" s="385">
        <v>1</v>
      </c>
      <c r="L8916" s="413"/>
    </row>
    <row r="8917" spans="1:12" s="229" customFormat="1" outlineLevel="2" x14ac:dyDescent="0.25">
      <c r="A8917" s="388">
        <f t="shared" si="6"/>
        <v>411</v>
      </c>
      <c r="B8917" s="172" t="s">
        <v>13493</v>
      </c>
      <c r="C8917" s="134" t="s">
        <v>13435</v>
      </c>
      <c r="D8917" s="134" t="s">
        <v>1112</v>
      </c>
      <c r="E8917" s="134" t="s">
        <v>3345</v>
      </c>
      <c r="F8917" s="380" t="s">
        <v>13494</v>
      </c>
      <c r="G8917" s="381">
        <v>43789</v>
      </c>
      <c r="H8917" s="132" t="s">
        <v>13438</v>
      </c>
      <c r="I8917" s="476"/>
      <c r="J8917" s="476"/>
      <c r="K8917" s="385">
        <v>1</v>
      </c>
      <c r="L8917" s="413"/>
    </row>
    <row r="8918" spans="1:12" s="229" customFormat="1" outlineLevel="2" x14ac:dyDescent="0.25">
      <c r="A8918" s="388">
        <f t="shared" si="6"/>
        <v>412</v>
      </c>
      <c r="B8918" s="172" t="s">
        <v>13495</v>
      </c>
      <c r="C8918" s="134" t="s">
        <v>13435</v>
      </c>
      <c r="D8918" s="134" t="s">
        <v>1112</v>
      </c>
      <c r="E8918" s="134" t="s">
        <v>3345</v>
      </c>
      <c r="F8918" s="380" t="s">
        <v>13496</v>
      </c>
      <c r="G8918" s="381">
        <v>43789</v>
      </c>
      <c r="H8918" s="132" t="s">
        <v>13438</v>
      </c>
      <c r="I8918" s="476"/>
      <c r="J8918" s="476"/>
      <c r="K8918" s="385">
        <v>1</v>
      </c>
      <c r="L8918" s="413"/>
    </row>
    <row r="8919" spans="1:12" s="229" customFormat="1" outlineLevel="2" x14ac:dyDescent="0.25">
      <c r="A8919" s="388">
        <f t="shared" si="6"/>
        <v>413</v>
      </c>
      <c r="B8919" s="172" t="s">
        <v>13497</v>
      </c>
      <c r="C8919" s="134" t="s">
        <v>13435</v>
      </c>
      <c r="D8919" s="134" t="s">
        <v>1112</v>
      </c>
      <c r="E8919" s="134" t="s">
        <v>3345</v>
      </c>
      <c r="F8919" s="380" t="s">
        <v>13498</v>
      </c>
      <c r="G8919" s="381">
        <v>43790</v>
      </c>
      <c r="H8919" s="132" t="s">
        <v>13438</v>
      </c>
      <c r="I8919" s="476"/>
      <c r="J8919" s="476"/>
      <c r="K8919" s="385">
        <v>1</v>
      </c>
      <c r="L8919" s="413"/>
    </row>
    <row r="8920" spans="1:12" s="229" customFormat="1" outlineLevel="2" x14ac:dyDescent="0.25">
      <c r="A8920" s="388">
        <f t="shared" si="6"/>
        <v>414</v>
      </c>
      <c r="B8920" s="172" t="s">
        <v>13499</v>
      </c>
      <c r="C8920" s="134" t="s">
        <v>13435</v>
      </c>
      <c r="D8920" s="134" t="s">
        <v>1112</v>
      </c>
      <c r="E8920" s="134" t="s">
        <v>3345</v>
      </c>
      <c r="F8920" s="380" t="s">
        <v>13500</v>
      </c>
      <c r="G8920" s="381">
        <v>43790</v>
      </c>
      <c r="H8920" s="132" t="s">
        <v>13438</v>
      </c>
      <c r="I8920" s="476"/>
      <c r="J8920" s="476"/>
      <c r="K8920" s="385">
        <v>1</v>
      </c>
      <c r="L8920" s="413"/>
    </row>
    <row r="8921" spans="1:12" s="229" customFormat="1" outlineLevel="2" x14ac:dyDescent="0.25">
      <c r="A8921" s="388">
        <f t="shared" si="6"/>
        <v>415</v>
      </c>
      <c r="B8921" s="172" t="s">
        <v>13501</v>
      </c>
      <c r="C8921" s="134" t="s">
        <v>13435</v>
      </c>
      <c r="D8921" s="134" t="s">
        <v>1112</v>
      </c>
      <c r="E8921" s="134" t="s">
        <v>3345</v>
      </c>
      <c r="F8921" s="380" t="s">
        <v>13502</v>
      </c>
      <c r="G8921" s="381">
        <v>43790</v>
      </c>
      <c r="H8921" s="132" t="s">
        <v>13438</v>
      </c>
      <c r="I8921" s="476"/>
      <c r="J8921" s="476"/>
      <c r="K8921" s="385">
        <v>1</v>
      </c>
      <c r="L8921" s="413"/>
    </row>
    <row r="8922" spans="1:12" s="229" customFormat="1" outlineLevel="2" x14ac:dyDescent="0.25">
      <c r="A8922" s="388">
        <f t="shared" si="6"/>
        <v>416</v>
      </c>
      <c r="B8922" s="172" t="s">
        <v>13503</v>
      </c>
      <c r="C8922" s="134" t="s">
        <v>13435</v>
      </c>
      <c r="D8922" s="134" t="s">
        <v>13440</v>
      </c>
      <c r="E8922" s="134" t="s">
        <v>3594</v>
      </c>
      <c r="F8922" s="380" t="s">
        <v>13504</v>
      </c>
      <c r="G8922" s="381">
        <v>43790</v>
      </c>
      <c r="H8922" s="132" t="s">
        <v>13438</v>
      </c>
      <c r="I8922" s="476"/>
      <c r="J8922" s="476"/>
      <c r="K8922" s="385">
        <v>1</v>
      </c>
      <c r="L8922" s="413"/>
    </row>
    <row r="8923" spans="1:12" s="229" customFormat="1" outlineLevel="2" x14ac:dyDescent="0.25">
      <c r="A8923" s="388">
        <f t="shared" si="6"/>
        <v>417</v>
      </c>
      <c r="B8923" s="172" t="s">
        <v>13505</v>
      </c>
      <c r="C8923" s="134" t="s">
        <v>13435</v>
      </c>
      <c r="D8923" s="134" t="s">
        <v>1112</v>
      </c>
      <c r="E8923" s="134" t="s">
        <v>3608</v>
      </c>
      <c r="F8923" s="380" t="s">
        <v>13506</v>
      </c>
      <c r="G8923" s="381">
        <v>43790</v>
      </c>
      <c r="H8923" s="132" t="s">
        <v>13438</v>
      </c>
      <c r="I8923" s="476"/>
      <c r="J8923" s="476"/>
      <c r="K8923" s="385">
        <v>1</v>
      </c>
      <c r="L8923" s="413"/>
    </row>
    <row r="8924" spans="1:12" s="229" customFormat="1" outlineLevel="2" x14ac:dyDescent="0.25">
      <c r="A8924" s="388">
        <f t="shared" si="6"/>
        <v>418</v>
      </c>
      <c r="B8924" s="172" t="s">
        <v>13507</v>
      </c>
      <c r="C8924" s="134" t="s">
        <v>13435</v>
      </c>
      <c r="D8924" s="134" t="s">
        <v>1112</v>
      </c>
      <c r="E8924" s="134" t="s">
        <v>3608</v>
      </c>
      <c r="F8924" s="380" t="s">
        <v>13508</v>
      </c>
      <c r="G8924" s="381">
        <v>43790</v>
      </c>
      <c r="H8924" s="132" t="s">
        <v>13438</v>
      </c>
      <c r="I8924" s="476"/>
      <c r="J8924" s="476"/>
      <c r="K8924" s="385">
        <v>1</v>
      </c>
      <c r="L8924" s="413"/>
    </row>
    <row r="8925" spans="1:12" s="229" customFormat="1" outlineLevel="2" x14ac:dyDescent="0.25">
      <c r="A8925" s="388">
        <f t="shared" si="6"/>
        <v>419</v>
      </c>
      <c r="B8925" s="172" t="s">
        <v>13509</v>
      </c>
      <c r="C8925" s="134" t="s">
        <v>13435</v>
      </c>
      <c r="D8925" s="134" t="s">
        <v>1112</v>
      </c>
      <c r="E8925" s="134" t="s">
        <v>3608</v>
      </c>
      <c r="F8925" s="380" t="s">
        <v>13484</v>
      </c>
      <c r="G8925" s="381">
        <v>43790</v>
      </c>
      <c r="H8925" s="132" t="s">
        <v>13438</v>
      </c>
      <c r="I8925" s="476"/>
      <c r="J8925" s="476"/>
      <c r="K8925" s="385">
        <v>1</v>
      </c>
      <c r="L8925" s="413"/>
    </row>
    <row r="8926" spans="1:12" s="229" customFormat="1" outlineLevel="2" x14ac:dyDescent="0.25">
      <c r="A8926" s="388">
        <f t="shared" si="6"/>
        <v>420</v>
      </c>
      <c r="B8926" s="172" t="s">
        <v>13510</v>
      </c>
      <c r="C8926" s="134" t="s">
        <v>13435</v>
      </c>
      <c r="D8926" s="134" t="s">
        <v>1112</v>
      </c>
      <c r="E8926" s="134" t="s">
        <v>3608</v>
      </c>
      <c r="F8926" s="380" t="s">
        <v>13511</v>
      </c>
      <c r="G8926" s="381">
        <v>43790</v>
      </c>
      <c r="H8926" s="132" t="s">
        <v>13438</v>
      </c>
      <c r="I8926" s="476"/>
      <c r="J8926" s="476"/>
      <c r="K8926" s="385">
        <v>1</v>
      </c>
      <c r="L8926" s="413"/>
    </row>
    <row r="8927" spans="1:12" s="229" customFormat="1" outlineLevel="2" x14ac:dyDescent="0.25">
      <c r="A8927" s="388">
        <f t="shared" si="6"/>
        <v>421</v>
      </c>
      <c r="B8927" s="172" t="s">
        <v>13512</v>
      </c>
      <c r="C8927" s="134" t="s">
        <v>13513</v>
      </c>
      <c r="D8927" s="134" t="s">
        <v>387</v>
      </c>
      <c r="E8927" s="134" t="s">
        <v>3589</v>
      </c>
      <c r="F8927" s="380" t="s">
        <v>13514</v>
      </c>
      <c r="G8927" s="381">
        <v>43790</v>
      </c>
      <c r="H8927" s="132" t="s">
        <v>13438</v>
      </c>
      <c r="I8927" s="476"/>
      <c r="J8927" s="476"/>
      <c r="K8927" s="385">
        <v>1</v>
      </c>
      <c r="L8927" s="413"/>
    </row>
    <row r="8928" spans="1:12" s="229" customFormat="1" outlineLevel="2" x14ac:dyDescent="0.25">
      <c r="A8928" s="388">
        <f t="shared" si="6"/>
        <v>422</v>
      </c>
      <c r="B8928" s="172" t="s">
        <v>13515</v>
      </c>
      <c r="C8928" s="134" t="s">
        <v>13513</v>
      </c>
      <c r="D8928" s="134" t="s">
        <v>387</v>
      </c>
      <c r="E8928" s="134" t="s">
        <v>13516</v>
      </c>
      <c r="F8928" s="380" t="s">
        <v>13517</v>
      </c>
      <c r="G8928" s="381">
        <v>43790</v>
      </c>
      <c r="H8928" s="132" t="s">
        <v>13438</v>
      </c>
      <c r="I8928" s="476"/>
      <c r="J8928" s="476"/>
      <c r="K8928" s="385">
        <v>1</v>
      </c>
      <c r="L8928" s="413"/>
    </row>
    <row r="8929" spans="1:12" s="229" customFormat="1" outlineLevel="2" x14ac:dyDescent="0.25">
      <c r="A8929" s="388">
        <f t="shared" si="6"/>
        <v>423</v>
      </c>
      <c r="B8929" s="172" t="s">
        <v>13518</v>
      </c>
      <c r="C8929" s="134" t="s">
        <v>13513</v>
      </c>
      <c r="D8929" s="134" t="s">
        <v>387</v>
      </c>
      <c r="E8929" s="134" t="s">
        <v>3589</v>
      </c>
      <c r="F8929" s="380" t="s">
        <v>13451</v>
      </c>
      <c r="G8929" s="381">
        <v>43791</v>
      </c>
      <c r="H8929" s="132" t="s">
        <v>13438</v>
      </c>
      <c r="I8929" s="476"/>
      <c r="J8929" s="476"/>
      <c r="K8929" s="385">
        <v>1</v>
      </c>
      <c r="L8929" s="413"/>
    </row>
    <row r="8930" spans="1:12" s="229" customFormat="1" outlineLevel="2" x14ac:dyDescent="0.25">
      <c r="A8930" s="388">
        <f t="shared" si="6"/>
        <v>424</v>
      </c>
      <c r="B8930" s="172" t="s">
        <v>13519</v>
      </c>
      <c r="C8930" s="134" t="s">
        <v>13513</v>
      </c>
      <c r="D8930" s="134" t="s">
        <v>387</v>
      </c>
      <c r="E8930" s="134" t="s">
        <v>3589</v>
      </c>
      <c r="F8930" s="380" t="s">
        <v>13470</v>
      </c>
      <c r="G8930" s="381">
        <v>43791</v>
      </c>
      <c r="H8930" s="132" t="s">
        <v>13438</v>
      </c>
      <c r="I8930" s="476"/>
      <c r="J8930" s="476"/>
      <c r="K8930" s="385">
        <v>1</v>
      </c>
      <c r="L8930" s="413"/>
    </row>
    <row r="8931" spans="1:12" s="229" customFormat="1" outlineLevel="2" x14ac:dyDescent="0.25">
      <c r="A8931" s="388">
        <f t="shared" si="6"/>
        <v>425</v>
      </c>
      <c r="B8931" s="172" t="s">
        <v>13520</v>
      </c>
      <c r="C8931" s="134" t="s">
        <v>13513</v>
      </c>
      <c r="D8931" s="134" t="s">
        <v>387</v>
      </c>
      <c r="E8931" s="134" t="s">
        <v>3589</v>
      </c>
      <c r="F8931" s="380" t="s">
        <v>13521</v>
      </c>
      <c r="G8931" s="381">
        <v>43791</v>
      </c>
      <c r="H8931" s="132" t="s">
        <v>13438</v>
      </c>
      <c r="I8931" s="476"/>
      <c r="J8931" s="476"/>
      <c r="K8931" s="385">
        <v>1</v>
      </c>
      <c r="L8931" s="413"/>
    </row>
    <row r="8932" spans="1:12" s="229" customFormat="1" outlineLevel="2" x14ac:dyDescent="0.25">
      <c r="A8932" s="388">
        <f t="shared" si="6"/>
        <v>426</v>
      </c>
      <c r="B8932" s="172" t="s">
        <v>13522</v>
      </c>
      <c r="C8932" s="134" t="s">
        <v>13513</v>
      </c>
      <c r="D8932" s="134" t="s">
        <v>387</v>
      </c>
      <c r="E8932" s="134" t="s">
        <v>3589</v>
      </c>
      <c r="F8932" s="380" t="s">
        <v>13474</v>
      </c>
      <c r="G8932" s="381">
        <v>43791</v>
      </c>
      <c r="H8932" s="132" t="s">
        <v>13438</v>
      </c>
      <c r="I8932" s="476"/>
      <c r="J8932" s="476"/>
      <c r="K8932" s="385">
        <v>1</v>
      </c>
      <c r="L8932" s="413"/>
    </row>
    <row r="8933" spans="1:12" s="229" customFormat="1" outlineLevel="2" x14ac:dyDescent="0.25">
      <c r="A8933" s="388">
        <f t="shared" si="6"/>
        <v>427</v>
      </c>
      <c r="B8933" s="172" t="s">
        <v>13523</v>
      </c>
      <c r="C8933" s="134" t="s">
        <v>13513</v>
      </c>
      <c r="D8933" s="134" t="s">
        <v>387</v>
      </c>
      <c r="E8933" s="134" t="s">
        <v>3589</v>
      </c>
      <c r="F8933" s="380" t="s">
        <v>13524</v>
      </c>
      <c r="G8933" s="381">
        <v>43791</v>
      </c>
      <c r="H8933" s="132" t="s">
        <v>13438</v>
      </c>
      <c r="I8933" s="476"/>
      <c r="J8933" s="476"/>
      <c r="K8933" s="385">
        <v>1</v>
      </c>
      <c r="L8933" s="413"/>
    </row>
    <row r="8934" spans="1:12" s="229" customFormat="1" outlineLevel="2" x14ac:dyDescent="0.25">
      <c r="A8934" s="388">
        <f t="shared" si="6"/>
        <v>428</v>
      </c>
      <c r="B8934" s="172" t="s">
        <v>13525</v>
      </c>
      <c r="C8934" s="134" t="s">
        <v>13513</v>
      </c>
      <c r="D8934" s="134" t="s">
        <v>387</v>
      </c>
      <c r="E8934" s="134" t="s">
        <v>3589</v>
      </c>
      <c r="F8934" s="380" t="s">
        <v>13484</v>
      </c>
      <c r="G8934" s="381">
        <v>43791</v>
      </c>
      <c r="H8934" s="132" t="s">
        <v>13438</v>
      </c>
      <c r="I8934" s="476"/>
      <c r="J8934" s="476"/>
      <c r="K8934" s="385">
        <v>1</v>
      </c>
      <c r="L8934" s="413"/>
    </row>
    <row r="8935" spans="1:12" s="229" customFormat="1" outlineLevel="2" x14ac:dyDescent="0.25">
      <c r="A8935" s="388">
        <f t="shared" si="6"/>
        <v>429</v>
      </c>
      <c r="B8935" s="172" t="s">
        <v>13526</v>
      </c>
      <c r="C8935" s="134" t="s">
        <v>13513</v>
      </c>
      <c r="D8935" s="134" t="s">
        <v>387</v>
      </c>
      <c r="E8935" s="134" t="s">
        <v>3589</v>
      </c>
      <c r="F8935" s="380" t="s">
        <v>13527</v>
      </c>
      <c r="G8935" s="381">
        <v>43791</v>
      </c>
      <c r="H8935" s="132" t="s">
        <v>13438</v>
      </c>
      <c r="I8935" s="476"/>
      <c r="J8935" s="476"/>
      <c r="K8935" s="385">
        <v>1</v>
      </c>
      <c r="L8935" s="413"/>
    </row>
    <row r="8936" spans="1:12" s="229" customFormat="1" outlineLevel="2" x14ac:dyDescent="0.25">
      <c r="A8936" s="388">
        <f t="shared" si="6"/>
        <v>430</v>
      </c>
      <c r="B8936" s="172" t="s">
        <v>13528</v>
      </c>
      <c r="C8936" s="134" t="s">
        <v>13513</v>
      </c>
      <c r="D8936" s="134" t="s">
        <v>387</v>
      </c>
      <c r="E8936" s="134" t="s">
        <v>3589</v>
      </c>
      <c r="F8936" s="380" t="s">
        <v>13529</v>
      </c>
      <c r="G8936" s="381">
        <v>43791</v>
      </c>
      <c r="H8936" s="132" t="s">
        <v>13438</v>
      </c>
      <c r="I8936" s="476"/>
      <c r="J8936" s="476"/>
      <c r="K8936" s="385">
        <v>1</v>
      </c>
      <c r="L8936" s="413"/>
    </row>
    <row r="8937" spans="1:12" s="229" customFormat="1" outlineLevel="2" x14ac:dyDescent="0.25">
      <c r="A8937" s="388">
        <f t="shared" si="6"/>
        <v>431</v>
      </c>
      <c r="B8937" s="172" t="s">
        <v>13530</v>
      </c>
      <c r="C8937" s="134" t="s">
        <v>13513</v>
      </c>
      <c r="D8937" s="134" t="s">
        <v>387</v>
      </c>
      <c r="E8937" s="134" t="s">
        <v>13531</v>
      </c>
      <c r="F8937" s="380" t="s">
        <v>13532</v>
      </c>
      <c r="G8937" s="381">
        <v>43787</v>
      </c>
      <c r="H8937" s="132" t="s">
        <v>1082</v>
      </c>
      <c r="I8937" s="476"/>
      <c r="J8937" s="476"/>
      <c r="K8937" s="385">
        <v>1</v>
      </c>
      <c r="L8937" s="413"/>
    </row>
    <row r="8938" spans="1:12" s="229" customFormat="1" outlineLevel="2" x14ac:dyDescent="0.25">
      <c r="A8938" s="388">
        <f t="shared" si="6"/>
        <v>432</v>
      </c>
      <c r="B8938" s="172" t="s">
        <v>13533</v>
      </c>
      <c r="C8938" s="134" t="s">
        <v>13513</v>
      </c>
      <c r="D8938" s="134" t="s">
        <v>387</v>
      </c>
      <c r="E8938" s="134" t="s">
        <v>3589</v>
      </c>
      <c r="F8938" s="380" t="s">
        <v>13498</v>
      </c>
      <c r="G8938" s="381">
        <v>43787</v>
      </c>
      <c r="H8938" s="132" t="s">
        <v>1082</v>
      </c>
      <c r="I8938" s="476"/>
      <c r="J8938" s="476"/>
      <c r="K8938" s="385">
        <v>1</v>
      </c>
      <c r="L8938" s="413"/>
    </row>
    <row r="8939" spans="1:12" s="229" customFormat="1" outlineLevel="2" x14ac:dyDescent="0.25">
      <c r="A8939" s="388">
        <f t="shared" si="6"/>
        <v>433</v>
      </c>
      <c r="B8939" s="172" t="s">
        <v>13534</v>
      </c>
      <c r="C8939" s="134" t="s">
        <v>13513</v>
      </c>
      <c r="D8939" s="134" t="s">
        <v>387</v>
      </c>
      <c r="E8939" s="134" t="s">
        <v>3589</v>
      </c>
      <c r="F8939" s="380" t="s">
        <v>13500</v>
      </c>
      <c r="G8939" s="381">
        <v>43787</v>
      </c>
      <c r="H8939" s="132" t="s">
        <v>1082</v>
      </c>
      <c r="I8939" s="476"/>
      <c r="J8939" s="476"/>
      <c r="K8939" s="385">
        <v>1</v>
      </c>
      <c r="L8939" s="413"/>
    </row>
    <row r="8940" spans="1:12" s="229" customFormat="1" outlineLevel="2" x14ac:dyDescent="0.25">
      <c r="A8940" s="388">
        <f t="shared" si="6"/>
        <v>434</v>
      </c>
      <c r="B8940" s="172" t="s">
        <v>13535</v>
      </c>
      <c r="C8940" s="134" t="s">
        <v>13513</v>
      </c>
      <c r="D8940" s="134" t="s">
        <v>387</v>
      </c>
      <c r="E8940" s="134" t="s">
        <v>3589</v>
      </c>
      <c r="F8940" s="380" t="s">
        <v>13536</v>
      </c>
      <c r="G8940" s="381">
        <v>43787</v>
      </c>
      <c r="H8940" s="132" t="s">
        <v>1082</v>
      </c>
      <c r="I8940" s="476"/>
      <c r="J8940" s="476"/>
      <c r="K8940" s="385">
        <v>1</v>
      </c>
      <c r="L8940" s="413"/>
    </row>
    <row r="8941" spans="1:12" s="229" customFormat="1" outlineLevel="2" x14ac:dyDescent="0.25">
      <c r="A8941" s="388">
        <f t="shared" si="6"/>
        <v>435</v>
      </c>
      <c r="B8941" s="172" t="s">
        <v>13537</v>
      </c>
      <c r="C8941" s="134" t="s">
        <v>13513</v>
      </c>
      <c r="D8941" s="134" t="s">
        <v>387</v>
      </c>
      <c r="E8941" s="134" t="s">
        <v>3589</v>
      </c>
      <c r="F8941" s="380" t="s">
        <v>13538</v>
      </c>
      <c r="G8941" s="381">
        <v>43787</v>
      </c>
      <c r="H8941" s="132" t="s">
        <v>1082</v>
      </c>
      <c r="I8941" s="476"/>
      <c r="J8941" s="476"/>
      <c r="K8941" s="385">
        <v>1</v>
      </c>
      <c r="L8941" s="413"/>
    </row>
    <row r="8942" spans="1:12" s="229" customFormat="1" outlineLevel="2" x14ac:dyDescent="0.25">
      <c r="A8942" s="388">
        <f t="shared" si="6"/>
        <v>436</v>
      </c>
      <c r="B8942" s="172" t="s">
        <v>13539</v>
      </c>
      <c r="C8942" s="134" t="s">
        <v>13513</v>
      </c>
      <c r="D8942" s="134" t="s">
        <v>387</v>
      </c>
      <c r="E8942" s="134" t="s">
        <v>3589</v>
      </c>
      <c r="F8942" s="380" t="s">
        <v>13540</v>
      </c>
      <c r="G8942" s="381">
        <v>43787</v>
      </c>
      <c r="H8942" s="132" t="s">
        <v>1082</v>
      </c>
      <c r="I8942" s="476"/>
      <c r="J8942" s="476"/>
      <c r="K8942" s="385">
        <v>1</v>
      </c>
      <c r="L8942" s="413"/>
    </row>
    <row r="8943" spans="1:12" s="229" customFormat="1" outlineLevel="2" x14ac:dyDescent="0.25">
      <c r="A8943" s="388">
        <f t="shared" si="6"/>
        <v>437</v>
      </c>
      <c r="B8943" s="172" t="s">
        <v>13541</v>
      </c>
      <c r="C8943" s="134" t="s">
        <v>13513</v>
      </c>
      <c r="D8943" s="134" t="s">
        <v>387</v>
      </c>
      <c r="E8943" s="134" t="s">
        <v>3589</v>
      </c>
      <c r="F8943" s="380" t="s">
        <v>13542</v>
      </c>
      <c r="G8943" s="381">
        <v>43787</v>
      </c>
      <c r="H8943" s="132" t="s">
        <v>1082</v>
      </c>
      <c r="I8943" s="476"/>
      <c r="J8943" s="476"/>
      <c r="K8943" s="385">
        <v>1</v>
      </c>
      <c r="L8943" s="413"/>
    </row>
    <row r="8944" spans="1:12" s="229" customFormat="1" outlineLevel="2" x14ac:dyDescent="0.25">
      <c r="A8944" s="388">
        <f t="shared" si="6"/>
        <v>438</v>
      </c>
      <c r="B8944" s="172" t="s">
        <v>13543</v>
      </c>
      <c r="C8944" s="134" t="s">
        <v>13513</v>
      </c>
      <c r="D8944" s="134" t="s">
        <v>387</v>
      </c>
      <c r="E8944" s="134" t="s">
        <v>3589</v>
      </c>
      <c r="F8944" s="380" t="s">
        <v>13544</v>
      </c>
      <c r="G8944" s="381">
        <v>43787</v>
      </c>
      <c r="H8944" s="132" t="s">
        <v>1082</v>
      </c>
      <c r="I8944" s="476"/>
      <c r="J8944" s="476"/>
      <c r="K8944" s="385">
        <v>1</v>
      </c>
      <c r="L8944" s="413"/>
    </row>
    <row r="8945" spans="1:12" s="229" customFormat="1" outlineLevel="2" x14ac:dyDescent="0.25">
      <c r="A8945" s="388">
        <f t="shared" si="6"/>
        <v>439</v>
      </c>
      <c r="B8945" s="172" t="s">
        <v>13545</v>
      </c>
      <c r="C8945" s="134" t="s">
        <v>13546</v>
      </c>
      <c r="D8945" s="134" t="s">
        <v>13547</v>
      </c>
      <c r="E8945" s="134" t="s">
        <v>3349</v>
      </c>
      <c r="F8945" s="380" t="s">
        <v>13506</v>
      </c>
      <c r="G8945" s="381">
        <v>43787</v>
      </c>
      <c r="H8945" s="132" t="s">
        <v>1082</v>
      </c>
      <c r="I8945" s="476"/>
      <c r="J8945" s="476"/>
      <c r="K8945" s="385">
        <v>1</v>
      </c>
      <c r="L8945" s="413"/>
    </row>
    <row r="8946" spans="1:12" s="229" customFormat="1" outlineLevel="2" x14ac:dyDescent="0.25">
      <c r="A8946" s="388">
        <f t="shared" si="6"/>
        <v>440</v>
      </c>
      <c r="B8946" s="172" t="s">
        <v>13548</v>
      </c>
      <c r="C8946" s="134" t="s">
        <v>13546</v>
      </c>
      <c r="D8946" s="134" t="s">
        <v>13547</v>
      </c>
      <c r="E8946" s="134" t="s">
        <v>3349</v>
      </c>
      <c r="F8946" s="380" t="s">
        <v>2929</v>
      </c>
      <c r="G8946" s="381">
        <v>43787</v>
      </c>
      <c r="H8946" s="132" t="s">
        <v>1082</v>
      </c>
      <c r="I8946" s="476"/>
      <c r="J8946" s="476"/>
      <c r="K8946" s="385">
        <v>1</v>
      </c>
      <c r="L8946" s="413"/>
    </row>
    <row r="8947" spans="1:12" s="229" customFormat="1" outlineLevel="2" x14ac:dyDescent="0.25">
      <c r="A8947" s="388">
        <f t="shared" si="6"/>
        <v>441</v>
      </c>
      <c r="B8947" s="172" t="s">
        <v>13549</v>
      </c>
      <c r="C8947" s="134" t="s">
        <v>13546</v>
      </c>
      <c r="D8947" s="134" t="s">
        <v>13547</v>
      </c>
      <c r="E8947" s="134" t="s">
        <v>3349</v>
      </c>
      <c r="F8947" s="380" t="s">
        <v>13550</v>
      </c>
      <c r="G8947" s="381">
        <v>43788</v>
      </c>
      <c r="H8947" s="132" t="s">
        <v>1082</v>
      </c>
      <c r="I8947" s="476"/>
      <c r="J8947" s="476"/>
      <c r="K8947" s="385">
        <v>1</v>
      </c>
      <c r="L8947" s="413"/>
    </row>
    <row r="8948" spans="1:12" s="229" customFormat="1" outlineLevel="2" x14ac:dyDescent="0.25">
      <c r="A8948" s="388">
        <f t="shared" si="6"/>
        <v>442</v>
      </c>
      <c r="B8948" s="172" t="s">
        <v>13551</v>
      </c>
      <c r="C8948" s="134" t="s">
        <v>13546</v>
      </c>
      <c r="D8948" s="134" t="s">
        <v>13547</v>
      </c>
      <c r="E8948" s="134" t="s">
        <v>13552</v>
      </c>
      <c r="F8948" s="380" t="s">
        <v>13517</v>
      </c>
      <c r="G8948" s="381">
        <v>43788</v>
      </c>
      <c r="H8948" s="132" t="s">
        <v>1082</v>
      </c>
      <c r="I8948" s="476"/>
      <c r="J8948" s="476"/>
      <c r="K8948" s="385">
        <v>1</v>
      </c>
      <c r="L8948" s="413"/>
    </row>
    <row r="8949" spans="1:12" s="229" customFormat="1" outlineLevel="2" x14ac:dyDescent="0.25">
      <c r="A8949" s="388">
        <f t="shared" si="6"/>
        <v>443</v>
      </c>
      <c r="B8949" s="172" t="s">
        <v>13553</v>
      </c>
      <c r="C8949" s="134" t="s">
        <v>13546</v>
      </c>
      <c r="D8949" s="134" t="s">
        <v>13547</v>
      </c>
      <c r="E8949" s="134" t="s">
        <v>13552</v>
      </c>
      <c r="F8949" s="380" t="s">
        <v>13514</v>
      </c>
      <c r="G8949" s="381">
        <v>43788</v>
      </c>
      <c r="H8949" s="132" t="s">
        <v>1082</v>
      </c>
      <c r="I8949" s="476"/>
      <c r="J8949" s="476"/>
      <c r="K8949" s="385">
        <v>1</v>
      </c>
      <c r="L8949" s="413"/>
    </row>
    <row r="8950" spans="1:12" s="229" customFormat="1" outlineLevel="2" x14ac:dyDescent="0.25">
      <c r="A8950" s="388">
        <f t="shared" si="6"/>
        <v>444</v>
      </c>
      <c r="B8950" s="172" t="s">
        <v>13554</v>
      </c>
      <c r="C8950" s="134" t="s">
        <v>13546</v>
      </c>
      <c r="D8950" s="134" t="s">
        <v>13547</v>
      </c>
      <c r="E8950" s="134" t="s">
        <v>13552</v>
      </c>
      <c r="F8950" s="380" t="s">
        <v>13459</v>
      </c>
      <c r="G8950" s="381">
        <v>43788</v>
      </c>
      <c r="H8950" s="132" t="s">
        <v>1082</v>
      </c>
      <c r="I8950" s="476"/>
      <c r="J8950" s="476"/>
      <c r="K8950" s="385">
        <v>1</v>
      </c>
      <c r="L8950" s="413"/>
    </row>
    <row r="8951" spans="1:12" s="229" customFormat="1" outlineLevel="2" x14ac:dyDescent="0.25">
      <c r="A8951" s="388">
        <f t="shared" si="6"/>
        <v>445</v>
      </c>
      <c r="B8951" s="172" t="s">
        <v>13555</v>
      </c>
      <c r="C8951" s="134" t="s">
        <v>13546</v>
      </c>
      <c r="D8951" s="134" t="s">
        <v>13547</v>
      </c>
      <c r="E8951" s="134" t="s">
        <v>13552</v>
      </c>
      <c r="F8951" s="380" t="s">
        <v>13459</v>
      </c>
      <c r="G8951" s="381">
        <v>43788</v>
      </c>
      <c r="H8951" s="132" t="s">
        <v>1082</v>
      </c>
      <c r="I8951" s="476"/>
      <c r="J8951" s="476"/>
      <c r="K8951" s="385">
        <v>1</v>
      </c>
      <c r="L8951" s="413"/>
    </row>
    <row r="8952" spans="1:12" s="229" customFormat="1" outlineLevel="2" x14ac:dyDescent="0.25">
      <c r="A8952" s="388">
        <f t="shared" si="6"/>
        <v>446</v>
      </c>
      <c r="B8952" s="172" t="s">
        <v>13556</v>
      </c>
      <c r="C8952" s="134" t="s">
        <v>13546</v>
      </c>
      <c r="D8952" s="134" t="s">
        <v>13547</v>
      </c>
      <c r="E8952" s="134" t="s">
        <v>13552</v>
      </c>
      <c r="F8952" s="380" t="s">
        <v>13461</v>
      </c>
      <c r="G8952" s="381">
        <v>43788</v>
      </c>
      <c r="H8952" s="132" t="s">
        <v>1082</v>
      </c>
      <c r="I8952" s="476"/>
      <c r="J8952" s="476"/>
      <c r="K8952" s="385">
        <v>1</v>
      </c>
      <c r="L8952" s="413"/>
    </row>
    <row r="8953" spans="1:12" s="229" customFormat="1" outlineLevel="2" x14ac:dyDescent="0.25">
      <c r="A8953" s="388">
        <f t="shared" si="6"/>
        <v>447</v>
      </c>
      <c r="B8953" s="172" t="s">
        <v>13557</v>
      </c>
      <c r="C8953" s="134" t="s">
        <v>13546</v>
      </c>
      <c r="D8953" s="134" t="s">
        <v>13547</v>
      </c>
      <c r="E8953" s="134" t="s">
        <v>13552</v>
      </c>
      <c r="F8953" s="380" t="s">
        <v>13558</v>
      </c>
      <c r="G8953" s="381">
        <v>43788</v>
      </c>
      <c r="H8953" s="132" t="s">
        <v>1082</v>
      </c>
      <c r="I8953" s="476"/>
      <c r="J8953" s="476"/>
      <c r="K8953" s="385">
        <v>1</v>
      </c>
      <c r="L8953" s="413"/>
    </row>
    <row r="8954" spans="1:12" s="229" customFormat="1" outlineLevel="2" x14ac:dyDescent="0.25">
      <c r="A8954" s="388">
        <f t="shared" si="6"/>
        <v>448</v>
      </c>
      <c r="B8954" s="172" t="s">
        <v>13559</v>
      </c>
      <c r="C8954" s="134" t="s">
        <v>13546</v>
      </c>
      <c r="D8954" s="134" t="s">
        <v>13547</v>
      </c>
      <c r="E8954" s="134" t="s">
        <v>13552</v>
      </c>
      <c r="F8954" s="380" t="s">
        <v>2929</v>
      </c>
      <c r="G8954" s="381">
        <v>43788</v>
      </c>
      <c r="H8954" s="132" t="s">
        <v>1082</v>
      </c>
      <c r="I8954" s="476"/>
      <c r="J8954" s="476"/>
      <c r="K8954" s="385">
        <v>1</v>
      </c>
      <c r="L8954" s="413"/>
    </row>
    <row r="8955" spans="1:12" s="229" customFormat="1" outlineLevel="2" x14ac:dyDescent="0.25">
      <c r="A8955" s="388">
        <f t="shared" si="6"/>
        <v>449</v>
      </c>
      <c r="B8955" s="172" t="s">
        <v>13560</v>
      </c>
      <c r="C8955" s="134" t="s">
        <v>13546</v>
      </c>
      <c r="D8955" s="134" t="s">
        <v>13547</v>
      </c>
      <c r="E8955" s="134" t="s">
        <v>13552</v>
      </c>
      <c r="F8955" s="380" t="s">
        <v>13508</v>
      </c>
      <c r="G8955" s="381">
        <v>43788</v>
      </c>
      <c r="H8955" s="132" t="s">
        <v>1082</v>
      </c>
      <c r="I8955" s="476"/>
      <c r="J8955" s="476"/>
      <c r="K8955" s="385">
        <v>1</v>
      </c>
      <c r="L8955" s="413"/>
    </row>
    <row r="8956" spans="1:12" s="229" customFormat="1" outlineLevel="2" x14ac:dyDescent="0.25">
      <c r="A8956" s="388">
        <f t="shared" si="6"/>
        <v>450</v>
      </c>
      <c r="B8956" s="172" t="s">
        <v>13561</v>
      </c>
      <c r="C8956" s="134" t="s">
        <v>13546</v>
      </c>
      <c r="D8956" s="134" t="s">
        <v>13547</v>
      </c>
      <c r="E8956" s="134" t="s">
        <v>13552</v>
      </c>
      <c r="F8956" s="380" t="s">
        <v>523</v>
      </c>
      <c r="G8956" s="381">
        <v>43788</v>
      </c>
      <c r="H8956" s="132" t="s">
        <v>1082</v>
      </c>
      <c r="I8956" s="476"/>
      <c r="J8956" s="476"/>
      <c r="K8956" s="385">
        <v>1</v>
      </c>
      <c r="L8956" s="413"/>
    </row>
    <row r="8957" spans="1:12" s="229" customFormat="1" outlineLevel="2" x14ac:dyDescent="0.25">
      <c r="A8957" s="388">
        <f t="shared" ref="A8957:A9020" si="7">A8956+1</f>
        <v>451</v>
      </c>
      <c r="B8957" s="172" t="s">
        <v>13562</v>
      </c>
      <c r="C8957" s="134" t="s">
        <v>13546</v>
      </c>
      <c r="D8957" s="134" t="s">
        <v>13547</v>
      </c>
      <c r="E8957" s="134" t="s">
        <v>13552</v>
      </c>
      <c r="F8957" s="380" t="s">
        <v>13563</v>
      </c>
      <c r="G8957" s="381">
        <v>43788</v>
      </c>
      <c r="H8957" s="132" t="s">
        <v>1082</v>
      </c>
      <c r="I8957" s="476"/>
      <c r="J8957" s="476"/>
      <c r="K8957" s="385">
        <v>1</v>
      </c>
      <c r="L8957" s="413"/>
    </row>
    <row r="8958" spans="1:12" s="229" customFormat="1" outlineLevel="2" x14ac:dyDescent="0.25">
      <c r="A8958" s="388">
        <f t="shared" si="7"/>
        <v>452</v>
      </c>
      <c r="B8958" s="172" t="s">
        <v>13564</v>
      </c>
      <c r="C8958" s="134" t="s">
        <v>13546</v>
      </c>
      <c r="D8958" s="134" t="s">
        <v>13547</v>
      </c>
      <c r="E8958" s="134" t="s">
        <v>13552</v>
      </c>
      <c r="F8958" s="380" t="s">
        <v>13565</v>
      </c>
      <c r="G8958" s="381">
        <v>43789</v>
      </c>
      <c r="H8958" s="132" t="s">
        <v>1082</v>
      </c>
      <c r="I8958" s="476"/>
      <c r="J8958" s="476"/>
      <c r="K8958" s="385">
        <v>1</v>
      </c>
      <c r="L8958" s="413"/>
    </row>
    <row r="8959" spans="1:12" s="229" customFormat="1" outlineLevel="2" x14ac:dyDescent="0.25">
      <c r="A8959" s="388">
        <f t="shared" si="7"/>
        <v>453</v>
      </c>
      <c r="B8959" s="172" t="s">
        <v>13566</v>
      </c>
      <c r="C8959" s="134" t="s">
        <v>13546</v>
      </c>
      <c r="D8959" s="134" t="s">
        <v>13547</v>
      </c>
      <c r="E8959" s="134" t="s">
        <v>13552</v>
      </c>
      <c r="F8959" s="380" t="s">
        <v>13457</v>
      </c>
      <c r="G8959" s="381">
        <v>43789</v>
      </c>
      <c r="H8959" s="132" t="s">
        <v>1082</v>
      </c>
      <c r="I8959" s="476"/>
      <c r="J8959" s="476"/>
      <c r="K8959" s="385">
        <v>1</v>
      </c>
      <c r="L8959" s="413"/>
    </row>
    <row r="8960" spans="1:12" s="229" customFormat="1" outlineLevel="2" x14ac:dyDescent="0.25">
      <c r="A8960" s="388">
        <f t="shared" si="7"/>
        <v>454</v>
      </c>
      <c r="B8960" s="172" t="s">
        <v>13567</v>
      </c>
      <c r="C8960" s="134" t="s">
        <v>13546</v>
      </c>
      <c r="D8960" s="134" t="s">
        <v>13547</v>
      </c>
      <c r="E8960" s="134" t="s">
        <v>13552</v>
      </c>
      <c r="F8960" s="380" t="s">
        <v>13568</v>
      </c>
      <c r="G8960" s="381">
        <v>43789</v>
      </c>
      <c r="H8960" s="132" t="s">
        <v>1082</v>
      </c>
      <c r="I8960" s="476"/>
      <c r="J8960" s="476"/>
      <c r="K8960" s="385">
        <v>1</v>
      </c>
      <c r="L8960" s="413"/>
    </row>
    <row r="8961" spans="1:12" s="229" customFormat="1" outlineLevel="2" x14ac:dyDescent="0.25">
      <c r="A8961" s="388">
        <f t="shared" si="7"/>
        <v>455</v>
      </c>
      <c r="B8961" s="172" t="s">
        <v>13569</v>
      </c>
      <c r="C8961" s="134" t="s">
        <v>13546</v>
      </c>
      <c r="D8961" s="134" t="s">
        <v>13547</v>
      </c>
      <c r="E8961" s="134" t="s">
        <v>13552</v>
      </c>
      <c r="F8961" s="380" t="s">
        <v>13570</v>
      </c>
      <c r="G8961" s="381">
        <v>43789</v>
      </c>
      <c r="H8961" s="132" t="s">
        <v>1082</v>
      </c>
      <c r="I8961" s="476"/>
      <c r="J8961" s="476"/>
      <c r="K8961" s="385">
        <v>1</v>
      </c>
      <c r="L8961" s="413"/>
    </row>
    <row r="8962" spans="1:12" s="229" customFormat="1" outlineLevel="2" x14ac:dyDescent="0.25">
      <c r="A8962" s="388">
        <f t="shared" si="7"/>
        <v>456</v>
      </c>
      <c r="B8962" s="172" t="s">
        <v>13571</v>
      </c>
      <c r="C8962" s="134" t="s">
        <v>13546</v>
      </c>
      <c r="D8962" s="134" t="s">
        <v>13547</v>
      </c>
      <c r="E8962" s="134" t="s">
        <v>13552</v>
      </c>
      <c r="F8962" s="380" t="s">
        <v>13572</v>
      </c>
      <c r="G8962" s="381">
        <v>43789</v>
      </c>
      <c r="H8962" s="132" t="s">
        <v>1082</v>
      </c>
      <c r="I8962" s="476"/>
      <c r="J8962" s="476"/>
      <c r="K8962" s="385">
        <v>1</v>
      </c>
      <c r="L8962" s="413"/>
    </row>
    <row r="8963" spans="1:12" s="229" customFormat="1" outlineLevel="2" x14ac:dyDescent="0.25">
      <c r="A8963" s="388">
        <f t="shared" si="7"/>
        <v>457</v>
      </c>
      <c r="B8963" s="172" t="s">
        <v>13573</v>
      </c>
      <c r="C8963" s="134" t="s">
        <v>13546</v>
      </c>
      <c r="D8963" s="134" t="s">
        <v>13547</v>
      </c>
      <c r="E8963" s="134" t="s">
        <v>13552</v>
      </c>
      <c r="F8963" s="380" t="s">
        <v>13574</v>
      </c>
      <c r="G8963" s="381">
        <v>43789</v>
      </c>
      <c r="H8963" s="132" t="s">
        <v>1082</v>
      </c>
      <c r="I8963" s="476"/>
      <c r="J8963" s="476"/>
      <c r="K8963" s="385">
        <v>1</v>
      </c>
      <c r="L8963" s="413"/>
    </row>
    <row r="8964" spans="1:12" s="229" customFormat="1" outlineLevel="2" x14ac:dyDescent="0.25">
      <c r="A8964" s="388">
        <f t="shared" si="7"/>
        <v>458</v>
      </c>
      <c r="B8964" s="172" t="s">
        <v>13575</v>
      </c>
      <c r="C8964" s="134" t="s">
        <v>13546</v>
      </c>
      <c r="D8964" s="134" t="s">
        <v>13547</v>
      </c>
      <c r="E8964" s="134" t="s">
        <v>13552</v>
      </c>
      <c r="F8964" s="380" t="s">
        <v>13576</v>
      </c>
      <c r="G8964" s="381">
        <v>43789</v>
      </c>
      <c r="H8964" s="132" t="s">
        <v>1082</v>
      </c>
      <c r="I8964" s="476"/>
      <c r="J8964" s="476"/>
      <c r="K8964" s="385">
        <v>1</v>
      </c>
      <c r="L8964" s="413"/>
    </row>
    <row r="8965" spans="1:12" s="229" customFormat="1" outlineLevel="2" x14ac:dyDescent="0.25">
      <c r="A8965" s="388">
        <f t="shared" si="7"/>
        <v>459</v>
      </c>
      <c r="B8965" s="172" t="s">
        <v>13577</v>
      </c>
      <c r="C8965" s="134" t="s">
        <v>13546</v>
      </c>
      <c r="D8965" s="134" t="s">
        <v>13547</v>
      </c>
      <c r="E8965" s="134" t="s">
        <v>13552</v>
      </c>
      <c r="F8965" s="380" t="s">
        <v>13578</v>
      </c>
      <c r="G8965" s="381">
        <v>43789</v>
      </c>
      <c r="H8965" s="132" t="s">
        <v>1082</v>
      </c>
      <c r="I8965" s="476"/>
      <c r="J8965" s="476"/>
      <c r="K8965" s="385">
        <v>1</v>
      </c>
      <c r="L8965" s="413"/>
    </row>
    <row r="8966" spans="1:12" s="229" customFormat="1" outlineLevel="2" x14ac:dyDescent="0.25">
      <c r="A8966" s="388">
        <f t="shared" si="7"/>
        <v>460</v>
      </c>
      <c r="B8966" s="172" t="s">
        <v>13579</v>
      </c>
      <c r="C8966" s="134" t="s">
        <v>13546</v>
      </c>
      <c r="D8966" s="134" t="s">
        <v>13547</v>
      </c>
      <c r="E8966" s="134" t="s">
        <v>13552</v>
      </c>
      <c r="F8966" s="380" t="s">
        <v>13580</v>
      </c>
      <c r="G8966" s="381">
        <v>43789</v>
      </c>
      <c r="H8966" s="132" t="s">
        <v>1082</v>
      </c>
      <c r="I8966" s="476"/>
      <c r="J8966" s="476"/>
      <c r="K8966" s="385">
        <v>1</v>
      </c>
      <c r="L8966" s="413"/>
    </row>
    <row r="8967" spans="1:12" s="229" customFormat="1" outlineLevel="2" x14ac:dyDescent="0.25">
      <c r="A8967" s="388">
        <f t="shared" si="7"/>
        <v>461</v>
      </c>
      <c r="B8967" s="172" t="s">
        <v>13581</v>
      </c>
      <c r="C8967" s="134" t="s">
        <v>13546</v>
      </c>
      <c r="D8967" s="134" t="s">
        <v>13547</v>
      </c>
      <c r="E8967" s="134" t="s">
        <v>13552</v>
      </c>
      <c r="F8967" s="380" t="s">
        <v>13582</v>
      </c>
      <c r="G8967" s="381">
        <v>43789</v>
      </c>
      <c r="H8967" s="132" t="s">
        <v>1082</v>
      </c>
      <c r="I8967" s="476"/>
      <c r="J8967" s="476"/>
      <c r="K8967" s="385">
        <v>1</v>
      </c>
      <c r="L8967" s="413"/>
    </row>
    <row r="8968" spans="1:12" s="229" customFormat="1" outlineLevel="2" x14ac:dyDescent="0.25">
      <c r="A8968" s="388">
        <f t="shared" si="7"/>
        <v>462</v>
      </c>
      <c r="B8968" s="172" t="s">
        <v>13583</v>
      </c>
      <c r="C8968" s="134" t="s">
        <v>13546</v>
      </c>
      <c r="D8968" s="134" t="s">
        <v>13547</v>
      </c>
      <c r="E8968" s="134" t="s">
        <v>13552</v>
      </c>
      <c r="F8968" s="380" t="s">
        <v>13584</v>
      </c>
      <c r="G8968" s="381">
        <v>43790</v>
      </c>
      <c r="H8968" s="132" t="s">
        <v>1082</v>
      </c>
      <c r="I8968" s="476"/>
      <c r="J8968" s="476"/>
      <c r="K8968" s="385">
        <v>1</v>
      </c>
      <c r="L8968" s="413"/>
    </row>
    <row r="8969" spans="1:12" s="229" customFormat="1" outlineLevel="2" x14ac:dyDescent="0.25">
      <c r="A8969" s="388">
        <f t="shared" si="7"/>
        <v>463</v>
      </c>
      <c r="B8969" s="172" t="s">
        <v>13585</v>
      </c>
      <c r="C8969" s="134" t="s">
        <v>13546</v>
      </c>
      <c r="D8969" s="134" t="s">
        <v>13547</v>
      </c>
      <c r="E8969" s="134" t="s">
        <v>13552</v>
      </c>
      <c r="F8969" s="380" t="s">
        <v>13586</v>
      </c>
      <c r="G8969" s="381">
        <v>43790</v>
      </c>
      <c r="H8969" s="132" t="s">
        <v>1082</v>
      </c>
      <c r="I8969" s="476"/>
      <c r="J8969" s="476"/>
      <c r="K8969" s="385">
        <v>1</v>
      </c>
      <c r="L8969" s="413"/>
    </row>
    <row r="8970" spans="1:12" s="229" customFormat="1" outlineLevel="2" x14ac:dyDescent="0.25">
      <c r="A8970" s="388">
        <f t="shared" si="7"/>
        <v>464</v>
      </c>
      <c r="B8970" s="172" t="s">
        <v>13587</v>
      </c>
      <c r="C8970" s="134" t="s">
        <v>13546</v>
      </c>
      <c r="D8970" s="134" t="s">
        <v>13547</v>
      </c>
      <c r="E8970" s="134" t="s">
        <v>13552</v>
      </c>
      <c r="F8970" s="380" t="s">
        <v>13529</v>
      </c>
      <c r="G8970" s="381">
        <v>43790</v>
      </c>
      <c r="H8970" s="132" t="s">
        <v>1082</v>
      </c>
      <c r="I8970" s="476"/>
      <c r="J8970" s="476"/>
      <c r="K8970" s="385">
        <v>1</v>
      </c>
      <c r="L8970" s="413"/>
    </row>
    <row r="8971" spans="1:12" s="229" customFormat="1" outlineLevel="2" x14ac:dyDescent="0.25">
      <c r="A8971" s="388">
        <f t="shared" si="7"/>
        <v>465</v>
      </c>
      <c r="B8971" s="172" t="s">
        <v>13588</v>
      </c>
      <c r="C8971" s="134" t="s">
        <v>13546</v>
      </c>
      <c r="D8971" s="134" t="s">
        <v>13547</v>
      </c>
      <c r="E8971" s="134" t="s">
        <v>13552</v>
      </c>
      <c r="F8971" s="380" t="s">
        <v>13532</v>
      </c>
      <c r="G8971" s="381">
        <v>43790</v>
      </c>
      <c r="H8971" s="132" t="s">
        <v>1082</v>
      </c>
      <c r="I8971" s="476"/>
      <c r="J8971" s="476"/>
      <c r="K8971" s="385">
        <v>1</v>
      </c>
      <c r="L8971" s="413"/>
    </row>
    <row r="8972" spans="1:12" s="229" customFormat="1" outlineLevel="2" x14ac:dyDescent="0.25">
      <c r="A8972" s="388">
        <f t="shared" si="7"/>
        <v>466</v>
      </c>
      <c r="B8972" s="172" t="s">
        <v>13589</v>
      </c>
      <c r="C8972" s="134" t="s">
        <v>13546</v>
      </c>
      <c r="D8972" s="134" t="s">
        <v>13547</v>
      </c>
      <c r="E8972" s="134" t="s">
        <v>13552</v>
      </c>
      <c r="F8972" s="380" t="s">
        <v>13443</v>
      </c>
      <c r="G8972" s="381">
        <v>43790</v>
      </c>
      <c r="H8972" s="132" t="s">
        <v>1082</v>
      </c>
      <c r="I8972" s="476"/>
      <c r="J8972" s="476"/>
      <c r="K8972" s="385">
        <v>1</v>
      </c>
      <c r="L8972" s="413"/>
    </row>
    <row r="8973" spans="1:12" s="229" customFormat="1" outlineLevel="2" x14ac:dyDescent="0.25">
      <c r="A8973" s="388">
        <f t="shared" si="7"/>
        <v>467</v>
      </c>
      <c r="B8973" s="172" t="s">
        <v>13590</v>
      </c>
      <c r="C8973" s="134" t="s">
        <v>13546</v>
      </c>
      <c r="D8973" s="134" t="s">
        <v>13547</v>
      </c>
      <c r="E8973" s="134" t="s">
        <v>3359</v>
      </c>
      <c r="F8973" s="380" t="s">
        <v>13506</v>
      </c>
      <c r="G8973" s="381">
        <v>43790</v>
      </c>
      <c r="H8973" s="132" t="s">
        <v>1082</v>
      </c>
      <c r="I8973" s="476"/>
      <c r="J8973" s="476"/>
      <c r="K8973" s="385">
        <v>1</v>
      </c>
      <c r="L8973" s="413"/>
    </row>
    <row r="8974" spans="1:12" s="229" customFormat="1" outlineLevel="2" x14ac:dyDescent="0.25">
      <c r="A8974" s="388">
        <f t="shared" si="7"/>
        <v>468</v>
      </c>
      <c r="B8974" s="172" t="s">
        <v>13591</v>
      </c>
      <c r="C8974" s="134" t="s">
        <v>13546</v>
      </c>
      <c r="D8974" s="134" t="s">
        <v>13547</v>
      </c>
      <c r="E8974" s="134" t="s">
        <v>3359</v>
      </c>
      <c r="F8974" s="380" t="s">
        <v>13508</v>
      </c>
      <c r="G8974" s="381">
        <v>43790</v>
      </c>
      <c r="H8974" s="132" t="s">
        <v>1082</v>
      </c>
      <c r="I8974" s="476"/>
      <c r="J8974" s="476"/>
      <c r="K8974" s="385">
        <v>1</v>
      </c>
      <c r="L8974" s="413"/>
    </row>
    <row r="8975" spans="1:12" s="229" customFormat="1" outlineLevel="2" x14ac:dyDescent="0.25">
      <c r="A8975" s="388">
        <f t="shared" si="7"/>
        <v>469</v>
      </c>
      <c r="B8975" s="172" t="s">
        <v>13592</v>
      </c>
      <c r="C8975" s="134" t="s">
        <v>13546</v>
      </c>
      <c r="D8975" s="134" t="s">
        <v>13547</v>
      </c>
      <c r="E8975" s="134" t="s">
        <v>3359</v>
      </c>
      <c r="F8975" s="380" t="s">
        <v>13593</v>
      </c>
      <c r="G8975" s="381">
        <v>43790</v>
      </c>
      <c r="H8975" s="132" t="s">
        <v>1082</v>
      </c>
      <c r="I8975" s="476"/>
      <c r="J8975" s="476"/>
      <c r="K8975" s="385">
        <v>1</v>
      </c>
      <c r="L8975" s="413"/>
    </row>
    <row r="8976" spans="1:12" s="229" customFormat="1" outlineLevel="2" x14ac:dyDescent="0.25">
      <c r="A8976" s="388">
        <f t="shared" si="7"/>
        <v>470</v>
      </c>
      <c r="B8976" s="172" t="s">
        <v>13594</v>
      </c>
      <c r="C8976" s="134" t="s">
        <v>13546</v>
      </c>
      <c r="D8976" s="134" t="s">
        <v>13547</v>
      </c>
      <c r="E8976" s="134" t="s">
        <v>3359</v>
      </c>
      <c r="F8976" s="380" t="s">
        <v>13595</v>
      </c>
      <c r="G8976" s="381">
        <v>43790</v>
      </c>
      <c r="H8976" s="132" t="s">
        <v>1082</v>
      </c>
      <c r="I8976" s="476"/>
      <c r="J8976" s="476"/>
      <c r="K8976" s="385">
        <v>1</v>
      </c>
      <c r="L8976" s="413"/>
    </row>
    <row r="8977" spans="1:12" s="229" customFormat="1" outlineLevel="2" x14ac:dyDescent="0.25">
      <c r="A8977" s="388">
        <f t="shared" si="7"/>
        <v>471</v>
      </c>
      <c r="B8977" s="172" t="s">
        <v>13596</v>
      </c>
      <c r="C8977" s="134" t="s">
        <v>13546</v>
      </c>
      <c r="D8977" s="134" t="s">
        <v>13547</v>
      </c>
      <c r="E8977" s="134" t="s">
        <v>3337</v>
      </c>
      <c r="F8977" s="380" t="s">
        <v>2929</v>
      </c>
      <c r="G8977" s="381">
        <v>43790</v>
      </c>
      <c r="H8977" s="132" t="s">
        <v>1082</v>
      </c>
      <c r="I8977" s="476"/>
      <c r="J8977" s="476"/>
      <c r="K8977" s="385">
        <v>1</v>
      </c>
      <c r="L8977" s="413"/>
    </row>
    <row r="8978" spans="1:12" s="229" customFormat="1" outlineLevel="2" x14ac:dyDescent="0.25">
      <c r="A8978" s="388">
        <f t="shared" si="7"/>
        <v>472</v>
      </c>
      <c r="B8978" s="172" t="s">
        <v>13597</v>
      </c>
      <c r="C8978" s="134" t="s">
        <v>13546</v>
      </c>
      <c r="D8978" s="134" t="s">
        <v>13547</v>
      </c>
      <c r="E8978" s="134" t="s">
        <v>3337</v>
      </c>
      <c r="F8978" s="380" t="s">
        <v>13574</v>
      </c>
      <c r="G8978" s="381">
        <v>43791</v>
      </c>
      <c r="H8978" s="132" t="s">
        <v>1082</v>
      </c>
      <c r="I8978" s="476"/>
      <c r="J8978" s="476"/>
      <c r="K8978" s="385">
        <v>1</v>
      </c>
      <c r="L8978" s="413"/>
    </row>
    <row r="8979" spans="1:12" s="229" customFormat="1" outlineLevel="2" x14ac:dyDescent="0.25">
      <c r="A8979" s="388">
        <f t="shared" si="7"/>
        <v>473</v>
      </c>
      <c r="B8979" s="172" t="s">
        <v>13598</v>
      </c>
      <c r="C8979" s="134" t="s">
        <v>13546</v>
      </c>
      <c r="D8979" s="134" t="s">
        <v>13547</v>
      </c>
      <c r="E8979" s="134" t="s">
        <v>3337</v>
      </c>
      <c r="F8979" s="380" t="s">
        <v>13455</v>
      </c>
      <c r="G8979" s="381">
        <v>43791</v>
      </c>
      <c r="H8979" s="132" t="s">
        <v>1082</v>
      </c>
      <c r="I8979" s="476"/>
      <c r="J8979" s="476"/>
      <c r="K8979" s="385">
        <v>1</v>
      </c>
      <c r="L8979" s="413"/>
    </row>
    <row r="8980" spans="1:12" s="229" customFormat="1" outlineLevel="2" x14ac:dyDescent="0.25">
      <c r="A8980" s="388">
        <f t="shared" si="7"/>
        <v>474</v>
      </c>
      <c r="B8980" s="172" t="s">
        <v>13599</v>
      </c>
      <c r="C8980" s="134" t="s">
        <v>13546</v>
      </c>
      <c r="D8980" s="134" t="s">
        <v>13547</v>
      </c>
      <c r="E8980" s="134" t="s">
        <v>3337</v>
      </c>
      <c r="F8980" s="380" t="s">
        <v>13600</v>
      </c>
      <c r="G8980" s="381">
        <v>43791</v>
      </c>
      <c r="H8980" s="132" t="s">
        <v>1082</v>
      </c>
      <c r="I8980" s="476"/>
      <c r="J8980" s="476"/>
      <c r="K8980" s="385">
        <v>1</v>
      </c>
      <c r="L8980" s="413"/>
    </row>
    <row r="8981" spans="1:12" s="229" customFormat="1" outlineLevel="2" x14ac:dyDescent="0.25">
      <c r="A8981" s="388">
        <f t="shared" si="7"/>
        <v>475</v>
      </c>
      <c r="B8981" s="172" t="s">
        <v>13601</v>
      </c>
      <c r="C8981" s="134" t="s">
        <v>13546</v>
      </c>
      <c r="D8981" s="134" t="s">
        <v>13547</v>
      </c>
      <c r="E8981" s="134" t="s">
        <v>3337</v>
      </c>
      <c r="F8981" s="380" t="s">
        <v>13602</v>
      </c>
      <c r="G8981" s="381">
        <v>43791</v>
      </c>
      <c r="H8981" s="132" t="s">
        <v>1082</v>
      </c>
      <c r="I8981" s="476"/>
      <c r="J8981" s="476"/>
      <c r="K8981" s="385">
        <v>1</v>
      </c>
      <c r="L8981" s="413"/>
    </row>
    <row r="8982" spans="1:12" s="229" customFormat="1" outlineLevel="2" x14ac:dyDescent="0.25">
      <c r="A8982" s="388">
        <f t="shared" si="7"/>
        <v>476</v>
      </c>
      <c r="B8982" s="172" t="s">
        <v>13603</v>
      </c>
      <c r="C8982" s="134" t="s">
        <v>13546</v>
      </c>
      <c r="D8982" s="134" t="s">
        <v>13547</v>
      </c>
      <c r="E8982" s="134" t="s">
        <v>3337</v>
      </c>
      <c r="F8982" s="380" t="s">
        <v>13604</v>
      </c>
      <c r="G8982" s="381">
        <v>43791</v>
      </c>
      <c r="H8982" s="132" t="s">
        <v>1082</v>
      </c>
      <c r="I8982" s="476"/>
      <c r="J8982" s="476"/>
      <c r="K8982" s="385">
        <v>1</v>
      </c>
      <c r="L8982" s="413"/>
    </row>
    <row r="8983" spans="1:12" s="229" customFormat="1" outlineLevel="2" x14ac:dyDescent="0.25">
      <c r="A8983" s="388">
        <f t="shared" si="7"/>
        <v>477</v>
      </c>
      <c r="B8983" s="172" t="s">
        <v>13605</v>
      </c>
      <c r="C8983" s="134" t="s">
        <v>13546</v>
      </c>
      <c r="D8983" s="134" t="s">
        <v>13547</v>
      </c>
      <c r="E8983" s="134" t="s">
        <v>3341</v>
      </c>
      <c r="F8983" s="380" t="s">
        <v>13606</v>
      </c>
      <c r="G8983" s="381">
        <v>43791</v>
      </c>
      <c r="H8983" s="132" t="s">
        <v>1082</v>
      </c>
      <c r="I8983" s="476"/>
      <c r="J8983" s="476"/>
      <c r="K8983" s="385">
        <v>1</v>
      </c>
      <c r="L8983" s="413"/>
    </row>
    <row r="8984" spans="1:12" s="229" customFormat="1" outlineLevel="2" x14ac:dyDescent="0.25">
      <c r="A8984" s="388">
        <f t="shared" si="7"/>
        <v>478</v>
      </c>
      <c r="B8984" s="172" t="s">
        <v>13607</v>
      </c>
      <c r="C8984" s="134" t="s">
        <v>13546</v>
      </c>
      <c r="D8984" s="134" t="s">
        <v>13547</v>
      </c>
      <c r="E8984" s="134" t="s">
        <v>3341</v>
      </c>
      <c r="F8984" s="380" t="s">
        <v>13506</v>
      </c>
      <c r="G8984" s="381">
        <v>43791</v>
      </c>
      <c r="H8984" s="132" t="s">
        <v>1082</v>
      </c>
      <c r="I8984" s="476"/>
      <c r="J8984" s="476"/>
      <c r="K8984" s="385">
        <v>1</v>
      </c>
      <c r="L8984" s="413"/>
    </row>
    <row r="8985" spans="1:12" s="229" customFormat="1" outlineLevel="2" x14ac:dyDescent="0.25">
      <c r="A8985" s="388">
        <f t="shared" si="7"/>
        <v>479</v>
      </c>
      <c r="B8985" s="172" t="s">
        <v>13608</v>
      </c>
      <c r="C8985" s="134" t="s">
        <v>13546</v>
      </c>
      <c r="D8985" s="134" t="s">
        <v>13547</v>
      </c>
      <c r="E8985" s="134" t="s">
        <v>3341</v>
      </c>
      <c r="F8985" s="380" t="s">
        <v>13449</v>
      </c>
      <c r="G8985" s="381">
        <v>43791</v>
      </c>
      <c r="H8985" s="132" t="s">
        <v>1082</v>
      </c>
      <c r="I8985" s="476"/>
      <c r="J8985" s="476"/>
      <c r="K8985" s="385">
        <v>1</v>
      </c>
      <c r="L8985" s="413"/>
    </row>
    <row r="8986" spans="1:12" s="229" customFormat="1" outlineLevel="2" x14ac:dyDescent="0.25">
      <c r="A8986" s="388">
        <f t="shared" si="7"/>
        <v>480</v>
      </c>
      <c r="B8986" s="172" t="s">
        <v>13609</v>
      </c>
      <c r="C8986" s="134" t="s">
        <v>13546</v>
      </c>
      <c r="D8986" s="134" t="s">
        <v>13547</v>
      </c>
      <c r="E8986" s="134" t="s">
        <v>3341</v>
      </c>
      <c r="F8986" s="380" t="s">
        <v>13558</v>
      </c>
      <c r="G8986" s="381">
        <v>43787</v>
      </c>
      <c r="H8986" s="132" t="s">
        <v>13610</v>
      </c>
      <c r="I8986" s="476"/>
      <c r="J8986" s="476"/>
      <c r="K8986" s="385">
        <v>1</v>
      </c>
      <c r="L8986" s="413"/>
    </row>
    <row r="8987" spans="1:12" s="229" customFormat="1" outlineLevel="2" x14ac:dyDescent="0.25">
      <c r="A8987" s="388">
        <f t="shared" si="7"/>
        <v>481</v>
      </c>
      <c r="B8987" s="172" t="s">
        <v>13611</v>
      </c>
      <c r="C8987" s="134" t="s">
        <v>13546</v>
      </c>
      <c r="D8987" s="134" t="s">
        <v>13547</v>
      </c>
      <c r="E8987" s="134" t="s">
        <v>3341</v>
      </c>
      <c r="F8987" s="380" t="s">
        <v>2929</v>
      </c>
      <c r="G8987" s="381">
        <v>43787</v>
      </c>
      <c r="H8987" s="132" t="s">
        <v>13610</v>
      </c>
      <c r="I8987" s="476"/>
      <c r="J8987" s="476"/>
      <c r="K8987" s="385">
        <v>1</v>
      </c>
      <c r="L8987" s="413"/>
    </row>
    <row r="8988" spans="1:12" s="229" customFormat="1" outlineLevel="2" x14ac:dyDescent="0.25">
      <c r="A8988" s="388">
        <f t="shared" si="7"/>
        <v>482</v>
      </c>
      <c r="B8988" s="172" t="s">
        <v>13612</v>
      </c>
      <c r="C8988" s="134" t="s">
        <v>13546</v>
      </c>
      <c r="D8988" s="134" t="s">
        <v>13547</v>
      </c>
      <c r="E8988" s="134" t="s">
        <v>3341</v>
      </c>
      <c r="F8988" s="380" t="s">
        <v>13451</v>
      </c>
      <c r="G8988" s="381">
        <v>43787</v>
      </c>
      <c r="H8988" s="132" t="s">
        <v>13610</v>
      </c>
      <c r="I8988" s="476"/>
      <c r="J8988" s="476"/>
      <c r="K8988" s="385">
        <v>1</v>
      </c>
      <c r="L8988" s="413"/>
    </row>
    <row r="8989" spans="1:12" s="229" customFormat="1" outlineLevel="2" x14ac:dyDescent="0.25">
      <c r="A8989" s="388">
        <f t="shared" si="7"/>
        <v>483</v>
      </c>
      <c r="B8989" s="172" t="s">
        <v>13613</v>
      </c>
      <c r="C8989" s="134" t="s">
        <v>13546</v>
      </c>
      <c r="D8989" s="134" t="s">
        <v>13547</v>
      </c>
      <c r="E8989" s="134" t="s">
        <v>3341</v>
      </c>
      <c r="F8989" s="380" t="s">
        <v>13470</v>
      </c>
      <c r="G8989" s="381">
        <v>43787</v>
      </c>
      <c r="H8989" s="132" t="s">
        <v>13610</v>
      </c>
      <c r="I8989" s="476"/>
      <c r="J8989" s="476"/>
      <c r="K8989" s="385">
        <v>1</v>
      </c>
      <c r="L8989" s="413"/>
    </row>
    <row r="8990" spans="1:12" s="229" customFormat="1" outlineLevel="2" x14ac:dyDescent="0.25">
      <c r="A8990" s="388">
        <f t="shared" si="7"/>
        <v>484</v>
      </c>
      <c r="B8990" s="172" t="s">
        <v>13614</v>
      </c>
      <c r="C8990" s="134" t="s">
        <v>13546</v>
      </c>
      <c r="D8990" s="134" t="s">
        <v>13547</v>
      </c>
      <c r="E8990" s="134" t="s">
        <v>3341</v>
      </c>
      <c r="F8990" s="380" t="s">
        <v>13565</v>
      </c>
      <c r="G8990" s="381">
        <v>43787</v>
      </c>
      <c r="H8990" s="132" t="s">
        <v>13610</v>
      </c>
      <c r="I8990" s="476"/>
      <c r="J8990" s="476"/>
      <c r="K8990" s="385">
        <v>1</v>
      </c>
      <c r="L8990" s="413"/>
    </row>
    <row r="8991" spans="1:12" s="229" customFormat="1" outlineLevel="2" x14ac:dyDescent="0.25">
      <c r="A8991" s="388">
        <f t="shared" si="7"/>
        <v>485</v>
      </c>
      <c r="B8991" s="172" t="s">
        <v>13615</v>
      </c>
      <c r="C8991" s="134" t="s">
        <v>13546</v>
      </c>
      <c r="D8991" s="134" t="s">
        <v>13547</v>
      </c>
      <c r="E8991" s="134" t="s">
        <v>3341</v>
      </c>
      <c r="F8991" s="380" t="s">
        <v>13480</v>
      </c>
      <c r="G8991" s="381">
        <v>43787</v>
      </c>
      <c r="H8991" s="132" t="s">
        <v>13610</v>
      </c>
      <c r="I8991" s="476"/>
      <c r="J8991" s="476"/>
      <c r="K8991" s="385">
        <v>1</v>
      </c>
      <c r="L8991" s="413"/>
    </row>
    <row r="8992" spans="1:12" s="229" customFormat="1" outlineLevel="2" x14ac:dyDescent="0.25">
      <c r="A8992" s="388">
        <f t="shared" si="7"/>
        <v>486</v>
      </c>
      <c r="B8992" s="172" t="s">
        <v>13616</v>
      </c>
      <c r="C8992" s="134" t="s">
        <v>13546</v>
      </c>
      <c r="D8992" s="134" t="s">
        <v>13547</v>
      </c>
      <c r="E8992" s="134" t="s">
        <v>3341</v>
      </c>
      <c r="F8992" s="380" t="s">
        <v>13482</v>
      </c>
      <c r="G8992" s="381">
        <v>43787</v>
      </c>
      <c r="H8992" s="132" t="s">
        <v>13610</v>
      </c>
      <c r="I8992" s="476"/>
      <c r="J8992" s="476"/>
      <c r="K8992" s="385">
        <v>1</v>
      </c>
      <c r="L8992" s="413"/>
    </row>
    <row r="8993" spans="1:12" s="229" customFormat="1" outlineLevel="2" x14ac:dyDescent="0.25">
      <c r="A8993" s="388">
        <f t="shared" si="7"/>
        <v>487</v>
      </c>
      <c r="B8993" s="172" t="s">
        <v>13617</v>
      </c>
      <c r="C8993" s="134" t="s">
        <v>13546</v>
      </c>
      <c r="D8993" s="134" t="s">
        <v>13547</v>
      </c>
      <c r="E8993" s="134" t="s">
        <v>3341</v>
      </c>
      <c r="F8993" s="380" t="s">
        <v>13618</v>
      </c>
      <c r="G8993" s="381">
        <v>43787</v>
      </c>
      <c r="H8993" s="132" t="s">
        <v>13610</v>
      </c>
      <c r="I8993" s="476"/>
      <c r="J8993" s="476"/>
      <c r="K8993" s="385">
        <v>1</v>
      </c>
      <c r="L8993" s="413"/>
    </row>
    <row r="8994" spans="1:12" s="229" customFormat="1" outlineLevel="2" x14ac:dyDescent="0.25">
      <c r="A8994" s="388">
        <f t="shared" si="7"/>
        <v>488</v>
      </c>
      <c r="B8994" s="172" t="s">
        <v>13619</v>
      </c>
      <c r="C8994" s="134" t="s">
        <v>13546</v>
      </c>
      <c r="D8994" s="134" t="s">
        <v>13547</v>
      </c>
      <c r="E8994" s="134" t="s">
        <v>3341</v>
      </c>
      <c r="F8994" s="380" t="s">
        <v>13494</v>
      </c>
      <c r="G8994" s="381">
        <v>43787</v>
      </c>
      <c r="H8994" s="132" t="s">
        <v>13610</v>
      </c>
      <c r="I8994" s="476"/>
      <c r="J8994" s="476"/>
      <c r="K8994" s="385">
        <v>1</v>
      </c>
      <c r="L8994" s="413"/>
    </row>
    <row r="8995" spans="1:12" s="229" customFormat="1" outlineLevel="2" x14ac:dyDescent="0.25">
      <c r="A8995" s="388">
        <f t="shared" si="7"/>
        <v>489</v>
      </c>
      <c r="B8995" s="172" t="s">
        <v>13620</v>
      </c>
      <c r="C8995" s="134" t="s">
        <v>13546</v>
      </c>
      <c r="D8995" s="134" t="s">
        <v>13547</v>
      </c>
      <c r="E8995" s="134" t="s">
        <v>3341</v>
      </c>
      <c r="F8995" s="380" t="s">
        <v>13584</v>
      </c>
      <c r="G8995" s="381">
        <v>43787</v>
      </c>
      <c r="H8995" s="132" t="s">
        <v>13610</v>
      </c>
      <c r="I8995" s="476"/>
      <c r="J8995" s="476"/>
      <c r="K8995" s="385">
        <v>1</v>
      </c>
      <c r="L8995" s="413"/>
    </row>
    <row r="8996" spans="1:12" s="229" customFormat="1" outlineLevel="2" x14ac:dyDescent="0.25">
      <c r="A8996" s="388">
        <f t="shared" si="7"/>
        <v>490</v>
      </c>
      <c r="B8996" s="172" t="s">
        <v>13621</v>
      </c>
      <c r="C8996" s="134" t="s">
        <v>13546</v>
      </c>
      <c r="D8996" s="134" t="s">
        <v>13547</v>
      </c>
      <c r="E8996" s="134" t="s">
        <v>3341</v>
      </c>
      <c r="F8996" s="380" t="s">
        <v>13498</v>
      </c>
      <c r="G8996" s="381">
        <v>43788</v>
      </c>
      <c r="H8996" s="132" t="s">
        <v>13610</v>
      </c>
      <c r="I8996" s="476"/>
      <c r="J8996" s="476"/>
      <c r="K8996" s="385">
        <v>1</v>
      </c>
      <c r="L8996" s="413"/>
    </row>
    <row r="8997" spans="1:12" s="229" customFormat="1" outlineLevel="2" x14ac:dyDescent="0.25">
      <c r="A8997" s="388">
        <f t="shared" si="7"/>
        <v>491</v>
      </c>
      <c r="B8997" s="172" t="s">
        <v>13622</v>
      </c>
      <c r="C8997" s="134" t="s">
        <v>13546</v>
      </c>
      <c r="D8997" s="134" t="s">
        <v>13547</v>
      </c>
      <c r="E8997" s="134" t="s">
        <v>3341</v>
      </c>
      <c r="F8997" s="380" t="s">
        <v>13500</v>
      </c>
      <c r="G8997" s="381">
        <v>43788</v>
      </c>
      <c r="H8997" s="132" t="s">
        <v>13610</v>
      </c>
      <c r="I8997" s="476"/>
      <c r="J8997" s="476"/>
      <c r="K8997" s="385">
        <v>1</v>
      </c>
      <c r="L8997" s="413"/>
    </row>
    <row r="8998" spans="1:12" s="229" customFormat="1" outlineLevel="2" x14ac:dyDescent="0.25">
      <c r="A8998" s="388">
        <f t="shared" si="7"/>
        <v>492</v>
      </c>
      <c r="B8998" s="172" t="s">
        <v>13623</v>
      </c>
      <c r="C8998" s="134" t="s">
        <v>13546</v>
      </c>
      <c r="D8998" s="134" t="s">
        <v>13547</v>
      </c>
      <c r="E8998" s="134" t="s">
        <v>3582</v>
      </c>
      <c r="F8998" s="380" t="s">
        <v>13506</v>
      </c>
      <c r="G8998" s="381">
        <v>43788</v>
      </c>
      <c r="H8998" s="132" t="s">
        <v>13610</v>
      </c>
      <c r="I8998" s="476"/>
      <c r="J8998" s="476"/>
      <c r="K8998" s="385">
        <v>1</v>
      </c>
      <c r="L8998" s="413"/>
    </row>
    <row r="8999" spans="1:12" s="229" customFormat="1" outlineLevel="2" x14ac:dyDescent="0.25">
      <c r="A8999" s="388">
        <f t="shared" si="7"/>
        <v>493</v>
      </c>
      <c r="B8999" s="172" t="s">
        <v>13624</v>
      </c>
      <c r="C8999" s="134" t="s">
        <v>13546</v>
      </c>
      <c r="D8999" s="134" t="s">
        <v>13547</v>
      </c>
      <c r="E8999" s="134" t="s">
        <v>3582</v>
      </c>
      <c r="F8999" s="380" t="s">
        <v>13449</v>
      </c>
      <c r="G8999" s="381">
        <v>43788</v>
      </c>
      <c r="H8999" s="132" t="s">
        <v>13610</v>
      </c>
      <c r="I8999" s="476"/>
      <c r="J8999" s="476"/>
      <c r="K8999" s="385">
        <v>1</v>
      </c>
      <c r="L8999" s="413"/>
    </row>
    <row r="9000" spans="1:12" s="229" customFormat="1" outlineLevel="2" x14ac:dyDescent="0.25">
      <c r="A9000" s="388">
        <f t="shared" si="7"/>
        <v>494</v>
      </c>
      <c r="B9000" s="172" t="s">
        <v>13625</v>
      </c>
      <c r="C9000" s="134" t="s">
        <v>13546</v>
      </c>
      <c r="D9000" s="134" t="s">
        <v>13547</v>
      </c>
      <c r="E9000" s="134" t="s">
        <v>3582</v>
      </c>
      <c r="F9000" s="380" t="s">
        <v>13508</v>
      </c>
      <c r="G9000" s="381">
        <v>43788</v>
      </c>
      <c r="H9000" s="132" t="s">
        <v>13610</v>
      </c>
      <c r="I9000" s="476"/>
      <c r="J9000" s="476"/>
      <c r="K9000" s="385">
        <v>1</v>
      </c>
      <c r="L9000" s="413"/>
    </row>
    <row r="9001" spans="1:12" s="229" customFormat="1" outlineLevel="2" x14ac:dyDescent="0.25">
      <c r="A9001" s="388">
        <f t="shared" si="7"/>
        <v>495</v>
      </c>
      <c r="B9001" s="172" t="s">
        <v>13626</v>
      </c>
      <c r="C9001" s="134" t="s">
        <v>13546</v>
      </c>
      <c r="D9001" s="134" t="s">
        <v>13547</v>
      </c>
      <c r="E9001" s="134" t="s">
        <v>3582</v>
      </c>
      <c r="F9001" s="380" t="s">
        <v>13563</v>
      </c>
      <c r="G9001" s="381">
        <v>43788</v>
      </c>
      <c r="H9001" s="132" t="s">
        <v>13610</v>
      </c>
      <c r="I9001" s="476"/>
      <c r="J9001" s="476"/>
      <c r="K9001" s="385">
        <v>1</v>
      </c>
      <c r="L9001" s="413"/>
    </row>
    <row r="9002" spans="1:12" s="229" customFormat="1" outlineLevel="2" x14ac:dyDescent="0.25">
      <c r="A9002" s="388">
        <f t="shared" si="7"/>
        <v>496</v>
      </c>
      <c r="B9002" s="172" t="s">
        <v>13627</v>
      </c>
      <c r="C9002" s="134" t="s">
        <v>13546</v>
      </c>
      <c r="D9002" s="134" t="s">
        <v>13547</v>
      </c>
      <c r="E9002" s="134" t="s">
        <v>3582</v>
      </c>
      <c r="F9002" s="380" t="s">
        <v>13504</v>
      </c>
      <c r="G9002" s="381">
        <v>43788</v>
      </c>
      <c r="H9002" s="132" t="s">
        <v>13610</v>
      </c>
      <c r="I9002" s="476"/>
      <c r="J9002" s="476"/>
      <c r="K9002" s="385">
        <v>1</v>
      </c>
      <c r="L9002" s="413"/>
    </row>
    <row r="9003" spans="1:12" s="229" customFormat="1" outlineLevel="2" x14ac:dyDescent="0.25">
      <c r="A9003" s="388">
        <f t="shared" si="7"/>
        <v>497</v>
      </c>
      <c r="B9003" s="172" t="s">
        <v>13628</v>
      </c>
      <c r="C9003" s="134" t="s">
        <v>13546</v>
      </c>
      <c r="D9003" s="134" t="s">
        <v>13547</v>
      </c>
      <c r="E9003" s="134" t="s">
        <v>3582</v>
      </c>
      <c r="F9003" s="380" t="s">
        <v>13550</v>
      </c>
      <c r="G9003" s="381">
        <v>43788</v>
      </c>
      <c r="H9003" s="132" t="s">
        <v>13610</v>
      </c>
      <c r="I9003" s="476"/>
      <c r="J9003" s="476"/>
      <c r="K9003" s="385">
        <v>1</v>
      </c>
      <c r="L9003" s="413"/>
    </row>
    <row r="9004" spans="1:12" s="229" customFormat="1" outlineLevel="2" x14ac:dyDescent="0.25">
      <c r="A9004" s="388">
        <f t="shared" si="7"/>
        <v>498</v>
      </c>
      <c r="B9004" s="172" t="s">
        <v>13629</v>
      </c>
      <c r="C9004" s="134" t="s">
        <v>13546</v>
      </c>
      <c r="D9004" s="134" t="s">
        <v>13547</v>
      </c>
      <c r="E9004" s="134" t="s">
        <v>3582</v>
      </c>
      <c r="F9004" s="380" t="s">
        <v>13486</v>
      </c>
      <c r="G9004" s="381">
        <v>43788</v>
      </c>
      <c r="H9004" s="132" t="s">
        <v>13610</v>
      </c>
      <c r="I9004" s="476"/>
      <c r="J9004" s="476"/>
      <c r="K9004" s="385">
        <v>1</v>
      </c>
      <c r="L9004" s="413"/>
    </row>
    <row r="9005" spans="1:12" s="229" customFormat="1" outlineLevel="2" x14ac:dyDescent="0.25">
      <c r="A9005" s="388">
        <f t="shared" si="7"/>
        <v>499</v>
      </c>
      <c r="B9005" s="172" t="s">
        <v>13630</v>
      </c>
      <c r="C9005" s="134" t="s">
        <v>13546</v>
      </c>
      <c r="D9005" s="134" t="s">
        <v>13547</v>
      </c>
      <c r="E9005" s="134" t="s">
        <v>3582</v>
      </c>
      <c r="F9005" s="380" t="s">
        <v>13574</v>
      </c>
      <c r="G9005" s="381">
        <v>43788</v>
      </c>
      <c r="H9005" s="132" t="s">
        <v>13610</v>
      </c>
      <c r="I9005" s="476"/>
      <c r="J9005" s="476"/>
      <c r="K9005" s="385">
        <v>1</v>
      </c>
      <c r="L9005" s="413"/>
    </row>
    <row r="9006" spans="1:12" s="229" customFormat="1" outlineLevel="2" x14ac:dyDescent="0.25">
      <c r="A9006" s="388">
        <f t="shared" si="7"/>
        <v>500</v>
      </c>
      <c r="B9006" s="172" t="s">
        <v>13631</v>
      </c>
      <c r="C9006" s="134" t="s">
        <v>13546</v>
      </c>
      <c r="D9006" s="134" t="s">
        <v>13547</v>
      </c>
      <c r="E9006" s="134" t="s">
        <v>3582</v>
      </c>
      <c r="F9006" s="380" t="s">
        <v>13490</v>
      </c>
      <c r="G9006" s="381">
        <v>43788</v>
      </c>
      <c r="H9006" s="132" t="s">
        <v>13610</v>
      </c>
      <c r="I9006" s="476"/>
      <c r="J9006" s="476"/>
      <c r="K9006" s="385">
        <v>1</v>
      </c>
      <c r="L9006" s="413"/>
    </row>
    <row r="9007" spans="1:12" s="229" customFormat="1" outlineLevel="2" x14ac:dyDescent="0.25">
      <c r="A9007" s="388">
        <f t="shared" si="7"/>
        <v>501</v>
      </c>
      <c r="B9007" s="172" t="s">
        <v>13632</v>
      </c>
      <c r="C9007" s="134" t="s">
        <v>13546</v>
      </c>
      <c r="D9007" s="134" t="s">
        <v>13547</v>
      </c>
      <c r="E9007" s="134" t="s">
        <v>3582</v>
      </c>
      <c r="F9007" s="380" t="s">
        <v>13633</v>
      </c>
      <c r="G9007" s="381">
        <v>43789</v>
      </c>
      <c r="H9007" s="132" t="s">
        <v>13610</v>
      </c>
      <c r="I9007" s="476"/>
      <c r="J9007" s="476"/>
      <c r="K9007" s="385">
        <v>1</v>
      </c>
      <c r="L9007" s="413"/>
    </row>
    <row r="9008" spans="1:12" s="229" customFormat="1" outlineLevel="2" x14ac:dyDescent="0.25">
      <c r="A9008" s="388">
        <f t="shared" si="7"/>
        <v>502</v>
      </c>
      <c r="B9008" s="172" t="s">
        <v>13634</v>
      </c>
      <c r="C9008" s="134" t="s">
        <v>13546</v>
      </c>
      <c r="D9008" s="134" t="s">
        <v>13547</v>
      </c>
      <c r="E9008" s="134" t="s">
        <v>3582</v>
      </c>
      <c r="F9008" s="380" t="s">
        <v>13593</v>
      </c>
      <c r="G9008" s="381">
        <v>43789</v>
      </c>
      <c r="H9008" s="132" t="s">
        <v>13610</v>
      </c>
      <c r="I9008" s="476"/>
      <c r="J9008" s="476"/>
      <c r="K9008" s="385">
        <v>1</v>
      </c>
      <c r="L9008" s="413"/>
    </row>
    <row r="9009" spans="1:12" s="229" customFormat="1" outlineLevel="2" x14ac:dyDescent="0.25">
      <c r="A9009" s="388">
        <f t="shared" si="7"/>
        <v>503</v>
      </c>
      <c r="B9009" s="172" t="s">
        <v>13635</v>
      </c>
      <c r="C9009" s="134" t="s">
        <v>13546</v>
      </c>
      <c r="D9009" s="134" t="s">
        <v>13547</v>
      </c>
      <c r="E9009" s="134" t="s">
        <v>3582</v>
      </c>
      <c r="F9009" s="380" t="s">
        <v>13636</v>
      </c>
      <c r="G9009" s="381">
        <v>43789</v>
      </c>
      <c r="H9009" s="132" t="s">
        <v>13610</v>
      </c>
      <c r="I9009" s="476"/>
      <c r="J9009" s="476"/>
      <c r="K9009" s="385">
        <v>1</v>
      </c>
      <c r="L9009" s="413"/>
    </row>
    <row r="9010" spans="1:12" s="229" customFormat="1" outlineLevel="2" x14ac:dyDescent="0.25">
      <c r="A9010" s="388">
        <f t="shared" si="7"/>
        <v>504</v>
      </c>
      <c r="B9010" s="172" t="s">
        <v>13637</v>
      </c>
      <c r="C9010" s="134" t="s">
        <v>13546</v>
      </c>
      <c r="D9010" s="134" t="s">
        <v>13547</v>
      </c>
      <c r="E9010" s="134" t="s">
        <v>3582</v>
      </c>
      <c r="F9010" s="380" t="s">
        <v>13455</v>
      </c>
      <c r="G9010" s="381">
        <v>43789</v>
      </c>
      <c r="H9010" s="132" t="s">
        <v>13610</v>
      </c>
      <c r="I9010" s="476"/>
      <c r="J9010" s="476"/>
      <c r="K9010" s="385">
        <v>1</v>
      </c>
      <c r="L9010" s="413"/>
    </row>
    <row r="9011" spans="1:12" s="229" customFormat="1" outlineLevel="2" x14ac:dyDescent="0.25">
      <c r="A9011" s="388">
        <f t="shared" si="7"/>
        <v>505</v>
      </c>
      <c r="B9011" s="172" t="s">
        <v>13638</v>
      </c>
      <c r="C9011" s="134" t="s">
        <v>13546</v>
      </c>
      <c r="D9011" s="134" t="s">
        <v>13547</v>
      </c>
      <c r="E9011" s="134" t="s">
        <v>3582</v>
      </c>
      <c r="F9011" s="380" t="s">
        <v>13639</v>
      </c>
      <c r="G9011" s="381">
        <v>43789</v>
      </c>
      <c r="H9011" s="132" t="s">
        <v>13610</v>
      </c>
      <c r="I9011" s="476"/>
      <c r="J9011" s="476"/>
      <c r="K9011" s="385">
        <v>1</v>
      </c>
      <c r="L9011" s="413"/>
    </row>
    <row r="9012" spans="1:12" s="229" customFormat="1" outlineLevel="2" x14ac:dyDescent="0.25">
      <c r="A9012" s="388">
        <f t="shared" si="7"/>
        <v>506</v>
      </c>
      <c r="B9012" s="172" t="s">
        <v>13640</v>
      </c>
      <c r="C9012" s="134" t="s">
        <v>13546</v>
      </c>
      <c r="D9012" s="134" t="s">
        <v>13547</v>
      </c>
      <c r="E9012" s="134" t="s">
        <v>3582</v>
      </c>
      <c r="F9012" s="380" t="s">
        <v>13641</v>
      </c>
      <c r="G9012" s="381">
        <v>43789</v>
      </c>
      <c r="H9012" s="132" t="s">
        <v>13610</v>
      </c>
      <c r="I9012" s="476"/>
      <c r="J9012" s="476"/>
      <c r="K9012" s="385">
        <v>1</v>
      </c>
      <c r="L9012" s="413"/>
    </row>
    <row r="9013" spans="1:12" s="229" customFormat="1" outlineLevel="2" x14ac:dyDescent="0.25">
      <c r="A9013" s="388">
        <f t="shared" si="7"/>
        <v>507</v>
      </c>
      <c r="B9013" s="172" t="s">
        <v>13642</v>
      </c>
      <c r="C9013" s="134" t="s">
        <v>13546</v>
      </c>
      <c r="D9013" s="134" t="s">
        <v>13547</v>
      </c>
      <c r="E9013" s="134" t="s">
        <v>3582</v>
      </c>
      <c r="F9013" s="380" t="s">
        <v>13437</v>
      </c>
      <c r="G9013" s="381">
        <v>43789</v>
      </c>
      <c r="H9013" s="132" t="s">
        <v>13610</v>
      </c>
      <c r="I9013" s="476"/>
      <c r="J9013" s="476"/>
      <c r="K9013" s="385">
        <v>1</v>
      </c>
      <c r="L9013" s="413"/>
    </row>
    <row r="9014" spans="1:12" s="229" customFormat="1" outlineLevel="2" x14ac:dyDescent="0.25">
      <c r="A9014" s="388">
        <f t="shared" si="7"/>
        <v>508</v>
      </c>
      <c r="B9014" s="172" t="s">
        <v>13643</v>
      </c>
      <c r="C9014" s="134" t="s">
        <v>13546</v>
      </c>
      <c r="D9014" s="134" t="s">
        <v>13547</v>
      </c>
      <c r="E9014" s="134" t="s">
        <v>3582</v>
      </c>
      <c r="F9014" s="380" t="s">
        <v>13595</v>
      </c>
      <c r="G9014" s="381">
        <v>43789</v>
      </c>
      <c r="H9014" s="132" t="s">
        <v>13610</v>
      </c>
      <c r="I9014" s="476"/>
      <c r="J9014" s="476"/>
      <c r="K9014" s="385">
        <v>1</v>
      </c>
      <c r="L9014" s="413"/>
    </row>
    <row r="9015" spans="1:12" s="229" customFormat="1" outlineLevel="2" x14ac:dyDescent="0.25">
      <c r="A9015" s="388">
        <f t="shared" si="7"/>
        <v>509</v>
      </c>
      <c r="B9015" s="172" t="s">
        <v>13644</v>
      </c>
      <c r="C9015" s="134" t="s">
        <v>13546</v>
      </c>
      <c r="D9015" s="134" t="s">
        <v>13547</v>
      </c>
      <c r="E9015" s="134" t="s">
        <v>3582</v>
      </c>
      <c r="F9015" s="380" t="s">
        <v>13645</v>
      </c>
      <c r="G9015" s="381">
        <v>43789</v>
      </c>
      <c r="H9015" s="132" t="s">
        <v>13610</v>
      </c>
      <c r="I9015" s="476"/>
      <c r="J9015" s="476"/>
      <c r="K9015" s="385">
        <v>1</v>
      </c>
      <c r="L9015" s="413"/>
    </row>
    <row r="9016" spans="1:12" s="229" customFormat="1" outlineLevel="2" x14ac:dyDescent="0.25">
      <c r="A9016" s="388">
        <f t="shared" si="7"/>
        <v>510</v>
      </c>
      <c r="B9016" s="172" t="s">
        <v>13646</v>
      </c>
      <c r="C9016" s="134" t="s">
        <v>13546</v>
      </c>
      <c r="D9016" s="134" t="s">
        <v>13547</v>
      </c>
      <c r="E9016" s="134" t="s">
        <v>3582</v>
      </c>
      <c r="F9016" s="380" t="s">
        <v>13647</v>
      </c>
      <c r="G9016" s="381">
        <v>43789</v>
      </c>
      <c r="H9016" s="132" t="s">
        <v>13610</v>
      </c>
      <c r="I9016" s="476"/>
      <c r="J9016" s="476"/>
      <c r="K9016" s="385">
        <v>1</v>
      </c>
      <c r="L9016" s="413"/>
    </row>
    <row r="9017" spans="1:12" s="229" customFormat="1" outlineLevel="2" x14ac:dyDescent="0.25">
      <c r="A9017" s="388">
        <f t="shared" si="7"/>
        <v>511</v>
      </c>
      <c r="B9017" s="172" t="s">
        <v>13648</v>
      </c>
      <c r="C9017" s="134" t="s">
        <v>13546</v>
      </c>
      <c r="D9017" s="134" t="s">
        <v>13547</v>
      </c>
      <c r="E9017" s="134" t="s">
        <v>3582</v>
      </c>
      <c r="F9017" s="380" t="s">
        <v>13649</v>
      </c>
      <c r="G9017" s="381">
        <v>43790</v>
      </c>
      <c r="H9017" s="132" t="s">
        <v>13610</v>
      </c>
      <c r="I9017" s="476"/>
      <c r="J9017" s="476"/>
      <c r="K9017" s="385">
        <v>1</v>
      </c>
      <c r="L9017" s="413"/>
    </row>
    <row r="9018" spans="1:12" s="229" customFormat="1" outlineLevel="2" x14ac:dyDescent="0.25">
      <c r="A9018" s="388">
        <f t="shared" si="7"/>
        <v>512</v>
      </c>
      <c r="B9018" s="172" t="s">
        <v>13650</v>
      </c>
      <c r="C9018" s="134" t="s">
        <v>13546</v>
      </c>
      <c r="D9018" s="134" t="s">
        <v>13547</v>
      </c>
      <c r="E9018" s="134" t="s">
        <v>3582</v>
      </c>
      <c r="F9018" s="380" t="s">
        <v>13651</v>
      </c>
      <c r="G9018" s="381">
        <v>43790</v>
      </c>
      <c r="H9018" s="132" t="s">
        <v>13610</v>
      </c>
      <c r="I9018" s="476"/>
      <c r="J9018" s="476"/>
      <c r="K9018" s="385">
        <v>1</v>
      </c>
      <c r="L9018" s="413"/>
    </row>
    <row r="9019" spans="1:12" s="229" customFormat="1" outlineLevel="2" x14ac:dyDescent="0.25">
      <c r="A9019" s="388">
        <f t="shared" si="7"/>
        <v>513</v>
      </c>
      <c r="B9019" s="172" t="s">
        <v>13652</v>
      </c>
      <c r="C9019" s="134" t="s">
        <v>13546</v>
      </c>
      <c r="D9019" s="134" t="s">
        <v>13547</v>
      </c>
      <c r="E9019" s="134" t="s">
        <v>3582</v>
      </c>
      <c r="F9019" s="380" t="s">
        <v>13653</v>
      </c>
      <c r="G9019" s="381">
        <v>43790</v>
      </c>
      <c r="H9019" s="132" t="s">
        <v>13610</v>
      </c>
      <c r="I9019" s="476"/>
      <c r="J9019" s="476"/>
      <c r="K9019" s="385">
        <v>1</v>
      </c>
      <c r="L9019" s="413"/>
    </row>
    <row r="9020" spans="1:12" s="229" customFormat="1" outlineLevel="2" x14ac:dyDescent="0.25">
      <c r="A9020" s="388">
        <f t="shared" si="7"/>
        <v>514</v>
      </c>
      <c r="B9020" s="172" t="s">
        <v>13654</v>
      </c>
      <c r="C9020" s="134" t="s">
        <v>13546</v>
      </c>
      <c r="D9020" s="134" t="s">
        <v>13547</v>
      </c>
      <c r="E9020" s="134" t="s">
        <v>3582</v>
      </c>
      <c r="F9020" s="380" t="s">
        <v>13655</v>
      </c>
      <c r="G9020" s="381">
        <v>43790</v>
      </c>
      <c r="H9020" s="132" t="s">
        <v>13610</v>
      </c>
      <c r="I9020" s="476"/>
      <c r="J9020" s="476"/>
      <c r="K9020" s="385">
        <v>1</v>
      </c>
      <c r="L9020" s="413"/>
    </row>
    <row r="9021" spans="1:12" s="229" customFormat="1" outlineLevel="2" x14ac:dyDescent="0.25">
      <c r="A9021" s="388">
        <f t="shared" ref="A9021:A9084" si="8">A9020+1</f>
        <v>515</v>
      </c>
      <c r="B9021" s="172" t="s">
        <v>13656</v>
      </c>
      <c r="C9021" s="134" t="s">
        <v>13546</v>
      </c>
      <c r="D9021" s="134" t="s">
        <v>13547</v>
      </c>
      <c r="E9021" s="134" t="s">
        <v>2048</v>
      </c>
      <c r="F9021" s="380" t="s">
        <v>13606</v>
      </c>
      <c r="G9021" s="381">
        <v>43790</v>
      </c>
      <c r="H9021" s="132" t="s">
        <v>13610</v>
      </c>
      <c r="I9021" s="476"/>
      <c r="J9021" s="476"/>
      <c r="K9021" s="385">
        <v>1</v>
      </c>
      <c r="L9021" s="413"/>
    </row>
    <row r="9022" spans="1:12" s="229" customFormat="1" outlineLevel="2" x14ac:dyDescent="0.25">
      <c r="A9022" s="388">
        <f t="shared" si="8"/>
        <v>516</v>
      </c>
      <c r="B9022" s="172" t="s">
        <v>13657</v>
      </c>
      <c r="C9022" s="134" t="s">
        <v>13546</v>
      </c>
      <c r="D9022" s="134" t="s">
        <v>13547</v>
      </c>
      <c r="E9022" s="134" t="s">
        <v>2048</v>
      </c>
      <c r="F9022" s="380" t="s">
        <v>523</v>
      </c>
      <c r="G9022" s="381">
        <v>43790</v>
      </c>
      <c r="H9022" s="132" t="s">
        <v>13610</v>
      </c>
      <c r="I9022" s="476"/>
      <c r="J9022" s="476"/>
      <c r="K9022" s="385">
        <v>1</v>
      </c>
      <c r="L9022" s="413"/>
    </row>
    <row r="9023" spans="1:12" s="229" customFormat="1" outlineLevel="2" x14ac:dyDescent="0.25">
      <c r="A9023" s="388">
        <f t="shared" si="8"/>
        <v>517</v>
      </c>
      <c r="B9023" s="172" t="s">
        <v>13658</v>
      </c>
      <c r="C9023" s="134" t="s">
        <v>13546</v>
      </c>
      <c r="D9023" s="134" t="s">
        <v>13547</v>
      </c>
      <c r="E9023" s="134" t="s">
        <v>2048</v>
      </c>
      <c r="F9023" s="380" t="s">
        <v>13563</v>
      </c>
      <c r="G9023" s="381">
        <v>43790</v>
      </c>
      <c r="H9023" s="132" t="s">
        <v>13610</v>
      </c>
      <c r="I9023" s="476"/>
      <c r="J9023" s="476"/>
      <c r="K9023" s="385">
        <v>1</v>
      </c>
      <c r="L9023" s="413"/>
    </row>
    <row r="9024" spans="1:12" s="229" customFormat="1" outlineLevel="2" x14ac:dyDescent="0.25">
      <c r="A9024" s="388">
        <f t="shared" si="8"/>
        <v>518</v>
      </c>
      <c r="B9024" s="172" t="s">
        <v>13659</v>
      </c>
      <c r="C9024" s="134" t="s">
        <v>13546</v>
      </c>
      <c r="D9024" s="134" t="s">
        <v>13547</v>
      </c>
      <c r="E9024" s="134" t="s">
        <v>2048</v>
      </c>
      <c r="F9024" s="380" t="s">
        <v>13550</v>
      </c>
      <c r="G9024" s="381">
        <v>43790</v>
      </c>
      <c r="H9024" s="132" t="s">
        <v>13610</v>
      </c>
      <c r="I9024" s="476"/>
      <c r="J9024" s="476"/>
      <c r="K9024" s="385">
        <v>1</v>
      </c>
      <c r="L9024" s="413"/>
    </row>
    <row r="9025" spans="1:12" s="229" customFormat="1" outlineLevel="2" x14ac:dyDescent="0.25">
      <c r="A9025" s="388">
        <f t="shared" si="8"/>
        <v>519</v>
      </c>
      <c r="B9025" s="172" t="s">
        <v>13660</v>
      </c>
      <c r="C9025" s="134" t="s">
        <v>13546</v>
      </c>
      <c r="D9025" s="134" t="s">
        <v>13547</v>
      </c>
      <c r="E9025" s="134" t="s">
        <v>2048</v>
      </c>
      <c r="F9025" s="380" t="s">
        <v>13490</v>
      </c>
      <c r="G9025" s="381">
        <v>43790</v>
      </c>
      <c r="H9025" s="132" t="s">
        <v>13610</v>
      </c>
      <c r="I9025" s="476"/>
      <c r="J9025" s="476"/>
      <c r="K9025" s="385">
        <v>1</v>
      </c>
      <c r="L9025" s="413"/>
    </row>
    <row r="9026" spans="1:12" s="229" customFormat="1" outlineLevel="2" x14ac:dyDescent="0.25">
      <c r="A9026" s="388">
        <f t="shared" si="8"/>
        <v>520</v>
      </c>
      <c r="B9026" s="172" t="s">
        <v>13661</v>
      </c>
      <c r="C9026" s="134" t="s">
        <v>13546</v>
      </c>
      <c r="D9026" s="134" t="s">
        <v>13547</v>
      </c>
      <c r="E9026" s="134" t="s">
        <v>2048</v>
      </c>
      <c r="F9026" s="380" t="s">
        <v>13494</v>
      </c>
      <c r="G9026" s="381">
        <v>43790</v>
      </c>
      <c r="H9026" s="132" t="s">
        <v>13610</v>
      </c>
      <c r="I9026" s="476"/>
      <c r="J9026" s="476"/>
      <c r="K9026" s="385">
        <v>1</v>
      </c>
      <c r="L9026" s="413"/>
    </row>
    <row r="9027" spans="1:12" s="229" customFormat="1" outlineLevel="2" x14ac:dyDescent="0.25">
      <c r="A9027" s="388">
        <f t="shared" si="8"/>
        <v>521</v>
      </c>
      <c r="B9027" s="172" t="s">
        <v>13662</v>
      </c>
      <c r="C9027" s="134" t="s">
        <v>13546</v>
      </c>
      <c r="D9027" s="134" t="s">
        <v>13547</v>
      </c>
      <c r="E9027" s="134" t="s">
        <v>2048</v>
      </c>
      <c r="F9027" s="380" t="s">
        <v>13586</v>
      </c>
      <c r="G9027" s="381">
        <v>43791</v>
      </c>
      <c r="H9027" s="132" t="s">
        <v>13610</v>
      </c>
      <c r="I9027" s="476"/>
      <c r="J9027" s="476"/>
      <c r="K9027" s="385">
        <v>1</v>
      </c>
      <c r="L9027" s="413"/>
    </row>
    <row r="9028" spans="1:12" s="229" customFormat="1" outlineLevel="2" x14ac:dyDescent="0.25">
      <c r="A9028" s="388">
        <f t="shared" si="8"/>
        <v>522</v>
      </c>
      <c r="B9028" s="172" t="s">
        <v>13663</v>
      </c>
      <c r="C9028" s="134" t="s">
        <v>13546</v>
      </c>
      <c r="D9028" s="134" t="s">
        <v>13547</v>
      </c>
      <c r="E9028" s="134" t="s">
        <v>2048</v>
      </c>
      <c r="F9028" s="380" t="s">
        <v>13529</v>
      </c>
      <c r="G9028" s="381">
        <v>43791</v>
      </c>
      <c r="H9028" s="132" t="s">
        <v>13610</v>
      </c>
      <c r="I9028" s="476"/>
      <c r="J9028" s="476"/>
      <c r="K9028" s="385">
        <v>1</v>
      </c>
      <c r="L9028" s="413"/>
    </row>
    <row r="9029" spans="1:12" s="229" customFormat="1" outlineLevel="2" x14ac:dyDescent="0.25">
      <c r="A9029" s="388">
        <f t="shared" si="8"/>
        <v>523</v>
      </c>
      <c r="B9029" s="172" t="s">
        <v>13664</v>
      </c>
      <c r="C9029" s="134" t="s">
        <v>13546</v>
      </c>
      <c r="D9029" s="134" t="s">
        <v>13547</v>
      </c>
      <c r="E9029" s="134" t="s">
        <v>2048</v>
      </c>
      <c r="F9029" s="380" t="s">
        <v>13532</v>
      </c>
      <c r="G9029" s="381">
        <v>43791</v>
      </c>
      <c r="H9029" s="132" t="s">
        <v>13610</v>
      </c>
      <c r="I9029" s="476"/>
      <c r="J9029" s="476"/>
      <c r="K9029" s="385">
        <v>1</v>
      </c>
      <c r="L9029" s="413"/>
    </row>
    <row r="9030" spans="1:12" s="229" customFormat="1" outlineLevel="2" x14ac:dyDescent="0.25">
      <c r="A9030" s="388">
        <f t="shared" si="8"/>
        <v>524</v>
      </c>
      <c r="B9030" s="172" t="s">
        <v>13665</v>
      </c>
      <c r="C9030" s="134" t="s">
        <v>13546</v>
      </c>
      <c r="D9030" s="134" t="s">
        <v>13547</v>
      </c>
      <c r="E9030" s="134" t="s">
        <v>4611</v>
      </c>
      <c r="F9030" s="380" t="s">
        <v>13574</v>
      </c>
      <c r="G9030" s="381">
        <v>43791</v>
      </c>
      <c r="H9030" s="132" t="s">
        <v>13610</v>
      </c>
      <c r="I9030" s="476"/>
      <c r="J9030" s="476"/>
      <c r="K9030" s="385">
        <v>1</v>
      </c>
      <c r="L9030" s="413"/>
    </row>
    <row r="9031" spans="1:12" s="229" customFormat="1" outlineLevel="2" x14ac:dyDescent="0.25">
      <c r="A9031" s="388">
        <f t="shared" si="8"/>
        <v>525</v>
      </c>
      <c r="B9031" s="172" t="s">
        <v>13666</v>
      </c>
      <c r="C9031" s="134" t="s">
        <v>13546</v>
      </c>
      <c r="D9031" s="134" t="s">
        <v>13547</v>
      </c>
      <c r="E9031" s="134" t="s">
        <v>4611</v>
      </c>
      <c r="F9031" s="380" t="s">
        <v>13578</v>
      </c>
      <c r="G9031" s="381">
        <v>43791</v>
      </c>
      <c r="H9031" s="132" t="s">
        <v>13610</v>
      </c>
      <c r="I9031" s="476"/>
      <c r="J9031" s="476"/>
      <c r="K9031" s="385">
        <v>1</v>
      </c>
      <c r="L9031" s="413"/>
    </row>
    <row r="9032" spans="1:12" s="229" customFormat="1" outlineLevel="2" x14ac:dyDescent="0.25">
      <c r="A9032" s="388">
        <f t="shared" si="8"/>
        <v>526</v>
      </c>
      <c r="B9032" s="172" t="s">
        <v>13667</v>
      </c>
      <c r="C9032" s="134" t="s">
        <v>13546</v>
      </c>
      <c r="D9032" s="134" t="s">
        <v>13547</v>
      </c>
      <c r="E9032" s="134" t="s">
        <v>4611</v>
      </c>
      <c r="F9032" s="380" t="s">
        <v>13668</v>
      </c>
      <c r="G9032" s="381">
        <v>43791</v>
      </c>
      <c r="H9032" s="132" t="s">
        <v>13610</v>
      </c>
      <c r="I9032" s="476"/>
      <c r="J9032" s="476"/>
      <c r="K9032" s="385">
        <v>1</v>
      </c>
      <c r="L9032" s="413"/>
    </row>
    <row r="9033" spans="1:12" s="229" customFormat="1" outlineLevel="2" x14ac:dyDescent="0.25">
      <c r="A9033" s="388">
        <f t="shared" si="8"/>
        <v>527</v>
      </c>
      <c r="B9033" s="172" t="s">
        <v>13669</v>
      </c>
      <c r="C9033" s="134" t="s">
        <v>13546</v>
      </c>
      <c r="D9033" s="134" t="s">
        <v>13547</v>
      </c>
      <c r="E9033" s="134" t="s">
        <v>4611</v>
      </c>
      <c r="F9033" s="380" t="s">
        <v>13670</v>
      </c>
      <c r="G9033" s="381">
        <v>43791</v>
      </c>
      <c r="H9033" s="132" t="s">
        <v>13610</v>
      </c>
      <c r="I9033" s="476"/>
      <c r="J9033" s="476"/>
      <c r="K9033" s="385">
        <v>1</v>
      </c>
      <c r="L9033" s="413"/>
    </row>
    <row r="9034" spans="1:12" s="229" customFormat="1" outlineLevel="2" x14ac:dyDescent="0.25">
      <c r="A9034" s="388">
        <f t="shared" si="8"/>
        <v>528</v>
      </c>
      <c r="B9034" s="172" t="s">
        <v>13671</v>
      </c>
      <c r="C9034" s="134" t="s">
        <v>13672</v>
      </c>
      <c r="D9034" s="134" t="s">
        <v>13673</v>
      </c>
      <c r="E9034" s="134" t="s">
        <v>13674</v>
      </c>
      <c r="F9034" s="380" t="s">
        <v>13506</v>
      </c>
      <c r="G9034" s="381">
        <v>43774</v>
      </c>
      <c r="H9034" s="132" t="s">
        <v>1082</v>
      </c>
      <c r="I9034" s="476"/>
      <c r="J9034" s="476"/>
      <c r="K9034" s="385">
        <v>1</v>
      </c>
      <c r="L9034" s="413"/>
    </row>
    <row r="9035" spans="1:12" s="229" customFormat="1" outlineLevel="2" x14ac:dyDescent="0.25">
      <c r="A9035" s="388">
        <f t="shared" si="8"/>
        <v>529</v>
      </c>
      <c r="B9035" s="172" t="s">
        <v>13675</v>
      </c>
      <c r="C9035" s="134" t="s">
        <v>13672</v>
      </c>
      <c r="D9035" s="134" t="s">
        <v>13676</v>
      </c>
      <c r="E9035" s="134" t="s">
        <v>13674</v>
      </c>
      <c r="F9035" s="380" t="s">
        <v>13677</v>
      </c>
      <c r="G9035" s="381">
        <v>43774</v>
      </c>
      <c r="H9035" s="132" t="s">
        <v>1082</v>
      </c>
      <c r="I9035" s="476"/>
      <c r="J9035" s="476"/>
      <c r="K9035" s="385">
        <v>1</v>
      </c>
      <c r="L9035" s="413"/>
    </row>
    <row r="9036" spans="1:12" s="229" customFormat="1" outlineLevel="2" x14ac:dyDescent="0.25">
      <c r="A9036" s="388">
        <f t="shared" si="8"/>
        <v>530</v>
      </c>
      <c r="B9036" s="172" t="s">
        <v>13678</v>
      </c>
      <c r="C9036" s="134" t="s">
        <v>13672</v>
      </c>
      <c r="D9036" s="134" t="s">
        <v>13676</v>
      </c>
      <c r="E9036" s="134" t="s">
        <v>13674</v>
      </c>
      <c r="F9036" s="380" t="s">
        <v>13449</v>
      </c>
      <c r="G9036" s="381">
        <v>43774</v>
      </c>
      <c r="H9036" s="132" t="s">
        <v>1082</v>
      </c>
      <c r="I9036" s="476"/>
      <c r="J9036" s="476"/>
      <c r="K9036" s="385">
        <v>1</v>
      </c>
      <c r="L9036" s="413"/>
    </row>
    <row r="9037" spans="1:12" s="229" customFormat="1" outlineLevel="2" x14ac:dyDescent="0.25">
      <c r="A9037" s="388">
        <f t="shared" si="8"/>
        <v>531</v>
      </c>
      <c r="B9037" s="172" t="s">
        <v>13679</v>
      </c>
      <c r="C9037" s="134" t="s">
        <v>13672</v>
      </c>
      <c r="D9037" s="134" t="s">
        <v>13676</v>
      </c>
      <c r="E9037" s="134" t="s">
        <v>13674</v>
      </c>
      <c r="F9037" s="380" t="s">
        <v>13565</v>
      </c>
      <c r="G9037" s="381">
        <v>43774</v>
      </c>
      <c r="H9037" s="132" t="s">
        <v>1082</v>
      </c>
      <c r="I9037" s="476"/>
      <c r="J9037" s="476"/>
      <c r="K9037" s="385">
        <v>1</v>
      </c>
      <c r="L9037" s="413"/>
    </row>
    <row r="9038" spans="1:12" s="229" customFormat="1" outlineLevel="2" x14ac:dyDescent="0.25">
      <c r="A9038" s="388">
        <f t="shared" si="8"/>
        <v>532</v>
      </c>
      <c r="B9038" s="172" t="s">
        <v>13680</v>
      </c>
      <c r="C9038" s="134" t="s">
        <v>13672</v>
      </c>
      <c r="D9038" s="134" t="s">
        <v>13676</v>
      </c>
      <c r="E9038" s="134" t="s">
        <v>13674</v>
      </c>
      <c r="F9038" s="380" t="s">
        <v>13574</v>
      </c>
      <c r="G9038" s="381">
        <v>43774</v>
      </c>
      <c r="H9038" s="132" t="s">
        <v>1082</v>
      </c>
      <c r="I9038" s="476"/>
      <c r="J9038" s="476"/>
      <c r="K9038" s="385">
        <v>1</v>
      </c>
      <c r="L9038" s="413"/>
    </row>
    <row r="9039" spans="1:12" s="229" customFormat="1" outlineLevel="2" x14ac:dyDescent="0.25">
      <c r="A9039" s="388">
        <f t="shared" si="8"/>
        <v>533</v>
      </c>
      <c r="B9039" s="172" t="s">
        <v>13681</v>
      </c>
      <c r="C9039" s="134" t="s">
        <v>13672</v>
      </c>
      <c r="D9039" s="134" t="s">
        <v>13673</v>
      </c>
      <c r="E9039" s="134" t="s">
        <v>13674</v>
      </c>
      <c r="F9039" s="380" t="s">
        <v>13490</v>
      </c>
      <c r="G9039" s="381">
        <v>43774</v>
      </c>
      <c r="H9039" s="132" t="s">
        <v>1082</v>
      </c>
      <c r="I9039" s="476"/>
      <c r="J9039" s="476"/>
      <c r="K9039" s="385">
        <v>1</v>
      </c>
      <c r="L9039" s="413"/>
    </row>
    <row r="9040" spans="1:12" s="229" customFormat="1" outlineLevel="2" x14ac:dyDescent="0.25">
      <c r="A9040" s="388">
        <f t="shared" si="8"/>
        <v>534</v>
      </c>
      <c r="B9040" s="172" t="s">
        <v>13682</v>
      </c>
      <c r="C9040" s="134" t="s">
        <v>13672</v>
      </c>
      <c r="D9040" s="134" t="s">
        <v>13676</v>
      </c>
      <c r="E9040" s="134" t="s">
        <v>13674</v>
      </c>
      <c r="F9040" s="380" t="s">
        <v>13578</v>
      </c>
      <c r="G9040" s="381">
        <v>43775</v>
      </c>
      <c r="H9040" s="132" t="s">
        <v>1082</v>
      </c>
      <c r="I9040" s="476"/>
      <c r="J9040" s="476"/>
      <c r="K9040" s="385">
        <v>1</v>
      </c>
      <c r="L9040" s="413"/>
    </row>
    <row r="9041" spans="1:12" s="229" customFormat="1" outlineLevel="2" x14ac:dyDescent="0.25">
      <c r="A9041" s="388">
        <f t="shared" si="8"/>
        <v>535</v>
      </c>
      <c r="B9041" s="172" t="s">
        <v>13683</v>
      </c>
      <c r="C9041" s="134" t="s">
        <v>13672</v>
      </c>
      <c r="D9041" s="134" t="s">
        <v>13673</v>
      </c>
      <c r="E9041" s="134" t="s">
        <v>13674</v>
      </c>
      <c r="F9041" s="380" t="s">
        <v>13684</v>
      </c>
      <c r="G9041" s="381">
        <v>43775</v>
      </c>
      <c r="H9041" s="132" t="s">
        <v>1082</v>
      </c>
      <c r="I9041" s="476"/>
      <c r="J9041" s="476"/>
      <c r="K9041" s="385">
        <v>1</v>
      </c>
      <c r="L9041" s="413"/>
    </row>
    <row r="9042" spans="1:12" s="229" customFormat="1" outlineLevel="2" x14ac:dyDescent="0.25">
      <c r="A9042" s="388">
        <f t="shared" si="8"/>
        <v>536</v>
      </c>
      <c r="B9042" s="172" t="s">
        <v>13685</v>
      </c>
      <c r="C9042" s="134" t="s">
        <v>13672</v>
      </c>
      <c r="D9042" s="134" t="s">
        <v>13686</v>
      </c>
      <c r="E9042" s="134" t="s">
        <v>6500</v>
      </c>
      <c r="F9042" s="380" t="s">
        <v>13606</v>
      </c>
      <c r="G9042" s="381">
        <v>43775</v>
      </c>
      <c r="H9042" s="132" t="s">
        <v>1082</v>
      </c>
      <c r="I9042" s="476"/>
      <c r="J9042" s="476"/>
      <c r="K9042" s="385">
        <v>1</v>
      </c>
      <c r="L9042" s="413"/>
    </row>
    <row r="9043" spans="1:12" s="229" customFormat="1" outlineLevel="2" x14ac:dyDescent="0.25">
      <c r="A9043" s="388">
        <f t="shared" si="8"/>
        <v>537</v>
      </c>
      <c r="B9043" s="172" t="s">
        <v>13687</v>
      </c>
      <c r="C9043" s="134" t="s">
        <v>13672</v>
      </c>
      <c r="D9043" s="134" t="s">
        <v>13686</v>
      </c>
      <c r="E9043" s="134" t="s">
        <v>6500</v>
      </c>
      <c r="F9043" s="380" t="s">
        <v>13563</v>
      </c>
      <c r="G9043" s="381">
        <v>43775</v>
      </c>
      <c r="H9043" s="132" t="s">
        <v>1082</v>
      </c>
      <c r="I9043" s="476"/>
      <c r="J9043" s="476"/>
      <c r="K9043" s="385">
        <v>1</v>
      </c>
      <c r="L9043" s="413"/>
    </row>
    <row r="9044" spans="1:12" s="229" customFormat="1" outlineLevel="2" x14ac:dyDescent="0.25">
      <c r="A9044" s="388">
        <f t="shared" si="8"/>
        <v>538</v>
      </c>
      <c r="B9044" s="172" t="s">
        <v>13688</v>
      </c>
      <c r="C9044" s="134" t="s">
        <v>13672</v>
      </c>
      <c r="D9044" s="134" t="s">
        <v>13689</v>
      </c>
      <c r="E9044" s="134" t="s">
        <v>2225</v>
      </c>
      <c r="F9044" s="380" t="s">
        <v>13565</v>
      </c>
      <c r="G9044" s="381">
        <v>43775</v>
      </c>
      <c r="H9044" s="132" t="s">
        <v>1082</v>
      </c>
      <c r="I9044" s="476"/>
      <c r="J9044" s="476"/>
      <c r="K9044" s="385">
        <v>1</v>
      </c>
      <c r="L9044" s="413"/>
    </row>
    <row r="9045" spans="1:12" s="229" customFormat="1" outlineLevel="2" x14ac:dyDescent="0.25">
      <c r="A9045" s="388">
        <f t="shared" si="8"/>
        <v>539</v>
      </c>
      <c r="B9045" s="172" t="s">
        <v>13690</v>
      </c>
      <c r="C9045" s="134" t="s">
        <v>13672</v>
      </c>
      <c r="D9045" s="134" t="s">
        <v>13689</v>
      </c>
      <c r="E9045" s="134" t="s">
        <v>2225</v>
      </c>
      <c r="F9045" s="380" t="s">
        <v>13550</v>
      </c>
      <c r="G9045" s="381">
        <v>43775</v>
      </c>
      <c r="H9045" s="132" t="s">
        <v>1082</v>
      </c>
      <c r="I9045" s="476"/>
      <c r="J9045" s="476"/>
      <c r="K9045" s="385">
        <v>1</v>
      </c>
      <c r="L9045" s="413"/>
    </row>
    <row r="9046" spans="1:12" s="229" customFormat="1" outlineLevel="2" x14ac:dyDescent="0.25">
      <c r="A9046" s="388">
        <f t="shared" si="8"/>
        <v>540</v>
      </c>
      <c r="B9046" s="172" t="s">
        <v>13691</v>
      </c>
      <c r="C9046" s="134" t="s">
        <v>13672</v>
      </c>
      <c r="D9046" s="134" t="s">
        <v>13692</v>
      </c>
      <c r="E9046" s="134" t="s">
        <v>2225</v>
      </c>
      <c r="F9046" s="380" t="s">
        <v>13693</v>
      </c>
      <c r="G9046" s="381">
        <v>43776</v>
      </c>
      <c r="H9046" s="132" t="s">
        <v>1082</v>
      </c>
      <c r="I9046" s="476"/>
      <c r="J9046" s="476"/>
      <c r="K9046" s="385">
        <v>1</v>
      </c>
      <c r="L9046" s="413"/>
    </row>
    <row r="9047" spans="1:12" s="229" customFormat="1" outlineLevel="2" x14ac:dyDescent="0.25">
      <c r="A9047" s="388">
        <f t="shared" si="8"/>
        <v>541</v>
      </c>
      <c r="B9047" s="172" t="s">
        <v>13694</v>
      </c>
      <c r="C9047" s="134" t="s">
        <v>13672</v>
      </c>
      <c r="D9047" s="134" t="s">
        <v>13695</v>
      </c>
      <c r="E9047" s="134" t="s">
        <v>2225</v>
      </c>
      <c r="F9047" s="380" t="s">
        <v>13696</v>
      </c>
      <c r="G9047" s="381">
        <v>43776</v>
      </c>
      <c r="H9047" s="132" t="s">
        <v>1082</v>
      </c>
      <c r="I9047" s="476"/>
      <c r="J9047" s="476"/>
      <c r="K9047" s="385">
        <v>1</v>
      </c>
      <c r="L9047" s="413"/>
    </row>
    <row r="9048" spans="1:12" s="229" customFormat="1" outlineLevel="2" x14ac:dyDescent="0.25">
      <c r="A9048" s="388">
        <f t="shared" si="8"/>
        <v>542</v>
      </c>
      <c r="B9048" s="172" t="s">
        <v>13697</v>
      </c>
      <c r="C9048" s="134" t="s">
        <v>13672</v>
      </c>
      <c r="D9048" s="134" t="s">
        <v>13692</v>
      </c>
      <c r="E9048" s="134" t="s">
        <v>2225</v>
      </c>
      <c r="F9048" s="380" t="s">
        <v>13698</v>
      </c>
      <c r="G9048" s="381">
        <v>43776</v>
      </c>
      <c r="H9048" s="132" t="s">
        <v>1082</v>
      </c>
      <c r="I9048" s="476"/>
      <c r="J9048" s="476"/>
      <c r="K9048" s="385">
        <v>1</v>
      </c>
      <c r="L9048" s="413"/>
    </row>
    <row r="9049" spans="1:12" s="229" customFormat="1" outlineLevel="2" x14ac:dyDescent="0.25">
      <c r="A9049" s="388">
        <f t="shared" si="8"/>
        <v>543</v>
      </c>
      <c r="B9049" s="172" t="s">
        <v>13699</v>
      </c>
      <c r="C9049" s="134" t="s">
        <v>13672</v>
      </c>
      <c r="D9049" s="134" t="s">
        <v>13692</v>
      </c>
      <c r="E9049" s="134" t="s">
        <v>2225</v>
      </c>
      <c r="F9049" s="380" t="s">
        <v>13700</v>
      </c>
      <c r="G9049" s="381">
        <v>43776</v>
      </c>
      <c r="H9049" s="132" t="s">
        <v>1082</v>
      </c>
      <c r="I9049" s="476"/>
      <c r="J9049" s="476"/>
      <c r="K9049" s="385">
        <v>1</v>
      </c>
      <c r="L9049" s="413"/>
    </row>
    <row r="9050" spans="1:12" s="229" customFormat="1" outlineLevel="2" x14ac:dyDescent="0.25">
      <c r="A9050" s="388">
        <f t="shared" si="8"/>
        <v>544</v>
      </c>
      <c r="B9050" s="172" t="s">
        <v>13701</v>
      </c>
      <c r="C9050" s="134" t="s">
        <v>13672</v>
      </c>
      <c r="D9050" s="134" t="s">
        <v>13686</v>
      </c>
      <c r="E9050" s="134" t="s">
        <v>3326</v>
      </c>
      <c r="F9050" s="380" t="s">
        <v>13702</v>
      </c>
      <c r="G9050" s="381">
        <v>43776</v>
      </c>
      <c r="H9050" s="132" t="s">
        <v>1082</v>
      </c>
      <c r="I9050" s="476"/>
      <c r="J9050" s="476"/>
      <c r="K9050" s="385">
        <v>1</v>
      </c>
      <c r="L9050" s="413"/>
    </row>
    <row r="9051" spans="1:12" s="229" customFormat="1" outlineLevel="2" x14ac:dyDescent="0.25">
      <c r="A9051" s="388">
        <f t="shared" si="8"/>
        <v>545</v>
      </c>
      <c r="B9051" s="172" t="s">
        <v>13703</v>
      </c>
      <c r="C9051" s="134" t="s">
        <v>13672</v>
      </c>
      <c r="D9051" s="134" t="s">
        <v>13686</v>
      </c>
      <c r="E9051" s="134" t="s">
        <v>3326</v>
      </c>
      <c r="F9051" s="380" t="s">
        <v>13704</v>
      </c>
      <c r="G9051" s="381">
        <v>43777</v>
      </c>
      <c r="H9051" s="132" t="s">
        <v>1082</v>
      </c>
      <c r="I9051" s="476"/>
      <c r="J9051" s="476"/>
      <c r="K9051" s="385">
        <v>1</v>
      </c>
      <c r="L9051" s="413"/>
    </row>
    <row r="9052" spans="1:12" s="229" customFormat="1" outlineLevel="2" x14ac:dyDescent="0.25">
      <c r="A9052" s="388">
        <f t="shared" si="8"/>
        <v>546</v>
      </c>
      <c r="B9052" s="172" t="s">
        <v>13705</v>
      </c>
      <c r="C9052" s="134" t="s">
        <v>13672</v>
      </c>
      <c r="D9052" s="134" t="s">
        <v>13706</v>
      </c>
      <c r="E9052" s="134" t="s">
        <v>2134</v>
      </c>
      <c r="F9052" s="380" t="s">
        <v>2929</v>
      </c>
      <c r="G9052" s="381">
        <v>43777</v>
      </c>
      <c r="H9052" s="132" t="s">
        <v>1082</v>
      </c>
      <c r="I9052" s="476"/>
      <c r="J9052" s="476"/>
      <c r="K9052" s="385">
        <v>1</v>
      </c>
      <c r="L9052" s="413"/>
    </row>
    <row r="9053" spans="1:12" s="229" customFormat="1" outlineLevel="2" x14ac:dyDescent="0.25">
      <c r="A9053" s="388">
        <f t="shared" si="8"/>
        <v>547</v>
      </c>
      <c r="B9053" s="172" t="s">
        <v>13707</v>
      </c>
      <c r="C9053" s="134" t="s">
        <v>13708</v>
      </c>
      <c r="D9053" s="134" t="s">
        <v>13709</v>
      </c>
      <c r="E9053" s="134" t="s">
        <v>3585</v>
      </c>
      <c r="F9053" s="380" t="s">
        <v>13506</v>
      </c>
      <c r="G9053" s="381">
        <v>43777</v>
      </c>
      <c r="H9053" s="132" t="s">
        <v>1082</v>
      </c>
      <c r="I9053" s="476"/>
      <c r="J9053" s="476"/>
      <c r="K9053" s="385">
        <v>1</v>
      </c>
      <c r="L9053" s="413"/>
    </row>
    <row r="9054" spans="1:12" s="229" customFormat="1" outlineLevel="2" x14ac:dyDescent="0.25">
      <c r="A9054" s="388">
        <f t="shared" si="8"/>
        <v>548</v>
      </c>
      <c r="B9054" s="172" t="s">
        <v>13710</v>
      </c>
      <c r="C9054" s="134" t="s">
        <v>13708</v>
      </c>
      <c r="D9054" s="134" t="s">
        <v>13709</v>
      </c>
      <c r="E9054" s="134" t="s">
        <v>3350</v>
      </c>
      <c r="F9054" s="380" t="s">
        <v>13550</v>
      </c>
      <c r="G9054" s="381">
        <v>43777</v>
      </c>
      <c r="H9054" s="132" t="s">
        <v>1082</v>
      </c>
      <c r="I9054" s="476"/>
      <c r="J9054" s="476"/>
      <c r="K9054" s="385">
        <v>1</v>
      </c>
      <c r="L9054" s="413"/>
    </row>
    <row r="9055" spans="1:12" s="229" customFormat="1" outlineLevel="2" x14ac:dyDescent="0.25">
      <c r="A9055" s="388">
        <f t="shared" si="8"/>
        <v>549</v>
      </c>
      <c r="B9055" s="193" t="s">
        <v>13711</v>
      </c>
      <c r="C9055" s="134" t="s">
        <v>13708</v>
      </c>
      <c r="D9055" s="134" t="s">
        <v>13709</v>
      </c>
      <c r="E9055" s="134" t="s">
        <v>3350</v>
      </c>
      <c r="F9055" s="134" t="s">
        <v>13508</v>
      </c>
      <c r="G9055" s="171">
        <v>43777</v>
      </c>
      <c r="H9055" s="281" t="s">
        <v>1082</v>
      </c>
      <c r="I9055" s="378"/>
      <c r="J9055" s="378"/>
      <c r="K9055" s="385">
        <v>1</v>
      </c>
      <c r="L9055" s="413"/>
    </row>
    <row r="9056" spans="1:12" s="229" customFormat="1" outlineLevel="2" x14ac:dyDescent="0.25">
      <c r="A9056" s="388">
        <f t="shared" si="8"/>
        <v>550</v>
      </c>
      <c r="B9056" s="193" t="s">
        <v>13712</v>
      </c>
      <c r="C9056" s="134" t="s">
        <v>13708</v>
      </c>
      <c r="D9056" s="134" t="s">
        <v>13709</v>
      </c>
      <c r="E9056" s="134" t="s">
        <v>3350</v>
      </c>
      <c r="F9056" s="134" t="s">
        <v>13502</v>
      </c>
      <c r="G9056" s="171">
        <v>43774</v>
      </c>
      <c r="H9056" s="281" t="s">
        <v>13713</v>
      </c>
      <c r="I9056" s="378"/>
      <c r="J9056" s="378"/>
      <c r="K9056" s="385">
        <v>1</v>
      </c>
      <c r="L9056" s="413"/>
    </row>
    <row r="9057" spans="1:12" s="229" customFormat="1" outlineLevel="2" x14ac:dyDescent="0.25">
      <c r="A9057" s="388">
        <f t="shared" si="8"/>
        <v>551</v>
      </c>
      <c r="B9057" s="193" t="s">
        <v>13714</v>
      </c>
      <c r="C9057" s="134" t="s">
        <v>13708</v>
      </c>
      <c r="D9057" s="134" t="s">
        <v>13715</v>
      </c>
      <c r="E9057" s="134" t="s">
        <v>2222</v>
      </c>
      <c r="F9057" s="134" t="s">
        <v>13550</v>
      </c>
      <c r="G9057" s="171">
        <v>43774</v>
      </c>
      <c r="H9057" s="281" t="s">
        <v>13713</v>
      </c>
      <c r="I9057" s="378"/>
      <c r="J9057" s="378"/>
      <c r="K9057" s="385">
        <v>1</v>
      </c>
      <c r="L9057" s="413"/>
    </row>
    <row r="9058" spans="1:12" s="229" customFormat="1" outlineLevel="2" x14ac:dyDescent="0.25">
      <c r="A9058" s="388">
        <f t="shared" si="8"/>
        <v>552</v>
      </c>
      <c r="B9058" s="193" t="s">
        <v>13716</v>
      </c>
      <c r="C9058" s="134" t="s">
        <v>13708</v>
      </c>
      <c r="D9058" s="134" t="s">
        <v>13717</v>
      </c>
      <c r="E9058" s="134" t="s">
        <v>13718</v>
      </c>
      <c r="F9058" s="134" t="s">
        <v>13565</v>
      </c>
      <c r="G9058" s="171">
        <v>43774</v>
      </c>
      <c r="H9058" s="281" t="s">
        <v>13713</v>
      </c>
      <c r="I9058" s="378"/>
      <c r="J9058" s="378"/>
      <c r="K9058" s="385">
        <v>1</v>
      </c>
      <c r="L9058" s="413"/>
    </row>
    <row r="9059" spans="1:12" s="229" customFormat="1" outlineLevel="2" x14ac:dyDescent="0.25">
      <c r="A9059" s="388">
        <f t="shared" si="8"/>
        <v>553</v>
      </c>
      <c r="B9059" s="193" t="s">
        <v>13719</v>
      </c>
      <c r="C9059" s="134" t="s">
        <v>13708</v>
      </c>
      <c r="D9059" s="134" t="s">
        <v>13720</v>
      </c>
      <c r="E9059" s="134" t="s">
        <v>2273</v>
      </c>
      <c r="F9059" s="133" t="s">
        <v>13504</v>
      </c>
      <c r="G9059" s="171">
        <v>43774</v>
      </c>
      <c r="H9059" s="281" t="s">
        <v>13713</v>
      </c>
      <c r="I9059" s="378"/>
      <c r="J9059" s="378"/>
      <c r="K9059" s="385">
        <v>1</v>
      </c>
      <c r="L9059" s="413"/>
    </row>
    <row r="9060" spans="1:12" s="229" customFormat="1" outlineLevel="2" x14ac:dyDescent="0.25">
      <c r="A9060" s="388">
        <f t="shared" si="8"/>
        <v>554</v>
      </c>
      <c r="B9060" s="193" t="s">
        <v>13721</v>
      </c>
      <c r="C9060" s="134" t="s">
        <v>13708</v>
      </c>
      <c r="D9060" s="134" t="s">
        <v>13720</v>
      </c>
      <c r="E9060" s="134" t="s">
        <v>2273</v>
      </c>
      <c r="F9060" s="133" t="s">
        <v>13504</v>
      </c>
      <c r="G9060" s="171">
        <v>43774</v>
      </c>
      <c r="H9060" s="281" t="s">
        <v>13713</v>
      </c>
      <c r="I9060" s="378"/>
      <c r="J9060" s="378"/>
      <c r="K9060" s="385">
        <v>1</v>
      </c>
      <c r="L9060" s="413"/>
    </row>
    <row r="9061" spans="1:12" s="229" customFormat="1" outlineLevel="2" x14ac:dyDescent="0.25">
      <c r="A9061" s="388">
        <f t="shared" si="8"/>
        <v>555</v>
      </c>
      <c r="B9061" s="193" t="s">
        <v>13722</v>
      </c>
      <c r="C9061" s="134" t="s">
        <v>13708</v>
      </c>
      <c r="D9061" s="134" t="s">
        <v>13723</v>
      </c>
      <c r="E9061" s="134" t="s">
        <v>3359</v>
      </c>
      <c r="F9061" s="133" t="s">
        <v>13636</v>
      </c>
      <c r="G9061" s="171">
        <v>43774</v>
      </c>
      <c r="H9061" s="281" t="s">
        <v>13713</v>
      </c>
      <c r="I9061" s="378"/>
      <c r="J9061" s="378"/>
      <c r="K9061" s="385">
        <v>1</v>
      </c>
      <c r="L9061" s="413"/>
    </row>
    <row r="9062" spans="1:12" s="229" customFormat="1" outlineLevel="2" x14ac:dyDescent="0.25">
      <c r="A9062" s="388">
        <f t="shared" si="8"/>
        <v>556</v>
      </c>
      <c r="B9062" s="193" t="s">
        <v>13724</v>
      </c>
      <c r="C9062" s="134" t="s">
        <v>13708</v>
      </c>
      <c r="D9062" s="134" t="s">
        <v>13723</v>
      </c>
      <c r="E9062" s="134" t="s">
        <v>3359</v>
      </c>
      <c r="F9062" s="133" t="s">
        <v>13636</v>
      </c>
      <c r="G9062" s="171">
        <v>43775</v>
      </c>
      <c r="H9062" s="281" t="s">
        <v>13713</v>
      </c>
      <c r="I9062" s="378"/>
      <c r="J9062" s="378"/>
      <c r="K9062" s="385">
        <v>1</v>
      </c>
      <c r="L9062" s="413"/>
    </row>
    <row r="9063" spans="1:12" s="229" customFormat="1" outlineLevel="2" x14ac:dyDescent="0.25">
      <c r="A9063" s="388">
        <f t="shared" si="8"/>
        <v>557</v>
      </c>
      <c r="B9063" s="456" t="s">
        <v>13725</v>
      </c>
      <c r="C9063" s="134" t="s">
        <v>13708</v>
      </c>
      <c r="D9063" s="134" t="s">
        <v>13715</v>
      </c>
      <c r="E9063" s="134" t="s">
        <v>3359</v>
      </c>
      <c r="F9063" s="134" t="s">
        <v>13726</v>
      </c>
      <c r="G9063" s="171">
        <v>43775</v>
      </c>
      <c r="H9063" s="281" t="s">
        <v>13713</v>
      </c>
      <c r="I9063" s="378"/>
      <c r="J9063" s="378"/>
      <c r="K9063" s="385">
        <v>1</v>
      </c>
      <c r="L9063" s="413"/>
    </row>
    <row r="9064" spans="1:12" s="229" customFormat="1" outlineLevel="2" x14ac:dyDescent="0.25">
      <c r="A9064" s="388">
        <f t="shared" si="8"/>
        <v>558</v>
      </c>
      <c r="B9064" s="456" t="s">
        <v>13727</v>
      </c>
      <c r="C9064" s="134" t="s">
        <v>13708</v>
      </c>
      <c r="D9064" s="134" t="s">
        <v>13715</v>
      </c>
      <c r="E9064" s="134" t="s">
        <v>3359</v>
      </c>
      <c r="F9064" s="134" t="s">
        <v>13728</v>
      </c>
      <c r="G9064" s="171">
        <v>43775</v>
      </c>
      <c r="H9064" s="281" t="s">
        <v>13713</v>
      </c>
      <c r="I9064" s="378"/>
      <c r="J9064" s="378"/>
      <c r="K9064" s="385">
        <v>1</v>
      </c>
      <c r="L9064" s="413"/>
    </row>
    <row r="9065" spans="1:12" s="229" customFormat="1" outlineLevel="2" x14ac:dyDescent="0.25">
      <c r="A9065" s="388">
        <f t="shared" si="8"/>
        <v>559</v>
      </c>
      <c r="B9065" s="456" t="s">
        <v>13729</v>
      </c>
      <c r="C9065" s="134" t="s">
        <v>13708</v>
      </c>
      <c r="D9065" s="134" t="s">
        <v>13717</v>
      </c>
      <c r="E9065" s="134" t="s">
        <v>3337</v>
      </c>
      <c r="F9065" s="134" t="s">
        <v>13563</v>
      </c>
      <c r="G9065" s="171">
        <v>43775</v>
      </c>
      <c r="H9065" s="281" t="s">
        <v>13713</v>
      </c>
      <c r="I9065" s="378"/>
      <c r="J9065" s="378"/>
      <c r="K9065" s="385">
        <v>1</v>
      </c>
      <c r="L9065" s="413"/>
    </row>
    <row r="9066" spans="1:12" s="229" customFormat="1" outlineLevel="2" x14ac:dyDescent="0.25">
      <c r="A9066" s="388">
        <f t="shared" si="8"/>
        <v>560</v>
      </c>
      <c r="B9066" s="456" t="s">
        <v>13730</v>
      </c>
      <c r="C9066" s="134" t="s">
        <v>13708</v>
      </c>
      <c r="D9066" s="134" t="s">
        <v>13731</v>
      </c>
      <c r="E9066" s="134" t="s">
        <v>3337</v>
      </c>
      <c r="F9066" s="134" t="s">
        <v>13636</v>
      </c>
      <c r="G9066" s="171">
        <v>43775</v>
      </c>
      <c r="H9066" s="281" t="s">
        <v>13713</v>
      </c>
      <c r="I9066" s="378"/>
      <c r="J9066" s="378"/>
      <c r="K9066" s="385">
        <v>1</v>
      </c>
      <c r="L9066" s="413"/>
    </row>
    <row r="9067" spans="1:12" s="229" customFormat="1" outlineLevel="2" x14ac:dyDescent="0.25">
      <c r="A9067" s="388">
        <f t="shared" si="8"/>
        <v>561</v>
      </c>
      <c r="B9067" s="456" t="s">
        <v>13732</v>
      </c>
      <c r="C9067" s="134" t="s">
        <v>13708</v>
      </c>
      <c r="D9067" s="134" t="s">
        <v>13731</v>
      </c>
      <c r="E9067" s="134" t="s">
        <v>3337</v>
      </c>
      <c r="F9067" s="134" t="s">
        <v>13595</v>
      </c>
      <c r="G9067" s="171">
        <v>43775</v>
      </c>
      <c r="H9067" s="281" t="s">
        <v>13713</v>
      </c>
      <c r="I9067" s="378"/>
      <c r="J9067" s="378"/>
      <c r="K9067" s="385">
        <v>1</v>
      </c>
      <c r="L9067" s="413"/>
    </row>
    <row r="9068" spans="1:12" s="229" customFormat="1" outlineLevel="2" x14ac:dyDescent="0.25">
      <c r="A9068" s="388">
        <f t="shared" si="8"/>
        <v>562</v>
      </c>
      <c r="B9068" s="456" t="s">
        <v>13733</v>
      </c>
      <c r="C9068" s="134" t="s">
        <v>13708</v>
      </c>
      <c r="D9068" s="134" t="s">
        <v>13734</v>
      </c>
      <c r="E9068" s="134" t="s">
        <v>3387</v>
      </c>
      <c r="F9068" s="134" t="s">
        <v>2929</v>
      </c>
      <c r="G9068" s="171">
        <v>43776</v>
      </c>
      <c r="H9068" s="281" t="s">
        <v>13713</v>
      </c>
      <c r="I9068" s="378"/>
      <c r="J9068" s="378"/>
      <c r="K9068" s="385">
        <v>1</v>
      </c>
      <c r="L9068" s="413"/>
    </row>
    <row r="9069" spans="1:12" s="229" customFormat="1" outlineLevel="2" x14ac:dyDescent="0.25">
      <c r="A9069" s="388">
        <f t="shared" si="8"/>
        <v>563</v>
      </c>
      <c r="B9069" s="456" t="s">
        <v>13735</v>
      </c>
      <c r="C9069" s="134" t="s">
        <v>13708</v>
      </c>
      <c r="D9069" s="134" t="s">
        <v>13734</v>
      </c>
      <c r="E9069" s="134" t="s">
        <v>3387</v>
      </c>
      <c r="F9069" s="134" t="s">
        <v>2929</v>
      </c>
      <c r="G9069" s="171">
        <v>43776</v>
      </c>
      <c r="H9069" s="281" t="s">
        <v>13713</v>
      </c>
      <c r="I9069" s="378"/>
      <c r="J9069" s="378"/>
      <c r="K9069" s="385">
        <v>1</v>
      </c>
      <c r="L9069" s="413"/>
    </row>
    <row r="9070" spans="1:12" s="229" customFormat="1" outlineLevel="2" x14ac:dyDescent="0.25">
      <c r="A9070" s="388">
        <f t="shared" si="8"/>
        <v>564</v>
      </c>
      <c r="B9070" s="456" t="s">
        <v>13736</v>
      </c>
      <c r="C9070" s="134" t="s">
        <v>13708</v>
      </c>
      <c r="D9070" s="134" t="s">
        <v>13715</v>
      </c>
      <c r="E9070" s="134" t="s">
        <v>3326</v>
      </c>
      <c r="F9070" s="134" t="s">
        <v>13737</v>
      </c>
      <c r="G9070" s="171">
        <v>43776</v>
      </c>
      <c r="H9070" s="281" t="s">
        <v>13713</v>
      </c>
      <c r="I9070" s="378"/>
      <c r="J9070" s="378"/>
      <c r="K9070" s="385">
        <v>1</v>
      </c>
      <c r="L9070" s="413"/>
    </row>
    <row r="9071" spans="1:12" s="229" customFormat="1" outlineLevel="2" x14ac:dyDescent="0.25">
      <c r="A9071" s="388">
        <f t="shared" si="8"/>
        <v>565</v>
      </c>
      <c r="B9071" s="456" t="s">
        <v>13738</v>
      </c>
      <c r="C9071" s="134" t="s">
        <v>13708</v>
      </c>
      <c r="D9071" s="134" t="s">
        <v>13709</v>
      </c>
      <c r="E9071" s="134" t="s">
        <v>3293</v>
      </c>
      <c r="F9071" s="134" t="s">
        <v>13739</v>
      </c>
      <c r="G9071" s="171">
        <v>43776</v>
      </c>
      <c r="H9071" s="281" t="s">
        <v>13713</v>
      </c>
      <c r="I9071" s="378"/>
      <c r="J9071" s="378"/>
      <c r="K9071" s="385">
        <v>1</v>
      </c>
      <c r="L9071" s="413"/>
    </row>
    <row r="9072" spans="1:12" s="229" customFormat="1" outlineLevel="2" x14ac:dyDescent="0.25">
      <c r="A9072" s="388">
        <f t="shared" si="8"/>
        <v>566</v>
      </c>
      <c r="B9072" s="456" t="s">
        <v>13740</v>
      </c>
      <c r="C9072" s="134" t="s">
        <v>13708</v>
      </c>
      <c r="D9072" s="134" t="s">
        <v>13720</v>
      </c>
      <c r="E9072" s="134" t="s">
        <v>3593</v>
      </c>
      <c r="F9072" s="134" t="s">
        <v>13506</v>
      </c>
      <c r="G9072" s="171">
        <v>43776</v>
      </c>
      <c r="H9072" s="281" t="s">
        <v>13713</v>
      </c>
      <c r="I9072" s="378"/>
      <c r="J9072" s="378"/>
      <c r="K9072" s="385">
        <v>1</v>
      </c>
      <c r="L9072" s="413"/>
    </row>
    <row r="9073" spans="1:12" s="229" customFormat="1" outlineLevel="2" x14ac:dyDescent="0.25">
      <c r="A9073" s="388">
        <f t="shared" si="8"/>
        <v>567</v>
      </c>
      <c r="B9073" s="456" t="s">
        <v>13741</v>
      </c>
      <c r="C9073" s="134" t="s">
        <v>13708</v>
      </c>
      <c r="D9073" s="134" t="s">
        <v>13720</v>
      </c>
      <c r="E9073" s="134" t="s">
        <v>3593</v>
      </c>
      <c r="F9073" s="134" t="s">
        <v>13742</v>
      </c>
      <c r="G9073" s="171">
        <v>43777</v>
      </c>
      <c r="H9073" s="281" t="s">
        <v>13713</v>
      </c>
      <c r="I9073" s="378"/>
      <c r="J9073" s="378"/>
      <c r="K9073" s="385">
        <v>1</v>
      </c>
      <c r="L9073" s="413"/>
    </row>
    <row r="9074" spans="1:12" s="229" customFormat="1" outlineLevel="2" x14ac:dyDescent="0.25">
      <c r="A9074" s="388">
        <f t="shared" si="8"/>
        <v>568</v>
      </c>
      <c r="B9074" s="456" t="s">
        <v>13743</v>
      </c>
      <c r="C9074" s="134" t="s">
        <v>13708</v>
      </c>
      <c r="D9074" s="134" t="s">
        <v>13720</v>
      </c>
      <c r="E9074" s="134" t="s">
        <v>3593</v>
      </c>
      <c r="F9074" s="134" t="s">
        <v>13744</v>
      </c>
      <c r="G9074" s="171">
        <v>43777</v>
      </c>
      <c r="H9074" s="281" t="s">
        <v>13713</v>
      </c>
      <c r="I9074" s="378"/>
      <c r="J9074" s="378"/>
      <c r="K9074" s="385">
        <v>1</v>
      </c>
      <c r="L9074" s="413"/>
    </row>
    <row r="9075" spans="1:12" s="229" customFormat="1" outlineLevel="2" x14ac:dyDescent="0.25">
      <c r="A9075" s="388">
        <f t="shared" si="8"/>
        <v>569</v>
      </c>
      <c r="B9075" s="456" t="s">
        <v>13745</v>
      </c>
      <c r="C9075" s="134" t="s">
        <v>13708</v>
      </c>
      <c r="D9075" s="134" t="s">
        <v>13720</v>
      </c>
      <c r="E9075" s="134" t="s">
        <v>3593</v>
      </c>
      <c r="F9075" s="134" t="s">
        <v>13746</v>
      </c>
      <c r="G9075" s="171">
        <v>43777</v>
      </c>
      <c r="H9075" s="281" t="s">
        <v>13713</v>
      </c>
      <c r="I9075" s="378"/>
      <c r="J9075" s="378"/>
      <c r="K9075" s="385">
        <v>1</v>
      </c>
      <c r="L9075" s="413"/>
    </row>
    <row r="9076" spans="1:12" s="229" customFormat="1" outlineLevel="2" x14ac:dyDescent="0.25">
      <c r="A9076" s="388">
        <f t="shared" si="8"/>
        <v>570</v>
      </c>
      <c r="B9076" s="456" t="s">
        <v>13747</v>
      </c>
      <c r="C9076" s="134" t="s">
        <v>13708</v>
      </c>
      <c r="D9076" s="134" t="s">
        <v>13720</v>
      </c>
      <c r="E9076" s="134" t="s">
        <v>3593</v>
      </c>
      <c r="F9076" s="134" t="s">
        <v>13550</v>
      </c>
      <c r="G9076" s="171">
        <v>43777</v>
      </c>
      <c r="H9076" s="281" t="s">
        <v>13713</v>
      </c>
      <c r="I9076" s="378"/>
      <c r="J9076" s="378"/>
      <c r="K9076" s="385">
        <v>1</v>
      </c>
      <c r="L9076" s="413"/>
    </row>
    <row r="9077" spans="1:12" s="229" customFormat="1" ht="20.399999999999999" outlineLevel="2" x14ac:dyDescent="0.25">
      <c r="A9077" s="388">
        <f t="shared" si="8"/>
        <v>571</v>
      </c>
      <c r="B9077" s="456" t="s">
        <v>13748</v>
      </c>
      <c r="C9077" s="134" t="s">
        <v>13708</v>
      </c>
      <c r="D9077" s="134" t="s">
        <v>13720</v>
      </c>
      <c r="E9077" s="134" t="s">
        <v>3593</v>
      </c>
      <c r="F9077" s="134" t="s">
        <v>13486</v>
      </c>
      <c r="G9077" s="171">
        <v>43774</v>
      </c>
      <c r="H9077" s="281" t="s">
        <v>13749</v>
      </c>
      <c r="I9077" s="378"/>
      <c r="J9077" s="378"/>
      <c r="K9077" s="385">
        <v>1</v>
      </c>
      <c r="L9077" s="413"/>
    </row>
    <row r="9078" spans="1:12" s="229" customFormat="1" ht="20.399999999999999" outlineLevel="2" x14ac:dyDescent="0.25">
      <c r="A9078" s="388">
        <f t="shared" si="8"/>
        <v>572</v>
      </c>
      <c r="B9078" s="456" t="s">
        <v>13750</v>
      </c>
      <c r="C9078" s="134" t="s">
        <v>13708</v>
      </c>
      <c r="D9078" s="134" t="s">
        <v>13720</v>
      </c>
      <c r="E9078" s="134" t="s">
        <v>3593</v>
      </c>
      <c r="F9078" s="134" t="s">
        <v>13490</v>
      </c>
      <c r="G9078" s="171">
        <v>43774</v>
      </c>
      <c r="H9078" s="281" t="s">
        <v>13749</v>
      </c>
      <c r="I9078" s="378"/>
      <c r="J9078" s="378"/>
      <c r="K9078" s="385">
        <v>1</v>
      </c>
      <c r="L9078" s="413"/>
    </row>
    <row r="9079" spans="1:12" s="229" customFormat="1" ht="20.399999999999999" outlineLevel="2" x14ac:dyDescent="0.25">
      <c r="A9079" s="388">
        <f t="shared" si="8"/>
        <v>573</v>
      </c>
      <c r="B9079" s="456" t="s">
        <v>13751</v>
      </c>
      <c r="C9079" s="134" t="s">
        <v>13708</v>
      </c>
      <c r="D9079" s="134" t="s">
        <v>13709</v>
      </c>
      <c r="E9079" s="134" t="s">
        <v>3593</v>
      </c>
      <c r="F9079" s="134" t="s">
        <v>13511</v>
      </c>
      <c r="G9079" s="171">
        <v>43774</v>
      </c>
      <c r="H9079" s="281" t="s">
        <v>13749</v>
      </c>
      <c r="I9079" s="378"/>
      <c r="J9079" s="378"/>
      <c r="K9079" s="385">
        <v>1</v>
      </c>
      <c r="L9079" s="413"/>
    </row>
    <row r="9080" spans="1:12" s="229" customFormat="1" ht="20.399999999999999" outlineLevel="2" x14ac:dyDescent="0.25">
      <c r="A9080" s="388">
        <f t="shared" si="8"/>
        <v>574</v>
      </c>
      <c r="B9080" s="456" t="s">
        <v>13752</v>
      </c>
      <c r="C9080" s="134" t="s">
        <v>13708</v>
      </c>
      <c r="D9080" s="134" t="s">
        <v>13709</v>
      </c>
      <c r="E9080" s="134" t="s">
        <v>3593</v>
      </c>
      <c r="F9080" s="134" t="s">
        <v>13593</v>
      </c>
      <c r="G9080" s="171">
        <v>43774</v>
      </c>
      <c r="H9080" s="281" t="s">
        <v>13749</v>
      </c>
      <c r="I9080" s="378"/>
      <c r="J9080" s="378"/>
      <c r="K9080" s="385">
        <v>1</v>
      </c>
      <c r="L9080" s="413"/>
    </row>
    <row r="9081" spans="1:12" s="229" customFormat="1" ht="20.399999999999999" outlineLevel="2" x14ac:dyDescent="0.25">
      <c r="A9081" s="388">
        <f t="shared" si="8"/>
        <v>575</v>
      </c>
      <c r="B9081" s="456" t="s">
        <v>13753</v>
      </c>
      <c r="C9081" s="134" t="s">
        <v>13708</v>
      </c>
      <c r="D9081" s="134" t="s">
        <v>13709</v>
      </c>
      <c r="E9081" s="134" t="s">
        <v>3593</v>
      </c>
      <c r="F9081" s="134" t="s">
        <v>13636</v>
      </c>
      <c r="G9081" s="171">
        <v>43774</v>
      </c>
      <c r="H9081" s="281" t="s">
        <v>13749</v>
      </c>
      <c r="I9081" s="378"/>
      <c r="J9081" s="378"/>
      <c r="K9081" s="385">
        <v>1</v>
      </c>
      <c r="L9081" s="413"/>
    </row>
    <row r="9082" spans="1:12" s="229" customFormat="1" ht="20.399999999999999" outlineLevel="2" x14ac:dyDescent="0.25">
      <c r="A9082" s="388">
        <f t="shared" si="8"/>
        <v>576</v>
      </c>
      <c r="B9082" s="456" t="s">
        <v>13754</v>
      </c>
      <c r="C9082" s="134" t="s">
        <v>13708</v>
      </c>
      <c r="D9082" s="134" t="s">
        <v>13720</v>
      </c>
      <c r="E9082" s="134" t="s">
        <v>3593</v>
      </c>
      <c r="F9082" s="134" t="s">
        <v>13455</v>
      </c>
      <c r="G9082" s="171">
        <v>43774</v>
      </c>
      <c r="H9082" s="281" t="s">
        <v>13749</v>
      </c>
      <c r="I9082" s="378"/>
      <c r="J9082" s="378"/>
      <c r="K9082" s="385">
        <v>1</v>
      </c>
      <c r="L9082" s="413"/>
    </row>
    <row r="9083" spans="1:12" s="229" customFormat="1" ht="20.399999999999999" outlineLevel="2" x14ac:dyDescent="0.25">
      <c r="A9083" s="388">
        <f t="shared" si="8"/>
        <v>577</v>
      </c>
      <c r="B9083" s="456" t="s">
        <v>13755</v>
      </c>
      <c r="C9083" s="134" t="s">
        <v>13708</v>
      </c>
      <c r="D9083" s="134" t="s">
        <v>13709</v>
      </c>
      <c r="E9083" s="134" t="s">
        <v>3593</v>
      </c>
      <c r="F9083" s="134" t="s">
        <v>13756</v>
      </c>
      <c r="G9083" s="171">
        <v>43775</v>
      </c>
      <c r="H9083" s="281" t="s">
        <v>13749</v>
      </c>
      <c r="I9083" s="378"/>
      <c r="J9083" s="378"/>
      <c r="K9083" s="385">
        <v>1</v>
      </c>
      <c r="L9083" s="413"/>
    </row>
    <row r="9084" spans="1:12" s="229" customFormat="1" ht="20.399999999999999" outlineLevel="2" x14ac:dyDescent="0.25">
      <c r="A9084" s="388">
        <f t="shared" si="8"/>
        <v>578</v>
      </c>
      <c r="B9084" s="456" t="s">
        <v>13757</v>
      </c>
      <c r="C9084" s="134" t="s">
        <v>13708</v>
      </c>
      <c r="D9084" s="134" t="s">
        <v>13709</v>
      </c>
      <c r="E9084" s="134" t="s">
        <v>3593</v>
      </c>
      <c r="F9084" s="134" t="s">
        <v>13758</v>
      </c>
      <c r="G9084" s="171">
        <v>43775</v>
      </c>
      <c r="H9084" s="281" t="s">
        <v>13749</v>
      </c>
      <c r="I9084" s="378"/>
      <c r="J9084" s="378"/>
      <c r="K9084" s="385">
        <v>1</v>
      </c>
      <c r="L9084" s="413"/>
    </row>
    <row r="9085" spans="1:12" s="229" customFormat="1" ht="20.399999999999999" outlineLevel="2" x14ac:dyDescent="0.25">
      <c r="A9085" s="388">
        <f t="shared" ref="A9085:A9130" si="9">A9084+1</f>
        <v>579</v>
      </c>
      <c r="B9085" s="456" t="s">
        <v>13759</v>
      </c>
      <c r="C9085" s="134" t="s">
        <v>13708</v>
      </c>
      <c r="D9085" s="134" t="s">
        <v>13709</v>
      </c>
      <c r="E9085" s="134" t="s">
        <v>3593</v>
      </c>
      <c r="F9085" s="134" t="s">
        <v>13760</v>
      </c>
      <c r="G9085" s="171">
        <v>43775</v>
      </c>
      <c r="H9085" s="281" t="s">
        <v>13749</v>
      </c>
      <c r="I9085" s="378"/>
      <c r="J9085" s="378"/>
      <c r="K9085" s="385">
        <v>1</v>
      </c>
      <c r="L9085" s="413"/>
    </row>
    <row r="9086" spans="1:12" s="229" customFormat="1" ht="20.399999999999999" outlineLevel="2" x14ac:dyDescent="0.25">
      <c r="A9086" s="388">
        <f t="shared" si="9"/>
        <v>580</v>
      </c>
      <c r="B9086" s="456" t="s">
        <v>13761</v>
      </c>
      <c r="C9086" s="134" t="s">
        <v>13708</v>
      </c>
      <c r="D9086" s="134" t="s">
        <v>13709</v>
      </c>
      <c r="E9086" s="134" t="s">
        <v>3593</v>
      </c>
      <c r="F9086" s="134" t="s">
        <v>13684</v>
      </c>
      <c r="G9086" s="171">
        <v>43775</v>
      </c>
      <c r="H9086" s="281" t="s">
        <v>13749</v>
      </c>
      <c r="I9086" s="378"/>
      <c r="J9086" s="378"/>
      <c r="K9086" s="385">
        <v>1</v>
      </c>
      <c r="L9086" s="413"/>
    </row>
    <row r="9087" spans="1:12" s="229" customFormat="1" ht="20.399999999999999" outlineLevel="2" x14ac:dyDescent="0.25">
      <c r="A9087" s="388">
        <f t="shared" si="9"/>
        <v>581</v>
      </c>
      <c r="B9087" s="456" t="s">
        <v>13762</v>
      </c>
      <c r="C9087" s="134" t="s">
        <v>13708</v>
      </c>
      <c r="D9087" s="134" t="s">
        <v>13709</v>
      </c>
      <c r="E9087" s="134" t="s">
        <v>3593</v>
      </c>
      <c r="F9087" s="134" t="s">
        <v>13763</v>
      </c>
      <c r="G9087" s="171">
        <v>43775</v>
      </c>
      <c r="H9087" s="281" t="s">
        <v>13749</v>
      </c>
      <c r="I9087" s="378"/>
      <c r="J9087" s="378"/>
      <c r="K9087" s="385">
        <v>1</v>
      </c>
      <c r="L9087" s="413"/>
    </row>
    <row r="9088" spans="1:12" s="229" customFormat="1" ht="20.399999999999999" outlineLevel="2" x14ac:dyDescent="0.25">
      <c r="A9088" s="388">
        <f t="shared" si="9"/>
        <v>582</v>
      </c>
      <c r="B9088" s="456" t="s">
        <v>13764</v>
      </c>
      <c r="C9088" s="134" t="s">
        <v>13708</v>
      </c>
      <c r="D9088" s="134" t="s">
        <v>13709</v>
      </c>
      <c r="E9088" s="134" t="s">
        <v>3593</v>
      </c>
      <c r="F9088" s="134" t="s">
        <v>13765</v>
      </c>
      <c r="G9088" s="171">
        <v>43775</v>
      </c>
      <c r="H9088" s="281" t="s">
        <v>13749</v>
      </c>
      <c r="I9088" s="378"/>
      <c r="J9088" s="378"/>
      <c r="K9088" s="385">
        <v>1</v>
      </c>
      <c r="L9088" s="413"/>
    </row>
    <row r="9089" spans="1:12" s="229" customFormat="1" ht="20.399999999999999" outlineLevel="2" x14ac:dyDescent="0.25">
      <c r="A9089" s="388">
        <f t="shared" si="9"/>
        <v>583</v>
      </c>
      <c r="B9089" s="456" t="s">
        <v>13766</v>
      </c>
      <c r="C9089" s="134" t="s">
        <v>13708</v>
      </c>
      <c r="D9089" s="134" t="s">
        <v>13709</v>
      </c>
      <c r="E9089" s="134" t="s">
        <v>3593</v>
      </c>
      <c r="F9089" s="134" t="s">
        <v>13767</v>
      </c>
      <c r="G9089" s="171">
        <v>43776</v>
      </c>
      <c r="H9089" s="281" t="s">
        <v>13749</v>
      </c>
      <c r="I9089" s="378"/>
      <c r="J9089" s="378"/>
      <c r="K9089" s="385">
        <v>1</v>
      </c>
      <c r="L9089" s="413"/>
    </row>
    <row r="9090" spans="1:12" s="229" customFormat="1" ht="20.399999999999999" outlineLevel="2" x14ac:dyDescent="0.25">
      <c r="A9090" s="388">
        <f t="shared" si="9"/>
        <v>584</v>
      </c>
      <c r="B9090" s="456" t="s">
        <v>13768</v>
      </c>
      <c r="C9090" s="134" t="s">
        <v>13708</v>
      </c>
      <c r="D9090" s="134" t="s">
        <v>13709</v>
      </c>
      <c r="E9090" s="134" t="s">
        <v>3593</v>
      </c>
      <c r="F9090" s="134" t="s">
        <v>13769</v>
      </c>
      <c r="G9090" s="171">
        <v>43776</v>
      </c>
      <c r="H9090" s="281" t="s">
        <v>13749</v>
      </c>
      <c r="I9090" s="378"/>
      <c r="J9090" s="378"/>
      <c r="K9090" s="385">
        <v>1</v>
      </c>
      <c r="L9090" s="413"/>
    </row>
    <row r="9091" spans="1:12" s="229" customFormat="1" ht="20.399999999999999" outlineLevel="2" x14ac:dyDescent="0.25">
      <c r="A9091" s="388">
        <f t="shared" si="9"/>
        <v>585</v>
      </c>
      <c r="B9091" s="456" t="s">
        <v>13770</v>
      </c>
      <c r="C9091" s="134" t="s">
        <v>13708</v>
      </c>
      <c r="D9091" s="134" t="s">
        <v>13709</v>
      </c>
      <c r="E9091" s="134" t="s">
        <v>3593</v>
      </c>
      <c r="F9091" s="134" t="s">
        <v>13771</v>
      </c>
      <c r="G9091" s="171">
        <v>43776</v>
      </c>
      <c r="H9091" s="281" t="s">
        <v>13749</v>
      </c>
      <c r="I9091" s="378"/>
      <c r="J9091" s="378"/>
      <c r="K9091" s="385">
        <v>1</v>
      </c>
      <c r="L9091" s="413"/>
    </row>
    <row r="9092" spans="1:12" s="229" customFormat="1" ht="20.399999999999999" outlineLevel="2" x14ac:dyDescent="0.25">
      <c r="A9092" s="388">
        <f t="shared" si="9"/>
        <v>586</v>
      </c>
      <c r="B9092" s="456" t="s">
        <v>13772</v>
      </c>
      <c r="C9092" s="134" t="s">
        <v>13708</v>
      </c>
      <c r="D9092" s="134" t="s">
        <v>13709</v>
      </c>
      <c r="E9092" s="134" t="s">
        <v>3593</v>
      </c>
      <c r="F9092" s="134" t="s">
        <v>13773</v>
      </c>
      <c r="G9092" s="171">
        <v>43776</v>
      </c>
      <c r="H9092" s="281" t="s">
        <v>13749</v>
      </c>
      <c r="I9092" s="378"/>
      <c r="J9092" s="378"/>
      <c r="K9092" s="385">
        <v>1</v>
      </c>
      <c r="L9092" s="413"/>
    </row>
    <row r="9093" spans="1:12" s="229" customFormat="1" ht="20.399999999999999" outlineLevel="2" x14ac:dyDescent="0.25">
      <c r="A9093" s="388">
        <f t="shared" si="9"/>
        <v>587</v>
      </c>
      <c r="B9093" s="456" t="s">
        <v>13774</v>
      </c>
      <c r="C9093" s="134" t="s">
        <v>13708</v>
      </c>
      <c r="D9093" s="134" t="s">
        <v>13709</v>
      </c>
      <c r="E9093" s="134" t="s">
        <v>3593</v>
      </c>
      <c r="F9093" s="134" t="s">
        <v>13775</v>
      </c>
      <c r="G9093" s="171">
        <v>43776</v>
      </c>
      <c r="H9093" s="281" t="s">
        <v>13749</v>
      </c>
      <c r="I9093" s="378"/>
      <c r="J9093" s="378"/>
      <c r="K9093" s="385">
        <v>1</v>
      </c>
      <c r="L9093" s="413"/>
    </row>
    <row r="9094" spans="1:12" s="229" customFormat="1" ht="20.399999999999999" outlineLevel="2" x14ac:dyDescent="0.25">
      <c r="A9094" s="388">
        <f t="shared" si="9"/>
        <v>588</v>
      </c>
      <c r="B9094" s="456" t="s">
        <v>13776</v>
      </c>
      <c r="C9094" s="134" t="s">
        <v>13708</v>
      </c>
      <c r="D9094" s="134" t="s">
        <v>13720</v>
      </c>
      <c r="E9094" s="134" t="s">
        <v>13777</v>
      </c>
      <c r="F9094" s="134" t="s">
        <v>13508</v>
      </c>
      <c r="G9094" s="171">
        <v>43777</v>
      </c>
      <c r="H9094" s="281" t="s">
        <v>13749</v>
      </c>
      <c r="I9094" s="378"/>
      <c r="J9094" s="378"/>
      <c r="K9094" s="385">
        <v>1</v>
      </c>
      <c r="L9094" s="413"/>
    </row>
    <row r="9095" spans="1:12" s="229" customFormat="1" ht="20.399999999999999" outlineLevel="2" x14ac:dyDescent="0.25">
      <c r="A9095" s="388">
        <f t="shared" si="9"/>
        <v>589</v>
      </c>
      <c r="B9095" s="456" t="s">
        <v>13778</v>
      </c>
      <c r="C9095" s="134" t="s">
        <v>13708</v>
      </c>
      <c r="D9095" s="134" t="s">
        <v>13723</v>
      </c>
      <c r="E9095" s="134" t="s">
        <v>3608</v>
      </c>
      <c r="F9095" s="134" t="s">
        <v>13563</v>
      </c>
      <c r="G9095" s="171">
        <v>43777</v>
      </c>
      <c r="H9095" s="281" t="s">
        <v>13749</v>
      </c>
      <c r="I9095" s="378"/>
      <c r="J9095" s="378"/>
      <c r="K9095" s="385">
        <v>1</v>
      </c>
      <c r="L9095" s="413"/>
    </row>
    <row r="9096" spans="1:12" s="229" customFormat="1" ht="20.399999999999999" outlineLevel="2" x14ac:dyDescent="0.25">
      <c r="A9096" s="388">
        <f t="shared" si="9"/>
        <v>590</v>
      </c>
      <c r="B9096" s="456" t="s">
        <v>13779</v>
      </c>
      <c r="C9096" s="134" t="s">
        <v>13708</v>
      </c>
      <c r="D9096" s="134" t="s">
        <v>13731</v>
      </c>
      <c r="E9096" s="134" t="s">
        <v>3385</v>
      </c>
      <c r="F9096" s="134" t="s">
        <v>13565</v>
      </c>
      <c r="G9096" s="171">
        <v>43777</v>
      </c>
      <c r="H9096" s="281" t="s">
        <v>13749</v>
      </c>
      <c r="I9096" s="378"/>
      <c r="J9096" s="378"/>
      <c r="K9096" s="385">
        <v>1</v>
      </c>
      <c r="L9096" s="413"/>
    </row>
    <row r="9097" spans="1:12" s="229" customFormat="1" ht="20.399999999999999" outlineLevel="2" x14ac:dyDescent="0.25">
      <c r="A9097" s="388">
        <f t="shared" si="9"/>
        <v>591</v>
      </c>
      <c r="B9097" s="456" t="s">
        <v>13780</v>
      </c>
      <c r="C9097" s="134" t="s">
        <v>13708</v>
      </c>
      <c r="D9097" s="134" t="s">
        <v>13731</v>
      </c>
      <c r="E9097" s="134" t="s">
        <v>3385</v>
      </c>
      <c r="F9097" s="134" t="s">
        <v>13550</v>
      </c>
      <c r="G9097" s="171">
        <v>43777</v>
      </c>
      <c r="H9097" s="281" t="s">
        <v>13749</v>
      </c>
      <c r="I9097" s="378"/>
      <c r="J9097" s="378"/>
      <c r="K9097" s="385">
        <v>1</v>
      </c>
      <c r="L9097" s="413"/>
    </row>
    <row r="9098" spans="1:12" s="229" customFormat="1" ht="20.399999999999999" outlineLevel="2" x14ac:dyDescent="0.25">
      <c r="A9098" s="388">
        <f t="shared" si="9"/>
        <v>592</v>
      </c>
      <c r="B9098" s="456" t="s">
        <v>13781</v>
      </c>
      <c r="C9098" s="134" t="s">
        <v>13782</v>
      </c>
      <c r="D9098" s="134" t="s">
        <v>13783</v>
      </c>
      <c r="E9098" s="134" t="s">
        <v>13784</v>
      </c>
      <c r="F9098" s="134" t="s">
        <v>65</v>
      </c>
      <c r="G9098" s="171">
        <v>43780</v>
      </c>
      <c r="H9098" s="281" t="s">
        <v>373</v>
      </c>
      <c r="I9098" s="378"/>
      <c r="J9098" s="378"/>
      <c r="K9098" s="385">
        <v>1</v>
      </c>
      <c r="L9098" s="413"/>
    </row>
    <row r="9099" spans="1:12" s="229" customFormat="1" ht="20.399999999999999" outlineLevel="2" x14ac:dyDescent="0.25">
      <c r="A9099" s="388">
        <f t="shared" si="9"/>
        <v>593</v>
      </c>
      <c r="B9099" s="456" t="s">
        <v>13785</v>
      </c>
      <c r="C9099" s="134" t="s">
        <v>13782</v>
      </c>
      <c r="D9099" s="134" t="s">
        <v>13786</v>
      </c>
      <c r="E9099" s="134" t="s">
        <v>13784</v>
      </c>
      <c r="F9099" s="134" t="s">
        <v>13787</v>
      </c>
      <c r="G9099" s="171">
        <v>43780</v>
      </c>
      <c r="H9099" s="281" t="s">
        <v>373</v>
      </c>
      <c r="I9099" s="378"/>
      <c r="J9099" s="378"/>
      <c r="K9099" s="385">
        <v>1</v>
      </c>
      <c r="L9099" s="413"/>
    </row>
    <row r="9100" spans="1:12" s="229" customFormat="1" ht="20.399999999999999" outlineLevel="2" x14ac:dyDescent="0.25">
      <c r="A9100" s="388">
        <f t="shared" si="9"/>
        <v>594</v>
      </c>
      <c r="B9100" s="456" t="s">
        <v>13788</v>
      </c>
      <c r="C9100" s="134" t="s">
        <v>13782</v>
      </c>
      <c r="D9100" s="134" t="s">
        <v>13786</v>
      </c>
      <c r="E9100" s="134" t="s">
        <v>13784</v>
      </c>
      <c r="F9100" s="134" t="s">
        <v>131</v>
      </c>
      <c r="G9100" s="171">
        <v>43780</v>
      </c>
      <c r="H9100" s="281" t="s">
        <v>373</v>
      </c>
      <c r="I9100" s="378"/>
      <c r="J9100" s="378"/>
      <c r="K9100" s="385">
        <v>1</v>
      </c>
      <c r="L9100" s="413"/>
    </row>
    <row r="9101" spans="1:12" s="229" customFormat="1" ht="20.399999999999999" outlineLevel="2" x14ac:dyDescent="0.25">
      <c r="A9101" s="388">
        <f t="shared" si="9"/>
        <v>595</v>
      </c>
      <c r="B9101" s="456" t="s">
        <v>13789</v>
      </c>
      <c r="C9101" s="134" t="s">
        <v>13782</v>
      </c>
      <c r="D9101" s="134" t="s">
        <v>13786</v>
      </c>
      <c r="E9101" s="134" t="s">
        <v>13784</v>
      </c>
      <c r="F9101" s="134" t="s">
        <v>228</v>
      </c>
      <c r="G9101" s="171">
        <v>43780</v>
      </c>
      <c r="H9101" s="281" t="s">
        <v>373</v>
      </c>
      <c r="I9101" s="378"/>
      <c r="J9101" s="378"/>
      <c r="K9101" s="385">
        <v>1</v>
      </c>
      <c r="L9101" s="413"/>
    </row>
    <row r="9102" spans="1:12" s="229" customFormat="1" outlineLevel="2" x14ac:dyDescent="0.25">
      <c r="A9102" s="388">
        <f t="shared" si="9"/>
        <v>596</v>
      </c>
      <c r="B9102" s="456" t="s">
        <v>13790</v>
      </c>
      <c r="C9102" s="134" t="s">
        <v>13782</v>
      </c>
      <c r="D9102" s="134" t="s">
        <v>13786</v>
      </c>
      <c r="E9102" s="134" t="s">
        <v>13784</v>
      </c>
      <c r="F9102" s="134" t="s">
        <v>136</v>
      </c>
      <c r="G9102" s="171">
        <v>43780</v>
      </c>
      <c r="H9102" s="281" t="s">
        <v>13791</v>
      </c>
      <c r="I9102" s="378"/>
      <c r="J9102" s="378"/>
      <c r="K9102" s="385">
        <v>1</v>
      </c>
      <c r="L9102" s="413"/>
    </row>
    <row r="9103" spans="1:12" s="229" customFormat="1" outlineLevel="2" x14ac:dyDescent="0.25">
      <c r="A9103" s="388">
        <f t="shared" si="9"/>
        <v>597</v>
      </c>
      <c r="B9103" s="456" t="s">
        <v>13792</v>
      </c>
      <c r="C9103" s="134" t="s">
        <v>13782</v>
      </c>
      <c r="D9103" s="134" t="s">
        <v>13786</v>
      </c>
      <c r="E9103" s="134" t="s">
        <v>13784</v>
      </c>
      <c r="F9103" s="134" t="s">
        <v>132</v>
      </c>
      <c r="G9103" s="171">
        <v>43780</v>
      </c>
      <c r="H9103" s="281" t="s">
        <v>13791</v>
      </c>
      <c r="I9103" s="378"/>
      <c r="J9103" s="378"/>
      <c r="K9103" s="385">
        <v>1</v>
      </c>
      <c r="L9103" s="413"/>
    </row>
    <row r="9104" spans="1:12" s="229" customFormat="1" outlineLevel="2" x14ac:dyDescent="0.25">
      <c r="A9104" s="388">
        <f t="shared" si="9"/>
        <v>598</v>
      </c>
      <c r="B9104" s="456" t="s">
        <v>13793</v>
      </c>
      <c r="C9104" s="134" t="s">
        <v>13782</v>
      </c>
      <c r="D9104" s="134" t="s">
        <v>13786</v>
      </c>
      <c r="E9104" s="134" t="s">
        <v>13784</v>
      </c>
      <c r="F9104" s="134" t="s">
        <v>222</v>
      </c>
      <c r="G9104" s="171">
        <v>43780</v>
      </c>
      <c r="H9104" s="281" t="s">
        <v>13791</v>
      </c>
      <c r="I9104" s="378"/>
      <c r="J9104" s="378"/>
      <c r="K9104" s="385">
        <v>1</v>
      </c>
      <c r="L9104" s="413"/>
    </row>
    <row r="9105" spans="1:12" s="229" customFormat="1" outlineLevel="2" x14ac:dyDescent="0.25">
      <c r="A9105" s="388">
        <f t="shared" si="9"/>
        <v>599</v>
      </c>
      <c r="B9105" s="456" t="s">
        <v>13794</v>
      </c>
      <c r="C9105" s="134" t="s">
        <v>13782</v>
      </c>
      <c r="D9105" s="134" t="s">
        <v>13786</v>
      </c>
      <c r="E9105" s="134" t="s">
        <v>13784</v>
      </c>
      <c r="F9105" s="134" t="s">
        <v>170</v>
      </c>
      <c r="G9105" s="171">
        <v>43780</v>
      </c>
      <c r="H9105" s="281" t="s">
        <v>13791</v>
      </c>
      <c r="I9105" s="378"/>
      <c r="J9105" s="378"/>
      <c r="K9105" s="385">
        <v>1</v>
      </c>
      <c r="L9105" s="413"/>
    </row>
    <row r="9106" spans="1:12" s="229" customFormat="1" ht="20.399999999999999" outlineLevel="2" x14ac:dyDescent="0.25">
      <c r="A9106" s="388">
        <f t="shared" si="9"/>
        <v>600</v>
      </c>
      <c r="B9106" s="456" t="s">
        <v>13795</v>
      </c>
      <c r="C9106" s="134" t="s">
        <v>13782</v>
      </c>
      <c r="D9106" s="134" t="s">
        <v>13786</v>
      </c>
      <c r="E9106" s="134" t="s">
        <v>13784</v>
      </c>
      <c r="F9106" s="134" t="s">
        <v>228</v>
      </c>
      <c r="G9106" s="171">
        <v>43781</v>
      </c>
      <c r="H9106" s="281" t="s">
        <v>373</v>
      </c>
      <c r="I9106" s="378"/>
      <c r="J9106" s="378"/>
      <c r="K9106" s="385">
        <v>1</v>
      </c>
      <c r="L9106" s="413"/>
    </row>
    <row r="9107" spans="1:12" s="229" customFormat="1" ht="20.399999999999999" outlineLevel="2" x14ac:dyDescent="0.25">
      <c r="A9107" s="388">
        <f t="shared" si="9"/>
        <v>601</v>
      </c>
      <c r="B9107" s="456" t="s">
        <v>13796</v>
      </c>
      <c r="C9107" s="134" t="s">
        <v>13782</v>
      </c>
      <c r="D9107" s="134" t="s">
        <v>13797</v>
      </c>
      <c r="E9107" s="134" t="s">
        <v>13784</v>
      </c>
      <c r="F9107" s="134" t="s">
        <v>102</v>
      </c>
      <c r="G9107" s="171">
        <v>43781</v>
      </c>
      <c r="H9107" s="281" t="s">
        <v>373</v>
      </c>
      <c r="I9107" s="378"/>
      <c r="J9107" s="378"/>
      <c r="K9107" s="385">
        <v>1</v>
      </c>
      <c r="L9107" s="413"/>
    </row>
    <row r="9108" spans="1:12" s="229" customFormat="1" ht="20.399999999999999" outlineLevel="2" x14ac:dyDescent="0.25">
      <c r="A9108" s="388">
        <f t="shared" si="9"/>
        <v>602</v>
      </c>
      <c r="B9108" s="456" t="s">
        <v>13798</v>
      </c>
      <c r="C9108" s="134" t="s">
        <v>13782</v>
      </c>
      <c r="D9108" s="134" t="s">
        <v>13797</v>
      </c>
      <c r="E9108" s="134" t="s">
        <v>13784</v>
      </c>
      <c r="F9108" s="134" t="s">
        <v>65</v>
      </c>
      <c r="G9108" s="171">
        <v>43781</v>
      </c>
      <c r="H9108" s="281" t="s">
        <v>373</v>
      </c>
      <c r="I9108" s="378"/>
      <c r="J9108" s="378"/>
      <c r="K9108" s="385">
        <v>1</v>
      </c>
      <c r="L9108" s="413"/>
    </row>
    <row r="9109" spans="1:12" s="229" customFormat="1" ht="20.399999999999999" outlineLevel="2" x14ac:dyDescent="0.25">
      <c r="A9109" s="388">
        <f t="shared" si="9"/>
        <v>603</v>
      </c>
      <c r="B9109" s="456" t="s">
        <v>13799</v>
      </c>
      <c r="C9109" s="134" t="s">
        <v>13782</v>
      </c>
      <c r="D9109" s="134" t="s">
        <v>13797</v>
      </c>
      <c r="E9109" s="134" t="s">
        <v>13784</v>
      </c>
      <c r="F9109" s="134" t="s">
        <v>65</v>
      </c>
      <c r="G9109" s="171">
        <v>43781</v>
      </c>
      <c r="H9109" s="281" t="s">
        <v>373</v>
      </c>
      <c r="I9109" s="378"/>
      <c r="J9109" s="378"/>
      <c r="K9109" s="385">
        <v>1</v>
      </c>
      <c r="L9109" s="413"/>
    </row>
    <row r="9110" spans="1:12" s="229" customFormat="1" outlineLevel="2" x14ac:dyDescent="0.25">
      <c r="A9110" s="388">
        <f t="shared" si="9"/>
        <v>604</v>
      </c>
      <c r="B9110" s="456" t="s">
        <v>13800</v>
      </c>
      <c r="C9110" s="134" t="s">
        <v>13782</v>
      </c>
      <c r="D9110" s="134" t="s">
        <v>13797</v>
      </c>
      <c r="E9110" s="134" t="s">
        <v>13784</v>
      </c>
      <c r="F9110" s="134" t="s">
        <v>28</v>
      </c>
      <c r="G9110" s="171">
        <v>43781</v>
      </c>
      <c r="H9110" s="281" t="s">
        <v>13791</v>
      </c>
      <c r="I9110" s="378"/>
      <c r="J9110" s="378"/>
      <c r="K9110" s="385">
        <v>1</v>
      </c>
      <c r="L9110" s="413"/>
    </row>
    <row r="9111" spans="1:12" s="229" customFormat="1" outlineLevel="2" x14ac:dyDescent="0.25">
      <c r="A9111" s="388">
        <f t="shared" si="9"/>
        <v>605</v>
      </c>
      <c r="B9111" s="456" t="s">
        <v>13801</v>
      </c>
      <c r="C9111" s="134" t="s">
        <v>13782</v>
      </c>
      <c r="D9111" s="134" t="s">
        <v>13797</v>
      </c>
      <c r="E9111" s="134" t="s">
        <v>13802</v>
      </c>
      <c r="F9111" s="134" t="s">
        <v>3701</v>
      </c>
      <c r="G9111" s="171">
        <v>43781</v>
      </c>
      <c r="H9111" s="281" t="s">
        <v>13791</v>
      </c>
      <c r="I9111" s="378"/>
      <c r="J9111" s="378"/>
      <c r="K9111" s="385">
        <v>1</v>
      </c>
      <c r="L9111" s="413"/>
    </row>
    <row r="9112" spans="1:12" s="229" customFormat="1" outlineLevel="2" x14ac:dyDescent="0.25">
      <c r="A9112" s="388">
        <f t="shared" si="9"/>
        <v>606</v>
      </c>
      <c r="B9112" s="456" t="s">
        <v>13803</v>
      </c>
      <c r="C9112" s="134" t="s">
        <v>13782</v>
      </c>
      <c r="D9112" s="134" t="s">
        <v>13797</v>
      </c>
      <c r="E9112" s="134" t="s">
        <v>13802</v>
      </c>
      <c r="F9112" s="134" t="s">
        <v>29</v>
      </c>
      <c r="G9112" s="171">
        <v>43781</v>
      </c>
      <c r="H9112" s="281" t="s">
        <v>13791</v>
      </c>
      <c r="I9112" s="378"/>
      <c r="J9112" s="378"/>
      <c r="K9112" s="385">
        <v>1</v>
      </c>
      <c r="L9112" s="413"/>
    </row>
    <row r="9113" spans="1:12" s="229" customFormat="1" outlineLevel="2" x14ac:dyDescent="0.25">
      <c r="A9113" s="388">
        <f t="shared" si="9"/>
        <v>607</v>
      </c>
      <c r="B9113" s="456" t="s">
        <v>13804</v>
      </c>
      <c r="C9113" s="134" t="s">
        <v>13782</v>
      </c>
      <c r="D9113" s="134" t="s">
        <v>13797</v>
      </c>
      <c r="E9113" s="134" t="s">
        <v>13784</v>
      </c>
      <c r="F9113" s="134" t="s">
        <v>11683</v>
      </c>
      <c r="G9113" s="171">
        <v>43781</v>
      </c>
      <c r="H9113" s="281" t="s">
        <v>13791</v>
      </c>
      <c r="I9113" s="378"/>
      <c r="J9113" s="378"/>
      <c r="K9113" s="385">
        <v>1</v>
      </c>
      <c r="L9113" s="413"/>
    </row>
    <row r="9114" spans="1:12" s="229" customFormat="1" ht="20.399999999999999" outlineLevel="2" x14ac:dyDescent="0.25">
      <c r="A9114" s="388">
        <f t="shared" si="9"/>
        <v>608</v>
      </c>
      <c r="B9114" s="456" t="s">
        <v>13805</v>
      </c>
      <c r="C9114" s="134" t="s">
        <v>13782</v>
      </c>
      <c r="D9114" s="134" t="s">
        <v>13797</v>
      </c>
      <c r="E9114" s="134" t="s">
        <v>13784</v>
      </c>
      <c r="F9114" s="134" t="s">
        <v>11641</v>
      </c>
      <c r="G9114" s="171">
        <v>43783</v>
      </c>
      <c r="H9114" s="281" t="s">
        <v>373</v>
      </c>
      <c r="I9114" s="378"/>
      <c r="J9114" s="378"/>
      <c r="K9114" s="385">
        <v>1</v>
      </c>
      <c r="L9114" s="413"/>
    </row>
    <row r="9115" spans="1:12" s="229" customFormat="1" ht="20.399999999999999" outlineLevel="2" x14ac:dyDescent="0.25">
      <c r="A9115" s="388">
        <f t="shared" si="9"/>
        <v>609</v>
      </c>
      <c r="B9115" s="456" t="s">
        <v>13806</v>
      </c>
      <c r="C9115" s="134" t="s">
        <v>13782</v>
      </c>
      <c r="D9115" s="134" t="s">
        <v>13797</v>
      </c>
      <c r="E9115" s="134" t="s">
        <v>13784</v>
      </c>
      <c r="F9115" s="134" t="s">
        <v>11641</v>
      </c>
      <c r="G9115" s="171">
        <v>43783</v>
      </c>
      <c r="H9115" s="281" t="s">
        <v>373</v>
      </c>
      <c r="I9115" s="378"/>
      <c r="J9115" s="378"/>
      <c r="K9115" s="385">
        <v>1</v>
      </c>
      <c r="L9115" s="413"/>
    </row>
    <row r="9116" spans="1:12" s="229" customFormat="1" ht="20.399999999999999" outlineLevel="2" x14ac:dyDescent="0.25">
      <c r="A9116" s="388">
        <f t="shared" si="9"/>
        <v>610</v>
      </c>
      <c r="B9116" s="456" t="s">
        <v>13807</v>
      </c>
      <c r="C9116" s="134" t="s">
        <v>13782</v>
      </c>
      <c r="D9116" s="134" t="s">
        <v>13797</v>
      </c>
      <c r="E9116" s="134" t="s">
        <v>13784</v>
      </c>
      <c r="F9116" s="134" t="s">
        <v>67</v>
      </c>
      <c r="G9116" s="171">
        <v>43783</v>
      </c>
      <c r="H9116" s="281" t="s">
        <v>373</v>
      </c>
      <c r="I9116" s="378"/>
      <c r="J9116" s="378"/>
      <c r="K9116" s="385">
        <v>1</v>
      </c>
      <c r="L9116" s="413"/>
    </row>
    <row r="9117" spans="1:12" s="229" customFormat="1" ht="20.399999999999999" outlineLevel="2" x14ac:dyDescent="0.25">
      <c r="A9117" s="388">
        <f t="shared" si="9"/>
        <v>611</v>
      </c>
      <c r="B9117" s="456" t="s">
        <v>13808</v>
      </c>
      <c r="C9117" s="134" t="s">
        <v>13782</v>
      </c>
      <c r="D9117" s="134" t="s">
        <v>13797</v>
      </c>
      <c r="E9117" s="134" t="s">
        <v>13784</v>
      </c>
      <c r="F9117" s="134" t="s">
        <v>66</v>
      </c>
      <c r="G9117" s="171">
        <v>43783</v>
      </c>
      <c r="H9117" s="281" t="s">
        <v>373</v>
      </c>
      <c r="I9117" s="378"/>
      <c r="J9117" s="378"/>
      <c r="K9117" s="385">
        <v>1</v>
      </c>
      <c r="L9117" s="413"/>
    </row>
    <row r="9118" spans="1:12" s="229" customFormat="1" outlineLevel="2" x14ac:dyDescent="0.25">
      <c r="A9118" s="388">
        <f t="shared" si="9"/>
        <v>612</v>
      </c>
      <c r="B9118" s="456" t="s">
        <v>13809</v>
      </c>
      <c r="C9118" s="134" t="s">
        <v>13782</v>
      </c>
      <c r="D9118" s="134" t="s">
        <v>13797</v>
      </c>
      <c r="E9118" s="134" t="s">
        <v>13784</v>
      </c>
      <c r="F9118" s="134" t="s">
        <v>96</v>
      </c>
      <c r="G9118" s="171">
        <v>43783</v>
      </c>
      <c r="H9118" s="281" t="s">
        <v>13791</v>
      </c>
      <c r="I9118" s="378"/>
      <c r="J9118" s="378"/>
      <c r="K9118" s="385">
        <v>1</v>
      </c>
      <c r="L9118" s="413"/>
    </row>
    <row r="9119" spans="1:12" s="229" customFormat="1" outlineLevel="2" x14ac:dyDescent="0.25">
      <c r="A9119" s="388">
        <f t="shared" si="9"/>
        <v>613</v>
      </c>
      <c r="B9119" s="456" t="s">
        <v>13810</v>
      </c>
      <c r="C9119" s="134" t="s">
        <v>13782</v>
      </c>
      <c r="D9119" s="134" t="s">
        <v>13797</v>
      </c>
      <c r="E9119" s="134" t="s">
        <v>13784</v>
      </c>
      <c r="F9119" s="134" t="s">
        <v>136</v>
      </c>
      <c r="G9119" s="171">
        <v>43783</v>
      </c>
      <c r="H9119" s="281" t="s">
        <v>13791</v>
      </c>
      <c r="I9119" s="378"/>
      <c r="J9119" s="378"/>
      <c r="K9119" s="385">
        <v>1</v>
      </c>
      <c r="L9119" s="413"/>
    </row>
    <row r="9120" spans="1:12" s="229" customFormat="1" outlineLevel="2" x14ac:dyDescent="0.25">
      <c r="A9120" s="388">
        <f t="shared" si="9"/>
        <v>614</v>
      </c>
      <c r="B9120" s="456" t="s">
        <v>13811</v>
      </c>
      <c r="C9120" s="134" t="s">
        <v>13782</v>
      </c>
      <c r="D9120" s="134" t="s">
        <v>13797</v>
      </c>
      <c r="E9120" s="134" t="s">
        <v>13784</v>
      </c>
      <c r="F9120" s="134" t="s">
        <v>136</v>
      </c>
      <c r="G9120" s="171">
        <v>43783</v>
      </c>
      <c r="H9120" s="281" t="s">
        <v>13791</v>
      </c>
      <c r="I9120" s="378"/>
      <c r="J9120" s="378"/>
      <c r="K9120" s="385">
        <v>1</v>
      </c>
      <c r="L9120" s="413"/>
    </row>
    <row r="9121" spans="1:46" s="229" customFormat="1" outlineLevel="2" x14ac:dyDescent="0.25">
      <c r="A9121" s="388">
        <f t="shared" si="9"/>
        <v>615</v>
      </c>
      <c r="B9121" s="456" t="s">
        <v>13812</v>
      </c>
      <c r="C9121" s="134" t="s">
        <v>13782</v>
      </c>
      <c r="D9121" s="134" t="s">
        <v>13797</v>
      </c>
      <c r="E9121" s="134" t="s">
        <v>13802</v>
      </c>
      <c r="F9121" s="134" t="s">
        <v>67</v>
      </c>
      <c r="G9121" s="171">
        <v>43783</v>
      </c>
      <c r="H9121" s="281" t="s">
        <v>13791</v>
      </c>
      <c r="I9121" s="378"/>
      <c r="J9121" s="378"/>
      <c r="K9121" s="385">
        <v>1</v>
      </c>
      <c r="L9121" s="413"/>
    </row>
    <row r="9122" spans="1:46" s="229" customFormat="1" ht="20.399999999999999" outlineLevel="2" x14ac:dyDescent="0.25">
      <c r="A9122" s="388">
        <f t="shared" si="9"/>
        <v>616</v>
      </c>
      <c r="B9122" s="456" t="s">
        <v>13813</v>
      </c>
      <c r="C9122" s="134" t="s">
        <v>13782</v>
      </c>
      <c r="D9122" s="134" t="s">
        <v>13797</v>
      </c>
      <c r="E9122" s="134" t="s">
        <v>13802</v>
      </c>
      <c r="F9122" s="134" t="s">
        <v>102</v>
      </c>
      <c r="G9122" s="171">
        <v>43784</v>
      </c>
      <c r="H9122" s="281" t="s">
        <v>373</v>
      </c>
      <c r="I9122" s="378"/>
      <c r="J9122" s="378"/>
      <c r="K9122" s="385">
        <v>1</v>
      </c>
      <c r="L9122" s="413"/>
    </row>
    <row r="9123" spans="1:46" s="229" customFormat="1" ht="20.399999999999999" outlineLevel="2" x14ac:dyDescent="0.25">
      <c r="A9123" s="388">
        <f t="shared" si="9"/>
        <v>617</v>
      </c>
      <c r="B9123" s="456" t="s">
        <v>13814</v>
      </c>
      <c r="C9123" s="134" t="s">
        <v>13782</v>
      </c>
      <c r="D9123" s="134" t="s">
        <v>13797</v>
      </c>
      <c r="E9123" s="134" t="s">
        <v>13802</v>
      </c>
      <c r="F9123" s="134" t="s">
        <v>32</v>
      </c>
      <c r="G9123" s="171">
        <v>43784</v>
      </c>
      <c r="H9123" s="281" t="s">
        <v>373</v>
      </c>
      <c r="I9123" s="378"/>
      <c r="J9123" s="378"/>
      <c r="K9123" s="385">
        <v>1</v>
      </c>
      <c r="L9123" s="413"/>
    </row>
    <row r="9124" spans="1:46" s="229" customFormat="1" ht="20.399999999999999" outlineLevel="2" x14ac:dyDescent="0.25">
      <c r="A9124" s="388">
        <f t="shared" si="9"/>
        <v>618</v>
      </c>
      <c r="B9124" s="456" t="s">
        <v>13815</v>
      </c>
      <c r="C9124" s="134" t="s">
        <v>13782</v>
      </c>
      <c r="D9124" s="134" t="s">
        <v>13797</v>
      </c>
      <c r="E9124" s="134" t="s">
        <v>13802</v>
      </c>
      <c r="F9124" s="134" t="s">
        <v>3390</v>
      </c>
      <c r="G9124" s="171">
        <v>43784</v>
      </c>
      <c r="H9124" s="281" t="s">
        <v>373</v>
      </c>
      <c r="I9124" s="378"/>
      <c r="J9124" s="378"/>
      <c r="K9124" s="385">
        <v>1</v>
      </c>
      <c r="L9124" s="413"/>
    </row>
    <row r="9125" spans="1:46" s="229" customFormat="1" ht="20.399999999999999" outlineLevel="2" x14ac:dyDescent="0.25">
      <c r="A9125" s="388">
        <f t="shared" si="9"/>
        <v>619</v>
      </c>
      <c r="B9125" s="456" t="s">
        <v>13816</v>
      </c>
      <c r="C9125" s="134" t="s">
        <v>13782</v>
      </c>
      <c r="D9125" s="134" t="s">
        <v>13797</v>
      </c>
      <c r="E9125" s="134" t="s">
        <v>13784</v>
      </c>
      <c r="F9125" s="134" t="s">
        <v>11615</v>
      </c>
      <c r="G9125" s="171">
        <v>43784</v>
      </c>
      <c r="H9125" s="281" t="s">
        <v>373</v>
      </c>
      <c r="I9125" s="378"/>
      <c r="J9125" s="378"/>
      <c r="K9125" s="385">
        <v>1</v>
      </c>
      <c r="L9125" s="413"/>
    </row>
    <row r="9126" spans="1:46" s="229" customFormat="1" outlineLevel="2" x14ac:dyDescent="0.25">
      <c r="A9126" s="388">
        <f t="shared" si="9"/>
        <v>620</v>
      </c>
      <c r="B9126" s="456" t="s">
        <v>13817</v>
      </c>
      <c r="C9126" s="134" t="s">
        <v>13782</v>
      </c>
      <c r="D9126" s="134" t="s">
        <v>13797</v>
      </c>
      <c r="E9126" s="134" t="s">
        <v>13784</v>
      </c>
      <c r="F9126" s="134" t="s">
        <v>11672</v>
      </c>
      <c r="G9126" s="171">
        <v>43784</v>
      </c>
      <c r="H9126" s="281" t="s">
        <v>13791</v>
      </c>
      <c r="I9126" s="378"/>
      <c r="J9126" s="378"/>
      <c r="K9126" s="385">
        <v>1</v>
      </c>
      <c r="L9126" s="413"/>
    </row>
    <row r="9127" spans="1:46" s="229" customFormat="1" outlineLevel="2" x14ac:dyDescent="0.25">
      <c r="A9127" s="388">
        <f t="shared" si="9"/>
        <v>621</v>
      </c>
      <c r="B9127" s="456" t="s">
        <v>13818</v>
      </c>
      <c r="C9127" s="134" t="s">
        <v>13782</v>
      </c>
      <c r="D9127" s="134" t="s">
        <v>13797</v>
      </c>
      <c r="E9127" s="134" t="s">
        <v>13802</v>
      </c>
      <c r="F9127" s="134" t="s">
        <v>65</v>
      </c>
      <c r="G9127" s="171">
        <v>43784</v>
      </c>
      <c r="H9127" s="281" t="s">
        <v>13791</v>
      </c>
      <c r="I9127" s="378"/>
      <c r="J9127" s="378"/>
      <c r="K9127" s="385">
        <v>1</v>
      </c>
      <c r="L9127" s="413"/>
    </row>
    <row r="9128" spans="1:46" s="229" customFormat="1" outlineLevel="2" x14ac:dyDescent="0.25">
      <c r="A9128" s="388">
        <f t="shared" si="9"/>
        <v>622</v>
      </c>
      <c r="B9128" s="456" t="s">
        <v>13819</v>
      </c>
      <c r="C9128" s="134" t="s">
        <v>13782</v>
      </c>
      <c r="D9128" s="134" t="s">
        <v>13797</v>
      </c>
      <c r="E9128" s="134" t="s">
        <v>13784</v>
      </c>
      <c r="F9128" s="134" t="s">
        <v>64</v>
      </c>
      <c r="G9128" s="171">
        <v>43784</v>
      </c>
      <c r="H9128" s="281" t="s">
        <v>13791</v>
      </c>
      <c r="I9128" s="378"/>
      <c r="J9128" s="378"/>
      <c r="K9128" s="385">
        <v>1</v>
      </c>
      <c r="L9128" s="413"/>
    </row>
    <row r="9129" spans="1:46" s="229" customFormat="1" outlineLevel="2" x14ac:dyDescent="0.25">
      <c r="A9129" s="388">
        <f t="shared" si="9"/>
        <v>623</v>
      </c>
      <c r="B9129" s="456" t="s">
        <v>13820</v>
      </c>
      <c r="C9129" s="134" t="s">
        <v>13782</v>
      </c>
      <c r="D9129" s="134" t="s">
        <v>13797</v>
      </c>
      <c r="E9129" s="134" t="s">
        <v>13784</v>
      </c>
      <c r="F9129" s="134" t="s">
        <v>32</v>
      </c>
      <c r="G9129" s="171">
        <v>43784</v>
      </c>
      <c r="H9129" s="281" t="s">
        <v>13791</v>
      </c>
      <c r="I9129" s="378"/>
      <c r="J9129" s="378"/>
      <c r="K9129" s="385">
        <v>1</v>
      </c>
      <c r="L9129" s="413"/>
    </row>
    <row r="9130" spans="1:46" s="229" customFormat="1" ht="10.8" outlineLevel="2" thickBot="1" x14ac:dyDescent="0.3">
      <c r="A9130" s="388">
        <f t="shared" si="9"/>
        <v>624</v>
      </c>
      <c r="B9130" s="456" t="s">
        <v>13821</v>
      </c>
      <c r="C9130" s="134" t="s">
        <v>13782</v>
      </c>
      <c r="D9130" s="134" t="s">
        <v>13797</v>
      </c>
      <c r="E9130" s="134" t="s">
        <v>13784</v>
      </c>
      <c r="F9130" s="134" t="s">
        <v>82</v>
      </c>
      <c r="G9130" s="171">
        <v>43784</v>
      </c>
      <c r="H9130" s="281" t="s">
        <v>13791</v>
      </c>
      <c r="I9130" s="378"/>
      <c r="J9130" s="378"/>
      <c r="K9130" s="385">
        <v>1</v>
      </c>
      <c r="L9130" s="413"/>
    </row>
    <row r="9131" spans="1:46" s="229" customFormat="1" ht="10.8" outlineLevel="1" thickBot="1" x14ac:dyDescent="0.3">
      <c r="A9131" s="501" t="s">
        <v>3280</v>
      </c>
      <c r="B9131" s="499"/>
      <c r="C9131" s="511" t="s">
        <v>36</v>
      </c>
      <c r="D9131" s="512"/>
      <c r="E9131" s="512"/>
      <c r="F9131" s="512"/>
      <c r="G9131" s="512"/>
      <c r="H9131" s="513"/>
      <c r="I9131" s="387"/>
      <c r="J9131" s="387"/>
      <c r="K9131" s="126">
        <f>SUM(K9132:K9715)</f>
        <v>584</v>
      </c>
      <c r="L9131" s="413"/>
    </row>
    <row r="9132" spans="1:46" s="390" customFormat="1" ht="30.6" outlineLevel="2" x14ac:dyDescent="0.25">
      <c r="A9132" s="388">
        <v>1</v>
      </c>
      <c r="B9132" s="458" t="s">
        <v>13822</v>
      </c>
      <c r="C9132" s="426" t="s">
        <v>4640</v>
      </c>
      <c r="D9132" s="426" t="s">
        <v>4641</v>
      </c>
      <c r="E9132" s="426" t="s">
        <v>4642</v>
      </c>
      <c r="F9132" s="426" t="s">
        <v>102</v>
      </c>
      <c r="G9132" s="459">
        <v>43780</v>
      </c>
      <c r="H9132" s="460" t="s">
        <v>3736</v>
      </c>
      <c r="I9132" s="486"/>
      <c r="J9132" s="486"/>
      <c r="K9132" s="494">
        <v>1</v>
      </c>
      <c r="L9132" s="408"/>
      <c r="M9132" s="409"/>
      <c r="N9132" s="409"/>
      <c r="O9132" s="409"/>
      <c r="P9132" s="409"/>
      <c r="Q9132" s="409"/>
      <c r="R9132" s="409"/>
      <c r="S9132" s="409"/>
      <c r="T9132" s="409"/>
      <c r="U9132" s="409"/>
      <c r="V9132" s="409"/>
      <c r="W9132" s="409"/>
      <c r="X9132" s="409"/>
      <c r="Y9132" s="409"/>
      <c r="Z9132" s="409"/>
      <c r="AA9132" s="409"/>
      <c r="AB9132" s="409"/>
      <c r="AC9132" s="409"/>
      <c r="AD9132" s="409"/>
      <c r="AE9132" s="409"/>
      <c r="AF9132" s="409"/>
      <c r="AG9132" s="409"/>
      <c r="AH9132" s="409"/>
      <c r="AI9132" s="409"/>
      <c r="AJ9132" s="409"/>
      <c r="AK9132" s="409"/>
      <c r="AL9132" s="409"/>
      <c r="AM9132" s="409"/>
      <c r="AN9132" s="409"/>
      <c r="AO9132" s="409"/>
      <c r="AP9132" s="409"/>
      <c r="AQ9132" s="409"/>
      <c r="AR9132" s="409"/>
      <c r="AS9132" s="409"/>
      <c r="AT9132" s="409"/>
    </row>
    <row r="9133" spans="1:46" s="390" customFormat="1" ht="30.6" outlineLevel="2" x14ac:dyDescent="0.25">
      <c r="A9133" s="388">
        <f>A9132+1</f>
        <v>2</v>
      </c>
      <c r="B9133" s="457" t="s">
        <v>13823</v>
      </c>
      <c r="C9133" s="135" t="s">
        <v>4640</v>
      </c>
      <c r="D9133" s="135" t="s">
        <v>4641</v>
      </c>
      <c r="E9133" s="135" t="s">
        <v>4642</v>
      </c>
      <c r="F9133" s="135" t="s">
        <v>102</v>
      </c>
      <c r="G9133" s="506">
        <v>43780</v>
      </c>
      <c r="H9133" s="132" t="s">
        <v>3736</v>
      </c>
      <c r="I9133" s="476"/>
      <c r="J9133" s="476"/>
      <c r="K9133" s="328">
        <v>1</v>
      </c>
      <c r="L9133" s="408"/>
      <c r="M9133" s="409"/>
      <c r="N9133" s="409"/>
      <c r="O9133" s="409"/>
      <c r="P9133" s="409"/>
      <c r="Q9133" s="409"/>
      <c r="R9133" s="409"/>
      <c r="S9133" s="409"/>
      <c r="T9133" s="409"/>
      <c r="U9133" s="409"/>
      <c r="V9133" s="409"/>
      <c r="W9133" s="409"/>
      <c r="X9133" s="409"/>
      <c r="Y9133" s="409"/>
      <c r="Z9133" s="409"/>
      <c r="AA9133" s="409"/>
      <c r="AB9133" s="409"/>
      <c r="AC9133" s="409"/>
      <c r="AD9133" s="409"/>
      <c r="AE9133" s="409"/>
      <c r="AF9133" s="409"/>
      <c r="AG9133" s="409"/>
      <c r="AH9133" s="409"/>
      <c r="AI9133" s="409"/>
      <c r="AJ9133" s="409"/>
      <c r="AK9133" s="409"/>
      <c r="AL9133" s="409"/>
      <c r="AM9133" s="409"/>
      <c r="AN9133" s="409"/>
      <c r="AO9133" s="409"/>
      <c r="AP9133" s="409"/>
      <c r="AQ9133" s="409"/>
      <c r="AR9133" s="409"/>
      <c r="AS9133" s="409"/>
      <c r="AT9133" s="409"/>
    </row>
    <row r="9134" spans="1:46" s="390" customFormat="1" ht="30.6" outlineLevel="2" x14ac:dyDescent="0.25">
      <c r="A9134" s="388">
        <f t="shared" ref="A9134:A9197" si="10">A9133+1</f>
        <v>3</v>
      </c>
      <c r="B9134" s="457" t="s">
        <v>13824</v>
      </c>
      <c r="C9134" s="135" t="s">
        <v>4640</v>
      </c>
      <c r="D9134" s="135" t="s">
        <v>4641</v>
      </c>
      <c r="E9134" s="135" t="s">
        <v>4642</v>
      </c>
      <c r="F9134" s="135" t="s">
        <v>82</v>
      </c>
      <c r="G9134" s="506">
        <v>43780</v>
      </c>
      <c r="H9134" s="132" t="s">
        <v>3736</v>
      </c>
      <c r="I9134" s="476"/>
      <c r="J9134" s="476"/>
      <c r="K9134" s="328">
        <v>1</v>
      </c>
      <c r="L9134" s="408"/>
      <c r="M9134" s="409"/>
      <c r="N9134" s="409"/>
      <c r="O9134" s="409"/>
      <c r="P9134" s="409"/>
      <c r="Q9134" s="409"/>
      <c r="R9134" s="409"/>
      <c r="S9134" s="409"/>
      <c r="T9134" s="409"/>
      <c r="U9134" s="409"/>
      <c r="V9134" s="409"/>
      <c r="W9134" s="409"/>
      <c r="X9134" s="409"/>
      <c r="Y9134" s="409"/>
      <c r="Z9134" s="409"/>
      <c r="AA9134" s="409"/>
      <c r="AB9134" s="409"/>
      <c r="AC9134" s="409"/>
      <c r="AD9134" s="409"/>
      <c r="AE9134" s="409"/>
      <c r="AF9134" s="409"/>
      <c r="AG9134" s="409"/>
      <c r="AH9134" s="409"/>
      <c r="AI9134" s="409"/>
      <c r="AJ9134" s="409"/>
      <c r="AK9134" s="409"/>
      <c r="AL9134" s="409"/>
      <c r="AM9134" s="409"/>
      <c r="AN9134" s="409"/>
      <c r="AO9134" s="409"/>
      <c r="AP9134" s="409"/>
      <c r="AQ9134" s="409"/>
      <c r="AR9134" s="409"/>
      <c r="AS9134" s="409"/>
      <c r="AT9134" s="409"/>
    </row>
    <row r="9135" spans="1:46" s="390" customFormat="1" ht="30.6" outlineLevel="2" x14ac:dyDescent="0.25">
      <c r="A9135" s="388">
        <f t="shared" si="10"/>
        <v>4</v>
      </c>
      <c r="B9135" s="457" t="s">
        <v>13825</v>
      </c>
      <c r="C9135" s="135" t="s">
        <v>4640</v>
      </c>
      <c r="D9135" s="135" t="s">
        <v>4641</v>
      </c>
      <c r="E9135" s="135" t="s">
        <v>4642</v>
      </c>
      <c r="F9135" s="135" t="s">
        <v>67</v>
      </c>
      <c r="G9135" s="506">
        <v>43780</v>
      </c>
      <c r="H9135" s="132" t="s">
        <v>3736</v>
      </c>
      <c r="I9135" s="476"/>
      <c r="J9135" s="476"/>
      <c r="K9135" s="328">
        <v>1</v>
      </c>
      <c r="L9135" s="408"/>
      <c r="M9135" s="409"/>
      <c r="N9135" s="409"/>
      <c r="O9135" s="409"/>
      <c r="P9135" s="409"/>
      <c r="Q9135" s="409"/>
      <c r="R9135" s="409"/>
      <c r="S9135" s="409"/>
      <c r="T9135" s="409"/>
      <c r="U9135" s="409"/>
      <c r="V9135" s="409"/>
      <c r="W9135" s="409"/>
      <c r="X9135" s="409"/>
      <c r="Y9135" s="409"/>
      <c r="Z9135" s="409"/>
      <c r="AA9135" s="409"/>
      <c r="AB9135" s="409"/>
      <c r="AC9135" s="409"/>
      <c r="AD9135" s="409"/>
      <c r="AE9135" s="409"/>
      <c r="AF9135" s="409"/>
      <c r="AG9135" s="409"/>
      <c r="AH9135" s="409"/>
      <c r="AI9135" s="409"/>
      <c r="AJ9135" s="409"/>
      <c r="AK9135" s="409"/>
      <c r="AL9135" s="409"/>
      <c r="AM9135" s="409"/>
      <c r="AN9135" s="409"/>
      <c r="AO9135" s="409"/>
      <c r="AP9135" s="409"/>
      <c r="AQ9135" s="409"/>
      <c r="AR9135" s="409"/>
      <c r="AS9135" s="409"/>
      <c r="AT9135" s="409"/>
    </row>
    <row r="9136" spans="1:46" s="390" customFormat="1" ht="30.6" outlineLevel="2" x14ac:dyDescent="0.25">
      <c r="A9136" s="388">
        <f t="shared" si="10"/>
        <v>5</v>
      </c>
      <c r="B9136" s="457" t="s">
        <v>13826</v>
      </c>
      <c r="C9136" s="135" t="s">
        <v>4640</v>
      </c>
      <c r="D9136" s="135" t="s">
        <v>4641</v>
      </c>
      <c r="E9136" s="135" t="s">
        <v>4642</v>
      </c>
      <c r="F9136" s="135" t="s">
        <v>31</v>
      </c>
      <c r="G9136" s="506">
        <v>43780</v>
      </c>
      <c r="H9136" s="132" t="s">
        <v>3736</v>
      </c>
      <c r="I9136" s="476"/>
      <c r="J9136" s="476"/>
      <c r="K9136" s="328">
        <v>1</v>
      </c>
      <c r="L9136" s="408"/>
      <c r="M9136" s="409"/>
      <c r="N9136" s="409"/>
      <c r="O9136" s="409"/>
      <c r="P9136" s="409"/>
      <c r="Q9136" s="409"/>
      <c r="R9136" s="409"/>
      <c r="S9136" s="409"/>
      <c r="T9136" s="409"/>
      <c r="U9136" s="409"/>
      <c r="V9136" s="409"/>
      <c r="W9136" s="409"/>
      <c r="X9136" s="409"/>
      <c r="Y9136" s="409"/>
      <c r="Z9136" s="409"/>
      <c r="AA9136" s="409"/>
      <c r="AB9136" s="409"/>
      <c r="AC9136" s="409"/>
      <c r="AD9136" s="409"/>
      <c r="AE9136" s="409"/>
      <c r="AF9136" s="409"/>
      <c r="AG9136" s="409"/>
      <c r="AH9136" s="409"/>
      <c r="AI9136" s="409"/>
      <c r="AJ9136" s="409"/>
      <c r="AK9136" s="409"/>
      <c r="AL9136" s="409"/>
      <c r="AM9136" s="409"/>
      <c r="AN9136" s="409"/>
      <c r="AO9136" s="409"/>
      <c r="AP9136" s="409"/>
      <c r="AQ9136" s="409"/>
      <c r="AR9136" s="409"/>
      <c r="AS9136" s="409"/>
      <c r="AT9136" s="409"/>
    </row>
    <row r="9137" spans="1:46" s="390" customFormat="1" ht="30.6" outlineLevel="2" x14ac:dyDescent="0.25">
      <c r="A9137" s="388">
        <f t="shared" si="10"/>
        <v>6</v>
      </c>
      <c r="B9137" s="457" t="s">
        <v>13827</v>
      </c>
      <c r="C9137" s="135" t="s">
        <v>4640</v>
      </c>
      <c r="D9137" s="135" t="s">
        <v>4641</v>
      </c>
      <c r="E9137" s="135" t="s">
        <v>4642</v>
      </c>
      <c r="F9137" s="135" t="s">
        <v>102</v>
      </c>
      <c r="G9137" s="506">
        <v>43780</v>
      </c>
      <c r="H9137" s="132" t="s">
        <v>3736</v>
      </c>
      <c r="I9137" s="476"/>
      <c r="J9137" s="476"/>
      <c r="K9137" s="328">
        <v>1</v>
      </c>
      <c r="L9137" s="408"/>
      <c r="M9137" s="409"/>
      <c r="N9137" s="409"/>
      <c r="O9137" s="409"/>
      <c r="P9137" s="409"/>
      <c r="Q9137" s="409"/>
      <c r="R9137" s="409"/>
      <c r="S9137" s="409"/>
      <c r="T9137" s="409"/>
      <c r="U9137" s="409"/>
      <c r="V9137" s="409"/>
      <c r="W9137" s="409"/>
      <c r="X9137" s="409"/>
      <c r="Y9137" s="409"/>
      <c r="Z9137" s="409"/>
      <c r="AA9137" s="409"/>
      <c r="AB9137" s="409"/>
      <c r="AC9137" s="409"/>
      <c r="AD9137" s="409"/>
      <c r="AE9137" s="409"/>
      <c r="AF9137" s="409"/>
      <c r="AG9137" s="409"/>
      <c r="AH9137" s="409"/>
      <c r="AI9137" s="409"/>
      <c r="AJ9137" s="409"/>
      <c r="AK9137" s="409"/>
      <c r="AL9137" s="409"/>
      <c r="AM9137" s="409"/>
      <c r="AN9137" s="409"/>
      <c r="AO9137" s="409"/>
      <c r="AP9137" s="409"/>
      <c r="AQ9137" s="409"/>
      <c r="AR9137" s="409"/>
      <c r="AS9137" s="409"/>
      <c r="AT9137" s="409"/>
    </row>
    <row r="9138" spans="1:46" s="390" customFormat="1" ht="20.399999999999999" outlineLevel="2" x14ac:dyDescent="0.25">
      <c r="A9138" s="388">
        <f t="shared" si="10"/>
        <v>7</v>
      </c>
      <c r="B9138" s="457" t="s">
        <v>13828</v>
      </c>
      <c r="C9138" s="135" t="s">
        <v>4640</v>
      </c>
      <c r="D9138" s="135" t="s">
        <v>4664</v>
      </c>
      <c r="E9138" s="135" t="s">
        <v>2028</v>
      </c>
      <c r="F9138" s="135" t="s">
        <v>723</v>
      </c>
      <c r="G9138" s="506">
        <v>43780</v>
      </c>
      <c r="H9138" s="132" t="s">
        <v>3736</v>
      </c>
      <c r="I9138" s="476"/>
      <c r="J9138" s="476"/>
      <c r="K9138" s="328">
        <v>1</v>
      </c>
      <c r="L9138" s="408"/>
      <c r="M9138" s="409"/>
      <c r="N9138" s="409"/>
      <c r="O9138" s="409"/>
      <c r="P9138" s="409"/>
      <c r="Q9138" s="409"/>
      <c r="R9138" s="409"/>
      <c r="S9138" s="409"/>
      <c r="T9138" s="409"/>
      <c r="U9138" s="409"/>
      <c r="V9138" s="409"/>
      <c r="W9138" s="409"/>
      <c r="X9138" s="409"/>
      <c r="Y9138" s="409"/>
      <c r="Z9138" s="409"/>
      <c r="AA9138" s="409"/>
      <c r="AB9138" s="409"/>
      <c r="AC9138" s="409"/>
      <c r="AD9138" s="409"/>
      <c r="AE9138" s="409"/>
      <c r="AF9138" s="409"/>
      <c r="AG9138" s="409"/>
      <c r="AH9138" s="409"/>
      <c r="AI9138" s="409"/>
      <c r="AJ9138" s="409"/>
      <c r="AK9138" s="409"/>
      <c r="AL9138" s="409"/>
      <c r="AM9138" s="409"/>
      <c r="AN9138" s="409"/>
      <c r="AO9138" s="409"/>
      <c r="AP9138" s="409"/>
      <c r="AQ9138" s="409"/>
      <c r="AR9138" s="409"/>
      <c r="AS9138" s="409"/>
      <c r="AT9138" s="409"/>
    </row>
    <row r="9139" spans="1:46" s="390" customFormat="1" ht="20.399999999999999" outlineLevel="2" x14ac:dyDescent="0.25">
      <c r="A9139" s="388">
        <f t="shared" si="10"/>
        <v>8</v>
      </c>
      <c r="B9139" s="457" t="s">
        <v>13829</v>
      </c>
      <c r="C9139" s="135" t="s">
        <v>4640</v>
      </c>
      <c r="D9139" s="135" t="s">
        <v>4664</v>
      </c>
      <c r="E9139" s="135" t="s">
        <v>2028</v>
      </c>
      <c r="F9139" s="135" t="s">
        <v>723</v>
      </c>
      <c r="G9139" s="506">
        <v>43780</v>
      </c>
      <c r="H9139" s="132" t="s">
        <v>3736</v>
      </c>
      <c r="I9139" s="476"/>
      <c r="J9139" s="476"/>
      <c r="K9139" s="328">
        <v>1</v>
      </c>
      <c r="L9139" s="408"/>
      <c r="M9139" s="409"/>
      <c r="N9139" s="409"/>
      <c r="O9139" s="409"/>
      <c r="P9139" s="409"/>
      <c r="Q9139" s="409"/>
      <c r="R9139" s="409"/>
      <c r="S9139" s="409"/>
      <c r="T9139" s="409"/>
      <c r="U9139" s="409"/>
      <c r="V9139" s="409"/>
      <c r="W9139" s="409"/>
      <c r="X9139" s="409"/>
      <c r="Y9139" s="409"/>
      <c r="Z9139" s="409"/>
      <c r="AA9139" s="409"/>
      <c r="AB9139" s="409"/>
      <c r="AC9139" s="409"/>
      <c r="AD9139" s="409"/>
      <c r="AE9139" s="409"/>
      <c r="AF9139" s="409"/>
      <c r="AG9139" s="409"/>
      <c r="AH9139" s="409"/>
      <c r="AI9139" s="409"/>
      <c r="AJ9139" s="409"/>
      <c r="AK9139" s="409"/>
      <c r="AL9139" s="409"/>
      <c r="AM9139" s="409"/>
      <c r="AN9139" s="409"/>
      <c r="AO9139" s="409"/>
      <c r="AP9139" s="409"/>
      <c r="AQ9139" s="409"/>
      <c r="AR9139" s="409"/>
      <c r="AS9139" s="409"/>
      <c r="AT9139" s="409"/>
    </row>
    <row r="9140" spans="1:46" s="390" customFormat="1" ht="20.399999999999999" outlineLevel="2" x14ac:dyDescent="0.25">
      <c r="A9140" s="388">
        <f t="shared" si="10"/>
        <v>9</v>
      </c>
      <c r="B9140" s="457" t="s">
        <v>13830</v>
      </c>
      <c r="C9140" s="135" t="s">
        <v>4640</v>
      </c>
      <c r="D9140" s="135" t="s">
        <v>4664</v>
      </c>
      <c r="E9140" s="135" t="s">
        <v>2028</v>
      </c>
      <c r="F9140" s="135" t="s">
        <v>723</v>
      </c>
      <c r="G9140" s="506">
        <v>43780</v>
      </c>
      <c r="H9140" s="132" t="s">
        <v>3736</v>
      </c>
      <c r="I9140" s="476"/>
      <c r="J9140" s="476"/>
      <c r="K9140" s="328">
        <v>1</v>
      </c>
      <c r="L9140" s="408"/>
      <c r="M9140" s="409"/>
      <c r="N9140" s="409"/>
      <c r="O9140" s="409"/>
      <c r="P9140" s="409"/>
      <c r="Q9140" s="409"/>
      <c r="R9140" s="409"/>
      <c r="S9140" s="409"/>
      <c r="T9140" s="409"/>
      <c r="U9140" s="409"/>
      <c r="V9140" s="409"/>
      <c r="W9140" s="409"/>
      <c r="X9140" s="409"/>
      <c r="Y9140" s="409"/>
      <c r="Z9140" s="409"/>
      <c r="AA9140" s="409"/>
      <c r="AB9140" s="409"/>
      <c r="AC9140" s="409"/>
      <c r="AD9140" s="409"/>
      <c r="AE9140" s="409"/>
      <c r="AF9140" s="409"/>
      <c r="AG9140" s="409"/>
      <c r="AH9140" s="409"/>
      <c r="AI9140" s="409"/>
      <c r="AJ9140" s="409"/>
      <c r="AK9140" s="409"/>
      <c r="AL9140" s="409"/>
      <c r="AM9140" s="409"/>
      <c r="AN9140" s="409"/>
      <c r="AO9140" s="409"/>
      <c r="AP9140" s="409"/>
      <c r="AQ9140" s="409"/>
      <c r="AR9140" s="409"/>
      <c r="AS9140" s="409"/>
      <c r="AT9140" s="409"/>
    </row>
    <row r="9141" spans="1:46" s="390" customFormat="1" ht="30.6" outlineLevel="2" x14ac:dyDescent="0.25">
      <c r="A9141" s="388">
        <f t="shared" si="10"/>
        <v>10</v>
      </c>
      <c r="B9141" s="457" t="s">
        <v>13831</v>
      </c>
      <c r="C9141" s="135" t="s">
        <v>4640</v>
      </c>
      <c r="D9141" s="135" t="s">
        <v>4643</v>
      </c>
      <c r="E9141" s="135" t="s">
        <v>2028</v>
      </c>
      <c r="F9141" s="135" t="s">
        <v>65</v>
      </c>
      <c r="G9141" s="506">
        <v>43780</v>
      </c>
      <c r="H9141" s="132" t="s">
        <v>3736</v>
      </c>
      <c r="I9141" s="476"/>
      <c r="J9141" s="476"/>
      <c r="K9141" s="328">
        <v>1</v>
      </c>
      <c r="L9141" s="408"/>
      <c r="M9141" s="409"/>
      <c r="N9141" s="409"/>
      <c r="O9141" s="409"/>
      <c r="P9141" s="409"/>
      <c r="Q9141" s="409"/>
      <c r="R9141" s="409"/>
      <c r="S9141" s="409"/>
      <c r="T9141" s="409"/>
      <c r="U9141" s="409"/>
      <c r="V9141" s="409"/>
      <c r="W9141" s="409"/>
      <c r="X9141" s="409"/>
      <c r="Y9141" s="409"/>
      <c r="Z9141" s="409"/>
      <c r="AA9141" s="409"/>
      <c r="AB9141" s="409"/>
      <c r="AC9141" s="409"/>
      <c r="AD9141" s="409"/>
      <c r="AE9141" s="409"/>
      <c r="AF9141" s="409"/>
      <c r="AG9141" s="409"/>
      <c r="AH9141" s="409"/>
      <c r="AI9141" s="409"/>
      <c r="AJ9141" s="409"/>
      <c r="AK9141" s="409"/>
      <c r="AL9141" s="409"/>
      <c r="AM9141" s="409"/>
      <c r="AN9141" s="409"/>
      <c r="AO9141" s="409"/>
      <c r="AP9141" s="409"/>
      <c r="AQ9141" s="409"/>
      <c r="AR9141" s="409"/>
      <c r="AS9141" s="409"/>
      <c r="AT9141" s="409"/>
    </row>
    <row r="9142" spans="1:46" s="390" customFormat="1" ht="30.6" outlineLevel="2" x14ac:dyDescent="0.25">
      <c r="A9142" s="388">
        <f t="shared" si="10"/>
        <v>11</v>
      </c>
      <c r="B9142" s="457" t="s">
        <v>13832</v>
      </c>
      <c r="C9142" s="135" t="s">
        <v>4640</v>
      </c>
      <c r="D9142" s="135" t="s">
        <v>4643</v>
      </c>
      <c r="E9142" s="135" t="s">
        <v>2028</v>
      </c>
      <c r="F9142" s="135" t="s">
        <v>102</v>
      </c>
      <c r="G9142" s="506">
        <v>43780</v>
      </c>
      <c r="H9142" s="132" t="s">
        <v>3736</v>
      </c>
      <c r="I9142" s="476"/>
      <c r="J9142" s="476"/>
      <c r="K9142" s="328">
        <v>1</v>
      </c>
      <c r="L9142" s="408"/>
      <c r="M9142" s="409"/>
      <c r="N9142" s="409"/>
      <c r="O9142" s="409"/>
      <c r="P9142" s="409"/>
      <c r="Q9142" s="409"/>
      <c r="R9142" s="409"/>
      <c r="S9142" s="409"/>
      <c r="T9142" s="409"/>
      <c r="U9142" s="409"/>
      <c r="V9142" s="409"/>
      <c r="W9142" s="409"/>
      <c r="X9142" s="409"/>
      <c r="Y9142" s="409"/>
      <c r="Z9142" s="409"/>
      <c r="AA9142" s="409"/>
      <c r="AB9142" s="409"/>
      <c r="AC9142" s="409"/>
      <c r="AD9142" s="409"/>
      <c r="AE9142" s="409"/>
      <c r="AF9142" s="409"/>
      <c r="AG9142" s="409"/>
      <c r="AH9142" s="409"/>
      <c r="AI9142" s="409"/>
      <c r="AJ9142" s="409"/>
      <c r="AK9142" s="409"/>
      <c r="AL9142" s="409"/>
      <c r="AM9142" s="409"/>
      <c r="AN9142" s="409"/>
      <c r="AO9142" s="409"/>
      <c r="AP9142" s="409"/>
      <c r="AQ9142" s="409"/>
      <c r="AR9142" s="409"/>
      <c r="AS9142" s="409"/>
      <c r="AT9142" s="409"/>
    </row>
    <row r="9143" spans="1:46" s="390" customFormat="1" ht="30.6" outlineLevel="2" x14ac:dyDescent="0.25">
      <c r="A9143" s="388">
        <f t="shared" si="10"/>
        <v>12</v>
      </c>
      <c r="B9143" s="457" t="s">
        <v>13833</v>
      </c>
      <c r="C9143" s="135" t="s">
        <v>4640</v>
      </c>
      <c r="D9143" s="135" t="s">
        <v>4641</v>
      </c>
      <c r="E9143" s="135" t="s">
        <v>2028</v>
      </c>
      <c r="F9143" s="135" t="s">
        <v>102</v>
      </c>
      <c r="G9143" s="506">
        <v>43780</v>
      </c>
      <c r="H9143" s="132" t="s">
        <v>3736</v>
      </c>
      <c r="I9143" s="476"/>
      <c r="J9143" s="476"/>
      <c r="K9143" s="328">
        <v>1</v>
      </c>
      <c r="L9143" s="408"/>
      <c r="M9143" s="409"/>
      <c r="N9143" s="409"/>
      <c r="O9143" s="409"/>
      <c r="P9143" s="409"/>
      <c r="Q9143" s="409"/>
      <c r="R9143" s="409"/>
      <c r="S9143" s="409"/>
      <c r="T9143" s="409"/>
      <c r="U9143" s="409"/>
      <c r="V9143" s="409"/>
      <c r="W9143" s="409"/>
      <c r="X9143" s="409"/>
      <c r="Y9143" s="409"/>
      <c r="Z9143" s="409"/>
      <c r="AA9143" s="409"/>
      <c r="AB9143" s="409"/>
      <c r="AC9143" s="409"/>
      <c r="AD9143" s="409"/>
      <c r="AE9143" s="409"/>
      <c r="AF9143" s="409"/>
      <c r="AG9143" s="409"/>
      <c r="AH9143" s="409"/>
      <c r="AI9143" s="409"/>
      <c r="AJ9143" s="409"/>
      <c r="AK9143" s="409"/>
      <c r="AL9143" s="409"/>
      <c r="AM9143" s="409"/>
      <c r="AN9143" s="409"/>
      <c r="AO9143" s="409"/>
      <c r="AP9143" s="409"/>
      <c r="AQ9143" s="409"/>
      <c r="AR9143" s="409"/>
      <c r="AS9143" s="409"/>
      <c r="AT9143" s="409"/>
    </row>
    <row r="9144" spans="1:46" s="390" customFormat="1" ht="30.6" outlineLevel="2" x14ac:dyDescent="0.25">
      <c r="A9144" s="388">
        <f t="shared" si="10"/>
        <v>13</v>
      </c>
      <c r="B9144" s="457" t="s">
        <v>13834</v>
      </c>
      <c r="C9144" s="135" t="s">
        <v>4640</v>
      </c>
      <c r="D9144" s="135" t="s">
        <v>4641</v>
      </c>
      <c r="E9144" s="135" t="s">
        <v>2028</v>
      </c>
      <c r="F9144" s="135" t="s">
        <v>28</v>
      </c>
      <c r="G9144" s="506">
        <v>43780</v>
      </c>
      <c r="H9144" s="132" t="s">
        <v>3736</v>
      </c>
      <c r="I9144" s="476"/>
      <c r="J9144" s="476"/>
      <c r="K9144" s="328">
        <v>1</v>
      </c>
      <c r="L9144" s="408"/>
      <c r="M9144" s="409"/>
      <c r="N9144" s="409"/>
      <c r="O9144" s="409"/>
      <c r="P9144" s="409"/>
      <c r="Q9144" s="409"/>
      <c r="R9144" s="409"/>
      <c r="S9144" s="409"/>
      <c r="T9144" s="409"/>
      <c r="U9144" s="409"/>
      <c r="V9144" s="409"/>
      <c r="W9144" s="409"/>
      <c r="X9144" s="409"/>
      <c r="Y9144" s="409"/>
      <c r="Z9144" s="409"/>
      <c r="AA9144" s="409"/>
      <c r="AB9144" s="409"/>
      <c r="AC9144" s="409"/>
      <c r="AD9144" s="409"/>
      <c r="AE9144" s="409"/>
      <c r="AF9144" s="409"/>
      <c r="AG9144" s="409"/>
      <c r="AH9144" s="409"/>
      <c r="AI9144" s="409"/>
      <c r="AJ9144" s="409"/>
      <c r="AK9144" s="409"/>
      <c r="AL9144" s="409"/>
      <c r="AM9144" s="409"/>
      <c r="AN9144" s="409"/>
      <c r="AO9144" s="409"/>
      <c r="AP9144" s="409"/>
      <c r="AQ9144" s="409"/>
      <c r="AR9144" s="409"/>
      <c r="AS9144" s="409"/>
      <c r="AT9144" s="409"/>
    </row>
    <row r="9145" spans="1:46" s="390" customFormat="1" ht="30.6" outlineLevel="2" x14ac:dyDescent="0.25">
      <c r="A9145" s="388">
        <f t="shared" si="10"/>
        <v>14</v>
      </c>
      <c r="B9145" s="457" t="s">
        <v>13835</v>
      </c>
      <c r="C9145" s="135" t="s">
        <v>4640</v>
      </c>
      <c r="D9145" s="135" t="s">
        <v>4643</v>
      </c>
      <c r="E9145" s="135" t="s">
        <v>2028</v>
      </c>
      <c r="F9145" s="135" t="s">
        <v>28</v>
      </c>
      <c r="G9145" s="506">
        <v>43781</v>
      </c>
      <c r="H9145" s="132" t="s">
        <v>3736</v>
      </c>
      <c r="I9145" s="476"/>
      <c r="J9145" s="476"/>
      <c r="K9145" s="328">
        <v>1</v>
      </c>
      <c r="L9145" s="408"/>
      <c r="M9145" s="409"/>
      <c r="N9145" s="409"/>
      <c r="O9145" s="409"/>
      <c r="P9145" s="409"/>
      <c r="Q9145" s="409"/>
      <c r="R9145" s="409"/>
      <c r="S9145" s="409"/>
      <c r="T9145" s="409"/>
      <c r="U9145" s="409"/>
      <c r="V9145" s="409"/>
      <c r="W9145" s="409"/>
      <c r="X9145" s="409"/>
      <c r="Y9145" s="409"/>
      <c r="Z9145" s="409"/>
      <c r="AA9145" s="409"/>
      <c r="AB9145" s="409"/>
      <c r="AC9145" s="409"/>
      <c r="AD9145" s="409"/>
      <c r="AE9145" s="409"/>
      <c r="AF9145" s="409"/>
      <c r="AG9145" s="409"/>
      <c r="AH9145" s="409"/>
      <c r="AI9145" s="409"/>
      <c r="AJ9145" s="409"/>
      <c r="AK9145" s="409"/>
      <c r="AL9145" s="409"/>
      <c r="AM9145" s="409"/>
      <c r="AN9145" s="409"/>
      <c r="AO9145" s="409"/>
      <c r="AP9145" s="409"/>
      <c r="AQ9145" s="409"/>
      <c r="AR9145" s="409"/>
      <c r="AS9145" s="409"/>
      <c r="AT9145" s="409"/>
    </row>
    <row r="9146" spans="1:46" s="390" customFormat="1" ht="30.6" outlineLevel="2" x14ac:dyDescent="0.25">
      <c r="A9146" s="388">
        <f t="shared" si="10"/>
        <v>15</v>
      </c>
      <c r="B9146" s="457" t="s">
        <v>13836</v>
      </c>
      <c r="C9146" s="135" t="s">
        <v>4640</v>
      </c>
      <c r="D9146" s="135" t="s">
        <v>4641</v>
      </c>
      <c r="E9146" s="135" t="s">
        <v>2028</v>
      </c>
      <c r="F9146" s="135" t="s">
        <v>64</v>
      </c>
      <c r="G9146" s="506">
        <v>43781</v>
      </c>
      <c r="H9146" s="132" t="s">
        <v>3736</v>
      </c>
      <c r="I9146" s="476"/>
      <c r="J9146" s="476"/>
      <c r="K9146" s="328">
        <v>1</v>
      </c>
      <c r="L9146" s="408"/>
      <c r="M9146" s="409"/>
      <c r="N9146" s="409"/>
      <c r="O9146" s="409"/>
      <c r="P9146" s="409"/>
      <c r="Q9146" s="409"/>
      <c r="R9146" s="409"/>
      <c r="S9146" s="409"/>
      <c r="T9146" s="409"/>
      <c r="U9146" s="409"/>
      <c r="V9146" s="409"/>
      <c r="W9146" s="409"/>
      <c r="X9146" s="409"/>
      <c r="Y9146" s="409"/>
      <c r="Z9146" s="409"/>
      <c r="AA9146" s="409"/>
      <c r="AB9146" s="409"/>
      <c r="AC9146" s="409"/>
      <c r="AD9146" s="409"/>
      <c r="AE9146" s="409"/>
      <c r="AF9146" s="409"/>
      <c r="AG9146" s="409"/>
      <c r="AH9146" s="409"/>
      <c r="AI9146" s="409"/>
      <c r="AJ9146" s="409"/>
      <c r="AK9146" s="409"/>
      <c r="AL9146" s="409"/>
      <c r="AM9146" s="409"/>
      <c r="AN9146" s="409"/>
      <c r="AO9146" s="409"/>
      <c r="AP9146" s="409"/>
      <c r="AQ9146" s="409"/>
      <c r="AR9146" s="409"/>
      <c r="AS9146" s="409"/>
      <c r="AT9146" s="409"/>
    </row>
    <row r="9147" spans="1:46" s="390" customFormat="1" ht="30.6" outlineLevel="2" x14ac:dyDescent="0.25">
      <c r="A9147" s="388">
        <f t="shared" si="10"/>
        <v>16</v>
      </c>
      <c r="B9147" s="457" t="s">
        <v>13837</v>
      </c>
      <c r="C9147" s="135" t="s">
        <v>4640</v>
      </c>
      <c r="D9147" s="135" t="s">
        <v>4641</v>
      </c>
      <c r="E9147" s="135" t="s">
        <v>2028</v>
      </c>
      <c r="F9147" s="135" t="s">
        <v>64</v>
      </c>
      <c r="G9147" s="506">
        <v>43781</v>
      </c>
      <c r="H9147" s="132" t="s">
        <v>3736</v>
      </c>
      <c r="I9147" s="476"/>
      <c r="J9147" s="476"/>
      <c r="K9147" s="328">
        <v>1</v>
      </c>
      <c r="L9147" s="408"/>
      <c r="M9147" s="409"/>
      <c r="N9147" s="409"/>
      <c r="O9147" s="409"/>
      <c r="P9147" s="409"/>
      <c r="Q9147" s="409"/>
      <c r="R9147" s="409"/>
      <c r="S9147" s="409"/>
      <c r="T9147" s="409"/>
      <c r="U9147" s="409"/>
      <c r="V9147" s="409"/>
      <c r="W9147" s="409"/>
      <c r="X9147" s="409"/>
      <c r="Y9147" s="409"/>
      <c r="Z9147" s="409"/>
      <c r="AA9147" s="409"/>
      <c r="AB9147" s="409"/>
      <c r="AC9147" s="409"/>
      <c r="AD9147" s="409"/>
      <c r="AE9147" s="409"/>
      <c r="AF9147" s="409"/>
      <c r="AG9147" s="409"/>
      <c r="AH9147" s="409"/>
      <c r="AI9147" s="409"/>
      <c r="AJ9147" s="409"/>
      <c r="AK9147" s="409"/>
      <c r="AL9147" s="409"/>
      <c r="AM9147" s="409"/>
      <c r="AN9147" s="409"/>
      <c r="AO9147" s="409"/>
      <c r="AP9147" s="409"/>
      <c r="AQ9147" s="409"/>
      <c r="AR9147" s="409"/>
      <c r="AS9147" s="409"/>
      <c r="AT9147" s="409"/>
    </row>
    <row r="9148" spans="1:46" s="390" customFormat="1" ht="30.6" outlineLevel="2" x14ac:dyDescent="0.25">
      <c r="A9148" s="388">
        <f t="shared" si="10"/>
        <v>17</v>
      </c>
      <c r="B9148" s="457" t="s">
        <v>13838</v>
      </c>
      <c r="C9148" s="135" t="s">
        <v>4640</v>
      </c>
      <c r="D9148" s="135" t="s">
        <v>4641</v>
      </c>
      <c r="E9148" s="135" t="s">
        <v>2028</v>
      </c>
      <c r="F9148" s="135" t="s">
        <v>66</v>
      </c>
      <c r="G9148" s="506">
        <v>43781</v>
      </c>
      <c r="H9148" s="132" t="s">
        <v>3736</v>
      </c>
      <c r="I9148" s="476"/>
      <c r="J9148" s="476"/>
      <c r="K9148" s="328">
        <v>1</v>
      </c>
      <c r="L9148" s="408"/>
      <c r="M9148" s="409"/>
      <c r="N9148" s="409"/>
      <c r="O9148" s="409"/>
      <c r="P9148" s="409"/>
      <c r="Q9148" s="409"/>
      <c r="R9148" s="409"/>
      <c r="S9148" s="409"/>
      <c r="T9148" s="409"/>
      <c r="U9148" s="409"/>
      <c r="V9148" s="409"/>
      <c r="W9148" s="409"/>
      <c r="X9148" s="409"/>
      <c r="Y9148" s="409"/>
      <c r="Z9148" s="409"/>
      <c r="AA9148" s="409"/>
      <c r="AB9148" s="409"/>
      <c r="AC9148" s="409"/>
      <c r="AD9148" s="409"/>
      <c r="AE9148" s="409"/>
      <c r="AF9148" s="409"/>
      <c r="AG9148" s="409"/>
      <c r="AH9148" s="409"/>
      <c r="AI9148" s="409"/>
      <c r="AJ9148" s="409"/>
      <c r="AK9148" s="409"/>
      <c r="AL9148" s="409"/>
      <c r="AM9148" s="409"/>
      <c r="AN9148" s="409"/>
      <c r="AO9148" s="409"/>
      <c r="AP9148" s="409"/>
      <c r="AQ9148" s="409"/>
      <c r="AR9148" s="409"/>
      <c r="AS9148" s="409"/>
      <c r="AT9148" s="409"/>
    </row>
    <row r="9149" spans="1:46" s="390" customFormat="1" ht="30.6" outlineLevel="2" x14ac:dyDescent="0.25">
      <c r="A9149" s="388">
        <f t="shared" si="10"/>
        <v>18</v>
      </c>
      <c r="B9149" s="457" t="s">
        <v>13839</v>
      </c>
      <c r="C9149" s="135" t="s">
        <v>4640</v>
      </c>
      <c r="D9149" s="135" t="s">
        <v>4643</v>
      </c>
      <c r="E9149" s="135" t="s">
        <v>2028</v>
      </c>
      <c r="F9149" s="135" t="s">
        <v>67</v>
      </c>
      <c r="G9149" s="506">
        <v>43781</v>
      </c>
      <c r="H9149" s="132" t="s">
        <v>3736</v>
      </c>
      <c r="I9149" s="476"/>
      <c r="J9149" s="476"/>
      <c r="K9149" s="328">
        <v>1</v>
      </c>
      <c r="L9149" s="408"/>
      <c r="M9149" s="409"/>
      <c r="N9149" s="409"/>
      <c r="O9149" s="409"/>
      <c r="P9149" s="409"/>
      <c r="Q9149" s="409"/>
      <c r="R9149" s="409"/>
      <c r="S9149" s="409"/>
      <c r="T9149" s="409"/>
      <c r="U9149" s="409"/>
      <c r="V9149" s="409"/>
      <c r="W9149" s="409"/>
      <c r="X9149" s="409"/>
      <c r="Y9149" s="409"/>
      <c r="Z9149" s="409"/>
      <c r="AA9149" s="409"/>
      <c r="AB9149" s="409"/>
      <c r="AC9149" s="409"/>
      <c r="AD9149" s="409"/>
      <c r="AE9149" s="409"/>
      <c r="AF9149" s="409"/>
      <c r="AG9149" s="409"/>
      <c r="AH9149" s="409"/>
      <c r="AI9149" s="409"/>
      <c r="AJ9149" s="409"/>
      <c r="AK9149" s="409"/>
      <c r="AL9149" s="409"/>
      <c r="AM9149" s="409"/>
      <c r="AN9149" s="409"/>
      <c r="AO9149" s="409"/>
      <c r="AP9149" s="409"/>
      <c r="AQ9149" s="409"/>
      <c r="AR9149" s="409"/>
      <c r="AS9149" s="409"/>
      <c r="AT9149" s="409"/>
    </row>
    <row r="9150" spans="1:46" s="390" customFormat="1" ht="30.6" outlineLevel="2" x14ac:dyDescent="0.25">
      <c r="A9150" s="388">
        <f t="shared" si="10"/>
        <v>19</v>
      </c>
      <c r="B9150" s="457" t="s">
        <v>13840</v>
      </c>
      <c r="C9150" s="135" t="s">
        <v>4640</v>
      </c>
      <c r="D9150" s="135" t="s">
        <v>4643</v>
      </c>
      <c r="E9150" s="135" t="s">
        <v>2028</v>
      </c>
      <c r="F9150" s="135" t="s">
        <v>67</v>
      </c>
      <c r="G9150" s="506">
        <v>43781</v>
      </c>
      <c r="H9150" s="132" t="s">
        <v>3736</v>
      </c>
      <c r="I9150" s="476"/>
      <c r="J9150" s="476"/>
      <c r="K9150" s="328">
        <v>1</v>
      </c>
      <c r="L9150" s="408"/>
      <c r="M9150" s="409"/>
      <c r="N9150" s="409"/>
      <c r="O9150" s="409"/>
      <c r="P9150" s="409"/>
      <c r="Q9150" s="409"/>
      <c r="R9150" s="409"/>
      <c r="S9150" s="409"/>
      <c r="T9150" s="409"/>
      <c r="U9150" s="409"/>
      <c r="V9150" s="409"/>
      <c r="W9150" s="409"/>
      <c r="X9150" s="409"/>
      <c r="Y9150" s="409"/>
      <c r="Z9150" s="409"/>
      <c r="AA9150" s="409"/>
      <c r="AB9150" s="409"/>
      <c r="AC9150" s="409"/>
      <c r="AD9150" s="409"/>
      <c r="AE9150" s="409"/>
      <c r="AF9150" s="409"/>
      <c r="AG9150" s="409"/>
      <c r="AH9150" s="409"/>
      <c r="AI9150" s="409"/>
      <c r="AJ9150" s="409"/>
      <c r="AK9150" s="409"/>
      <c r="AL9150" s="409"/>
      <c r="AM9150" s="409"/>
      <c r="AN9150" s="409"/>
      <c r="AO9150" s="409"/>
      <c r="AP9150" s="409"/>
      <c r="AQ9150" s="409"/>
      <c r="AR9150" s="409"/>
      <c r="AS9150" s="409"/>
      <c r="AT9150" s="409"/>
    </row>
    <row r="9151" spans="1:46" s="390" customFormat="1" ht="30.6" outlineLevel="2" x14ac:dyDescent="0.25">
      <c r="A9151" s="388">
        <f t="shared" si="10"/>
        <v>20</v>
      </c>
      <c r="B9151" s="457" t="s">
        <v>13841</v>
      </c>
      <c r="C9151" s="135" t="s">
        <v>4640</v>
      </c>
      <c r="D9151" s="135" t="s">
        <v>4641</v>
      </c>
      <c r="E9151" s="135" t="s">
        <v>2028</v>
      </c>
      <c r="F9151" s="135" t="s">
        <v>30</v>
      </c>
      <c r="G9151" s="506">
        <v>43781</v>
      </c>
      <c r="H9151" s="132" t="s">
        <v>3736</v>
      </c>
      <c r="I9151" s="476"/>
      <c r="J9151" s="476"/>
      <c r="K9151" s="328">
        <v>1</v>
      </c>
      <c r="L9151" s="408"/>
      <c r="M9151" s="409"/>
      <c r="N9151" s="409"/>
      <c r="O9151" s="409"/>
      <c r="P9151" s="409"/>
      <c r="Q9151" s="409"/>
      <c r="R9151" s="409"/>
      <c r="S9151" s="409"/>
      <c r="T9151" s="409"/>
      <c r="U9151" s="409"/>
      <c r="V9151" s="409"/>
      <c r="W9151" s="409"/>
      <c r="X9151" s="409"/>
      <c r="Y9151" s="409"/>
      <c r="Z9151" s="409"/>
      <c r="AA9151" s="409"/>
      <c r="AB9151" s="409"/>
      <c r="AC9151" s="409"/>
      <c r="AD9151" s="409"/>
      <c r="AE9151" s="409"/>
      <c r="AF9151" s="409"/>
      <c r="AG9151" s="409"/>
      <c r="AH9151" s="409"/>
      <c r="AI9151" s="409"/>
      <c r="AJ9151" s="409"/>
      <c r="AK9151" s="409"/>
      <c r="AL9151" s="409"/>
      <c r="AM9151" s="409"/>
      <c r="AN9151" s="409"/>
      <c r="AO9151" s="409"/>
      <c r="AP9151" s="409"/>
      <c r="AQ9151" s="409"/>
      <c r="AR9151" s="409"/>
      <c r="AS9151" s="409"/>
      <c r="AT9151" s="409"/>
    </row>
    <row r="9152" spans="1:46" s="390" customFormat="1" ht="30.6" outlineLevel="2" x14ac:dyDescent="0.25">
      <c r="A9152" s="388">
        <f t="shared" si="10"/>
        <v>21</v>
      </c>
      <c r="B9152" s="457" t="s">
        <v>13842</v>
      </c>
      <c r="C9152" s="135" t="s">
        <v>4640</v>
      </c>
      <c r="D9152" s="135" t="s">
        <v>4641</v>
      </c>
      <c r="E9152" s="135" t="s">
        <v>2028</v>
      </c>
      <c r="F9152" s="135" t="s">
        <v>30</v>
      </c>
      <c r="G9152" s="506">
        <v>43781</v>
      </c>
      <c r="H9152" s="132" t="s">
        <v>3736</v>
      </c>
      <c r="I9152" s="476"/>
      <c r="J9152" s="476"/>
      <c r="K9152" s="328">
        <v>1</v>
      </c>
      <c r="L9152" s="408"/>
      <c r="M9152" s="409"/>
      <c r="N9152" s="409"/>
      <c r="O9152" s="409"/>
      <c r="P9152" s="409"/>
      <c r="Q9152" s="409"/>
      <c r="R9152" s="409"/>
      <c r="S9152" s="409"/>
      <c r="T9152" s="409"/>
      <c r="U9152" s="409"/>
      <c r="V9152" s="409"/>
      <c r="W9152" s="409"/>
      <c r="X9152" s="409"/>
      <c r="Y9152" s="409"/>
      <c r="Z9152" s="409"/>
      <c r="AA9152" s="409"/>
      <c r="AB9152" s="409"/>
      <c r="AC9152" s="409"/>
      <c r="AD9152" s="409"/>
      <c r="AE9152" s="409"/>
      <c r="AF9152" s="409"/>
      <c r="AG9152" s="409"/>
      <c r="AH9152" s="409"/>
      <c r="AI9152" s="409"/>
      <c r="AJ9152" s="409"/>
      <c r="AK9152" s="409"/>
      <c r="AL9152" s="409"/>
      <c r="AM9152" s="409"/>
      <c r="AN9152" s="409"/>
      <c r="AO9152" s="409"/>
      <c r="AP9152" s="409"/>
      <c r="AQ9152" s="409"/>
      <c r="AR9152" s="409"/>
      <c r="AS9152" s="409"/>
      <c r="AT9152" s="409"/>
    </row>
    <row r="9153" spans="1:46" s="390" customFormat="1" ht="30.6" outlineLevel="2" x14ac:dyDescent="0.25">
      <c r="A9153" s="388">
        <f t="shared" si="10"/>
        <v>22</v>
      </c>
      <c r="B9153" s="457" t="s">
        <v>13843</v>
      </c>
      <c r="C9153" s="135" t="s">
        <v>4640</v>
      </c>
      <c r="D9153" s="135" t="s">
        <v>4641</v>
      </c>
      <c r="E9153" s="135" t="s">
        <v>2028</v>
      </c>
      <c r="F9153" s="135" t="s">
        <v>96</v>
      </c>
      <c r="G9153" s="506">
        <v>43781</v>
      </c>
      <c r="H9153" s="132" t="s">
        <v>3736</v>
      </c>
      <c r="I9153" s="476"/>
      <c r="J9153" s="476"/>
      <c r="K9153" s="328">
        <v>1</v>
      </c>
      <c r="L9153" s="408"/>
      <c r="M9153" s="409"/>
      <c r="N9153" s="409"/>
      <c r="O9153" s="409"/>
      <c r="P9153" s="409"/>
      <c r="Q9153" s="409"/>
      <c r="R9153" s="409"/>
      <c r="S9153" s="409"/>
      <c r="T9153" s="409"/>
      <c r="U9153" s="409"/>
      <c r="V9153" s="409"/>
      <c r="W9153" s="409"/>
      <c r="X9153" s="409"/>
      <c r="Y9153" s="409"/>
      <c r="Z9153" s="409"/>
      <c r="AA9153" s="409"/>
      <c r="AB9153" s="409"/>
      <c r="AC9153" s="409"/>
      <c r="AD9153" s="409"/>
      <c r="AE9153" s="409"/>
      <c r="AF9153" s="409"/>
      <c r="AG9153" s="409"/>
      <c r="AH9153" s="409"/>
      <c r="AI9153" s="409"/>
      <c r="AJ9153" s="409"/>
      <c r="AK9153" s="409"/>
      <c r="AL9153" s="409"/>
      <c r="AM9153" s="409"/>
      <c r="AN9153" s="409"/>
      <c r="AO9153" s="409"/>
      <c r="AP9153" s="409"/>
      <c r="AQ9153" s="409"/>
      <c r="AR9153" s="409"/>
      <c r="AS9153" s="409"/>
      <c r="AT9153" s="409"/>
    </row>
    <row r="9154" spans="1:46" s="390" customFormat="1" ht="30.6" outlineLevel="2" x14ac:dyDescent="0.25">
      <c r="A9154" s="388">
        <f t="shared" si="10"/>
        <v>23</v>
      </c>
      <c r="B9154" s="457" t="s">
        <v>13844</v>
      </c>
      <c r="C9154" s="135" t="s">
        <v>4640</v>
      </c>
      <c r="D9154" s="135" t="s">
        <v>4641</v>
      </c>
      <c r="E9154" s="135" t="s">
        <v>2028</v>
      </c>
      <c r="F9154" s="135" t="s">
        <v>31</v>
      </c>
      <c r="G9154" s="506">
        <v>43781</v>
      </c>
      <c r="H9154" s="132" t="s">
        <v>3736</v>
      </c>
      <c r="I9154" s="476"/>
      <c r="J9154" s="476"/>
      <c r="K9154" s="328">
        <v>1</v>
      </c>
      <c r="L9154" s="408"/>
      <c r="M9154" s="409"/>
      <c r="N9154" s="409"/>
      <c r="O9154" s="409"/>
      <c r="P9154" s="409"/>
      <c r="Q9154" s="409"/>
      <c r="R9154" s="409"/>
      <c r="S9154" s="409"/>
      <c r="T9154" s="409"/>
      <c r="U9154" s="409"/>
      <c r="V9154" s="409"/>
      <c r="W9154" s="409"/>
      <c r="X9154" s="409"/>
      <c r="Y9154" s="409"/>
      <c r="Z9154" s="409"/>
      <c r="AA9154" s="409"/>
      <c r="AB9154" s="409"/>
      <c r="AC9154" s="409"/>
      <c r="AD9154" s="409"/>
      <c r="AE9154" s="409"/>
      <c r="AF9154" s="409"/>
      <c r="AG9154" s="409"/>
      <c r="AH9154" s="409"/>
      <c r="AI9154" s="409"/>
      <c r="AJ9154" s="409"/>
      <c r="AK9154" s="409"/>
      <c r="AL9154" s="409"/>
      <c r="AM9154" s="409"/>
      <c r="AN9154" s="409"/>
      <c r="AO9154" s="409"/>
      <c r="AP9154" s="409"/>
      <c r="AQ9154" s="409"/>
      <c r="AR9154" s="409"/>
      <c r="AS9154" s="409"/>
      <c r="AT9154" s="409"/>
    </row>
    <row r="9155" spans="1:46" s="390" customFormat="1" ht="30.6" outlineLevel="2" x14ac:dyDescent="0.25">
      <c r="A9155" s="388">
        <f t="shared" si="10"/>
        <v>24</v>
      </c>
      <c r="B9155" s="457" t="s">
        <v>13845</v>
      </c>
      <c r="C9155" s="135" t="s">
        <v>4640</v>
      </c>
      <c r="D9155" s="135" t="s">
        <v>4641</v>
      </c>
      <c r="E9155" s="135" t="s">
        <v>2028</v>
      </c>
      <c r="F9155" s="135" t="s">
        <v>33</v>
      </c>
      <c r="G9155" s="506">
        <v>43781</v>
      </c>
      <c r="H9155" s="132" t="s">
        <v>3736</v>
      </c>
      <c r="I9155" s="476"/>
      <c r="J9155" s="476"/>
      <c r="K9155" s="328">
        <v>1</v>
      </c>
      <c r="L9155" s="408"/>
      <c r="M9155" s="409"/>
      <c r="N9155" s="409"/>
      <c r="O9155" s="409"/>
      <c r="P9155" s="409"/>
      <c r="Q9155" s="409"/>
      <c r="R9155" s="409"/>
      <c r="S9155" s="409"/>
      <c r="T9155" s="409"/>
      <c r="U9155" s="409"/>
      <c r="V9155" s="409"/>
      <c r="W9155" s="409"/>
      <c r="X9155" s="409"/>
      <c r="Y9155" s="409"/>
      <c r="Z9155" s="409"/>
      <c r="AA9155" s="409"/>
      <c r="AB9155" s="409"/>
      <c r="AC9155" s="409"/>
      <c r="AD9155" s="409"/>
      <c r="AE9155" s="409"/>
      <c r="AF9155" s="409"/>
      <c r="AG9155" s="409"/>
      <c r="AH9155" s="409"/>
      <c r="AI9155" s="409"/>
      <c r="AJ9155" s="409"/>
      <c r="AK9155" s="409"/>
      <c r="AL9155" s="409"/>
      <c r="AM9155" s="409"/>
      <c r="AN9155" s="409"/>
      <c r="AO9155" s="409"/>
      <c r="AP9155" s="409"/>
      <c r="AQ9155" s="409"/>
      <c r="AR9155" s="409"/>
      <c r="AS9155" s="409"/>
      <c r="AT9155" s="409"/>
    </row>
    <row r="9156" spans="1:46" s="390" customFormat="1" ht="30.6" outlineLevel="2" x14ac:dyDescent="0.25">
      <c r="A9156" s="388">
        <f t="shared" si="10"/>
        <v>25</v>
      </c>
      <c r="B9156" s="457" t="s">
        <v>13846</v>
      </c>
      <c r="C9156" s="135" t="s">
        <v>4640</v>
      </c>
      <c r="D9156" s="135" t="s">
        <v>4641</v>
      </c>
      <c r="E9156" s="135" t="s">
        <v>2028</v>
      </c>
      <c r="F9156" s="135" t="s">
        <v>100</v>
      </c>
      <c r="G9156" s="506">
        <v>43781</v>
      </c>
      <c r="H9156" s="132" t="s">
        <v>3736</v>
      </c>
      <c r="I9156" s="476"/>
      <c r="J9156" s="476"/>
      <c r="K9156" s="328">
        <v>1</v>
      </c>
      <c r="L9156" s="408"/>
      <c r="M9156" s="409"/>
      <c r="N9156" s="409"/>
      <c r="O9156" s="409"/>
      <c r="P9156" s="409"/>
      <c r="Q9156" s="409"/>
      <c r="R9156" s="409"/>
      <c r="S9156" s="409"/>
      <c r="T9156" s="409"/>
      <c r="U9156" s="409"/>
      <c r="V9156" s="409"/>
      <c r="W9156" s="409"/>
      <c r="X9156" s="409"/>
      <c r="Y9156" s="409"/>
      <c r="Z9156" s="409"/>
      <c r="AA9156" s="409"/>
      <c r="AB9156" s="409"/>
      <c r="AC9156" s="409"/>
      <c r="AD9156" s="409"/>
      <c r="AE9156" s="409"/>
      <c r="AF9156" s="409"/>
      <c r="AG9156" s="409"/>
      <c r="AH9156" s="409"/>
      <c r="AI9156" s="409"/>
      <c r="AJ9156" s="409"/>
      <c r="AK9156" s="409"/>
      <c r="AL9156" s="409"/>
      <c r="AM9156" s="409"/>
      <c r="AN9156" s="409"/>
      <c r="AO9156" s="409"/>
      <c r="AP9156" s="409"/>
      <c r="AQ9156" s="409"/>
      <c r="AR9156" s="409"/>
      <c r="AS9156" s="409"/>
      <c r="AT9156" s="409"/>
    </row>
    <row r="9157" spans="1:46" s="390" customFormat="1" ht="30.6" outlineLevel="2" x14ac:dyDescent="0.25">
      <c r="A9157" s="388">
        <f t="shared" si="10"/>
        <v>26</v>
      </c>
      <c r="B9157" s="457" t="s">
        <v>13847</v>
      </c>
      <c r="C9157" s="135" t="s">
        <v>4640</v>
      </c>
      <c r="D9157" s="135" t="s">
        <v>4641</v>
      </c>
      <c r="E9157" s="135" t="s">
        <v>2028</v>
      </c>
      <c r="F9157" s="135" t="s">
        <v>132</v>
      </c>
      <c r="G9157" s="506">
        <v>43781</v>
      </c>
      <c r="H9157" s="132" t="s">
        <v>3736</v>
      </c>
      <c r="I9157" s="476"/>
      <c r="J9157" s="476"/>
      <c r="K9157" s="328">
        <v>1</v>
      </c>
      <c r="L9157" s="408"/>
      <c r="M9157" s="409"/>
      <c r="N9157" s="409"/>
      <c r="O9157" s="409"/>
      <c r="P9157" s="409"/>
      <c r="Q9157" s="409"/>
      <c r="R9157" s="409"/>
      <c r="S9157" s="409"/>
      <c r="T9157" s="409"/>
      <c r="U9157" s="409"/>
      <c r="V9157" s="409"/>
      <c r="W9157" s="409"/>
      <c r="X9157" s="409"/>
      <c r="Y9157" s="409"/>
      <c r="Z9157" s="409"/>
      <c r="AA9157" s="409"/>
      <c r="AB9157" s="409"/>
      <c r="AC9157" s="409"/>
      <c r="AD9157" s="409"/>
      <c r="AE9157" s="409"/>
      <c r="AF9157" s="409"/>
      <c r="AG9157" s="409"/>
      <c r="AH9157" s="409"/>
      <c r="AI9157" s="409"/>
      <c r="AJ9157" s="409"/>
      <c r="AK9157" s="409"/>
      <c r="AL9157" s="409"/>
      <c r="AM9157" s="409"/>
      <c r="AN9157" s="409"/>
      <c r="AO9157" s="409"/>
      <c r="AP9157" s="409"/>
      <c r="AQ9157" s="409"/>
      <c r="AR9157" s="409"/>
      <c r="AS9157" s="409"/>
      <c r="AT9157" s="409"/>
    </row>
    <row r="9158" spans="1:46" s="390" customFormat="1" ht="30.6" outlineLevel="2" x14ac:dyDescent="0.25">
      <c r="A9158" s="388">
        <f t="shared" si="10"/>
        <v>27</v>
      </c>
      <c r="B9158" s="457" t="s">
        <v>13848</v>
      </c>
      <c r="C9158" s="135" t="s">
        <v>3793</v>
      </c>
      <c r="D9158" s="135" t="s">
        <v>4685</v>
      </c>
      <c r="E9158" s="135" t="s">
        <v>3915</v>
      </c>
      <c r="F9158" s="135" t="s">
        <v>65</v>
      </c>
      <c r="G9158" s="506">
        <v>43770</v>
      </c>
      <c r="H9158" s="132" t="s">
        <v>3736</v>
      </c>
      <c r="I9158" s="476"/>
      <c r="J9158" s="476"/>
      <c r="K9158" s="328">
        <v>1</v>
      </c>
      <c r="L9158" s="408"/>
      <c r="M9158" s="409"/>
      <c r="N9158" s="409"/>
      <c r="O9158" s="409"/>
      <c r="P9158" s="409"/>
      <c r="Q9158" s="409"/>
      <c r="R9158" s="409"/>
      <c r="S9158" s="409"/>
      <c r="T9158" s="409"/>
      <c r="U9158" s="409"/>
      <c r="V9158" s="409"/>
      <c r="W9158" s="409"/>
      <c r="X9158" s="409"/>
      <c r="Y9158" s="409"/>
      <c r="Z9158" s="409"/>
      <c r="AA9158" s="409"/>
      <c r="AB9158" s="409"/>
      <c r="AC9158" s="409"/>
      <c r="AD9158" s="409"/>
      <c r="AE9158" s="409"/>
      <c r="AF9158" s="409"/>
      <c r="AG9158" s="409"/>
      <c r="AH9158" s="409"/>
      <c r="AI9158" s="409"/>
      <c r="AJ9158" s="409"/>
      <c r="AK9158" s="409"/>
      <c r="AL9158" s="409"/>
      <c r="AM9158" s="409"/>
      <c r="AN9158" s="409"/>
      <c r="AO9158" s="409"/>
      <c r="AP9158" s="409"/>
      <c r="AQ9158" s="409"/>
      <c r="AR9158" s="409"/>
      <c r="AS9158" s="409"/>
      <c r="AT9158" s="409"/>
    </row>
    <row r="9159" spans="1:46" s="390" customFormat="1" ht="30.6" outlineLevel="2" x14ac:dyDescent="0.25">
      <c r="A9159" s="388">
        <f t="shared" si="10"/>
        <v>28</v>
      </c>
      <c r="B9159" s="457" t="s">
        <v>13849</v>
      </c>
      <c r="C9159" s="135" t="s">
        <v>3793</v>
      </c>
      <c r="D9159" s="135" t="s">
        <v>4685</v>
      </c>
      <c r="E9159" s="135" t="s">
        <v>3915</v>
      </c>
      <c r="F9159" s="135" t="s">
        <v>102</v>
      </c>
      <c r="G9159" s="506">
        <v>43770</v>
      </c>
      <c r="H9159" s="132" t="s">
        <v>3736</v>
      </c>
      <c r="I9159" s="476"/>
      <c r="J9159" s="476"/>
      <c r="K9159" s="328">
        <v>1</v>
      </c>
      <c r="L9159" s="408"/>
      <c r="M9159" s="409"/>
      <c r="N9159" s="409"/>
      <c r="O9159" s="409"/>
      <c r="P9159" s="409"/>
      <c r="Q9159" s="409"/>
      <c r="R9159" s="409"/>
      <c r="S9159" s="409"/>
      <c r="T9159" s="409"/>
      <c r="U9159" s="409"/>
      <c r="V9159" s="409"/>
      <c r="W9159" s="409"/>
      <c r="X9159" s="409"/>
      <c r="Y9159" s="409"/>
      <c r="Z9159" s="409"/>
      <c r="AA9159" s="409"/>
      <c r="AB9159" s="409"/>
      <c r="AC9159" s="409"/>
      <c r="AD9159" s="409"/>
      <c r="AE9159" s="409"/>
      <c r="AF9159" s="409"/>
      <c r="AG9159" s="409"/>
      <c r="AH9159" s="409"/>
      <c r="AI9159" s="409"/>
      <c r="AJ9159" s="409"/>
      <c r="AK9159" s="409"/>
      <c r="AL9159" s="409"/>
      <c r="AM9159" s="409"/>
      <c r="AN9159" s="409"/>
      <c r="AO9159" s="409"/>
      <c r="AP9159" s="409"/>
      <c r="AQ9159" s="409"/>
      <c r="AR9159" s="409"/>
      <c r="AS9159" s="409"/>
      <c r="AT9159" s="409"/>
    </row>
    <row r="9160" spans="1:46" s="390" customFormat="1" ht="30.6" outlineLevel="2" x14ac:dyDescent="0.25">
      <c r="A9160" s="388">
        <f t="shared" si="10"/>
        <v>29</v>
      </c>
      <c r="B9160" s="457" t="s">
        <v>13850</v>
      </c>
      <c r="C9160" s="135" t="s">
        <v>3793</v>
      </c>
      <c r="D9160" s="135" t="s">
        <v>4685</v>
      </c>
      <c r="E9160" s="135" t="s">
        <v>3915</v>
      </c>
      <c r="F9160" s="135" t="s">
        <v>28</v>
      </c>
      <c r="G9160" s="506">
        <v>43770</v>
      </c>
      <c r="H9160" s="132" t="s">
        <v>3736</v>
      </c>
      <c r="I9160" s="476"/>
      <c r="J9160" s="476"/>
      <c r="K9160" s="328">
        <v>1</v>
      </c>
      <c r="L9160" s="408"/>
      <c r="M9160" s="409"/>
      <c r="N9160" s="409"/>
      <c r="O9160" s="409"/>
      <c r="P9160" s="409"/>
      <c r="Q9160" s="409"/>
      <c r="R9160" s="409"/>
      <c r="S9160" s="409"/>
      <c r="T9160" s="409"/>
      <c r="U9160" s="409"/>
      <c r="V9160" s="409"/>
      <c r="W9160" s="409"/>
      <c r="X9160" s="409"/>
      <c r="Y9160" s="409"/>
      <c r="Z9160" s="409"/>
      <c r="AA9160" s="409"/>
      <c r="AB9160" s="409"/>
      <c r="AC9160" s="409"/>
      <c r="AD9160" s="409"/>
      <c r="AE9160" s="409"/>
      <c r="AF9160" s="409"/>
      <c r="AG9160" s="409"/>
      <c r="AH9160" s="409"/>
      <c r="AI9160" s="409"/>
      <c r="AJ9160" s="409"/>
      <c r="AK9160" s="409"/>
      <c r="AL9160" s="409"/>
      <c r="AM9160" s="409"/>
      <c r="AN9160" s="409"/>
      <c r="AO9160" s="409"/>
      <c r="AP9160" s="409"/>
      <c r="AQ9160" s="409"/>
      <c r="AR9160" s="409"/>
      <c r="AS9160" s="409"/>
      <c r="AT9160" s="409"/>
    </row>
    <row r="9161" spans="1:46" s="390" customFormat="1" ht="30.6" outlineLevel="2" x14ac:dyDescent="0.25">
      <c r="A9161" s="388">
        <f t="shared" si="10"/>
        <v>30</v>
      </c>
      <c r="B9161" s="457" t="s">
        <v>13851</v>
      </c>
      <c r="C9161" s="135" t="s">
        <v>3793</v>
      </c>
      <c r="D9161" s="135" t="s">
        <v>4685</v>
      </c>
      <c r="E9161" s="135" t="s">
        <v>3915</v>
      </c>
      <c r="F9161" s="135" t="s">
        <v>29</v>
      </c>
      <c r="G9161" s="506">
        <v>43770</v>
      </c>
      <c r="H9161" s="132" t="s">
        <v>3736</v>
      </c>
      <c r="I9161" s="476"/>
      <c r="J9161" s="476"/>
      <c r="K9161" s="328">
        <v>1</v>
      </c>
      <c r="L9161" s="408"/>
      <c r="M9161" s="409"/>
      <c r="N9161" s="409"/>
      <c r="O9161" s="409"/>
      <c r="P9161" s="409"/>
      <c r="Q9161" s="409"/>
      <c r="R9161" s="409"/>
      <c r="S9161" s="409"/>
      <c r="T9161" s="409"/>
      <c r="U9161" s="409"/>
      <c r="V9161" s="409"/>
      <c r="W9161" s="409"/>
      <c r="X9161" s="409"/>
      <c r="Y9161" s="409"/>
      <c r="Z9161" s="409"/>
      <c r="AA9161" s="409"/>
      <c r="AB9161" s="409"/>
      <c r="AC9161" s="409"/>
      <c r="AD9161" s="409"/>
      <c r="AE9161" s="409"/>
      <c r="AF9161" s="409"/>
      <c r="AG9161" s="409"/>
      <c r="AH9161" s="409"/>
      <c r="AI9161" s="409"/>
      <c r="AJ9161" s="409"/>
      <c r="AK9161" s="409"/>
      <c r="AL9161" s="409"/>
      <c r="AM9161" s="409"/>
      <c r="AN9161" s="409"/>
      <c r="AO9161" s="409"/>
      <c r="AP9161" s="409"/>
      <c r="AQ9161" s="409"/>
      <c r="AR9161" s="409"/>
      <c r="AS9161" s="409"/>
      <c r="AT9161" s="409"/>
    </row>
    <row r="9162" spans="1:46" s="390" customFormat="1" ht="30.6" outlineLevel="2" x14ac:dyDescent="0.25">
      <c r="A9162" s="388">
        <f t="shared" si="10"/>
        <v>31</v>
      </c>
      <c r="B9162" s="457" t="s">
        <v>13852</v>
      </c>
      <c r="C9162" s="135" t="s">
        <v>3793</v>
      </c>
      <c r="D9162" s="135" t="s">
        <v>4685</v>
      </c>
      <c r="E9162" s="135" t="s">
        <v>3915</v>
      </c>
      <c r="F9162" s="135" t="s">
        <v>64</v>
      </c>
      <c r="G9162" s="506">
        <v>43770</v>
      </c>
      <c r="H9162" s="132" t="s">
        <v>3736</v>
      </c>
      <c r="I9162" s="476"/>
      <c r="J9162" s="476"/>
      <c r="K9162" s="328">
        <v>1</v>
      </c>
      <c r="L9162" s="408"/>
      <c r="M9162" s="409"/>
      <c r="N9162" s="409"/>
      <c r="O9162" s="409"/>
      <c r="P9162" s="409"/>
      <c r="Q9162" s="409"/>
      <c r="R9162" s="409"/>
      <c r="S9162" s="409"/>
      <c r="T9162" s="409"/>
      <c r="U9162" s="409"/>
      <c r="V9162" s="409"/>
      <c r="W9162" s="409"/>
      <c r="X9162" s="409"/>
      <c r="Y9162" s="409"/>
      <c r="Z9162" s="409"/>
      <c r="AA9162" s="409"/>
      <c r="AB9162" s="409"/>
      <c r="AC9162" s="409"/>
      <c r="AD9162" s="409"/>
      <c r="AE9162" s="409"/>
      <c r="AF9162" s="409"/>
      <c r="AG9162" s="409"/>
      <c r="AH9162" s="409"/>
      <c r="AI9162" s="409"/>
      <c r="AJ9162" s="409"/>
      <c r="AK9162" s="409"/>
      <c r="AL9162" s="409"/>
      <c r="AM9162" s="409"/>
      <c r="AN9162" s="409"/>
      <c r="AO9162" s="409"/>
      <c r="AP9162" s="409"/>
      <c r="AQ9162" s="409"/>
      <c r="AR9162" s="409"/>
      <c r="AS9162" s="409"/>
      <c r="AT9162" s="409"/>
    </row>
    <row r="9163" spans="1:46" s="390" customFormat="1" ht="30.6" outlineLevel="2" x14ac:dyDescent="0.25">
      <c r="A9163" s="388">
        <f t="shared" si="10"/>
        <v>32</v>
      </c>
      <c r="B9163" s="457" t="s">
        <v>13853</v>
      </c>
      <c r="C9163" s="135" t="s">
        <v>3793</v>
      </c>
      <c r="D9163" s="135" t="s">
        <v>4685</v>
      </c>
      <c r="E9163" s="135" t="s">
        <v>3915</v>
      </c>
      <c r="F9163" s="135" t="s">
        <v>64</v>
      </c>
      <c r="G9163" s="506">
        <v>43770</v>
      </c>
      <c r="H9163" s="132" t="s">
        <v>3736</v>
      </c>
      <c r="I9163" s="476"/>
      <c r="J9163" s="476"/>
      <c r="K9163" s="328">
        <v>1</v>
      </c>
      <c r="L9163" s="408"/>
      <c r="M9163" s="409"/>
      <c r="N9163" s="409"/>
      <c r="O9163" s="409"/>
      <c r="P9163" s="409"/>
      <c r="Q9163" s="409"/>
      <c r="R9163" s="409"/>
      <c r="S9163" s="409"/>
      <c r="T9163" s="409"/>
      <c r="U9163" s="409"/>
      <c r="V9163" s="409"/>
      <c r="W9163" s="409"/>
      <c r="X9163" s="409"/>
      <c r="Y9163" s="409"/>
      <c r="Z9163" s="409"/>
      <c r="AA9163" s="409"/>
      <c r="AB9163" s="409"/>
      <c r="AC9163" s="409"/>
      <c r="AD9163" s="409"/>
      <c r="AE9163" s="409"/>
      <c r="AF9163" s="409"/>
      <c r="AG9163" s="409"/>
      <c r="AH9163" s="409"/>
      <c r="AI9163" s="409"/>
      <c r="AJ9163" s="409"/>
      <c r="AK9163" s="409"/>
      <c r="AL9163" s="409"/>
      <c r="AM9163" s="409"/>
      <c r="AN9163" s="409"/>
      <c r="AO9163" s="409"/>
      <c r="AP9163" s="409"/>
      <c r="AQ9163" s="409"/>
      <c r="AR9163" s="409"/>
      <c r="AS9163" s="409"/>
      <c r="AT9163" s="409"/>
    </row>
    <row r="9164" spans="1:46" s="390" customFormat="1" ht="30.6" outlineLevel="2" x14ac:dyDescent="0.25">
      <c r="A9164" s="388">
        <f t="shared" si="10"/>
        <v>33</v>
      </c>
      <c r="B9164" s="457" t="s">
        <v>13854</v>
      </c>
      <c r="C9164" s="135" t="s">
        <v>3793</v>
      </c>
      <c r="D9164" s="135" t="s">
        <v>4685</v>
      </c>
      <c r="E9164" s="135" t="s">
        <v>3915</v>
      </c>
      <c r="F9164" s="135" t="s">
        <v>64</v>
      </c>
      <c r="G9164" s="506">
        <v>43770</v>
      </c>
      <c r="H9164" s="132" t="s">
        <v>3736</v>
      </c>
      <c r="I9164" s="476"/>
      <c r="J9164" s="476"/>
      <c r="K9164" s="328">
        <v>1</v>
      </c>
      <c r="L9164" s="408"/>
      <c r="M9164" s="409"/>
      <c r="N9164" s="409"/>
      <c r="O9164" s="409"/>
      <c r="P9164" s="409"/>
      <c r="Q9164" s="409"/>
      <c r="R9164" s="409"/>
      <c r="S9164" s="409"/>
      <c r="T9164" s="409"/>
      <c r="U9164" s="409"/>
      <c r="V9164" s="409"/>
      <c r="W9164" s="409"/>
      <c r="X9164" s="409"/>
      <c r="Y9164" s="409"/>
      <c r="Z9164" s="409"/>
      <c r="AA9164" s="409"/>
      <c r="AB9164" s="409"/>
      <c r="AC9164" s="409"/>
      <c r="AD9164" s="409"/>
      <c r="AE9164" s="409"/>
      <c r="AF9164" s="409"/>
      <c r="AG9164" s="409"/>
      <c r="AH9164" s="409"/>
      <c r="AI9164" s="409"/>
      <c r="AJ9164" s="409"/>
      <c r="AK9164" s="409"/>
      <c r="AL9164" s="409"/>
      <c r="AM9164" s="409"/>
      <c r="AN9164" s="409"/>
      <c r="AO9164" s="409"/>
      <c r="AP9164" s="409"/>
      <c r="AQ9164" s="409"/>
      <c r="AR9164" s="409"/>
      <c r="AS9164" s="409"/>
      <c r="AT9164" s="409"/>
    </row>
    <row r="9165" spans="1:46" s="390" customFormat="1" ht="30.6" outlineLevel="2" x14ac:dyDescent="0.25">
      <c r="A9165" s="388">
        <f t="shared" si="10"/>
        <v>34</v>
      </c>
      <c r="B9165" s="457" t="s">
        <v>13855</v>
      </c>
      <c r="C9165" s="135" t="s">
        <v>3793</v>
      </c>
      <c r="D9165" s="135" t="s">
        <v>4685</v>
      </c>
      <c r="E9165" s="135" t="s">
        <v>3915</v>
      </c>
      <c r="F9165" s="135" t="s">
        <v>82</v>
      </c>
      <c r="G9165" s="506">
        <v>43770</v>
      </c>
      <c r="H9165" s="132" t="s">
        <v>3736</v>
      </c>
      <c r="I9165" s="476"/>
      <c r="J9165" s="476"/>
      <c r="K9165" s="328">
        <v>1</v>
      </c>
      <c r="L9165" s="408"/>
      <c r="M9165" s="409"/>
      <c r="N9165" s="409"/>
      <c r="O9165" s="409"/>
      <c r="P9165" s="409"/>
      <c r="Q9165" s="409"/>
      <c r="R9165" s="409"/>
      <c r="S9165" s="409"/>
      <c r="T9165" s="409"/>
      <c r="U9165" s="409"/>
      <c r="V9165" s="409"/>
      <c r="W9165" s="409"/>
      <c r="X9165" s="409"/>
      <c r="Y9165" s="409"/>
      <c r="Z9165" s="409"/>
      <c r="AA9165" s="409"/>
      <c r="AB9165" s="409"/>
      <c r="AC9165" s="409"/>
      <c r="AD9165" s="409"/>
      <c r="AE9165" s="409"/>
      <c r="AF9165" s="409"/>
      <c r="AG9165" s="409"/>
      <c r="AH9165" s="409"/>
      <c r="AI9165" s="409"/>
      <c r="AJ9165" s="409"/>
      <c r="AK9165" s="409"/>
      <c r="AL9165" s="409"/>
      <c r="AM9165" s="409"/>
      <c r="AN9165" s="409"/>
      <c r="AO9165" s="409"/>
      <c r="AP9165" s="409"/>
      <c r="AQ9165" s="409"/>
      <c r="AR9165" s="409"/>
      <c r="AS9165" s="409"/>
      <c r="AT9165" s="409"/>
    </row>
    <row r="9166" spans="1:46" s="390" customFormat="1" ht="30.6" outlineLevel="2" x14ac:dyDescent="0.25">
      <c r="A9166" s="388">
        <f t="shared" si="10"/>
        <v>35</v>
      </c>
      <c r="B9166" s="457" t="s">
        <v>13856</v>
      </c>
      <c r="C9166" s="135" t="s">
        <v>3793</v>
      </c>
      <c r="D9166" s="135" t="s">
        <v>4685</v>
      </c>
      <c r="E9166" s="135" t="s">
        <v>3915</v>
      </c>
      <c r="F9166" s="135" t="s">
        <v>66</v>
      </c>
      <c r="G9166" s="506">
        <v>43770</v>
      </c>
      <c r="H9166" s="132" t="s">
        <v>3736</v>
      </c>
      <c r="I9166" s="476"/>
      <c r="J9166" s="476"/>
      <c r="K9166" s="328">
        <v>1</v>
      </c>
      <c r="L9166" s="408"/>
      <c r="M9166" s="409"/>
      <c r="N9166" s="409"/>
      <c r="O9166" s="409"/>
      <c r="P9166" s="409"/>
      <c r="Q9166" s="409"/>
      <c r="R9166" s="409"/>
      <c r="S9166" s="409"/>
      <c r="T9166" s="409"/>
      <c r="U9166" s="409"/>
      <c r="V9166" s="409"/>
      <c r="W9166" s="409"/>
      <c r="X9166" s="409"/>
      <c r="Y9166" s="409"/>
      <c r="Z9166" s="409"/>
      <c r="AA9166" s="409"/>
      <c r="AB9166" s="409"/>
      <c r="AC9166" s="409"/>
      <c r="AD9166" s="409"/>
      <c r="AE9166" s="409"/>
      <c r="AF9166" s="409"/>
      <c r="AG9166" s="409"/>
      <c r="AH9166" s="409"/>
      <c r="AI9166" s="409"/>
      <c r="AJ9166" s="409"/>
      <c r="AK9166" s="409"/>
      <c r="AL9166" s="409"/>
      <c r="AM9166" s="409"/>
      <c r="AN9166" s="409"/>
      <c r="AO9166" s="409"/>
      <c r="AP9166" s="409"/>
      <c r="AQ9166" s="409"/>
      <c r="AR9166" s="409"/>
      <c r="AS9166" s="409"/>
      <c r="AT9166" s="409"/>
    </row>
    <row r="9167" spans="1:46" s="390" customFormat="1" ht="30.6" outlineLevel="2" x14ac:dyDescent="0.25">
      <c r="A9167" s="388">
        <f t="shared" si="10"/>
        <v>36</v>
      </c>
      <c r="B9167" s="457" t="s">
        <v>13857</v>
      </c>
      <c r="C9167" s="135" t="s">
        <v>3793</v>
      </c>
      <c r="D9167" s="135" t="s">
        <v>4685</v>
      </c>
      <c r="E9167" s="135" t="s">
        <v>3915</v>
      </c>
      <c r="F9167" s="135" t="s">
        <v>66</v>
      </c>
      <c r="G9167" s="506">
        <v>43770</v>
      </c>
      <c r="H9167" s="132" t="s">
        <v>3736</v>
      </c>
      <c r="I9167" s="476"/>
      <c r="J9167" s="476"/>
      <c r="K9167" s="328">
        <v>1</v>
      </c>
      <c r="L9167" s="408"/>
      <c r="M9167" s="409"/>
      <c r="N9167" s="409"/>
      <c r="O9167" s="409"/>
      <c r="P9167" s="409"/>
      <c r="Q9167" s="409"/>
      <c r="R9167" s="409"/>
      <c r="S9167" s="409"/>
      <c r="T9167" s="409"/>
      <c r="U9167" s="409"/>
      <c r="V9167" s="409"/>
      <c r="W9167" s="409"/>
      <c r="X9167" s="409"/>
      <c r="Y9167" s="409"/>
      <c r="Z9167" s="409"/>
      <c r="AA9167" s="409"/>
      <c r="AB9167" s="409"/>
      <c r="AC9167" s="409"/>
      <c r="AD9167" s="409"/>
      <c r="AE9167" s="409"/>
      <c r="AF9167" s="409"/>
      <c r="AG9167" s="409"/>
      <c r="AH9167" s="409"/>
      <c r="AI9167" s="409"/>
      <c r="AJ9167" s="409"/>
      <c r="AK9167" s="409"/>
      <c r="AL9167" s="409"/>
      <c r="AM9167" s="409"/>
      <c r="AN9167" s="409"/>
      <c r="AO9167" s="409"/>
      <c r="AP9167" s="409"/>
      <c r="AQ9167" s="409"/>
      <c r="AR9167" s="409"/>
      <c r="AS9167" s="409"/>
      <c r="AT9167" s="409"/>
    </row>
    <row r="9168" spans="1:46" s="390" customFormat="1" ht="30.6" outlineLevel="2" x14ac:dyDescent="0.25">
      <c r="A9168" s="388">
        <f t="shared" si="10"/>
        <v>37</v>
      </c>
      <c r="B9168" s="457" t="s">
        <v>13858</v>
      </c>
      <c r="C9168" s="135" t="s">
        <v>3793</v>
      </c>
      <c r="D9168" s="135" t="s">
        <v>4685</v>
      </c>
      <c r="E9168" s="135" t="s">
        <v>3915</v>
      </c>
      <c r="F9168" s="135" t="s">
        <v>67</v>
      </c>
      <c r="G9168" s="506">
        <v>43770</v>
      </c>
      <c r="H9168" s="132" t="s">
        <v>3736</v>
      </c>
      <c r="I9168" s="476"/>
      <c r="J9168" s="476"/>
      <c r="K9168" s="328">
        <v>1</v>
      </c>
      <c r="L9168" s="408"/>
      <c r="M9168" s="409"/>
      <c r="N9168" s="409"/>
      <c r="O9168" s="409"/>
      <c r="P9168" s="409"/>
      <c r="Q9168" s="409"/>
      <c r="R9168" s="409"/>
      <c r="S9168" s="409"/>
      <c r="T9168" s="409"/>
      <c r="U9168" s="409"/>
      <c r="V9168" s="409"/>
      <c r="W9168" s="409"/>
      <c r="X9168" s="409"/>
      <c r="Y9168" s="409"/>
      <c r="Z9168" s="409"/>
      <c r="AA9168" s="409"/>
      <c r="AB9168" s="409"/>
      <c r="AC9168" s="409"/>
      <c r="AD9168" s="409"/>
      <c r="AE9168" s="409"/>
      <c r="AF9168" s="409"/>
      <c r="AG9168" s="409"/>
      <c r="AH9168" s="409"/>
      <c r="AI9168" s="409"/>
      <c r="AJ9168" s="409"/>
      <c r="AK9168" s="409"/>
      <c r="AL9168" s="409"/>
      <c r="AM9168" s="409"/>
      <c r="AN9168" s="409"/>
      <c r="AO9168" s="409"/>
      <c r="AP9168" s="409"/>
      <c r="AQ9168" s="409"/>
      <c r="AR9168" s="409"/>
      <c r="AS9168" s="409"/>
      <c r="AT9168" s="409"/>
    </row>
    <row r="9169" spans="1:46" s="390" customFormat="1" ht="30.6" outlineLevel="2" x14ac:dyDescent="0.25">
      <c r="A9169" s="388">
        <f t="shared" si="10"/>
        <v>38</v>
      </c>
      <c r="B9169" s="457" t="s">
        <v>13859</v>
      </c>
      <c r="C9169" s="135" t="s">
        <v>3793</v>
      </c>
      <c r="D9169" s="135" t="s">
        <v>4685</v>
      </c>
      <c r="E9169" s="135" t="s">
        <v>3915</v>
      </c>
      <c r="F9169" s="135" t="s">
        <v>30</v>
      </c>
      <c r="G9169" s="506">
        <v>43770</v>
      </c>
      <c r="H9169" s="132" t="s">
        <v>3736</v>
      </c>
      <c r="I9169" s="476"/>
      <c r="J9169" s="476"/>
      <c r="K9169" s="328">
        <v>1</v>
      </c>
      <c r="L9169" s="408"/>
      <c r="M9169" s="409"/>
      <c r="N9169" s="409"/>
      <c r="O9169" s="409"/>
      <c r="P9169" s="409"/>
      <c r="Q9169" s="409"/>
      <c r="R9169" s="409"/>
      <c r="S9169" s="409"/>
      <c r="T9169" s="409"/>
      <c r="U9169" s="409"/>
      <c r="V9169" s="409"/>
      <c r="W9169" s="409"/>
      <c r="X9169" s="409"/>
      <c r="Y9169" s="409"/>
      <c r="Z9169" s="409"/>
      <c r="AA9169" s="409"/>
      <c r="AB9169" s="409"/>
      <c r="AC9169" s="409"/>
      <c r="AD9169" s="409"/>
      <c r="AE9169" s="409"/>
      <c r="AF9169" s="409"/>
      <c r="AG9169" s="409"/>
      <c r="AH9169" s="409"/>
      <c r="AI9169" s="409"/>
      <c r="AJ9169" s="409"/>
      <c r="AK9169" s="409"/>
      <c r="AL9169" s="409"/>
      <c r="AM9169" s="409"/>
      <c r="AN9169" s="409"/>
      <c r="AO9169" s="409"/>
      <c r="AP9169" s="409"/>
      <c r="AQ9169" s="409"/>
      <c r="AR9169" s="409"/>
      <c r="AS9169" s="409"/>
      <c r="AT9169" s="409"/>
    </row>
    <row r="9170" spans="1:46" s="390" customFormat="1" ht="30.6" outlineLevel="2" x14ac:dyDescent="0.25">
      <c r="A9170" s="388">
        <f t="shared" si="10"/>
        <v>39</v>
      </c>
      <c r="B9170" s="457" t="s">
        <v>13860</v>
      </c>
      <c r="C9170" s="135" t="s">
        <v>3793</v>
      </c>
      <c r="D9170" s="135" t="s">
        <v>4685</v>
      </c>
      <c r="E9170" s="135" t="s">
        <v>3915</v>
      </c>
      <c r="F9170" s="135" t="s">
        <v>30</v>
      </c>
      <c r="G9170" s="506">
        <v>43770</v>
      </c>
      <c r="H9170" s="132" t="s">
        <v>3736</v>
      </c>
      <c r="I9170" s="476"/>
      <c r="J9170" s="476"/>
      <c r="K9170" s="328">
        <v>1</v>
      </c>
      <c r="L9170" s="408"/>
      <c r="M9170" s="409"/>
      <c r="N9170" s="409"/>
      <c r="O9170" s="409"/>
      <c r="P9170" s="409"/>
      <c r="Q9170" s="409"/>
      <c r="R9170" s="409"/>
      <c r="S9170" s="409"/>
      <c r="T9170" s="409"/>
      <c r="U9170" s="409"/>
      <c r="V9170" s="409"/>
      <c r="W9170" s="409"/>
      <c r="X9170" s="409"/>
      <c r="Y9170" s="409"/>
      <c r="Z9170" s="409"/>
      <c r="AA9170" s="409"/>
      <c r="AB9170" s="409"/>
      <c r="AC9170" s="409"/>
      <c r="AD9170" s="409"/>
      <c r="AE9170" s="409"/>
      <c r="AF9170" s="409"/>
      <c r="AG9170" s="409"/>
      <c r="AH9170" s="409"/>
      <c r="AI9170" s="409"/>
      <c r="AJ9170" s="409"/>
      <c r="AK9170" s="409"/>
      <c r="AL9170" s="409"/>
      <c r="AM9170" s="409"/>
      <c r="AN9170" s="409"/>
      <c r="AO9170" s="409"/>
      <c r="AP9170" s="409"/>
      <c r="AQ9170" s="409"/>
      <c r="AR9170" s="409"/>
      <c r="AS9170" s="409"/>
      <c r="AT9170" s="409"/>
    </row>
    <row r="9171" spans="1:46" s="390" customFormat="1" ht="30.6" outlineLevel="2" x14ac:dyDescent="0.25">
      <c r="A9171" s="388">
        <f t="shared" si="10"/>
        <v>40</v>
      </c>
      <c r="B9171" s="457" t="s">
        <v>13861</v>
      </c>
      <c r="C9171" s="135" t="s">
        <v>3793</v>
      </c>
      <c r="D9171" s="135" t="s">
        <v>4685</v>
      </c>
      <c r="E9171" s="135" t="s">
        <v>3915</v>
      </c>
      <c r="F9171" s="135" t="s">
        <v>30</v>
      </c>
      <c r="G9171" s="506">
        <v>43770</v>
      </c>
      <c r="H9171" s="132" t="s">
        <v>3736</v>
      </c>
      <c r="I9171" s="476"/>
      <c r="J9171" s="476"/>
      <c r="K9171" s="328">
        <v>1</v>
      </c>
      <c r="L9171" s="408"/>
      <c r="M9171" s="409"/>
      <c r="N9171" s="409"/>
      <c r="O9171" s="409"/>
      <c r="P9171" s="409"/>
      <c r="Q9171" s="409"/>
      <c r="R9171" s="409"/>
      <c r="S9171" s="409"/>
      <c r="T9171" s="409"/>
      <c r="U9171" s="409"/>
      <c r="V9171" s="409"/>
      <c r="W9171" s="409"/>
      <c r="X9171" s="409"/>
      <c r="Y9171" s="409"/>
      <c r="Z9171" s="409"/>
      <c r="AA9171" s="409"/>
      <c r="AB9171" s="409"/>
      <c r="AC9171" s="409"/>
      <c r="AD9171" s="409"/>
      <c r="AE9171" s="409"/>
      <c r="AF9171" s="409"/>
      <c r="AG9171" s="409"/>
      <c r="AH9171" s="409"/>
      <c r="AI9171" s="409"/>
      <c r="AJ9171" s="409"/>
      <c r="AK9171" s="409"/>
      <c r="AL9171" s="409"/>
      <c r="AM9171" s="409"/>
      <c r="AN9171" s="409"/>
      <c r="AO9171" s="409"/>
      <c r="AP9171" s="409"/>
      <c r="AQ9171" s="409"/>
      <c r="AR9171" s="409"/>
      <c r="AS9171" s="409"/>
      <c r="AT9171" s="409"/>
    </row>
    <row r="9172" spans="1:46" s="390" customFormat="1" ht="30.6" outlineLevel="2" x14ac:dyDescent="0.25">
      <c r="A9172" s="388">
        <f t="shared" si="10"/>
        <v>41</v>
      </c>
      <c r="B9172" s="457" t="s">
        <v>13862</v>
      </c>
      <c r="C9172" s="135" t="s">
        <v>3793</v>
      </c>
      <c r="D9172" s="135" t="s">
        <v>4685</v>
      </c>
      <c r="E9172" s="135" t="s">
        <v>3915</v>
      </c>
      <c r="F9172" s="135" t="s">
        <v>30</v>
      </c>
      <c r="G9172" s="506">
        <v>43770</v>
      </c>
      <c r="H9172" s="132" t="s">
        <v>3736</v>
      </c>
      <c r="I9172" s="476"/>
      <c r="J9172" s="476"/>
      <c r="K9172" s="328">
        <v>1</v>
      </c>
      <c r="L9172" s="408"/>
      <c r="M9172" s="409"/>
      <c r="N9172" s="409"/>
      <c r="O9172" s="409"/>
      <c r="P9172" s="409"/>
      <c r="Q9172" s="409"/>
      <c r="R9172" s="409"/>
      <c r="S9172" s="409"/>
      <c r="T9172" s="409"/>
      <c r="U9172" s="409"/>
      <c r="V9172" s="409"/>
      <c r="W9172" s="409"/>
      <c r="X9172" s="409"/>
      <c r="Y9172" s="409"/>
      <c r="Z9172" s="409"/>
      <c r="AA9172" s="409"/>
      <c r="AB9172" s="409"/>
      <c r="AC9172" s="409"/>
      <c r="AD9172" s="409"/>
      <c r="AE9172" s="409"/>
      <c r="AF9172" s="409"/>
      <c r="AG9172" s="409"/>
      <c r="AH9172" s="409"/>
      <c r="AI9172" s="409"/>
      <c r="AJ9172" s="409"/>
      <c r="AK9172" s="409"/>
      <c r="AL9172" s="409"/>
      <c r="AM9172" s="409"/>
      <c r="AN9172" s="409"/>
      <c r="AO9172" s="409"/>
      <c r="AP9172" s="409"/>
      <c r="AQ9172" s="409"/>
      <c r="AR9172" s="409"/>
      <c r="AS9172" s="409"/>
      <c r="AT9172" s="409"/>
    </row>
    <row r="9173" spans="1:46" s="390" customFormat="1" ht="30.6" outlineLevel="2" x14ac:dyDescent="0.25">
      <c r="A9173" s="388">
        <f t="shared" si="10"/>
        <v>42</v>
      </c>
      <c r="B9173" s="457" t="s">
        <v>13863</v>
      </c>
      <c r="C9173" s="135" t="s">
        <v>3793</v>
      </c>
      <c r="D9173" s="135" t="s">
        <v>4685</v>
      </c>
      <c r="E9173" s="135" t="s">
        <v>3915</v>
      </c>
      <c r="F9173" s="135" t="s">
        <v>30</v>
      </c>
      <c r="G9173" s="506">
        <v>43774</v>
      </c>
      <c r="H9173" s="132" t="s">
        <v>3736</v>
      </c>
      <c r="I9173" s="476"/>
      <c r="J9173" s="476"/>
      <c r="K9173" s="328">
        <v>1</v>
      </c>
      <c r="L9173" s="408"/>
      <c r="M9173" s="409"/>
      <c r="N9173" s="409"/>
      <c r="O9173" s="409"/>
      <c r="P9173" s="409"/>
      <c r="Q9173" s="409"/>
      <c r="R9173" s="409"/>
      <c r="S9173" s="409"/>
      <c r="T9173" s="409"/>
      <c r="U9173" s="409"/>
      <c r="V9173" s="409"/>
      <c r="W9173" s="409"/>
      <c r="X9173" s="409"/>
      <c r="Y9173" s="409"/>
      <c r="Z9173" s="409"/>
      <c r="AA9173" s="409"/>
      <c r="AB9173" s="409"/>
      <c r="AC9173" s="409"/>
      <c r="AD9173" s="409"/>
      <c r="AE9173" s="409"/>
      <c r="AF9173" s="409"/>
      <c r="AG9173" s="409"/>
      <c r="AH9173" s="409"/>
      <c r="AI9173" s="409"/>
      <c r="AJ9173" s="409"/>
      <c r="AK9173" s="409"/>
      <c r="AL9173" s="409"/>
      <c r="AM9173" s="409"/>
      <c r="AN9173" s="409"/>
      <c r="AO9173" s="409"/>
      <c r="AP9173" s="409"/>
      <c r="AQ9173" s="409"/>
      <c r="AR9173" s="409"/>
      <c r="AS9173" s="409"/>
      <c r="AT9173" s="409"/>
    </row>
    <row r="9174" spans="1:46" s="390" customFormat="1" ht="30.6" outlineLevel="2" x14ac:dyDescent="0.25">
      <c r="A9174" s="388">
        <f t="shared" si="10"/>
        <v>43</v>
      </c>
      <c r="B9174" s="457" t="s">
        <v>13864</v>
      </c>
      <c r="C9174" s="135" t="s">
        <v>3793</v>
      </c>
      <c r="D9174" s="135" t="s">
        <v>4685</v>
      </c>
      <c r="E9174" s="135" t="s">
        <v>3915</v>
      </c>
      <c r="F9174" s="135" t="s">
        <v>96</v>
      </c>
      <c r="G9174" s="506">
        <v>43774</v>
      </c>
      <c r="H9174" s="132" t="s">
        <v>3736</v>
      </c>
      <c r="I9174" s="476"/>
      <c r="J9174" s="476"/>
      <c r="K9174" s="328">
        <v>1</v>
      </c>
      <c r="L9174" s="408"/>
      <c r="M9174" s="409"/>
      <c r="N9174" s="409"/>
      <c r="O9174" s="409"/>
      <c r="P9174" s="409"/>
      <c r="Q9174" s="409"/>
      <c r="R9174" s="409"/>
      <c r="S9174" s="409"/>
      <c r="T9174" s="409"/>
      <c r="U9174" s="409"/>
      <c r="V9174" s="409"/>
      <c r="W9174" s="409"/>
      <c r="X9174" s="409"/>
      <c r="Y9174" s="409"/>
      <c r="Z9174" s="409"/>
      <c r="AA9174" s="409"/>
      <c r="AB9174" s="409"/>
      <c r="AC9174" s="409"/>
      <c r="AD9174" s="409"/>
      <c r="AE9174" s="409"/>
      <c r="AF9174" s="409"/>
      <c r="AG9174" s="409"/>
      <c r="AH9174" s="409"/>
      <c r="AI9174" s="409"/>
      <c r="AJ9174" s="409"/>
      <c r="AK9174" s="409"/>
      <c r="AL9174" s="409"/>
      <c r="AM9174" s="409"/>
      <c r="AN9174" s="409"/>
      <c r="AO9174" s="409"/>
      <c r="AP9174" s="409"/>
      <c r="AQ9174" s="409"/>
      <c r="AR9174" s="409"/>
      <c r="AS9174" s="409"/>
      <c r="AT9174" s="409"/>
    </row>
    <row r="9175" spans="1:46" s="390" customFormat="1" ht="30.6" outlineLevel="2" x14ac:dyDescent="0.25">
      <c r="A9175" s="388">
        <f t="shared" si="10"/>
        <v>44</v>
      </c>
      <c r="B9175" s="457" t="s">
        <v>13865</v>
      </c>
      <c r="C9175" s="135" t="s">
        <v>3793</v>
      </c>
      <c r="D9175" s="135" t="s">
        <v>4685</v>
      </c>
      <c r="E9175" s="135" t="s">
        <v>3915</v>
      </c>
      <c r="F9175" s="135" t="s">
        <v>31</v>
      </c>
      <c r="G9175" s="506">
        <v>43774</v>
      </c>
      <c r="H9175" s="132" t="s">
        <v>3736</v>
      </c>
      <c r="I9175" s="476"/>
      <c r="J9175" s="476"/>
      <c r="K9175" s="328">
        <v>1</v>
      </c>
      <c r="L9175" s="408"/>
      <c r="M9175" s="409"/>
      <c r="N9175" s="409"/>
      <c r="O9175" s="409"/>
      <c r="P9175" s="409"/>
      <c r="Q9175" s="409"/>
      <c r="R9175" s="409"/>
      <c r="S9175" s="409"/>
      <c r="T9175" s="409"/>
      <c r="U9175" s="409"/>
      <c r="V9175" s="409"/>
      <c r="W9175" s="409"/>
      <c r="X9175" s="409"/>
      <c r="Y9175" s="409"/>
      <c r="Z9175" s="409"/>
      <c r="AA9175" s="409"/>
      <c r="AB9175" s="409"/>
      <c r="AC9175" s="409"/>
      <c r="AD9175" s="409"/>
      <c r="AE9175" s="409"/>
      <c r="AF9175" s="409"/>
      <c r="AG9175" s="409"/>
      <c r="AH9175" s="409"/>
      <c r="AI9175" s="409"/>
      <c r="AJ9175" s="409"/>
      <c r="AK9175" s="409"/>
      <c r="AL9175" s="409"/>
      <c r="AM9175" s="409"/>
      <c r="AN9175" s="409"/>
      <c r="AO9175" s="409"/>
      <c r="AP9175" s="409"/>
      <c r="AQ9175" s="409"/>
      <c r="AR9175" s="409"/>
      <c r="AS9175" s="409"/>
      <c r="AT9175" s="409"/>
    </row>
    <row r="9176" spans="1:46" s="390" customFormat="1" ht="30.6" outlineLevel="2" x14ac:dyDescent="0.25">
      <c r="A9176" s="388">
        <f t="shared" si="10"/>
        <v>45</v>
      </c>
      <c r="B9176" s="457" t="s">
        <v>13866</v>
      </c>
      <c r="C9176" s="135" t="s">
        <v>3793</v>
      </c>
      <c r="D9176" s="135" t="s">
        <v>3912</v>
      </c>
      <c r="E9176" s="135" t="s">
        <v>3915</v>
      </c>
      <c r="F9176" s="135" t="s">
        <v>31</v>
      </c>
      <c r="G9176" s="506">
        <v>43774</v>
      </c>
      <c r="H9176" s="132" t="s">
        <v>3736</v>
      </c>
      <c r="I9176" s="476"/>
      <c r="J9176" s="476"/>
      <c r="K9176" s="328">
        <v>1</v>
      </c>
      <c r="L9176" s="408"/>
      <c r="M9176" s="409"/>
      <c r="N9176" s="409"/>
      <c r="O9176" s="409"/>
      <c r="P9176" s="409"/>
      <c r="Q9176" s="409"/>
      <c r="R9176" s="409"/>
      <c r="S9176" s="409"/>
      <c r="T9176" s="409"/>
      <c r="U9176" s="409"/>
      <c r="V9176" s="409"/>
      <c r="W9176" s="409"/>
      <c r="X9176" s="409"/>
      <c r="Y9176" s="409"/>
      <c r="Z9176" s="409"/>
      <c r="AA9176" s="409"/>
      <c r="AB9176" s="409"/>
      <c r="AC9176" s="409"/>
      <c r="AD9176" s="409"/>
      <c r="AE9176" s="409"/>
      <c r="AF9176" s="409"/>
      <c r="AG9176" s="409"/>
      <c r="AH9176" s="409"/>
      <c r="AI9176" s="409"/>
      <c r="AJ9176" s="409"/>
      <c r="AK9176" s="409"/>
      <c r="AL9176" s="409"/>
      <c r="AM9176" s="409"/>
      <c r="AN9176" s="409"/>
      <c r="AO9176" s="409"/>
      <c r="AP9176" s="409"/>
      <c r="AQ9176" s="409"/>
      <c r="AR9176" s="409"/>
      <c r="AS9176" s="409"/>
      <c r="AT9176" s="409"/>
    </row>
    <row r="9177" spans="1:46" s="390" customFormat="1" ht="30.6" outlineLevel="2" x14ac:dyDescent="0.25">
      <c r="A9177" s="388">
        <f t="shared" si="10"/>
        <v>46</v>
      </c>
      <c r="B9177" s="457" t="s">
        <v>13867</v>
      </c>
      <c r="C9177" s="135" t="s">
        <v>3793</v>
      </c>
      <c r="D9177" s="135" t="s">
        <v>4685</v>
      </c>
      <c r="E9177" s="135" t="s">
        <v>3915</v>
      </c>
      <c r="F9177" s="135" t="s">
        <v>32</v>
      </c>
      <c r="G9177" s="506">
        <v>43774</v>
      </c>
      <c r="H9177" s="132" t="s">
        <v>3736</v>
      </c>
      <c r="I9177" s="476"/>
      <c r="J9177" s="476"/>
      <c r="K9177" s="328">
        <v>1</v>
      </c>
      <c r="L9177" s="408"/>
      <c r="M9177" s="409"/>
      <c r="N9177" s="409"/>
      <c r="O9177" s="409"/>
      <c r="P9177" s="409"/>
      <c r="Q9177" s="409"/>
      <c r="R9177" s="409"/>
      <c r="S9177" s="409"/>
      <c r="T9177" s="409"/>
      <c r="U9177" s="409"/>
      <c r="V9177" s="409"/>
      <c r="W9177" s="409"/>
      <c r="X9177" s="409"/>
      <c r="Y9177" s="409"/>
      <c r="Z9177" s="409"/>
      <c r="AA9177" s="409"/>
      <c r="AB9177" s="409"/>
      <c r="AC9177" s="409"/>
      <c r="AD9177" s="409"/>
      <c r="AE9177" s="409"/>
      <c r="AF9177" s="409"/>
      <c r="AG9177" s="409"/>
      <c r="AH9177" s="409"/>
      <c r="AI9177" s="409"/>
      <c r="AJ9177" s="409"/>
      <c r="AK9177" s="409"/>
      <c r="AL9177" s="409"/>
      <c r="AM9177" s="409"/>
      <c r="AN9177" s="409"/>
      <c r="AO9177" s="409"/>
      <c r="AP9177" s="409"/>
      <c r="AQ9177" s="409"/>
      <c r="AR9177" s="409"/>
      <c r="AS9177" s="409"/>
      <c r="AT9177" s="409"/>
    </row>
    <row r="9178" spans="1:46" s="390" customFormat="1" ht="30.6" outlineLevel="2" x14ac:dyDescent="0.25">
      <c r="A9178" s="388">
        <f t="shared" si="10"/>
        <v>47</v>
      </c>
      <c r="B9178" s="457" t="s">
        <v>13868</v>
      </c>
      <c r="C9178" s="135" t="s">
        <v>3793</v>
      </c>
      <c r="D9178" s="135" t="s">
        <v>3912</v>
      </c>
      <c r="E9178" s="135" t="s">
        <v>3915</v>
      </c>
      <c r="F9178" s="135" t="s">
        <v>33</v>
      </c>
      <c r="G9178" s="506">
        <v>43774</v>
      </c>
      <c r="H9178" s="132" t="s">
        <v>3736</v>
      </c>
      <c r="I9178" s="476"/>
      <c r="J9178" s="476"/>
      <c r="K9178" s="328">
        <v>1</v>
      </c>
      <c r="L9178" s="408"/>
      <c r="M9178" s="409"/>
      <c r="N9178" s="409"/>
      <c r="O9178" s="409"/>
      <c r="P9178" s="409"/>
      <c r="Q9178" s="409"/>
      <c r="R9178" s="409"/>
      <c r="S9178" s="409"/>
      <c r="T9178" s="409"/>
      <c r="U9178" s="409"/>
      <c r="V9178" s="409"/>
      <c r="W9178" s="409"/>
      <c r="X9178" s="409"/>
      <c r="Y9178" s="409"/>
      <c r="Z9178" s="409"/>
      <c r="AA9178" s="409"/>
      <c r="AB9178" s="409"/>
      <c r="AC9178" s="409"/>
      <c r="AD9178" s="409"/>
      <c r="AE9178" s="409"/>
      <c r="AF9178" s="409"/>
      <c r="AG9178" s="409"/>
      <c r="AH9178" s="409"/>
      <c r="AI9178" s="409"/>
      <c r="AJ9178" s="409"/>
      <c r="AK9178" s="409"/>
      <c r="AL9178" s="409"/>
      <c r="AM9178" s="409"/>
      <c r="AN9178" s="409"/>
      <c r="AO9178" s="409"/>
      <c r="AP9178" s="409"/>
      <c r="AQ9178" s="409"/>
      <c r="AR9178" s="409"/>
      <c r="AS9178" s="409"/>
      <c r="AT9178" s="409"/>
    </row>
    <row r="9179" spans="1:46" s="390" customFormat="1" ht="30.6" outlineLevel="2" x14ac:dyDescent="0.25">
      <c r="A9179" s="388">
        <f t="shared" si="10"/>
        <v>48</v>
      </c>
      <c r="B9179" s="457" t="s">
        <v>13869</v>
      </c>
      <c r="C9179" s="135" t="s">
        <v>3793</v>
      </c>
      <c r="D9179" s="135" t="s">
        <v>3914</v>
      </c>
      <c r="E9179" s="135" t="s">
        <v>3915</v>
      </c>
      <c r="F9179" s="135" t="s">
        <v>33</v>
      </c>
      <c r="G9179" s="506">
        <v>43774</v>
      </c>
      <c r="H9179" s="132" t="s">
        <v>3736</v>
      </c>
      <c r="I9179" s="476"/>
      <c r="J9179" s="476"/>
      <c r="K9179" s="328">
        <v>1</v>
      </c>
      <c r="L9179" s="408"/>
      <c r="M9179" s="409"/>
      <c r="N9179" s="409"/>
      <c r="O9179" s="409"/>
      <c r="P9179" s="409"/>
      <c r="Q9179" s="409"/>
      <c r="R9179" s="409"/>
      <c r="S9179" s="409"/>
      <c r="T9179" s="409"/>
      <c r="U9179" s="409"/>
      <c r="V9179" s="409"/>
      <c r="W9179" s="409"/>
      <c r="X9179" s="409"/>
      <c r="Y9179" s="409"/>
      <c r="Z9179" s="409"/>
      <c r="AA9179" s="409"/>
      <c r="AB9179" s="409"/>
      <c r="AC9179" s="409"/>
      <c r="AD9179" s="409"/>
      <c r="AE9179" s="409"/>
      <c r="AF9179" s="409"/>
      <c r="AG9179" s="409"/>
      <c r="AH9179" s="409"/>
      <c r="AI9179" s="409"/>
      <c r="AJ9179" s="409"/>
      <c r="AK9179" s="409"/>
      <c r="AL9179" s="409"/>
      <c r="AM9179" s="409"/>
      <c r="AN9179" s="409"/>
      <c r="AO9179" s="409"/>
      <c r="AP9179" s="409"/>
      <c r="AQ9179" s="409"/>
      <c r="AR9179" s="409"/>
      <c r="AS9179" s="409"/>
      <c r="AT9179" s="409"/>
    </row>
    <row r="9180" spans="1:46" s="390" customFormat="1" ht="30.6" outlineLevel="2" x14ac:dyDescent="0.25">
      <c r="A9180" s="388">
        <f t="shared" si="10"/>
        <v>49</v>
      </c>
      <c r="B9180" s="457" t="s">
        <v>13870</v>
      </c>
      <c r="C9180" s="135" t="s">
        <v>3793</v>
      </c>
      <c r="D9180" s="135" t="s">
        <v>3912</v>
      </c>
      <c r="E9180" s="135" t="s">
        <v>3915</v>
      </c>
      <c r="F9180" s="135" t="s">
        <v>33</v>
      </c>
      <c r="G9180" s="506">
        <v>43774</v>
      </c>
      <c r="H9180" s="132" t="s">
        <v>3736</v>
      </c>
      <c r="I9180" s="476"/>
      <c r="J9180" s="476"/>
      <c r="K9180" s="328">
        <v>1</v>
      </c>
      <c r="L9180" s="408"/>
      <c r="M9180" s="409"/>
      <c r="N9180" s="409"/>
      <c r="O9180" s="409"/>
      <c r="P9180" s="409"/>
      <c r="Q9180" s="409"/>
      <c r="R9180" s="409"/>
      <c r="S9180" s="409"/>
      <c r="T9180" s="409"/>
      <c r="U9180" s="409"/>
      <c r="V9180" s="409"/>
      <c r="W9180" s="409"/>
      <c r="X9180" s="409"/>
      <c r="Y9180" s="409"/>
      <c r="Z9180" s="409"/>
      <c r="AA9180" s="409"/>
      <c r="AB9180" s="409"/>
      <c r="AC9180" s="409"/>
      <c r="AD9180" s="409"/>
      <c r="AE9180" s="409"/>
      <c r="AF9180" s="409"/>
      <c r="AG9180" s="409"/>
      <c r="AH9180" s="409"/>
      <c r="AI9180" s="409"/>
      <c r="AJ9180" s="409"/>
      <c r="AK9180" s="409"/>
      <c r="AL9180" s="409"/>
      <c r="AM9180" s="409"/>
      <c r="AN9180" s="409"/>
      <c r="AO9180" s="409"/>
      <c r="AP9180" s="409"/>
      <c r="AQ9180" s="409"/>
      <c r="AR9180" s="409"/>
      <c r="AS9180" s="409"/>
      <c r="AT9180" s="409"/>
    </row>
    <row r="9181" spans="1:46" s="390" customFormat="1" ht="30.6" outlineLevel="2" x14ac:dyDescent="0.25">
      <c r="A9181" s="388">
        <f t="shared" si="10"/>
        <v>50</v>
      </c>
      <c r="B9181" s="457" t="s">
        <v>13871</v>
      </c>
      <c r="C9181" s="135" t="s">
        <v>3793</v>
      </c>
      <c r="D9181" s="135" t="s">
        <v>4685</v>
      </c>
      <c r="E9181" s="135" t="s">
        <v>3915</v>
      </c>
      <c r="F9181" s="135" t="s">
        <v>99</v>
      </c>
      <c r="G9181" s="506">
        <v>43774</v>
      </c>
      <c r="H9181" s="132" t="s">
        <v>3736</v>
      </c>
      <c r="I9181" s="476"/>
      <c r="J9181" s="476"/>
      <c r="K9181" s="328">
        <v>1</v>
      </c>
      <c r="L9181" s="408"/>
      <c r="M9181" s="409"/>
      <c r="N9181" s="409"/>
      <c r="O9181" s="409"/>
      <c r="P9181" s="409"/>
      <c r="Q9181" s="409"/>
      <c r="R9181" s="409"/>
      <c r="S9181" s="409"/>
      <c r="T9181" s="409"/>
      <c r="U9181" s="409"/>
      <c r="V9181" s="409"/>
      <c r="W9181" s="409"/>
      <c r="X9181" s="409"/>
      <c r="Y9181" s="409"/>
      <c r="Z9181" s="409"/>
      <c r="AA9181" s="409"/>
      <c r="AB9181" s="409"/>
      <c r="AC9181" s="409"/>
      <c r="AD9181" s="409"/>
      <c r="AE9181" s="409"/>
      <c r="AF9181" s="409"/>
      <c r="AG9181" s="409"/>
      <c r="AH9181" s="409"/>
      <c r="AI9181" s="409"/>
      <c r="AJ9181" s="409"/>
      <c r="AK9181" s="409"/>
      <c r="AL9181" s="409"/>
      <c r="AM9181" s="409"/>
      <c r="AN9181" s="409"/>
      <c r="AO9181" s="409"/>
      <c r="AP9181" s="409"/>
      <c r="AQ9181" s="409"/>
      <c r="AR9181" s="409"/>
      <c r="AS9181" s="409"/>
      <c r="AT9181" s="409"/>
    </row>
    <row r="9182" spans="1:46" s="390" customFormat="1" ht="30.6" outlineLevel="2" x14ac:dyDescent="0.25">
      <c r="A9182" s="388">
        <f t="shared" si="10"/>
        <v>51</v>
      </c>
      <c r="B9182" s="457" t="s">
        <v>13872</v>
      </c>
      <c r="C9182" s="135" t="s">
        <v>3793</v>
      </c>
      <c r="D9182" s="135" t="s">
        <v>4685</v>
      </c>
      <c r="E9182" s="135" t="s">
        <v>3915</v>
      </c>
      <c r="F9182" s="135" t="s">
        <v>135</v>
      </c>
      <c r="G9182" s="506">
        <v>43774</v>
      </c>
      <c r="H9182" s="132" t="s">
        <v>3736</v>
      </c>
      <c r="I9182" s="476"/>
      <c r="J9182" s="476"/>
      <c r="K9182" s="328">
        <v>1</v>
      </c>
      <c r="L9182" s="408"/>
      <c r="M9182" s="409"/>
      <c r="N9182" s="409"/>
      <c r="O9182" s="409"/>
      <c r="P9182" s="409"/>
      <c r="Q9182" s="409"/>
      <c r="R9182" s="409"/>
      <c r="S9182" s="409"/>
      <c r="T9182" s="409"/>
      <c r="U9182" s="409"/>
      <c r="V9182" s="409"/>
      <c r="W9182" s="409"/>
      <c r="X9182" s="409"/>
      <c r="Y9182" s="409"/>
      <c r="Z9182" s="409"/>
      <c r="AA9182" s="409"/>
      <c r="AB9182" s="409"/>
      <c r="AC9182" s="409"/>
      <c r="AD9182" s="409"/>
      <c r="AE9182" s="409"/>
      <c r="AF9182" s="409"/>
      <c r="AG9182" s="409"/>
      <c r="AH9182" s="409"/>
      <c r="AI9182" s="409"/>
      <c r="AJ9182" s="409"/>
      <c r="AK9182" s="409"/>
      <c r="AL9182" s="409"/>
      <c r="AM9182" s="409"/>
      <c r="AN9182" s="409"/>
      <c r="AO9182" s="409"/>
      <c r="AP9182" s="409"/>
      <c r="AQ9182" s="409"/>
      <c r="AR9182" s="409"/>
      <c r="AS9182" s="409"/>
      <c r="AT9182" s="409"/>
    </row>
    <row r="9183" spans="1:46" s="390" customFormat="1" ht="30.6" outlineLevel="2" x14ac:dyDescent="0.25">
      <c r="A9183" s="388">
        <f t="shared" si="10"/>
        <v>52</v>
      </c>
      <c r="B9183" s="457" t="s">
        <v>13873</v>
      </c>
      <c r="C9183" s="135" t="s">
        <v>3793</v>
      </c>
      <c r="D9183" s="135" t="s">
        <v>3912</v>
      </c>
      <c r="E9183" s="135" t="s">
        <v>3915</v>
      </c>
      <c r="F9183" s="135" t="s">
        <v>131</v>
      </c>
      <c r="G9183" s="506">
        <v>43774</v>
      </c>
      <c r="H9183" s="132" t="s">
        <v>3736</v>
      </c>
      <c r="I9183" s="476"/>
      <c r="J9183" s="476"/>
      <c r="K9183" s="328">
        <v>1</v>
      </c>
      <c r="L9183" s="408"/>
      <c r="M9183" s="409"/>
      <c r="N9183" s="409"/>
      <c r="O9183" s="409"/>
      <c r="P9183" s="409"/>
      <c r="Q9183" s="409"/>
      <c r="R9183" s="409"/>
      <c r="S9183" s="409"/>
      <c r="T9183" s="409"/>
      <c r="U9183" s="409"/>
      <c r="V9183" s="409"/>
      <c r="W9183" s="409"/>
      <c r="X9183" s="409"/>
      <c r="Y9183" s="409"/>
      <c r="Z9183" s="409"/>
      <c r="AA9183" s="409"/>
      <c r="AB9183" s="409"/>
      <c r="AC9183" s="409"/>
      <c r="AD9183" s="409"/>
      <c r="AE9183" s="409"/>
      <c r="AF9183" s="409"/>
      <c r="AG9183" s="409"/>
      <c r="AH9183" s="409"/>
      <c r="AI9183" s="409"/>
      <c r="AJ9183" s="409"/>
      <c r="AK9183" s="409"/>
      <c r="AL9183" s="409"/>
      <c r="AM9183" s="409"/>
      <c r="AN9183" s="409"/>
      <c r="AO9183" s="409"/>
      <c r="AP9183" s="409"/>
      <c r="AQ9183" s="409"/>
      <c r="AR9183" s="409"/>
      <c r="AS9183" s="409"/>
      <c r="AT9183" s="409"/>
    </row>
    <row r="9184" spans="1:46" s="390" customFormat="1" ht="30.6" outlineLevel="2" x14ac:dyDescent="0.25">
      <c r="A9184" s="388">
        <f t="shared" si="10"/>
        <v>53</v>
      </c>
      <c r="B9184" s="457" t="s">
        <v>13874</v>
      </c>
      <c r="C9184" s="135" t="s">
        <v>3793</v>
      </c>
      <c r="D9184" s="135" t="s">
        <v>3912</v>
      </c>
      <c r="E9184" s="135" t="s">
        <v>3915</v>
      </c>
      <c r="F9184" s="135" t="s">
        <v>131</v>
      </c>
      <c r="G9184" s="506">
        <v>43774</v>
      </c>
      <c r="H9184" s="132" t="s">
        <v>3736</v>
      </c>
      <c r="I9184" s="476"/>
      <c r="J9184" s="476"/>
      <c r="K9184" s="328">
        <v>1</v>
      </c>
      <c r="L9184" s="408"/>
      <c r="M9184" s="409"/>
      <c r="N9184" s="409"/>
      <c r="O9184" s="409"/>
      <c r="P9184" s="409"/>
      <c r="Q9184" s="409"/>
      <c r="R9184" s="409"/>
      <c r="S9184" s="409"/>
      <c r="T9184" s="409"/>
      <c r="U9184" s="409"/>
      <c r="V9184" s="409"/>
      <c r="W9184" s="409"/>
      <c r="X9184" s="409"/>
      <c r="Y9184" s="409"/>
      <c r="Z9184" s="409"/>
      <c r="AA9184" s="409"/>
      <c r="AB9184" s="409"/>
      <c r="AC9184" s="409"/>
      <c r="AD9184" s="409"/>
      <c r="AE9184" s="409"/>
      <c r="AF9184" s="409"/>
      <c r="AG9184" s="409"/>
      <c r="AH9184" s="409"/>
      <c r="AI9184" s="409"/>
      <c r="AJ9184" s="409"/>
      <c r="AK9184" s="409"/>
      <c r="AL9184" s="409"/>
      <c r="AM9184" s="409"/>
      <c r="AN9184" s="409"/>
      <c r="AO9184" s="409"/>
      <c r="AP9184" s="409"/>
      <c r="AQ9184" s="409"/>
      <c r="AR9184" s="409"/>
      <c r="AS9184" s="409"/>
      <c r="AT9184" s="409"/>
    </row>
    <row r="9185" spans="1:46" s="390" customFormat="1" ht="30.6" outlineLevel="2" x14ac:dyDescent="0.25">
      <c r="A9185" s="388">
        <f t="shared" si="10"/>
        <v>54</v>
      </c>
      <c r="B9185" s="457" t="s">
        <v>13875</v>
      </c>
      <c r="C9185" s="135" t="s">
        <v>3793</v>
      </c>
      <c r="D9185" s="135" t="s">
        <v>4685</v>
      </c>
      <c r="E9185" s="135" t="s">
        <v>3915</v>
      </c>
      <c r="F9185" s="135" t="s">
        <v>106</v>
      </c>
      <c r="G9185" s="506">
        <v>43774</v>
      </c>
      <c r="H9185" s="132" t="s">
        <v>3736</v>
      </c>
      <c r="I9185" s="476"/>
      <c r="J9185" s="476"/>
      <c r="K9185" s="328">
        <v>1</v>
      </c>
      <c r="L9185" s="408"/>
      <c r="M9185" s="409"/>
      <c r="N9185" s="409"/>
      <c r="O9185" s="409"/>
      <c r="P9185" s="409"/>
      <c r="Q9185" s="409"/>
      <c r="R9185" s="409"/>
      <c r="S9185" s="409"/>
      <c r="T9185" s="409"/>
      <c r="U9185" s="409"/>
      <c r="V9185" s="409"/>
      <c r="W9185" s="409"/>
      <c r="X9185" s="409"/>
      <c r="Y9185" s="409"/>
      <c r="Z9185" s="409"/>
      <c r="AA9185" s="409"/>
      <c r="AB9185" s="409"/>
      <c r="AC9185" s="409"/>
      <c r="AD9185" s="409"/>
      <c r="AE9185" s="409"/>
      <c r="AF9185" s="409"/>
      <c r="AG9185" s="409"/>
      <c r="AH9185" s="409"/>
      <c r="AI9185" s="409"/>
      <c r="AJ9185" s="409"/>
      <c r="AK9185" s="409"/>
      <c r="AL9185" s="409"/>
      <c r="AM9185" s="409"/>
      <c r="AN9185" s="409"/>
      <c r="AO9185" s="409"/>
      <c r="AP9185" s="409"/>
      <c r="AQ9185" s="409"/>
      <c r="AR9185" s="409"/>
      <c r="AS9185" s="409"/>
      <c r="AT9185" s="409"/>
    </row>
    <row r="9186" spans="1:46" s="390" customFormat="1" ht="30.6" outlineLevel="2" x14ac:dyDescent="0.25">
      <c r="A9186" s="388">
        <f t="shared" si="10"/>
        <v>55</v>
      </c>
      <c r="B9186" s="457" t="s">
        <v>13876</v>
      </c>
      <c r="C9186" s="135" t="s">
        <v>3793</v>
      </c>
      <c r="D9186" s="135" t="s">
        <v>4685</v>
      </c>
      <c r="E9186" s="135" t="s">
        <v>3915</v>
      </c>
      <c r="F9186" s="135" t="s">
        <v>133</v>
      </c>
      <c r="G9186" s="506">
        <v>43774</v>
      </c>
      <c r="H9186" s="132" t="s">
        <v>3736</v>
      </c>
      <c r="I9186" s="476"/>
      <c r="J9186" s="476"/>
      <c r="K9186" s="328">
        <v>1</v>
      </c>
      <c r="L9186" s="408"/>
      <c r="M9186" s="409"/>
      <c r="N9186" s="409"/>
      <c r="O9186" s="409"/>
      <c r="P9186" s="409"/>
      <c r="Q9186" s="409"/>
      <c r="R9186" s="409"/>
      <c r="S9186" s="409"/>
      <c r="T9186" s="409"/>
      <c r="U9186" s="409"/>
      <c r="V9186" s="409"/>
      <c r="W9186" s="409"/>
      <c r="X9186" s="409"/>
      <c r="Y9186" s="409"/>
      <c r="Z9186" s="409"/>
      <c r="AA9186" s="409"/>
      <c r="AB9186" s="409"/>
      <c r="AC9186" s="409"/>
      <c r="AD9186" s="409"/>
      <c r="AE9186" s="409"/>
      <c r="AF9186" s="409"/>
      <c r="AG9186" s="409"/>
      <c r="AH9186" s="409"/>
      <c r="AI9186" s="409"/>
      <c r="AJ9186" s="409"/>
      <c r="AK9186" s="409"/>
      <c r="AL9186" s="409"/>
      <c r="AM9186" s="409"/>
      <c r="AN9186" s="409"/>
      <c r="AO9186" s="409"/>
      <c r="AP9186" s="409"/>
      <c r="AQ9186" s="409"/>
      <c r="AR9186" s="409"/>
      <c r="AS9186" s="409"/>
      <c r="AT9186" s="409"/>
    </row>
    <row r="9187" spans="1:46" s="390" customFormat="1" ht="30.6" outlineLevel="2" x14ac:dyDescent="0.25">
      <c r="A9187" s="388">
        <f t="shared" si="10"/>
        <v>56</v>
      </c>
      <c r="B9187" s="457" t="s">
        <v>13877</v>
      </c>
      <c r="C9187" s="135" t="s">
        <v>3793</v>
      </c>
      <c r="D9187" s="135" t="s">
        <v>3912</v>
      </c>
      <c r="E9187" s="135" t="s">
        <v>3915</v>
      </c>
      <c r="F9187" s="135" t="s">
        <v>166</v>
      </c>
      <c r="G9187" s="506">
        <v>43774</v>
      </c>
      <c r="H9187" s="132" t="s">
        <v>3736</v>
      </c>
      <c r="I9187" s="476"/>
      <c r="J9187" s="476"/>
      <c r="K9187" s="328">
        <v>1</v>
      </c>
      <c r="L9187" s="408"/>
      <c r="M9187" s="409"/>
      <c r="N9187" s="409"/>
      <c r="O9187" s="409"/>
      <c r="P9187" s="409"/>
      <c r="Q9187" s="409"/>
      <c r="R9187" s="409"/>
      <c r="S9187" s="409"/>
      <c r="T9187" s="409"/>
      <c r="U9187" s="409"/>
      <c r="V9187" s="409"/>
      <c r="W9187" s="409"/>
      <c r="X9187" s="409"/>
      <c r="Y9187" s="409"/>
      <c r="Z9187" s="409"/>
      <c r="AA9187" s="409"/>
      <c r="AB9187" s="409"/>
      <c r="AC9187" s="409"/>
      <c r="AD9187" s="409"/>
      <c r="AE9187" s="409"/>
      <c r="AF9187" s="409"/>
      <c r="AG9187" s="409"/>
      <c r="AH9187" s="409"/>
      <c r="AI9187" s="409"/>
      <c r="AJ9187" s="409"/>
      <c r="AK9187" s="409"/>
      <c r="AL9187" s="409"/>
      <c r="AM9187" s="409"/>
      <c r="AN9187" s="409"/>
      <c r="AO9187" s="409"/>
      <c r="AP9187" s="409"/>
      <c r="AQ9187" s="409"/>
      <c r="AR9187" s="409"/>
      <c r="AS9187" s="409"/>
      <c r="AT9187" s="409"/>
    </row>
    <row r="9188" spans="1:46" s="390" customFormat="1" ht="30.6" outlineLevel="2" x14ac:dyDescent="0.25">
      <c r="A9188" s="388">
        <f t="shared" si="10"/>
        <v>57</v>
      </c>
      <c r="B9188" s="457" t="s">
        <v>13878</v>
      </c>
      <c r="C9188" s="135" t="s">
        <v>3793</v>
      </c>
      <c r="D9188" s="135" t="s">
        <v>4685</v>
      </c>
      <c r="E9188" s="135" t="s">
        <v>3915</v>
      </c>
      <c r="F9188" s="135" t="s">
        <v>164</v>
      </c>
      <c r="G9188" s="506">
        <v>43775</v>
      </c>
      <c r="H9188" s="132" t="s">
        <v>3736</v>
      </c>
      <c r="I9188" s="476"/>
      <c r="J9188" s="476"/>
      <c r="K9188" s="328">
        <v>1</v>
      </c>
      <c r="L9188" s="408"/>
      <c r="M9188" s="409"/>
      <c r="N9188" s="409"/>
      <c r="O9188" s="409"/>
      <c r="P9188" s="409"/>
      <c r="Q9188" s="409"/>
      <c r="R9188" s="409"/>
      <c r="S9188" s="409"/>
      <c r="T9188" s="409"/>
      <c r="U9188" s="409"/>
      <c r="V9188" s="409"/>
      <c r="W9188" s="409"/>
      <c r="X9188" s="409"/>
      <c r="Y9188" s="409"/>
      <c r="Z9188" s="409"/>
      <c r="AA9188" s="409"/>
      <c r="AB9188" s="409"/>
      <c r="AC9188" s="409"/>
      <c r="AD9188" s="409"/>
      <c r="AE9188" s="409"/>
      <c r="AF9188" s="409"/>
      <c r="AG9188" s="409"/>
      <c r="AH9188" s="409"/>
      <c r="AI9188" s="409"/>
      <c r="AJ9188" s="409"/>
      <c r="AK9188" s="409"/>
      <c r="AL9188" s="409"/>
      <c r="AM9188" s="409"/>
      <c r="AN9188" s="409"/>
      <c r="AO9188" s="409"/>
      <c r="AP9188" s="409"/>
      <c r="AQ9188" s="409"/>
      <c r="AR9188" s="409"/>
      <c r="AS9188" s="409"/>
      <c r="AT9188" s="409"/>
    </row>
    <row r="9189" spans="1:46" s="390" customFormat="1" ht="30.6" outlineLevel="2" x14ac:dyDescent="0.25">
      <c r="A9189" s="388">
        <f t="shared" si="10"/>
        <v>58</v>
      </c>
      <c r="B9189" s="457" t="s">
        <v>13879</v>
      </c>
      <c r="C9189" s="135" t="s">
        <v>3793</v>
      </c>
      <c r="D9189" s="135" t="s">
        <v>3912</v>
      </c>
      <c r="E9189" s="135" t="s">
        <v>3915</v>
      </c>
      <c r="F9189" s="135" t="s">
        <v>130</v>
      </c>
      <c r="G9189" s="506">
        <v>43775</v>
      </c>
      <c r="H9189" s="132" t="s">
        <v>3736</v>
      </c>
      <c r="I9189" s="476"/>
      <c r="J9189" s="476"/>
      <c r="K9189" s="328">
        <v>1</v>
      </c>
      <c r="L9189" s="408"/>
      <c r="M9189" s="409"/>
      <c r="N9189" s="409"/>
      <c r="O9189" s="409"/>
      <c r="P9189" s="409"/>
      <c r="Q9189" s="409"/>
      <c r="R9189" s="409"/>
      <c r="S9189" s="409"/>
      <c r="T9189" s="409"/>
      <c r="U9189" s="409"/>
      <c r="V9189" s="409"/>
      <c r="W9189" s="409"/>
      <c r="X9189" s="409"/>
      <c r="Y9189" s="409"/>
      <c r="Z9189" s="409"/>
      <c r="AA9189" s="409"/>
      <c r="AB9189" s="409"/>
      <c r="AC9189" s="409"/>
      <c r="AD9189" s="409"/>
      <c r="AE9189" s="409"/>
      <c r="AF9189" s="409"/>
      <c r="AG9189" s="409"/>
      <c r="AH9189" s="409"/>
      <c r="AI9189" s="409"/>
      <c r="AJ9189" s="409"/>
      <c r="AK9189" s="409"/>
      <c r="AL9189" s="409"/>
      <c r="AM9189" s="409"/>
      <c r="AN9189" s="409"/>
      <c r="AO9189" s="409"/>
      <c r="AP9189" s="409"/>
      <c r="AQ9189" s="409"/>
      <c r="AR9189" s="409"/>
      <c r="AS9189" s="409"/>
      <c r="AT9189" s="409"/>
    </row>
    <row r="9190" spans="1:46" s="390" customFormat="1" ht="30.6" outlineLevel="2" x14ac:dyDescent="0.25">
      <c r="A9190" s="388">
        <f t="shared" si="10"/>
        <v>59</v>
      </c>
      <c r="B9190" s="457" t="s">
        <v>13880</v>
      </c>
      <c r="C9190" s="135" t="s">
        <v>3793</v>
      </c>
      <c r="D9190" s="135" t="s">
        <v>3912</v>
      </c>
      <c r="E9190" s="135" t="s">
        <v>3915</v>
      </c>
      <c r="F9190" s="135" t="s">
        <v>170</v>
      </c>
      <c r="G9190" s="506">
        <v>43775</v>
      </c>
      <c r="H9190" s="132" t="s">
        <v>3736</v>
      </c>
      <c r="I9190" s="476"/>
      <c r="J9190" s="476"/>
      <c r="K9190" s="328">
        <v>1</v>
      </c>
      <c r="L9190" s="408"/>
      <c r="M9190" s="409"/>
      <c r="N9190" s="409"/>
      <c r="O9190" s="409"/>
      <c r="P9190" s="409"/>
      <c r="Q9190" s="409"/>
      <c r="R9190" s="409"/>
      <c r="S9190" s="409"/>
      <c r="T9190" s="409"/>
      <c r="U9190" s="409"/>
      <c r="V9190" s="409"/>
      <c r="W9190" s="409"/>
      <c r="X9190" s="409"/>
      <c r="Y9190" s="409"/>
      <c r="Z9190" s="409"/>
      <c r="AA9190" s="409"/>
      <c r="AB9190" s="409"/>
      <c r="AC9190" s="409"/>
      <c r="AD9190" s="409"/>
      <c r="AE9190" s="409"/>
      <c r="AF9190" s="409"/>
      <c r="AG9190" s="409"/>
      <c r="AH9190" s="409"/>
      <c r="AI9190" s="409"/>
      <c r="AJ9190" s="409"/>
      <c r="AK9190" s="409"/>
      <c r="AL9190" s="409"/>
      <c r="AM9190" s="409"/>
      <c r="AN9190" s="409"/>
      <c r="AO9190" s="409"/>
      <c r="AP9190" s="409"/>
      <c r="AQ9190" s="409"/>
      <c r="AR9190" s="409"/>
      <c r="AS9190" s="409"/>
      <c r="AT9190" s="409"/>
    </row>
    <row r="9191" spans="1:46" s="390" customFormat="1" ht="30.6" outlineLevel="2" x14ac:dyDescent="0.25">
      <c r="A9191" s="388">
        <f t="shared" si="10"/>
        <v>60</v>
      </c>
      <c r="B9191" s="457" t="s">
        <v>13881</v>
      </c>
      <c r="C9191" s="135" t="s">
        <v>3793</v>
      </c>
      <c r="D9191" s="135" t="s">
        <v>3912</v>
      </c>
      <c r="E9191" s="135" t="s">
        <v>3915</v>
      </c>
      <c r="F9191" s="135" t="s">
        <v>171</v>
      </c>
      <c r="G9191" s="506">
        <v>43775</v>
      </c>
      <c r="H9191" s="132" t="s">
        <v>3736</v>
      </c>
      <c r="I9191" s="476"/>
      <c r="J9191" s="476"/>
      <c r="K9191" s="328">
        <v>1</v>
      </c>
      <c r="L9191" s="408"/>
      <c r="M9191" s="409"/>
      <c r="N9191" s="409"/>
      <c r="O9191" s="409"/>
      <c r="P9191" s="409"/>
      <c r="Q9191" s="409"/>
      <c r="R9191" s="409"/>
      <c r="S9191" s="409"/>
      <c r="T9191" s="409"/>
      <c r="U9191" s="409"/>
      <c r="V9191" s="409"/>
      <c r="W9191" s="409"/>
      <c r="X9191" s="409"/>
      <c r="Y9191" s="409"/>
      <c r="Z9191" s="409"/>
      <c r="AA9191" s="409"/>
      <c r="AB9191" s="409"/>
      <c r="AC9191" s="409"/>
      <c r="AD9191" s="409"/>
      <c r="AE9191" s="409"/>
      <c r="AF9191" s="409"/>
      <c r="AG9191" s="409"/>
      <c r="AH9191" s="409"/>
      <c r="AI9191" s="409"/>
      <c r="AJ9191" s="409"/>
      <c r="AK9191" s="409"/>
      <c r="AL9191" s="409"/>
      <c r="AM9191" s="409"/>
      <c r="AN9191" s="409"/>
      <c r="AO9191" s="409"/>
      <c r="AP9191" s="409"/>
      <c r="AQ9191" s="409"/>
      <c r="AR9191" s="409"/>
      <c r="AS9191" s="409"/>
      <c r="AT9191" s="409"/>
    </row>
    <row r="9192" spans="1:46" s="390" customFormat="1" ht="30.6" outlineLevel="2" x14ac:dyDescent="0.25">
      <c r="A9192" s="388">
        <f t="shared" si="10"/>
        <v>61</v>
      </c>
      <c r="B9192" s="457" t="s">
        <v>13882</v>
      </c>
      <c r="C9192" s="135" t="s">
        <v>3793</v>
      </c>
      <c r="D9192" s="135" t="s">
        <v>3912</v>
      </c>
      <c r="E9192" s="135" t="s">
        <v>3915</v>
      </c>
      <c r="F9192" s="135" t="s">
        <v>207</v>
      </c>
      <c r="G9192" s="506">
        <v>43775</v>
      </c>
      <c r="H9192" s="132" t="s">
        <v>3736</v>
      </c>
      <c r="I9192" s="476"/>
      <c r="J9192" s="476"/>
      <c r="K9192" s="328">
        <v>1</v>
      </c>
      <c r="L9192" s="408"/>
      <c r="M9192" s="409"/>
      <c r="N9192" s="409"/>
      <c r="O9192" s="409"/>
      <c r="P9192" s="409"/>
      <c r="Q9192" s="409"/>
      <c r="R9192" s="409"/>
      <c r="S9192" s="409"/>
      <c r="T9192" s="409"/>
      <c r="U9192" s="409"/>
      <c r="V9192" s="409"/>
      <c r="W9192" s="409"/>
      <c r="X9192" s="409"/>
      <c r="Y9192" s="409"/>
      <c r="Z9192" s="409"/>
      <c r="AA9192" s="409"/>
      <c r="AB9192" s="409"/>
      <c r="AC9192" s="409"/>
      <c r="AD9192" s="409"/>
      <c r="AE9192" s="409"/>
      <c r="AF9192" s="409"/>
      <c r="AG9192" s="409"/>
      <c r="AH9192" s="409"/>
      <c r="AI9192" s="409"/>
      <c r="AJ9192" s="409"/>
      <c r="AK9192" s="409"/>
      <c r="AL9192" s="409"/>
      <c r="AM9192" s="409"/>
      <c r="AN9192" s="409"/>
      <c r="AO9192" s="409"/>
      <c r="AP9192" s="409"/>
      <c r="AQ9192" s="409"/>
      <c r="AR9192" s="409"/>
      <c r="AS9192" s="409"/>
      <c r="AT9192" s="409"/>
    </row>
    <row r="9193" spans="1:46" s="390" customFormat="1" ht="30.6" outlineLevel="2" x14ac:dyDescent="0.25">
      <c r="A9193" s="388">
        <f t="shared" si="10"/>
        <v>62</v>
      </c>
      <c r="B9193" s="457" t="s">
        <v>13883</v>
      </c>
      <c r="C9193" s="135" t="s">
        <v>3793</v>
      </c>
      <c r="D9193" s="135" t="s">
        <v>3912</v>
      </c>
      <c r="E9193" s="135" t="s">
        <v>3915</v>
      </c>
      <c r="F9193" s="135" t="s">
        <v>203</v>
      </c>
      <c r="G9193" s="506">
        <v>43775</v>
      </c>
      <c r="H9193" s="132" t="s">
        <v>3736</v>
      </c>
      <c r="I9193" s="476"/>
      <c r="J9193" s="476"/>
      <c r="K9193" s="328">
        <v>1</v>
      </c>
      <c r="L9193" s="408"/>
      <c r="M9193" s="409"/>
      <c r="N9193" s="409"/>
      <c r="O9193" s="409"/>
      <c r="P9193" s="409"/>
      <c r="Q9193" s="409"/>
      <c r="R9193" s="409"/>
      <c r="S9193" s="409"/>
      <c r="T9193" s="409"/>
      <c r="U9193" s="409"/>
      <c r="V9193" s="409"/>
      <c r="W9193" s="409"/>
      <c r="X9193" s="409"/>
      <c r="Y9193" s="409"/>
      <c r="Z9193" s="409"/>
      <c r="AA9193" s="409"/>
      <c r="AB9193" s="409"/>
      <c r="AC9193" s="409"/>
      <c r="AD9193" s="409"/>
      <c r="AE9193" s="409"/>
      <c r="AF9193" s="409"/>
      <c r="AG9193" s="409"/>
      <c r="AH9193" s="409"/>
      <c r="AI9193" s="409"/>
      <c r="AJ9193" s="409"/>
      <c r="AK9193" s="409"/>
      <c r="AL9193" s="409"/>
      <c r="AM9193" s="409"/>
      <c r="AN9193" s="409"/>
      <c r="AO9193" s="409"/>
      <c r="AP9193" s="409"/>
      <c r="AQ9193" s="409"/>
      <c r="AR9193" s="409"/>
      <c r="AS9193" s="409"/>
      <c r="AT9193" s="409"/>
    </row>
    <row r="9194" spans="1:46" s="390" customFormat="1" ht="30.6" outlineLevel="2" x14ac:dyDescent="0.25">
      <c r="A9194" s="388">
        <f t="shared" si="10"/>
        <v>63</v>
      </c>
      <c r="B9194" s="457" t="s">
        <v>13884</v>
      </c>
      <c r="C9194" s="135" t="s">
        <v>3793</v>
      </c>
      <c r="D9194" s="135" t="s">
        <v>3912</v>
      </c>
      <c r="E9194" s="135" t="s">
        <v>3915</v>
      </c>
      <c r="F9194" s="135" t="s">
        <v>213</v>
      </c>
      <c r="G9194" s="506">
        <v>43775</v>
      </c>
      <c r="H9194" s="132" t="s">
        <v>3736</v>
      </c>
      <c r="I9194" s="476"/>
      <c r="J9194" s="476"/>
      <c r="K9194" s="328">
        <v>1</v>
      </c>
      <c r="L9194" s="408"/>
      <c r="M9194" s="409"/>
      <c r="N9194" s="409"/>
      <c r="O9194" s="409"/>
      <c r="P9194" s="409"/>
      <c r="Q9194" s="409"/>
      <c r="R9194" s="409"/>
      <c r="S9194" s="409"/>
      <c r="T9194" s="409"/>
      <c r="U9194" s="409"/>
      <c r="V9194" s="409"/>
      <c r="W9194" s="409"/>
      <c r="X9194" s="409"/>
      <c r="Y9194" s="409"/>
      <c r="Z9194" s="409"/>
      <c r="AA9194" s="409"/>
      <c r="AB9194" s="409"/>
      <c r="AC9194" s="409"/>
      <c r="AD9194" s="409"/>
      <c r="AE9194" s="409"/>
      <c r="AF9194" s="409"/>
      <c r="AG9194" s="409"/>
      <c r="AH9194" s="409"/>
      <c r="AI9194" s="409"/>
      <c r="AJ9194" s="409"/>
      <c r="AK9194" s="409"/>
      <c r="AL9194" s="409"/>
      <c r="AM9194" s="409"/>
      <c r="AN9194" s="409"/>
      <c r="AO9194" s="409"/>
      <c r="AP9194" s="409"/>
      <c r="AQ9194" s="409"/>
      <c r="AR9194" s="409"/>
      <c r="AS9194" s="409"/>
      <c r="AT9194" s="409"/>
    </row>
    <row r="9195" spans="1:46" s="390" customFormat="1" ht="30.6" outlineLevel="2" x14ac:dyDescent="0.25">
      <c r="A9195" s="388">
        <f t="shared" si="10"/>
        <v>64</v>
      </c>
      <c r="B9195" s="457" t="s">
        <v>13885</v>
      </c>
      <c r="C9195" s="135" t="s">
        <v>3793</v>
      </c>
      <c r="D9195" s="135" t="s">
        <v>3912</v>
      </c>
      <c r="E9195" s="135" t="s">
        <v>3915</v>
      </c>
      <c r="F9195" s="135" t="s">
        <v>226</v>
      </c>
      <c r="G9195" s="506">
        <v>43775</v>
      </c>
      <c r="H9195" s="132" t="s">
        <v>3736</v>
      </c>
      <c r="I9195" s="476"/>
      <c r="J9195" s="476"/>
      <c r="K9195" s="328">
        <v>1</v>
      </c>
      <c r="L9195" s="408"/>
      <c r="M9195" s="409"/>
      <c r="N9195" s="409"/>
      <c r="O9195" s="409"/>
      <c r="P9195" s="409"/>
      <c r="Q9195" s="409"/>
      <c r="R9195" s="409"/>
      <c r="S9195" s="409"/>
      <c r="T9195" s="409"/>
      <c r="U9195" s="409"/>
      <c r="V9195" s="409"/>
      <c r="W9195" s="409"/>
      <c r="X9195" s="409"/>
      <c r="Y9195" s="409"/>
      <c r="Z9195" s="409"/>
      <c r="AA9195" s="409"/>
      <c r="AB9195" s="409"/>
      <c r="AC9195" s="409"/>
      <c r="AD9195" s="409"/>
      <c r="AE9195" s="409"/>
      <c r="AF9195" s="409"/>
      <c r="AG9195" s="409"/>
      <c r="AH9195" s="409"/>
      <c r="AI9195" s="409"/>
      <c r="AJ9195" s="409"/>
      <c r="AK9195" s="409"/>
      <c r="AL9195" s="409"/>
      <c r="AM9195" s="409"/>
      <c r="AN9195" s="409"/>
      <c r="AO9195" s="409"/>
      <c r="AP9195" s="409"/>
      <c r="AQ9195" s="409"/>
      <c r="AR9195" s="409"/>
      <c r="AS9195" s="409"/>
      <c r="AT9195" s="409"/>
    </row>
    <row r="9196" spans="1:46" s="390" customFormat="1" ht="30.6" outlineLevel="2" x14ac:dyDescent="0.25">
      <c r="A9196" s="388">
        <f t="shared" si="10"/>
        <v>65</v>
      </c>
      <c r="B9196" s="457" t="s">
        <v>13886</v>
      </c>
      <c r="C9196" s="135" t="s">
        <v>3793</v>
      </c>
      <c r="D9196" s="135" t="s">
        <v>3912</v>
      </c>
      <c r="E9196" s="135" t="s">
        <v>3915</v>
      </c>
      <c r="F9196" s="135" t="s">
        <v>3286</v>
      </c>
      <c r="G9196" s="506">
        <v>43775</v>
      </c>
      <c r="H9196" s="132" t="s">
        <v>3736</v>
      </c>
      <c r="I9196" s="476"/>
      <c r="J9196" s="476"/>
      <c r="K9196" s="328">
        <v>1</v>
      </c>
      <c r="L9196" s="408"/>
      <c r="M9196" s="409"/>
      <c r="N9196" s="409"/>
      <c r="O9196" s="409"/>
      <c r="P9196" s="409"/>
      <c r="Q9196" s="409"/>
      <c r="R9196" s="409"/>
      <c r="S9196" s="409"/>
      <c r="T9196" s="409"/>
      <c r="U9196" s="409"/>
      <c r="V9196" s="409"/>
      <c r="W9196" s="409"/>
      <c r="X9196" s="409"/>
      <c r="Y9196" s="409"/>
      <c r="Z9196" s="409"/>
      <c r="AA9196" s="409"/>
      <c r="AB9196" s="409"/>
      <c r="AC9196" s="409"/>
      <c r="AD9196" s="409"/>
      <c r="AE9196" s="409"/>
      <c r="AF9196" s="409"/>
      <c r="AG9196" s="409"/>
      <c r="AH9196" s="409"/>
      <c r="AI9196" s="409"/>
      <c r="AJ9196" s="409"/>
      <c r="AK9196" s="409"/>
      <c r="AL9196" s="409"/>
      <c r="AM9196" s="409"/>
      <c r="AN9196" s="409"/>
      <c r="AO9196" s="409"/>
      <c r="AP9196" s="409"/>
      <c r="AQ9196" s="409"/>
      <c r="AR9196" s="409"/>
      <c r="AS9196" s="409"/>
      <c r="AT9196" s="409"/>
    </row>
    <row r="9197" spans="1:46" s="390" customFormat="1" ht="30.6" outlineLevel="2" x14ac:dyDescent="0.25">
      <c r="A9197" s="388">
        <f t="shared" si="10"/>
        <v>66</v>
      </c>
      <c r="B9197" s="457" t="s">
        <v>13887</v>
      </c>
      <c r="C9197" s="135" t="s">
        <v>3793</v>
      </c>
      <c r="D9197" s="135" t="s">
        <v>3912</v>
      </c>
      <c r="E9197" s="135" t="s">
        <v>3915</v>
      </c>
      <c r="F9197" s="135" t="s">
        <v>3286</v>
      </c>
      <c r="G9197" s="506">
        <v>43775</v>
      </c>
      <c r="H9197" s="132" t="s">
        <v>3736</v>
      </c>
      <c r="I9197" s="476"/>
      <c r="J9197" s="476"/>
      <c r="K9197" s="328">
        <v>1</v>
      </c>
      <c r="L9197" s="408"/>
      <c r="M9197" s="409"/>
      <c r="N9197" s="409"/>
      <c r="O9197" s="409"/>
      <c r="P9197" s="409"/>
      <c r="Q9197" s="409"/>
      <c r="R9197" s="409"/>
      <c r="S9197" s="409"/>
      <c r="T9197" s="409"/>
      <c r="U9197" s="409"/>
      <c r="V9197" s="409"/>
      <c r="W9197" s="409"/>
      <c r="X9197" s="409"/>
      <c r="Y9197" s="409"/>
      <c r="Z9197" s="409"/>
      <c r="AA9197" s="409"/>
      <c r="AB9197" s="409"/>
      <c r="AC9197" s="409"/>
      <c r="AD9197" s="409"/>
      <c r="AE9197" s="409"/>
      <c r="AF9197" s="409"/>
      <c r="AG9197" s="409"/>
      <c r="AH9197" s="409"/>
      <c r="AI9197" s="409"/>
      <c r="AJ9197" s="409"/>
      <c r="AK9197" s="409"/>
      <c r="AL9197" s="409"/>
      <c r="AM9197" s="409"/>
      <c r="AN9197" s="409"/>
      <c r="AO9197" s="409"/>
      <c r="AP9197" s="409"/>
      <c r="AQ9197" s="409"/>
      <c r="AR9197" s="409"/>
      <c r="AS9197" s="409"/>
      <c r="AT9197" s="409"/>
    </row>
    <row r="9198" spans="1:46" s="390" customFormat="1" ht="30.6" outlineLevel="2" x14ac:dyDescent="0.25">
      <c r="A9198" s="388">
        <f t="shared" ref="A9198:A9261" si="11">A9197+1</f>
        <v>67</v>
      </c>
      <c r="B9198" s="457" t="s">
        <v>13888</v>
      </c>
      <c r="C9198" s="135" t="s">
        <v>3793</v>
      </c>
      <c r="D9198" s="135" t="s">
        <v>3912</v>
      </c>
      <c r="E9198" s="135" t="s">
        <v>3915</v>
      </c>
      <c r="F9198" s="135" t="s">
        <v>217</v>
      </c>
      <c r="G9198" s="506">
        <v>43775</v>
      </c>
      <c r="H9198" s="132" t="s">
        <v>3736</v>
      </c>
      <c r="I9198" s="476"/>
      <c r="J9198" s="476"/>
      <c r="K9198" s="328">
        <v>1</v>
      </c>
      <c r="L9198" s="408"/>
      <c r="M9198" s="409"/>
      <c r="N9198" s="409"/>
      <c r="O9198" s="409"/>
      <c r="P9198" s="409"/>
      <c r="Q9198" s="409"/>
      <c r="R9198" s="409"/>
      <c r="S9198" s="409"/>
      <c r="T9198" s="409"/>
      <c r="U9198" s="409"/>
      <c r="V9198" s="409"/>
      <c r="W9198" s="409"/>
      <c r="X9198" s="409"/>
      <c r="Y9198" s="409"/>
      <c r="Z9198" s="409"/>
      <c r="AA9198" s="409"/>
      <c r="AB9198" s="409"/>
      <c r="AC9198" s="409"/>
      <c r="AD9198" s="409"/>
      <c r="AE9198" s="409"/>
      <c r="AF9198" s="409"/>
      <c r="AG9198" s="409"/>
      <c r="AH9198" s="409"/>
      <c r="AI9198" s="409"/>
      <c r="AJ9198" s="409"/>
      <c r="AK9198" s="409"/>
      <c r="AL9198" s="409"/>
      <c r="AM9198" s="409"/>
      <c r="AN9198" s="409"/>
      <c r="AO9198" s="409"/>
      <c r="AP9198" s="409"/>
      <c r="AQ9198" s="409"/>
      <c r="AR9198" s="409"/>
      <c r="AS9198" s="409"/>
      <c r="AT9198" s="409"/>
    </row>
    <row r="9199" spans="1:46" s="390" customFormat="1" ht="30.6" outlineLevel="2" x14ac:dyDescent="0.25">
      <c r="A9199" s="388">
        <f t="shared" si="11"/>
        <v>68</v>
      </c>
      <c r="B9199" s="457" t="s">
        <v>13889</v>
      </c>
      <c r="C9199" s="135" t="s">
        <v>3793</v>
      </c>
      <c r="D9199" s="135" t="s">
        <v>3914</v>
      </c>
      <c r="E9199" s="135" t="s">
        <v>3915</v>
      </c>
      <c r="F9199" s="135" t="s">
        <v>231</v>
      </c>
      <c r="G9199" s="506">
        <v>43775</v>
      </c>
      <c r="H9199" s="132" t="s">
        <v>3736</v>
      </c>
      <c r="I9199" s="476"/>
      <c r="J9199" s="476"/>
      <c r="K9199" s="328">
        <v>1</v>
      </c>
      <c r="L9199" s="408"/>
      <c r="M9199" s="409"/>
      <c r="N9199" s="409"/>
      <c r="O9199" s="409"/>
      <c r="P9199" s="409"/>
      <c r="Q9199" s="409"/>
      <c r="R9199" s="409"/>
      <c r="S9199" s="409"/>
      <c r="T9199" s="409"/>
      <c r="U9199" s="409"/>
      <c r="V9199" s="409"/>
      <c r="W9199" s="409"/>
      <c r="X9199" s="409"/>
      <c r="Y9199" s="409"/>
      <c r="Z9199" s="409"/>
      <c r="AA9199" s="409"/>
      <c r="AB9199" s="409"/>
      <c r="AC9199" s="409"/>
      <c r="AD9199" s="409"/>
      <c r="AE9199" s="409"/>
      <c r="AF9199" s="409"/>
      <c r="AG9199" s="409"/>
      <c r="AH9199" s="409"/>
      <c r="AI9199" s="409"/>
      <c r="AJ9199" s="409"/>
      <c r="AK9199" s="409"/>
      <c r="AL9199" s="409"/>
      <c r="AM9199" s="409"/>
      <c r="AN9199" s="409"/>
      <c r="AO9199" s="409"/>
      <c r="AP9199" s="409"/>
      <c r="AQ9199" s="409"/>
      <c r="AR9199" s="409"/>
      <c r="AS9199" s="409"/>
      <c r="AT9199" s="409"/>
    </row>
    <row r="9200" spans="1:46" s="390" customFormat="1" ht="30.6" outlineLevel="2" x14ac:dyDescent="0.25">
      <c r="A9200" s="388">
        <f t="shared" si="11"/>
        <v>69</v>
      </c>
      <c r="B9200" s="457" t="s">
        <v>13890</v>
      </c>
      <c r="C9200" s="135" t="s">
        <v>3793</v>
      </c>
      <c r="D9200" s="135" t="s">
        <v>3912</v>
      </c>
      <c r="E9200" s="135" t="s">
        <v>3915</v>
      </c>
      <c r="F9200" s="135" t="s">
        <v>233</v>
      </c>
      <c r="G9200" s="506">
        <v>43775</v>
      </c>
      <c r="H9200" s="132" t="s">
        <v>3736</v>
      </c>
      <c r="I9200" s="476"/>
      <c r="J9200" s="476"/>
      <c r="K9200" s="328">
        <v>1</v>
      </c>
      <c r="L9200" s="408"/>
      <c r="M9200" s="409"/>
      <c r="N9200" s="409"/>
      <c r="O9200" s="409"/>
      <c r="P9200" s="409"/>
      <c r="Q9200" s="409"/>
      <c r="R9200" s="409"/>
      <c r="S9200" s="409"/>
      <c r="T9200" s="409"/>
      <c r="U9200" s="409"/>
      <c r="V9200" s="409"/>
      <c r="W9200" s="409"/>
      <c r="X9200" s="409"/>
      <c r="Y9200" s="409"/>
      <c r="Z9200" s="409"/>
      <c r="AA9200" s="409"/>
      <c r="AB9200" s="409"/>
      <c r="AC9200" s="409"/>
      <c r="AD9200" s="409"/>
      <c r="AE9200" s="409"/>
      <c r="AF9200" s="409"/>
      <c r="AG9200" s="409"/>
      <c r="AH9200" s="409"/>
      <c r="AI9200" s="409"/>
      <c r="AJ9200" s="409"/>
      <c r="AK9200" s="409"/>
      <c r="AL9200" s="409"/>
      <c r="AM9200" s="409"/>
      <c r="AN9200" s="409"/>
      <c r="AO9200" s="409"/>
      <c r="AP9200" s="409"/>
      <c r="AQ9200" s="409"/>
      <c r="AR9200" s="409"/>
      <c r="AS9200" s="409"/>
      <c r="AT9200" s="409"/>
    </row>
    <row r="9201" spans="1:46" s="390" customFormat="1" ht="30.6" outlineLevel="2" x14ac:dyDescent="0.25">
      <c r="A9201" s="388">
        <f t="shared" si="11"/>
        <v>70</v>
      </c>
      <c r="B9201" s="457" t="s">
        <v>13891</v>
      </c>
      <c r="C9201" s="135" t="s">
        <v>3793</v>
      </c>
      <c r="D9201" s="135" t="s">
        <v>3912</v>
      </c>
      <c r="E9201" s="135" t="s">
        <v>3915</v>
      </c>
      <c r="F9201" s="135" t="s">
        <v>198</v>
      </c>
      <c r="G9201" s="506">
        <v>43775</v>
      </c>
      <c r="H9201" s="132" t="s">
        <v>3736</v>
      </c>
      <c r="I9201" s="476"/>
      <c r="J9201" s="476"/>
      <c r="K9201" s="328">
        <v>1</v>
      </c>
      <c r="L9201" s="408"/>
      <c r="M9201" s="409"/>
      <c r="N9201" s="409"/>
      <c r="O9201" s="409"/>
      <c r="P9201" s="409"/>
      <c r="Q9201" s="409"/>
      <c r="R9201" s="409"/>
      <c r="S9201" s="409"/>
      <c r="T9201" s="409"/>
      <c r="U9201" s="409"/>
      <c r="V9201" s="409"/>
      <c r="W9201" s="409"/>
      <c r="X9201" s="409"/>
      <c r="Y9201" s="409"/>
      <c r="Z9201" s="409"/>
      <c r="AA9201" s="409"/>
      <c r="AB9201" s="409"/>
      <c r="AC9201" s="409"/>
      <c r="AD9201" s="409"/>
      <c r="AE9201" s="409"/>
      <c r="AF9201" s="409"/>
      <c r="AG9201" s="409"/>
      <c r="AH9201" s="409"/>
      <c r="AI9201" s="409"/>
      <c r="AJ9201" s="409"/>
      <c r="AK9201" s="409"/>
      <c r="AL9201" s="409"/>
      <c r="AM9201" s="409"/>
      <c r="AN9201" s="409"/>
      <c r="AO9201" s="409"/>
      <c r="AP9201" s="409"/>
      <c r="AQ9201" s="409"/>
      <c r="AR9201" s="409"/>
      <c r="AS9201" s="409"/>
      <c r="AT9201" s="409"/>
    </row>
    <row r="9202" spans="1:46" s="390" customFormat="1" ht="30.6" outlineLevel="2" x14ac:dyDescent="0.25">
      <c r="A9202" s="388">
        <f t="shared" si="11"/>
        <v>71</v>
      </c>
      <c r="B9202" s="457" t="s">
        <v>13892</v>
      </c>
      <c r="C9202" s="135" t="s">
        <v>3793</v>
      </c>
      <c r="D9202" s="135" t="s">
        <v>3912</v>
      </c>
      <c r="E9202" s="135" t="s">
        <v>3915</v>
      </c>
      <c r="F9202" s="135" t="s">
        <v>198</v>
      </c>
      <c r="G9202" s="506">
        <v>43775</v>
      </c>
      <c r="H9202" s="132" t="s">
        <v>3736</v>
      </c>
      <c r="I9202" s="476"/>
      <c r="J9202" s="476"/>
      <c r="K9202" s="328">
        <v>1</v>
      </c>
      <c r="L9202" s="408"/>
      <c r="M9202" s="409"/>
      <c r="N9202" s="409"/>
      <c r="O9202" s="409"/>
      <c r="P9202" s="409"/>
      <c r="Q9202" s="409"/>
      <c r="R9202" s="409"/>
      <c r="S9202" s="409"/>
      <c r="T9202" s="409"/>
      <c r="U9202" s="409"/>
      <c r="V9202" s="409"/>
      <c r="W9202" s="409"/>
      <c r="X9202" s="409"/>
      <c r="Y9202" s="409"/>
      <c r="Z9202" s="409"/>
      <c r="AA9202" s="409"/>
      <c r="AB9202" s="409"/>
      <c r="AC9202" s="409"/>
      <c r="AD9202" s="409"/>
      <c r="AE9202" s="409"/>
      <c r="AF9202" s="409"/>
      <c r="AG9202" s="409"/>
      <c r="AH9202" s="409"/>
      <c r="AI9202" s="409"/>
      <c r="AJ9202" s="409"/>
      <c r="AK9202" s="409"/>
      <c r="AL9202" s="409"/>
      <c r="AM9202" s="409"/>
      <c r="AN9202" s="409"/>
      <c r="AO9202" s="409"/>
      <c r="AP9202" s="409"/>
      <c r="AQ9202" s="409"/>
      <c r="AR9202" s="409"/>
      <c r="AS9202" s="409"/>
      <c r="AT9202" s="409"/>
    </row>
    <row r="9203" spans="1:46" s="390" customFormat="1" ht="30.6" outlineLevel="2" x14ac:dyDescent="0.25">
      <c r="A9203" s="388">
        <f t="shared" si="11"/>
        <v>72</v>
      </c>
      <c r="B9203" s="457" t="s">
        <v>13893</v>
      </c>
      <c r="C9203" s="135" t="s">
        <v>3793</v>
      </c>
      <c r="D9203" s="135" t="s">
        <v>3912</v>
      </c>
      <c r="E9203" s="135" t="s">
        <v>3915</v>
      </c>
      <c r="F9203" s="135" t="s">
        <v>3314</v>
      </c>
      <c r="G9203" s="506">
        <v>43776</v>
      </c>
      <c r="H9203" s="132" t="s">
        <v>3736</v>
      </c>
      <c r="I9203" s="476"/>
      <c r="J9203" s="476"/>
      <c r="K9203" s="328">
        <v>1</v>
      </c>
      <c r="L9203" s="408"/>
      <c r="M9203" s="409"/>
      <c r="N9203" s="409"/>
      <c r="O9203" s="409"/>
      <c r="P9203" s="409"/>
      <c r="Q9203" s="409"/>
      <c r="R9203" s="409"/>
      <c r="S9203" s="409"/>
      <c r="T9203" s="409"/>
      <c r="U9203" s="409"/>
      <c r="V9203" s="409"/>
      <c r="W9203" s="409"/>
      <c r="X9203" s="409"/>
      <c r="Y9203" s="409"/>
      <c r="Z9203" s="409"/>
      <c r="AA9203" s="409"/>
      <c r="AB9203" s="409"/>
      <c r="AC9203" s="409"/>
      <c r="AD9203" s="409"/>
      <c r="AE9203" s="409"/>
      <c r="AF9203" s="409"/>
      <c r="AG9203" s="409"/>
      <c r="AH9203" s="409"/>
      <c r="AI9203" s="409"/>
      <c r="AJ9203" s="409"/>
      <c r="AK9203" s="409"/>
      <c r="AL9203" s="409"/>
      <c r="AM9203" s="409"/>
      <c r="AN9203" s="409"/>
      <c r="AO9203" s="409"/>
      <c r="AP9203" s="409"/>
      <c r="AQ9203" s="409"/>
      <c r="AR9203" s="409"/>
      <c r="AS9203" s="409"/>
      <c r="AT9203" s="409"/>
    </row>
    <row r="9204" spans="1:46" s="390" customFormat="1" ht="30.6" outlineLevel="2" x14ac:dyDescent="0.25">
      <c r="A9204" s="388">
        <f t="shared" si="11"/>
        <v>73</v>
      </c>
      <c r="B9204" s="457" t="s">
        <v>13894</v>
      </c>
      <c r="C9204" s="135" t="s">
        <v>3793</v>
      </c>
      <c r="D9204" s="135" t="s">
        <v>4686</v>
      </c>
      <c r="E9204" s="135" t="s">
        <v>3915</v>
      </c>
      <c r="F9204" s="135" t="s">
        <v>66</v>
      </c>
      <c r="G9204" s="506">
        <v>43776</v>
      </c>
      <c r="H9204" s="132" t="s">
        <v>3736</v>
      </c>
      <c r="I9204" s="476"/>
      <c r="J9204" s="476"/>
      <c r="K9204" s="328">
        <v>1</v>
      </c>
      <c r="L9204" s="408"/>
      <c r="M9204" s="409"/>
      <c r="N9204" s="409"/>
      <c r="O9204" s="409"/>
      <c r="P9204" s="409"/>
      <c r="Q9204" s="409"/>
      <c r="R9204" s="409"/>
      <c r="S9204" s="409"/>
      <c r="T9204" s="409"/>
      <c r="U9204" s="409"/>
      <c r="V9204" s="409"/>
      <c r="W9204" s="409"/>
      <c r="X9204" s="409"/>
      <c r="Y9204" s="409"/>
      <c r="Z9204" s="409"/>
      <c r="AA9204" s="409"/>
      <c r="AB9204" s="409"/>
      <c r="AC9204" s="409"/>
      <c r="AD9204" s="409"/>
      <c r="AE9204" s="409"/>
      <c r="AF9204" s="409"/>
      <c r="AG9204" s="409"/>
      <c r="AH9204" s="409"/>
      <c r="AI9204" s="409"/>
      <c r="AJ9204" s="409"/>
      <c r="AK9204" s="409"/>
      <c r="AL9204" s="409"/>
      <c r="AM9204" s="409"/>
      <c r="AN9204" s="409"/>
      <c r="AO9204" s="409"/>
      <c r="AP9204" s="409"/>
      <c r="AQ9204" s="409"/>
      <c r="AR9204" s="409"/>
      <c r="AS9204" s="409"/>
      <c r="AT9204" s="409"/>
    </row>
    <row r="9205" spans="1:46" s="390" customFormat="1" ht="30.6" outlineLevel="2" x14ac:dyDescent="0.25">
      <c r="A9205" s="388">
        <f t="shared" si="11"/>
        <v>74</v>
      </c>
      <c r="B9205" s="457" t="s">
        <v>13895</v>
      </c>
      <c r="C9205" s="135" t="s">
        <v>3793</v>
      </c>
      <c r="D9205" s="135" t="s">
        <v>4685</v>
      </c>
      <c r="E9205" s="135" t="s">
        <v>3915</v>
      </c>
      <c r="F9205" s="135" t="s">
        <v>99</v>
      </c>
      <c r="G9205" s="506">
        <v>43776</v>
      </c>
      <c r="H9205" s="132" t="s">
        <v>3736</v>
      </c>
      <c r="I9205" s="476"/>
      <c r="J9205" s="476"/>
      <c r="K9205" s="328">
        <v>1</v>
      </c>
      <c r="L9205" s="408"/>
      <c r="M9205" s="409"/>
      <c r="N9205" s="409"/>
      <c r="O9205" s="409"/>
      <c r="P9205" s="409"/>
      <c r="Q9205" s="409"/>
      <c r="R9205" s="409"/>
      <c r="S9205" s="409"/>
      <c r="T9205" s="409"/>
      <c r="U9205" s="409"/>
      <c r="V9205" s="409"/>
      <c r="W9205" s="409"/>
      <c r="X9205" s="409"/>
      <c r="Y9205" s="409"/>
      <c r="Z9205" s="409"/>
      <c r="AA9205" s="409"/>
      <c r="AB9205" s="409"/>
      <c r="AC9205" s="409"/>
      <c r="AD9205" s="409"/>
      <c r="AE9205" s="409"/>
      <c r="AF9205" s="409"/>
      <c r="AG9205" s="409"/>
      <c r="AH9205" s="409"/>
      <c r="AI9205" s="409"/>
      <c r="AJ9205" s="409"/>
      <c r="AK9205" s="409"/>
      <c r="AL9205" s="409"/>
      <c r="AM9205" s="409"/>
      <c r="AN9205" s="409"/>
      <c r="AO9205" s="409"/>
      <c r="AP9205" s="409"/>
      <c r="AQ9205" s="409"/>
      <c r="AR9205" s="409"/>
      <c r="AS9205" s="409"/>
      <c r="AT9205" s="409"/>
    </row>
    <row r="9206" spans="1:46" s="390" customFormat="1" ht="30.6" outlineLevel="2" x14ac:dyDescent="0.25">
      <c r="A9206" s="388">
        <f t="shared" si="11"/>
        <v>75</v>
      </c>
      <c r="B9206" s="457" t="s">
        <v>13896</v>
      </c>
      <c r="C9206" s="135" t="s">
        <v>3793</v>
      </c>
      <c r="D9206" s="135" t="s">
        <v>4658</v>
      </c>
      <c r="E9206" s="135" t="s">
        <v>3326</v>
      </c>
      <c r="F9206" s="135" t="s">
        <v>65</v>
      </c>
      <c r="G9206" s="506">
        <v>43776</v>
      </c>
      <c r="H9206" s="132" t="s">
        <v>3736</v>
      </c>
      <c r="I9206" s="476"/>
      <c r="J9206" s="476"/>
      <c r="K9206" s="328">
        <v>1</v>
      </c>
      <c r="L9206" s="408"/>
      <c r="M9206" s="409"/>
      <c r="N9206" s="409"/>
      <c r="O9206" s="409"/>
      <c r="P9206" s="409"/>
      <c r="Q9206" s="409"/>
      <c r="R9206" s="409"/>
      <c r="S9206" s="409"/>
      <c r="T9206" s="409"/>
      <c r="U9206" s="409"/>
      <c r="V9206" s="409"/>
      <c r="W9206" s="409"/>
      <c r="X9206" s="409"/>
      <c r="Y9206" s="409"/>
      <c r="Z9206" s="409"/>
      <c r="AA9206" s="409"/>
      <c r="AB9206" s="409"/>
      <c r="AC9206" s="409"/>
      <c r="AD9206" s="409"/>
      <c r="AE9206" s="409"/>
      <c r="AF9206" s="409"/>
      <c r="AG9206" s="409"/>
      <c r="AH9206" s="409"/>
      <c r="AI9206" s="409"/>
      <c r="AJ9206" s="409"/>
      <c r="AK9206" s="409"/>
      <c r="AL9206" s="409"/>
      <c r="AM9206" s="409"/>
      <c r="AN9206" s="409"/>
      <c r="AO9206" s="409"/>
      <c r="AP9206" s="409"/>
      <c r="AQ9206" s="409"/>
      <c r="AR9206" s="409"/>
      <c r="AS9206" s="409"/>
      <c r="AT9206" s="409"/>
    </row>
    <row r="9207" spans="1:46" s="390" customFormat="1" ht="30.6" outlineLevel="2" x14ac:dyDescent="0.25">
      <c r="A9207" s="388">
        <f t="shared" si="11"/>
        <v>76</v>
      </c>
      <c r="B9207" s="457" t="s">
        <v>13897</v>
      </c>
      <c r="C9207" s="135" t="s">
        <v>3793</v>
      </c>
      <c r="D9207" s="135" t="s">
        <v>4658</v>
      </c>
      <c r="E9207" s="135" t="s">
        <v>3326</v>
      </c>
      <c r="F9207" s="135" t="s">
        <v>66</v>
      </c>
      <c r="G9207" s="506">
        <v>43776</v>
      </c>
      <c r="H9207" s="132" t="s">
        <v>3736</v>
      </c>
      <c r="I9207" s="476"/>
      <c r="J9207" s="476"/>
      <c r="K9207" s="328">
        <v>1</v>
      </c>
      <c r="L9207" s="408"/>
      <c r="M9207" s="409"/>
      <c r="N9207" s="409"/>
      <c r="O9207" s="409"/>
      <c r="P9207" s="409"/>
      <c r="Q9207" s="409"/>
      <c r="R9207" s="409"/>
      <c r="S9207" s="409"/>
      <c r="T9207" s="409"/>
      <c r="U9207" s="409"/>
      <c r="V9207" s="409"/>
      <c r="W9207" s="409"/>
      <c r="X9207" s="409"/>
      <c r="Y9207" s="409"/>
      <c r="Z9207" s="409"/>
      <c r="AA9207" s="409"/>
      <c r="AB9207" s="409"/>
      <c r="AC9207" s="409"/>
      <c r="AD9207" s="409"/>
      <c r="AE9207" s="409"/>
      <c r="AF9207" s="409"/>
      <c r="AG9207" s="409"/>
      <c r="AH9207" s="409"/>
      <c r="AI9207" s="409"/>
      <c r="AJ9207" s="409"/>
      <c r="AK9207" s="409"/>
      <c r="AL9207" s="409"/>
      <c r="AM9207" s="409"/>
      <c r="AN9207" s="409"/>
      <c r="AO9207" s="409"/>
      <c r="AP9207" s="409"/>
      <c r="AQ9207" s="409"/>
      <c r="AR9207" s="409"/>
      <c r="AS9207" s="409"/>
      <c r="AT9207" s="409"/>
    </row>
    <row r="9208" spans="1:46" s="390" customFormat="1" ht="30.6" outlineLevel="2" x14ac:dyDescent="0.25">
      <c r="A9208" s="388">
        <f t="shared" si="11"/>
        <v>77</v>
      </c>
      <c r="B9208" s="457" t="s">
        <v>13898</v>
      </c>
      <c r="C9208" s="135" t="s">
        <v>3793</v>
      </c>
      <c r="D9208" s="135" t="s">
        <v>4658</v>
      </c>
      <c r="E9208" s="135" t="s">
        <v>3326</v>
      </c>
      <c r="F9208" s="135" t="s">
        <v>31</v>
      </c>
      <c r="G9208" s="506">
        <v>43776</v>
      </c>
      <c r="H9208" s="132" t="s">
        <v>3736</v>
      </c>
      <c r="I9208" s="476"/>
      <c r="J9208" s="476"/>
      <c r="K9208" s="328">
        <v>1</v>
      </c>
      <c r="L9208" s="408"/>
      <c r="M9208" s="409"/>
      <c r="N9208" s="409"/>
      <c r="O9208" s="409"/>
      <c r="P9208" s="409"/>
      <c r="Q9208" s="409"/>
      <c r="R9208" s="409"/>
      <c r="S9208" s="409"/>
      <c r="T9208" s="409"/>
      <c r="U9208" s="409"/>
      <c r="V9208" s="409"/>
      <c r="W9208" s="409"/>
      <c r="X9208" s="409"/>
      <c r="Y9208" s="409"/>
      <c r="Z9208" s="409"/>
      <c r="AA9208" s="409"/>
      <c r="AB9208" s="409"/>
      <c r="AC9208" s="409"/>
      <c r="AD9208" s="409"/>
      <c r="AE9208" s="409"/>
      <c r="AF9208" s="409"/>
      <c r="AG9208" s="409"/>
      <c r="AH9208" s="409"/>
      <c r="AI9208" s="409"/>
      <c r="AJ9208" s="409"/>
      <c r="AK9208" s="409"/>
      <c r="AL9208" s="409"/>
      <c r="AM9208" s="409"/>
      <c r="AN9208" s="409"/>
      <c r="AO9208" s="409"/>
      <c r="AP9208" s="409"/>
      <c r="AQ9208" s="409"/>
      <c r="AR9208" s="409"/>
      <c r="AS9208" s="409"/>
      <c r="AT9208" s="409"/>
    </row>
    <row r="9209" spans="1:46" s="390" customFormat="1" ht="30.6" outlineLevel="2" x14ac:dyDescent="0.25">
      <c r="A9209" s="388">
        <f t="shared" si="11"/>
        <v>78</v>
      </c>
      <c r="B9209" s="457" t="s">
        <v>13899</v>
      </c>
      <c r="C9209" s="135" t="s">
        <v>3793</v>
      </c>
      <c r="D9209" s="135" t="s">
        <v>4658</v>
      </c>
      <c r="E9209" s="135" t="s">
        <v>3326</v>
      </c>
      <c r="F9209" s="135" t="s">
        <v>99</v>
      </c>
      <c r="G9209" s="506">
        <v>43776</v>
      </c>
      <c r="H9209" s="132" t="s">
        <v>3736</v>
      </c>
      <c r="I9209" s="476"/>
      <c r="J9209" s="476"/>
      <c r="K9209" s="328">
        <v>1</v>
      </c>
      <c r="L9209" s="408"/>
      <c r="M9209" s="409"/>
      <c r="N9209" s="409"/>
      <c r="O9209" s="409"/>
      <c r="P9209" s="409"/>
      <c r="Q9209" s="409"/>
      <c r="R9209" s="409"/>
      <c r="S9209" s="409"/>
      <c r="T9209" s="409"/>
      <c r="U9209" s="409"/>
      <c r="V9209" s="409"/>
      <c r="W9209" s="409"/>
      <c r="X9209" s="409"/>
      <c r="Y9209" s="409"/>
      <c r="Z9209" s="409"/>
      <c r="AA9209" s="409"/>
      <c r="AB9209" s="409"/>
      <c r="AC9209" s="409"/>
      <c r="AD9209" s="409"/>
      <c r="AE9209" s="409"/>
      <c r="AF9209" s="409"/>
      <c r="AG9209" s="409"/>
      <c r="AH9209" s="409"/>
      <c r="AI9209" s="409"/>
      <c r="AJ9209" s="409"/>
      <c r="AK9209" s="409"/>
      <c r="AL9209" s="409"/>
      <c r="AM9209" s="409"/>
      <c r="AN9209" s="409"/>
      <c r="AO9209" s="409"/>
      <c r="AP9209" s="409"/>
      <c r="AQ9209" s="409"/>
      <c r="AR9209" s="409"/>
      <c r="AS9209" s="409"/>
      <c r="AT9209" s="409"/>
    </row>
    <row r="9210" spans="1:46" s="390" customFormat="1" ht="30.6" outlineLevel="2" x14ac:dyDescent="0.25">
      <c r="A9210" s="388">
        <f t="shared" si="11"/>
        <v>79</v>
      </c>
      <c r="B9210" s="457" t="s">
        <v>13900</v>
      </c>
      <c r="C9210" s="135" t="s">
        <v>3793</v>
      </c>
      <c r="D9210" s="135" t="s">
        <v>4658</v>
      </c>
      <c r="E9210" s="135" t="s">
        <v>3326</v>
      </c>
      <c r="F9210" s="135" t="s">
        <v>30</v>
      </c>
      <c r="G9210" s="506">
        <v>43776</v>
      </c>
      <c r="H9210" s="132" t="s">
        <v>3736</v>
      </c>
      <c r="I9210" s="476"/>
      <c r="J9210" s="476"/>
      <c r="K9210" s="328">
        <v>1</v>
      </c>
      <c r="L9210" s="408"/>
      <c r="M9210" s="409"/>
      <c r="N9210" s="409"/>
      <c r="O9210" s="409"/>
      <c r="P9210" s="409"/>
      <c r="Q9210" s="409"/>
      <c r="R9210" s="409"/>
      <c r="S9210" s="409"/>
      <c r="T9210" s="409"/>
      <c r="U9210" s="409"/>
      <c r="V9210" s="409"/>
      <c r="W9210" s="409"/>
      <c r="X9210" s="409"/>
      <c r="Y9210" s="409"/>
      <c r="Z9210" s="409"/>
      <c r="AA9210" s="409"/>
      <c r="AB9210" s="409"/>
      <c r="AC9210" s="409"/>
      <c r="AD9210" s="409"/>
      <c r="AE9210" s="409"/>
      <c r="AF9210" s="409"/>
      <c r="AG9210" s="409"/>
      <c r="AH9210" s="409"/>
      <c r="AI9210" s="409"/>
      <c r="AJ9210" s="409"/>
      <c r="AK9210" s="409"/>
      <c r="AL9210" s="409"/>
      <c r="AM9210" s="409"/>
      <c r="AN9210" s="409"/>
      <c r="AO9210" s="409"/>
      <c r="AP9210" s="409"/>
      <c r="AQ9210" s="409"/>
      <c r="AR9210" s="409"/>
      <c r="AS9210" s="409"/>
      <c r="AT9210" s="409"/>
    </row>
    <row r="9211" spans="1:46" s="390" customFormat="1" ht="30.6" outlineLevel="2" x14ac:dyDescent="0.25">
      <c r="A9211" s="388">
        <f t="shared" si="11"/>
        <v>80</v>
      </c>
      <c r="B9211" s="457" t="s">
        <v>13901</v>
      </c>
      <c r="C9211" s="135" t="s">
        <v>3793</v>
      </c>
      <c r="D9211" s="135" t="s">
        <v>4685</v>
      </c>
      <c r="E9211" s="135" t="s">
        <v>3323</v>
      </c>
      <c r="F9211" s="135" t="s">
        <v>99</v>
      </c>
      <c r="G9211" s="506">
        <v>43776</v>
      </c>
      <c r="H9211" s="132" t="s">
        <v>3736</v>
      </c>
      <c r="I9211" s="476"/>
      <c r="J9211" s="476"/>
      <c r="K9211" s="328">
        <v>1</v>
      </c>
      <c r="L9211" s="408"/>
      <c r="M9211" s="409"/>
      <c r="N9211" s="409"/>
      <c r="O9211" s="409"/>
      <c r="P9211" s="409"/>
      <c r="Q9211" s="409"/>
      <c r="R9211" s="409"/>
      <c r="S9211" s="409"/>
      <c r="T9211" s="409"/>
      <c r="U9211" s="409"/>
      <c r="V9211" s="409"/>
      <c r="W9211" s="409"/>
      <c r="X9211" s="409"/>
      <c r="Y9211" s="409"/>
      <c r="Z9211" s="409"/>
      <c r="AA9211" s="409"/>
      <c r="AB9211" s="409"/>
      <c r="AC9211" s="409"/>
      <c r="AD9211" s="409"/>
      <c r="AE9211" s="409"/>
      <c r="AF9211" s="409"/>
      <c r="AG9211" s="409"/>
      <c r="AH9211" s="409"/>
      <c r="AI9211" s="409"/>
      <c r="AJ9211" s="409"/>
      <c r="AK9211" s="409"/>
      <c r="AL9211" s="409"/>
      <c r="AM9211" s="409"/>
      <c r="AN9211" s="409"/>
      <c r="AO9211" s="409"/>
      <c r="AP9211" s="409"/>
      <c r="AQ9211" s="409"/>
      <c r="AR9211" s="409"/>
      <c r="AS9211" s="409"/>
      <c r="AT9211" s="409"/>
    </row>
    <row r="9212" spans="1:46" s="390" customFormat="1" ht="30.6" outlineLevel="2" x14ac:dyDescent="0.25">
      <c r="A9212" s="388">
        <f t="shared" si="11"/>
        <v>81</v>
      </c>
      <c r="B9212" s="457" t="s">
        <v>13902</v>
      </c>
      <c r="C9212" s="135" t="s">
        <v>3793</v>
      </c>
      <c r="D9212" s="135" t="s">
        <v>4685</v>
      </c>
      <c r="E9212" s="135" t="s">
        <v>3323</v>
      </c>
      <c r="F9212" s="135" t="s">
        <v>99</v>
      </c>
      <c r="G9212" s="506">
        <v>43776</v>
      </c>
      <c r="H9212" s="132" t="s">
        <v>3736</v>
      </c>
      <c r="I9212" s="476"/>
      <c r="J9212" s="476"/>
      <c r="K9212" s="328">
        <v>1</v>
      </c>
      <c r="L9212" s="408"/>
      <c r="M9212" s="409"/>
      <c r="N9212" s="409"/>
      <c r="O9212" s="409"/>
      <c r="P9212" s="409"/>
      <c r="Q9212" s="409"/>
      <c r="R9212" s="409"/>
      <c r="S9212" s="409"/>
      <c r="T9212" s="409"/>
      <c r="U9212" s="409"/>
      <c r="V9212" s="409"/>
      <c r="W9212" s="409"/>
      <c r="X9212" s="409"/>
      <c r="Y9212" s="409"/>
      <c r="Z9212" s="409"/>
      <c r="AA9212" s="409"/>
      <c r="AB9212" s="409"/>
      <c r="AC9212" s="409"/>
      <c r="AD9212" s="409"/>
      <c r="AE9212" s="409"/>
      <c r="AF9212" s="409"/>
      <c r="AG9212" s="409"/>
      <c r="AH9212" s="409"/>
      <c r="AI9212" s="409"/>
      <c r="AJ9212" s="409"/>
      <c r="AK9212" s="409"/>
      <c r="AL9212" s="409"/>
      <c r="AM9212" s="409"/>
      <c r="AN9212" s="409"/>
      <c r="AO9212" s="409"/>
      <c r="AP9212" s="409"/>
      <c r="AQ9212" s="409"/>
      <c r="AR9212" s="409"/>
      <c r="AS9212" s="409"/>
      <c r="AT9212" s="409"/>
    </row>
    <row r="9213" spans="1:46" s="390" customFormat="1" ht="30.6" outlineLevel="2" x14ac:dyDescent="0.25">
      <c r="A9213" s="388">
        <f t="shared" si="11"/>
        <v>82</v>
      </c>
      <c r="B9213" s="457" t="s">
        <v>13903</v>
      </c>
      <c r="C9213" s="135" t="s">
        <v>3793</v>
      </c>
      <c r="D9213" s="135" t="s">
        <v>4659</v>
      </c>
      <c r="E9213" s="135" t="s">
        <v>3323</v>
      </c>
      <c r="F9213" s="135" t="s">
        <v>65</v>
      </c>
      <c r="G9213" s="506">
        <v>43776</v>
      </c>
      <c r="H9213" s="132" t="s">
        <v>3736</v>
      </c>
      <c r="I9213" s="476"/>
      <c r="J9213" s="476"/>
      <c r="K9213" s="328">
        <v>1</v>
      </c>
      <c r="L9213" s="408"/>
      <c r="M9213" s="409"/>
      <c r="N9213" s="409"/>
      <c r="O9213" s="409"/>
      <c r="P9213" s="409"/>
      <c r="Q9213" s="409"/>
      <c r="R9213" s="409"/>
      <c r="S9213" s="409"/>
      <c r="T9213" s="409"/>
      <c r="U9213" s="409"/>
      <c r="V9213" s="409"/>
      <c r="W9213" s="409"/>
      <c r="X9213" s="409"/>
      <c r="Y9213" s="409"/>
      <c r="Z9213" s="409"/>
      <c r="AA9213" s="409"/>
      <c r="AB9213" s="409"/>
      <c r="AC9213" s="409"/>
      <c r="AD9213" s="409"/>
      <c r="AE9213" s="409"/>
      <c r="AF9213" s="409"/>
      <c r="AG9213" s="409"/>
      <c r="AH9213" s="409"/>
      <c r="AI9213" s="409"/>
      <c r="AJ9213" s="409"/>
      <c r="AK9213" s="409"/>
      <c r="AL9213" s="409"/>
      <c r="AM9213" s="409"/>
      <c r="AN9213" s="409"/>
      <c r="AO9213" s="409"/>
      <c r="AP9213" s="409"/>
      <c r="AQ9213" s="409"/>
      <c r="AR9213" s="409"/>
      <c r="AS9213" s="409"/>
      <c r="AT9213" s="409"/>
    </row>
    <row r="9214" spans="1:46" s="390" customFormat="1" ht="30.6" outlineLevel="2" x14ac:dyDescent="0.25">
      <c r="A9214" s="388">
        <f t="shared" si="11"/>
        <v>83</v>
      </c>
      <c r="B9214" s="457" t="s">
        <v>13904</v>
      </c>
      <c r="C9214" s="135" t="s">
        <v>3793</v>
      </c>
      <c r="D9214" s="135" t="s">
        <v>4659</v>
      </c>
      <c r="E9214" s="135" t="s">
        <v>3323</v>
      </c>
      <c r="F9214" s="135" t="s">
        <v>102</v>
      </c>
      <c r="G9214" s="506">
        <v>43776</v>
      </c>
      <c r="H9214" s="132" t="s">
        <v>3736</v>
      </c>
      <c r="I9214" s="476"/>
      <c r="J9214" s="476"/>
      <c r="K9214" s="328">
        <v>1</v>
      </c>
      <c r="L9214" s="408"/>
      <c r="M9214" s="409"/>
      <c r="N9214" s="409"/>
      <c r="O9214" s="409"/>
      <c r="P9214" s="409"/>
      <c r="Q9214" s="409"/>
      <c r="R9214" s="409"/>
      <c r="S9214" s="409"/>
      <c r="T9214" s="409"/>
      <c r="U9214" s="409"/>
      <c r="V9214" s="409"/>
      <c r="W9214" s="409"/>
      <c r="X9214" s="409"/>
      <c r="Y9214" s="409"/>
      <c r="Z9214" s="409"/>
      <c r="AA9214" s="409"/>
      <c r="AB9214" s="409"/>
      <c r="AC9214" s="409"/>
      <c r="AD9214" s="409"/>
      <c r="AE9214" s="409"/>
      <c r="AF9214" s="409"/>
      <c r="AG9214" s="409"/>
      <c r="AH9214" s="409"/>
      <c r="AI9214" s="409"/>
      <c r="AJ9214" s="409"/>
      <c r="AK9214" s="409"/>
      <c r="AL9214" s="409"/>
      <c r="AM9214" s="409"/>
      <c r="AN9214" s="409"/>
      <c r="AO9214" s="409"/>
      <c r="AP9214" s="409"/>
      <c r="AQ9214" s="409"/>
      <c r="AR9214" s="409"/>
      <c r="AS9214" s="409"/>
      <c r="AT9214" s="409"/>
    </row>
    <row r="9215" spans="1:46" s="390" customFormat="1" ht="30.6" outlineLevel="2" x14ac:dyDescent="0.25">
      <c r="A9215" s="388">
        <f t="shared" si="11"/>
        <v>84</v>
      </c>
      <c r="B9215" s="457" t="s">
        <v>13905</v>
      </c>
      <c r="C9215" s="135" t="s">
        <v>3793</v>
      </c>
      <c r="D9215" s="135" t="s">
        <v>4659</v>
      </c>
      <c r="E9215" s="135" t="s">
        <v>3323</v>
      </c>
      <c r="F9215" s="135" t="s">
        <v>28</v>
      </c>
      <c r="G9215" s="506">
        <v>43776</v>
      </c>
      <c r="H9215" s="132" t="s">
        <v>3736</v>
      </c>
      <c r="I9215" s="476"/>
      <c r="J9215" s="476"/>
      <c r="K9215" s="328">
        <v>1</v>
      </c>
      <c r="L9215" s="408"/>
      <c r="M9215" s="409"/>
      <c r="N9215" s="409"/>
      <c r="O9215" s="409"/>
      <c r="P9215" s="409"/>
      <c r="Q9215" s="409"/>
      <c r="R9215" s="409"/>
      <c r="S9215" s="409"/>
      <c r="T9215" s="409"/>
      <c r="U9215" s="409"/>
      <c r="V9215" s="409"/>
      <c r="W9215" s="409"/>
      <c r="X9215" s="409"/>
      <c r="Y9215" s="409"/>
      <c r="Z9215" s="409"/>
      <c r="AA9215" s="409"/>
      <c r="AB9215" s="409"/>
      <c r="AC9215" s="409"/>
      <c r="AD9215" s="409"/>
      <c r="AE9215" s="409"/>
      <c r="AF9215" s="409"/>
      <c r="AG9215" s="409"/>
      <c r="AH9215" s="409"/>
      <c r="AI9215" s="409"/>
      <c r="AJ9215" s="409"/>
      <c r="AK9215" s="409"/>
      <c r="AL9215" s="409"/>
      <c r="AM9215" s="409"/>
      <c r="AN9215" s="409"/>
      <c r="AO9215" s="409"/>
      <c r="AP9215" s="409"/>
      <c r="AQ9215" s="409"/>
      <c r="AR9215" s="409"/>
      <c r="AS9215" s="409"/>
      <c r="AT9215" s="409"/>
    </row>
    <row r="9216" spans="1:46" s="390" customFormat="1" ht="30.6" outlineLevel="2" x14ac:dyDescent="0.25">
      <c r="A9216" s="388">
        <f t="shared" si="11"/>
        <v>85</v>
      </c>
      <c r="B9216" s="457" t="s">
        <v>13906</v>
      </c>
      <c r="C9216" s="135" t="s">
        <v>3793</v>
      </c>
      <c r="D9216" s="135" t="s">
        <v>4659</v>
      </c>
      <c r="E9216" s="135" t="s">
        <v>3323</v>
      </c>
      <c r="F9216" s="135" t="s">
        <v>28</v>
      </c>
      <c r="G9216" s="506">
        <v>43776</v>
      </c>
      <c r="H9216" s="132" t="s">
        <v>3736</v>
      </c>
      <c r="I9216" s="476"/>
      <c r="J9216" s="476"/>
      <c r="K9216" s="328">
        <v>1</v>
      </c>
      <c r="L9216" s="408"/>
      <c r="M9216" s="409"/>
      <c r="N9216" s="409"/>
      <c r="O9216" s="409"/>
      <c r="P9216" s="409"/>
      <c r="Q9216" s="409"/>
      <c r="R9216" s="409"/>
      <c r="S9216" s="409"/>
      <c r="T9216" s="409"/>
      <c r="U9216" s="409"/>
      <c r="V9216" s="409"/>
      <c r="W9216" s="409"/>
      <c r="X9216" s="409"/>
      <c r="Y9216" s="409"/>
      <c r="Z9216" s="409"/>
      <c r="AA9216" s="409"/>
      <c r="AB9216" s="409"/>
      <c r="AC9216" s="409"/>
      <c r="AD9216" s="409"/>
      <c r="AE9216" s="409"/>
      <c r="AF9216" s="409"/>
      <c r="AG9216" s="409"/>
      <c r="AH9216" s="409"/>
      <c r="AI9216" s="409"/>
      <c r="AJ9216" s="409"/>
      <c r="AK9216" s="409"/>
      <c r="AL9216" s="409"/>
      <c r="AM9216" s="409"/>
      <c r="AN9216" s="409"/>
      <c r="AO9216" s="409"/>
      <c r="AP9216" s="409"/>
      <c r="AQ9216" s="409"/>
      <c r="AR9216" s="409"/>
      <c r="AS9216" s="409"/>
      <c r="AT9216" s="409"/>
    </row>
    <row r="9217" spans="1:46" s="390" customFormat="1" ht="30.6" outlineLevel="2" x14ac:dyDescent="0.25">
      <c r="A9217" s="388">
        <f t="shared" si="11"/>
        <v>86</v>
      </c>
      <c r="B9217" s="457" t="s">
        <v>13907</v>
      </c>
      <c r="C9217" s="135" t="s">
        <v>3793</v>
      </c>
      <c r="D9217" s="135" t="s">
        <v>4659</v>
      </c>
      <c r="E9217" s="135" t="s">
        <v>3323</v>
      </c>
      <c r="F9217" s="135" t="s">
        <v>29</v>
      </c>
      <c r="G9217" s="506">
        <v>43776</v>
      </c>
      <c r="H9217" s="132" t="s">
        <v>3736</v>
      </c>
      <c r="I9217" s="476"/>
      <c r="J9217" s="476"/>
      <c r="K9217" s="328">
        <v>1</v>
      </c>
      <c r="L9217" s="408"/>
      <c r="M9217" s="409"/>
      <c r="N9217" s="409"/>
      <c r="O9217" s="409"/>
      <c r="P9217" s="409"/>
      <c r="Q9217" s="409"/>
      <c r="R9217" s="409"/>
      <c r="S9217" s="409"/>
      <c r="T9217" s="409"/>
      <c r="U9217" s="409"/>
      <c r="V9217" s="409"/>
      <c r="W9217" s="409"/>
      <c r="X9217" s="409"/>
      <c r="Y9217" s="409"/>
      <c r="Z9217" s="409"/>
      <c r="AA9217" s="409"/>
      <c r="AB9217" s="409"/>
      <c r="AC9217" s="409"/>
      <c r="AD9217" s="409"/>
      <c r="AE9217" s="409"/>
      <c r="AF9217" s="409"/>
      <c r="AG9217" s="409"/>
      <c r="AH9217" s="409"/>
      <c r="AI9217" s="409"/>
      <c r="AJ9217" s="409"/>
      <c r="AK9217" s="409"/>
      <c r="AL9217" s="409"/>
      <c r="AM9217" s="409"/>
      <c r="AN9217" s="409"/>
      <c r="AO9217" s="409"/>
      <c r="AP9217" s="409"/>
      <c r="AQ9217" s="409"/>
      <c r="AR9217" s="409"/>
      <c r="AS9217" s="409"/>
      <c r="AT9217" s="409"/>
    </row>
    <row r="9218" spans="1:46" s="390" customFormat="1" ht="30.6" outlineLevel="2" x14ac:dyDescent="0.25">
      <c r="A9218" s="388">
        <f t="shared" si="11"/>
        <v>87</v>
      </c>
      <c r="B9218" s="457" t="s">
        <v>13908</v>
      </c>
      <c r="C9218" s="135" t="s">
        <v>3793</v>
      </c>
      <c r="D9218" s="135" t="s">
        <v>4659</v>
      </c>
      <c r="E9218" s="135" t="s">
        <v>3323</v>
      </c>
      <c r="F9218" s="135" t="s">
        <v>82</v>
      </c>
      <c r="G9218" s="506">
        <v>43777</v>
      </c>
      <c r="H9218" s="132" t="s">
        <v>3736</v>
      </c>
      <c r="I9218" s="476"/>
      <c r="J9218" s="476"/>
      <c r="K9218" s="328">
        <v>1</v>
      </c>
      <c r="L9218" s="408"/>
      <c r="M9218" s="409"/>
      <c r="N9218" s="409"/>
      <c r="O9218" s="409"/>
      <c r="P9218" s="409"/>
      <c r="Q9218" s="409"/>
      <c r="R9218" s="409"/>
      <c r="S9218" s="409"/>
      <c r="T9218" s="409"/>
      <c r="U9218" s="409"/>
      <c r="V9218" s="409"/>
      <c r="W9218" s="409"/>
      <c r="X9218" s="409"/>
      <c r="Y9218" s="409"/>
      <c r="Z9218" s="409"/>
      <c r="AA9218" s="409"/>
      <c r="AB9218" s="409"/>
      <c r="AC9218" s="409"/>
      <c r="AD9218" s="409"/>
      <c r="AE9218" s="409"/>
      <c r="AF9218" s="409"/>
      <c r="AG9218" s="409"/>
      <c r="AH9218" s="409"/>
      <c r="AI9218" s="409"/>
      <c r="AJ9218" s="409"/>
      <c r="AK9218" s="409"/>
      <c r="AL9218" s="409"/>
      <c r="AM9218" s="409"/>
      <c r="AN9218" s="409"/>
      <c r="AO9218" s="409"/>
      <c r="AP9218" s="409"/>
      <c r="AQ9218" s="409"/>
      <c r="AR9218" s="409"/>
      <c r="AS9218" s="409"/>
      <c r="AT9218" s="409"/>
    </row>
    <row r="9219" spans="1:46" s="390" customFormat="1" ht="30.6" outlineLevel="2" x14ac:dyDescent="0.25">
      <c r="A9219" s="388">
        <f t="shared" si="11"/>
        <v>88</v>
      </c>
      <c r="B9219" s="457" t="s">
        <v>13909</v>
      </c>
      <c r="C9219" s="135" t="s">
        <v>3793</v>
      </c>
      <c r="D9219" s="135" t="s">
        <v>4659</v>
      </c>
      <c r="E9219" s="135" t="s">
        <v>3323</v>
      </c>
      <c r="F9219" s="135" t="s">
        <v>82</v>
      </c>
      <c r="G9219" s="506">
        <v>43777</v>
      </c>
      <c r="H9219" s="132" t="s">
        <v>3736</v>
      </c>
      <c r="I9219" s="476"/>
      <c r="J9219" s="476"/>
      <c r="K9219" s="328">
        <v>1</v>
      </c>
      <c r="L9219" s="408"/>
      <c r="M9219" s="409"/>
      <c r="N9219" s="409"/>
      <c r="O9219" s="409"/>
      <c r="P9219" s="409"/>
      <c r="Q9219" s="409"/>
      <c r="R9219" s="409"/>
      <c r="S9219" s="409"/>
      <c r="T9219" s="409"/>
      <c r="U9219" s="409"/>
      <c r="V9219" s="409"/>
      <c r="W9219" s="409"/>
      <c r="X9219" s="409"/>
      <c r="Y9219" s="409"/>
      <c r="Z9219" s="409"/>
      <c r="AA9219" s="409"/>
      <c r="AB9219" s="409"/>
      <c r="AC9219" s="409"/>
      <c r="AD9219" s="409"/>
      <c r="AE9219" s="409"/>
      <c r="AF9219" s="409"/>
      <c r="AG9219" s="409"/>
      <c r="AH9219" s="409"/>
      <c r="AI9219" s="409"/>
      <c r="AJ9219" s="409"/>
      <c r="AK9219" s="409"/>
      <c r="AL9219" s="409"/>
      <c r="AM9219" s="409"/>
      <c r="AN9219" s="409"/>
      <c r="AO9219" s="409"/>
      <c r="AP9219" s="409"/>
      <c r="AQ9219" s="409"/>
      <c r="AR9219" s="409"/>
      <c r="AS9219" s="409"/>
      <c r="AT9219" s="409"/>
    </row>
    <row r="9220" spans="1:46" s="390" customFormat="1" ht="30.6" outlineLevel="2" x14ac:dyDescent="0.25">
      <c r="A9220" s="388">
        <f t="shared" si="11"/>
        <v>89</v>
      </c>
      <c r="B9220" s="457" t="s">
        <v>13910</v>
      </c>
      <c r="C9220" s="135" t="s">
        <v>3793</v>
      </c>
      <c r="D9220" s="135" t="s">
        <v>4659</v>
      </c>
      <c r="E9220" s="135" t="s">
        <v>3323</v>
      </c>
      <c r="F9220" s="135" t="s">
        <v>66</v>
      </c>
      <c r="G9220" s="506">
        <v>43777</v>
      </c>
      <c r="H9220" s="132" t="s">
        <v>3736</v>
      </c>
      <c r="I9220" s="476"/>
      <c r="J9220" s="476"/>
      <c r="K9220" s="328">
        <v>1</v>
      </c>
      <c r="L9220" s="408"/>
      <c r="M9220" s="409"/>
      <c r="N9220" s="409"/>
      <c r="O9220" s="409"/>
      <c r="P9220" s="409"/>
      <c r="Q9220" s="409"/>
      <c r="R9220" s="409"/>
      <c r="S9220" s="409"/>
      <c r="T9220" s="409"/>
      <c r="U9220" s="409"/>
      <c r="V9220" s="409"/>
      <c r="W9220" s="409"/>
      <c r="X9220" s="409"/>
      <c r="Y9220" s="409"/>
      <c r="Z9220" s="409"/>
      <c r="AA9220" s="409"/>
      <c r="AB9220" s="409"/>
      <c r="AC9220" s="409"/>
      <c r="AD9220" s="409"/>
      <c r="AE9220" s="409"/>
      <c r="AF9220" s="409"/>
      <c r="AG9220" s="409"/>
      <c r="AH9220" s="409"/>
      <c r="AI9220" s="409"/>
      <c r="AJ9220" s="409"/>
      <c r="AK9220" s="409"/>
      <c r="AL9220" s="409"/>
      <c r="AM9220" s="409"/>
      <c r="AN9220" s="409"/>
      <c r="AO9220" s="409"/>
      <c r="AP9220" s="409"/>
      <c r="AQ9220" s="409"/>
      <c r="AR9220" s="409"/>
      <c r="AS9220" s="409"/>
      <c r="AT9220" s="409"/>
    </row>
    <row r="9221" spans="1:46" s="390" customFormat="1" ht="30.6" outlineLevel="2" x14ac:dyDescent="0.25">
      <c r="A9221" s="388">
        <f t="shared" si="11"/>
        <v>90</v>
      </c>
      <c r="B9221" s="457" t="s">
        <v>13911</v>
      </c>
      <c r="C9221" s="135" t="s">
        <v>3793</v>
      </c>
      <c r="D9221" s="135" t="s">
        <v>4659</v>
      </c>
      <c r="E9221" s="135" t="s">
        <v>3323</v>
      </c>
      <c r="F9221" s="135" t="s">
        <v>67</v>
      </c>
      <c r="G9221" s="506">
        <v>43777</v>
      </c>
      <c r="H9221" s="132" t="s">
        <v>3736</v>
      </c>
      <c r="I9221" s="476"/>
      <c r="J9221" s="476"/>
      <c r="K9221" s="328">
        <v>1</v>
      </c>
      <c r="L9221" s="408"/>
      <c r="M9221" s="409"/>
      <c r="N9221" s="409"/>
      <c r="O9221" s="409"/>
      <c r="P9221" s="409"/>
      <c r="Q9221" s="409"/>
      <c r="R9221" s="409"/>
      <c r="S9221" s="409"/>
      <c r="T9221" s="409"/>
      <c r="U9221" s="409"/>
      <c r="V9221" s="409"/>
      <c r="W9221" s="409"/>
      <c r="X9221" s="409"/>
      <c r="Y9221" s="409"/>
      <c r="Z9221" s="409"/>
      <c r="AA9221" s="409"/>
      <c r="AB9221" s="409"/>
      <c r="AC9221" s="409"/>
      <c r="AD9221" s="409"/>
      <c r="AE9221" s="409"/>
      <c r="AF9221" s="409"/>
      <c r="AG9221" s="409"/>
      <c r="AH9221" s="409"/>
      <c r="AI9221" s="409"/>
      <c r="AJ9221" s="409"/>
      <c r="AK9221" s="409"/>
      <c r="AL9221" s="409"/>
      <c r="AM9221" s="409"/>
      <c r="AN9221" s="409"/>
      <c r="AO9221" s="409"/>
      <c r="AP9221" s="409"/>
      <c r="AQ9221" s="409"/>
      <c r="AR9221" s="409"/>
      <c r="AS9221" s="409"/>
      <c r="AT9221" s="409"/>
    </row>
    <row r="9222" spans="1:46" s="390" customFormat="1" ht="30.6" outlineLevel="2" x14ac:dyDescent="0.25">
      <c r="A9222" s="388">
        <f t="shared" si="11"/>
        <v>91</v>
      </c>
      <c r="B9222" s="457" t="s">
        <v>13912</v>
      </c>
      <c r="C9222" s="135" t="s">
        <v>3793</v>
      </c>
      <c r="D9222" s="135" t="s">
        <v>4659</v>
      </c>
      <c r="E9222" s="135" t="s">
        <v>3323</v>
      </c>
      <c r="F9222" s="135" t="s">
        <v>67</v>
      </c>
      <c r="G9222" s="506">
        <v>43777</v>
      </c>
      <c r="H9222" s="132" t="s">
        <v>3736</v>
      </c>
      <c r="I9222" s="476"/>
      <c r="J9222" s="476"/>
      <c r="K9222" s="328">
        <v>1</v>
      </c>
      <c r="L9222" s="408"/>
      <c r="M9222" s="409"/>
      <c r="N9222" s="409"/>
      <c r="O9222" s="409"/>
      <c r="P9222" s="409"/>
      <c r="Q9222" s="409"/>
      <c r="R9222" s="409"/>
      <c r="S9222" s="409"/>
      <c r="T9222" s="409"/>
      <c r="U9222" s="409"/>
      <c r="V9222" s="409"/>
      <c r="W9222" s="409"/>
      <c r="X9222" s="409"/>
      <c r="Y9222" s="409"/>
      <c r="Z9222" s="409"/>
      <c r="AA9222" s="409"/>
      <c r="AB9222" s="409"/>
      <c r="AC9222" s="409"/>
      <c r="AD9222" s="409"/>
      <c r="AE9222" s="409"/>
      <c r="AF9222" s="409"/>
      <c r="AG9222" s="409"/>
      <c r="AH9222" s="409"/>
      <c r="AI9222" s="409"/>
      <c r="AJ9222" s="409"/>
      <c r="AK9222" s="409"/>
      <c r="AL9222" s="409"/>
      <c r="AM9222" s="409"/>
      <c r="AN9222" s="409"/>
      <c r="AO9222" s="409"/>
      <c r="AP9222" s="409"/>
      <c r="AQ9222" s="409"/>
      <c r="AR9222" s="409"/>
      <c r="AS9222" s="409"/>
      <c r="AT9222" s="409"/>
    </row>
    <row r="9223" spans="1:46" s="390" customFormat="1" ht="30.6" outlineLevel="2" x14ac:dyDescent="0.25">
      <c r="A9223" s="388">
        <f t="shared" si="11"/>
        <v>92</v>
      </c>
      <c r="B9223" s="457" t="s">
        <v>13913</v>
      </c>
      <c r="C9223" s="135" t="s">
        <v>3793</v>
      </c>
      <c r="D9223" s="135" t="s">
        <v>4659</v>
      </c>
      <c r="E9223" s="135" t="s">
        <v>3323</v>
      </c>
      <c r="F9223" s="135" t="s">
        <v>30</v>
      </c>
      <c r="G9223" s="506">
        <v>43777</v>
      </c>
      <c r="H9223" s="132" t="s">
        <v>3736</v>
      </c>
      <c r="I9223" s="476"/>
      <c r="J9223" s="476"/>
      <c r="K9223" s="328">
        <v>1</v>
      </c>
      <c r="L9223" s="408"/>
      <c r="M9223" s="409"/>
      <c r="N9223" s="409"/>
      <c r="O9223" s="409"/>
      <c r="P9223" s="409"/>
      <c r="Q9223" s="409"/>
      <c r="R9223" s="409"/>
      <c r="S9223" s="409"/>
      <c r="T9223" s="409"/>
      <c r="U9223" s="409"/>
      <c r="V9223" s="409"/>
      <c r="W9223" s="409"/>
      <c r="X9223" s="409"/>
      <c r="Y9223" s="409"/>
      <c r="Z9223" s="409"/>
      <c r="AA9223" s="409"/>
      <c r="AB9223" s="409"/>
      <c r="AC9223" s="409"/>
      <c r="AD9223" s="409"/>
      <c r="AE9223" s="409"/>
      <c r="AF9223" s="409"/>
      <c r="AG9223" s="409"/>
      <c r="AH9223" s="409"/>
      <c r="AI9223" s="409"/>
      <c r="AJ9223" s="409"/>
      <c r="AK9223" s="409"/>
      <c r="AL9223" s="409"/>
      <c r="AM9223" s="409"/>
      <c r="AN9223" s="409"/>
      <c r="AO9223" s="409"/>
      <c r="AP9223" s="409"/>
      <c r="AQ9223" s="409"/>
      <c r="AR9223" s="409"/>
      <c r="AS9223" s="409"/>
      <c r="AT9223" s="409"/>
    </row>
    <row r="9224" spans="1:46" s="390" customFormat="1" ht="30.6" outlineLevel="2" x14ac:dyDescent="0.25">
      <c r="A9224" s="388">
        <f t="shared" si="11"/>
        <v>93</v>
      </c>
      <c r="B9224" s="457" t="s">
        <v>13914</v>
      </c>
      <c r="C9224" s="135" t="s">
        <v>3793</v>
      </c>
      <c r="D9224" s="135" t="s">
        <v>4659</v>
      </c>
      <c r="E9224" s="135" t="s">
        <v>3323</v>
      </c>
      <c r="F9224" s="135" t="s">
        <v>96</v>
      </c>
      <c r="G9224" s="506">
        <v>43777</v>
      </c>
      <c r="H9224" s="132" t="s">
        <v>3736</v>
      </c>
      <c r="I9224" s="476"/>
      <c r="J9224" s="476"/>
      <c r="K9224" s="328">
        <v>1</v>
      </c>
      <c r="L9224" s="408"/>
      <c r="M9224" s="409"/>
      <c r="N9224" s="409"/>
      <c r="O9224" s="409"/>
      <c r="P9224" s="409"/>
      <c r="Q9224" s="409"/>
      <c r="R9224" s="409"/>
      <c r="S9224" s="409"/>
      <c r="T9224" s="409"/>
      <c r="U9224" s="409"/>
      <c r="V9224" s="409"/>
      <c r="W9224" s="409"/>
      <c r="X9224" s="409"/>
      <c r="Y9224" s="409"/>
      <c r="Z9224" s="409"/>
      <c r="AA9224" s="409"/>
      <c r="AB9224" s="409"/>
      <c r="AC9224" s="409"/>
      <c r="AD9224" s="409"/>
      <c r="AE9224" s="409"/>
      <c r="AF9224" s="409"/>
      <c r="AG9224" s="409"/>
      <c r="AH9224" s="409"/>
      <c r="AI9224" s="409"/>
      <c r="AJ9224" s="409"/>
      <c r="AK9224" s="409"/>
      <c r="AL9224" s="409"/>
      <c r="AM9224" s="409"/>
      <c r="AN9224" s="409"/>
      <c r="AO9224" s="409"/>
      <c r="AP9224" s="409"/>
      <c r="AQ9224" s="409"/>
      <c r="AR9224" s="409"/>
      <c r="AS9224" s="409"/>
      <c r="AT9224" s="409"/>
    </row>
    <row r="9225" spans="1:46" s="390" customFormat="1" ht="30.6" outlineLevel="2" x14ac:dyDescent="0.25">
      <c r="A9225" s="388">
        <f t="shared" si="11"/>
        <v>94</v>
      </c>
      <c r="B9225" s="457" t="s">
        <v>13915</v>
      </c>
      <c r="C9225" s="135" t="s">
        <v>3793</v>
      </c>
      <c r="D9225" s="135" t="s">
        <v>4659</v>
      </c>
      <c r="E9225" s="135" t="s">
        <v>3323</v>
      </c>
      <c r="F9225" s="135" t="s">
        <v>33</v>
      </c>
      <c r="G9225" s="506">
        <v>43777</v>
      </c>
      <c r="H9225" s="132" t="s">
        <v>3736</v>
      </c>
      <c r="I9225" s="476"/>
      <c r="J9225" s="476"/>
      <c r="K9225" s="328">
        <v>1</v>
      </c>
      <c r="L9225" s="408"/>
      <c r="M9225" s="409"/>
      <c r="N9225" s="409"/>
      <c r="O9225" s="409"/>
      <c r="P9225" s="409"/>
      <c r="Q9225" s="409"/>
      <c r="R9225" s="409"/>
      <c r="S9225" s="409"/>
      <c r="T9225" s="409"/>
      <c r="U9225" s="409"/>
      <c r="V9225" s="409"/>
      <c r="W9225" s="409"/>
      <c r="X9225" s="409"/>
      <c r="Y9225" s="409"/>
      <c r="Z9225" s="409"/>
      <c r="AA9225" s="409"/>
      <c r="AB9225" s="409"/>
      <c r="AC9225" s="409"/>
      <c r="AD9225" s="409"/>
      <c r="AE9225" s="409"/>
      <c r="AF9225" s="409"/>
      <c r="AG9225" s="409"/>
      <c r="AH9225" s="409"/>
      <c r="AI9225" s="409"/>
      <c r="AJ9225" s="409"/>
      <c r="AK9225" s="409"/>
      <c r="AL9225" s="409"/>
      <c r="AM9225" s="409"/>
      <c r="AN9225" s="409"/>
      <c r="AO9225" s="409"/>
      <c r="AP9225" s="409"/>
      <c r="AQ9225" s="409"/>
      <c r="AR9225" s="409"/>
      <c r="AS9225" s="409"/>
      <c r="AT9225" s="409"/>
    </row>
    <row r="9226" spans="1:46" s="390" customFormat="1" ht="30.6" outlineLevel="2" x14ac:dyDescent="0.25">
      <c r="A9226" s="388">
        <f t="shared" si="11"/>
        <v>95</v>
      </c>
      <c r="B9226" s="457" t="s">
        <v>13916</v>
      </c>
      <c r="C9226" s="135" t="s">
        <v>3793</v>
      </c>
      <c r="D9226" s="135" t="s">
        <v>4685</v>
      </c>
      <c r="E9226" s="135" t="s">
        <v>3323</v>
      </c>
      <c r="F9226" s="135" t="s">
        <v>99</v>
      </c>
      <c r="G9226" s="506">
        <v>43777</v>
      </c>
      <c r="H9226" s="132" t="s">
        <v>3736</v>
      </c>
      <c r="I9226" s="476"/>
      <c r="J9226" s="476"/>
      <c r="K9226" s="328">
        <v>1</v>
      </c>
      <c r="L9226" s="408"/>
      <c r="M9226" s="409"/>
      <c r="N9226" s="409"/>
      <c r="O9226" s="409"/>
      <c r="P9226" s="409"/>
      <c r="Q9226" s="409"/>
      <c r="R9226" s="409"/>
      <c r="S9226" s="409"/>
      <c r="T9226" s="409"/>
      <c r="U9226" s="409"/>
      <c r="V9226" s="409"/>
      <c r="W9226" s="409"/>
      <c r="X9226" s="409"/>
      <c r="Y9226" s="409"/>
      <c r="Z9226" s="409"/>
      <c r="AA9226" s="409"/>
      <c r="AB9226" s="409"/>
      <c r="AC9226" s="409"/>
      <c r="AD9226" s="409"/>
      <c r="AE9226" s="409"/>
      <c r="AF9226" s="409"/>
      <c r="AG9226" s="409"/>
      <c r="AH9226" s="409"/>
      <c r="AI9226" s="409"/>
      <c r="AJ9226" s="409"/>
      <c r="AK9226" s="409"/>
      <c r="AL9226" s="409"/>
      <c r="AM9226" s="409"/>
      <c r="AN9226" s="409"/>
      <c r="AO9226" s="409"/>
      <c r="AP9226" s="409"/>
      <c r="AQ9226" s="409"/>
      <c r="AR9226" s="409"/>
      <c r="AS9226" s="409"/>
      <c r="AT9226" s="409"/>
    </row>
    <row r="9227" spans="1:46" s="390" customFormat="1" ht="30.6" outlineLevel="2" x14ac:dyDescent="0.25">
      <c r="A9227" s="388">
        <f t="shared" si="11"/>
        <v>96</v>
      </c>
      <c r="B9227" s="457" t="s">
        <v>13917</v>
      </c>
      <c r="C9227" s="135" t="s">
        <v>3793</v>
      </c>
      <c r="D9227" s="135" t="s">
        <v>4685</v>
      </c>
      <c r="E9227" s="135" t="s">
        <v>3323</v>
      </c>
      <c r="F9227" s="135" t="s">
        <v>99</v>
      </c>
      <c r="G9227" s="506">
        <v>43777</v>
      </c>
      <c r="H9227" s="132" t="s">
        <v>3736</v>
      </c>
      <c r="I9227" s="476"/>
      <c r="J9227" s="476"/>
      <c r="K9227" s="328">
        <v>1</v>
      </c>
      <c r="L9227" s="408"/>
      <c r="M9227" s="409"/>
      <c r="N9227" s="409"/>
      <c r="O9227" s="409"/>
      <c r="P9227" s="409"/>
      <c r="Q9227" s="409"/>
      <c r="R9227" s="409"/>
      <c r="S9227" s="409"/>
      <c r="T9227" s="409"/>
      <c r="U9227" s="409"/>
      <c r="V9227" s="409"/>
      <c r="W9227" s="409"/>
      <c r="X9227" s="409"/>
      <c r="Y9227" s="409"/>
      <c r="Z9227" s="409"/>
      <c r="AA9227" s="409"/>
      <c r="AB9227" s="409"/>
      <c r="AC9227" s="409"/>
      <c r="AD9227" s="409"/>
      <c r="AE9227" s="409"/>
      <c r="AF9227" s="409"/>
      <c r="AG9227" s="409"/>
      <c r="AH9227" s="409"/>
      <c r="AI9227" s="409"/>
      <c r="AJ9227" s="409"/>
      <c r="AK9227" s="409"/>
      <c r="AL9227" s="409"/>
      <c r="AM9227" s="409"/>
      <c r="AN9227" s="409"/>
      <c r="AO9227" s="409"/>
      <c r="AP9227" s="409"/>
      <c r="AQ9227" s="409"/>
      <c r="AR9227" s="409"/>
      <c r="AS9227" s="409"/>
      <c r="AT9227" s="409"/>
    </row>
    <row r="9228" spans="1:46" s="390" customFormat="1" ht="30.6" outlineLevel="2" x14ac:dyDescent="0.25">
      <c r="A9228" s="388">
        <f t="shared" si="11"/>
        <v>97</v>
      </c>
      <c r="B9228" s="457" t="s">
        <v>13918</v>
      </c>
      <c r="C9228" s="135" t="s">
        <v>3793</v>
      </c>
      <c r="D9228" s="135" t="s">
        <v>4685</v>
      </c>
      <c r="E9228" s="135" t="s">
        <v>3323</v>
      </c>
      <c r="F9228" s="135" t="s">
        <v>99</v>
      </c>
      <c r="G9228" s="506">
        <v>43777</v>
      </c>
      <c r="H9228" s="132" t="s">
        <v>3736</v>
      </c>
      <c r="I9228" s="476"/>
      <c r="J9228" s="476"/>
      <c r="K9228" s="328">
        <v>1</v>
      </c>
      <c r="L9228" s="408"/>
      <c r="M9228" s="409"/>
      <c r="N9228" s="409"/>
      <c r="O9228" s="409"/>
      <c r="P9228" s="409"/>
      <c r="Q9228" s="409"/>
      <c r="R9228" s="409"/>
      <c r="S9228" s="409"/>
      <c r="T9228" s="409"/>
      <c r="U9228" s="409"/>
      <c r="V9228" s="409"/>
      <c r="W9228" s="409"/>
      <c r="X9228" s="409"/>
      <c r="Y9228" s="409"/>
      <c r="Z9228" s="409"/>
      <c r="AA9228" s="409"/>
      <c r="AB9228" s="409"/>
      <c r="AC9228" s="409"/>
      <c r="AD9228" s="409"/>
      <c r="AE9228" s="409"/>
      <c r="AF9228" s="409"/>
      <c r="AG9228" s="409"/>
      <c r="AH9228" s="409"/>
      <c r="AI9228" s="409"/>
      <c r="AJ9228" s="409"/>
      <c r="AK9228" s="409"/>
      <c r="AL9228" s="409"/>
      <c r="AM9228" s="409"/>
      <c r="AN9228" s="409"/>
      <c r="AO9228" s="409"/>
      <c r="AP9228" s="409"/>
      <c r="AQ9228" s="409"/>
      <c r="AR9228" s="409"/>
      <c r="AS9228" s="409"/>
      <c r="AT9228" s="409"/>
    </row>
    <row r="9229" spans="1:46" s="390" customFormat="1" ht="30.6" outlineLevel="2" x14ac:dyDescent="0.25">
      <c r="A9229" s="388">
        <f t="shared" si="11"/>
        <v>98</v>
      </c>
      <c r="B9229" s="457" t="s">
        <v>13919</v>
      </c>
      <c r="C9229" s="135" t="s">
        <v>3793</v>
      </c>
      <c r="D9229" s="135" t="s">
        <v>4685</v>
      </c>
      <c r="E9229" s="135" t="s">
        <v>3323</v>
      </c>
      <c r="F9229" s="135" t="s">
        <v>100</v>
      </c>
      <c r="G9229" s="506">
        <v>43777</v>
      </c>
      <c r="H9229" s="132" t="s">
        <v>3736</v>
      </c>
      <c r="I9229" s="476"/>
      <c r="J9229" s="476"/>
      <c r="K9229" s="328">
        <v>1</v>
      </c>
      <c r="L9229" s="408"/>
      <c r="M9229" s="409"/>
      <c r="N9229" s="409"/>
      <c r="O9229" s="409"/>
      <c r="P9229" s="409"/>
      <c r="Q9229" s="409"/>
      <c r="R9229" s="409"/>
      <c r="S9229" s="409"/>
      <c r="T9229" s="409"/>
      <c r="U9229" s="409"/>
      <c r="V9229" s="409"/>
      <c r="W9229" s="409"/>
      <c r="X9229" s="409"/>
      <c r="Y9229" s="409"/>
      <c r="Z9229" s="409"/>
      <c r="AA9229" s="409"/>
      <c r="AB9229" s="409"/>
      <c r="AC9229" s="409"/>
      <c r="AD9229" s="409"/>
      <c r="AE9229" s="409"/>
      <c r="AF9229" s="409"/>
      <c r="AG9229" s="409"/>
      <c r="AH9229" s="409"/>
      <c r="AI9229" s="409"/>
      <c r="AJ9229" s="409"/>
      <c r="AK9229" s="409"/>
      <c r="AL9229" s="409"/>
      <c r="AM9229" s="409"/>
      <c r="AN9229" s="409"/>
      <c r="AO9229" s="409"/>
      <c r="AP9229" s="409"/>
      <c r="AQ9229" s="409"/>
      <c r="AR9229" s="409"/>
      <c r="AS9229" s="409"/>
      <c r="AT9229" s="409"/>
    </row>
    <row r="9230" spans="1:46" s="390" customFormat="1" ht="30.6" outlineLevel="2" x14ac:dyDescent="0.25">
      <c r="A9230" s="388">
        <f t="shared" si="11"/>
        <v>99</v>
      </c>
      <c r="B9230" s="457" t="s">
        <v>13920</v>
      </c>
      <c r="C9230" s="135" t="s">
        <v>3793</v>
      </c>
      <c r="D9230" s="135" t="s">
        <v>4659</v>
      </c>
      <c r="E9230" s="135" t="s">
        <v>3323</v>
      </c>
      <c r="F9230" s="135" t="s">
        <v>132</v>
      </c>
      <c r="G9230" s="506">
        <v>43777</v>
      </c>
      <c r="H9230" s="132" t="s">
        <v>3736</v>
      </c>
      <c r="I9230" s="476"/>
      <c r="J9230" s="476"/>
      <c r="K9230" s="328">
        <v>1</v>
      </c>
      <c r="L9230" s="408"/>
      <c r="M9230" s="409"/>
      <c r="N9230" s="409"/>
      <c r="O9230" s="409"/>
      <c r="P9230" s="409"/>
      <c r="Q9230" s="409"/>
      <c r="R9230" s="409"/>
      <c r="S9230" s="409"/>
      <c r="T9230" s="409"/>
      <c r="U9230" s="409"/>
      <c r="V9230" s="409"/>
      <c r="W9230" s="409"/>
      <c r="X9230" s="409"/>
      <c r="Y9230" s="409"/>
      <c r="Z9230" s="409"/>
      <c r="AA9230" s="409"/>
      <c r="AB9230" s="409"/>
      <c r="AC9230" s="409"/>
      <c r="AD9230" s="409"/>
      <c r="AE9230" s="409"/>
      <c r="AF9230" s="409"/>
      <c r="AG9230" s="409"/>
      <c r="AH9230" s="409"/>
      <c r="AI9230" s="409"/>
      <c r="AJ9230" s="409"/>
      <c r="AK9230" s="409"/>
      <c r="AL9230" s="409"/>
      <c r="AM9230" s="409"/>
      <c r="AN9230" s="409"/>
      <c r="AO9230" s="409"/>
      <c r="AP9230" s="409"/>
      <c r="AQ9230" s="409"/>
      <c r="AR9230" s="409"/>
      <c r="AS9230" s="409"/>
      <c r="AT9230" s="409"/>
    </row>
    <row r="9231" spans="1:46" s="390" customFormat="1" ht="30.6" outlineLevel="2" x14ac:dyDescent="0.25">
      <c r="A9231" s="388">
        <f t="shared" si="11"/>
        <v>100</v>
      </c>
      <c r="B9231" s="457" t="s">
        <v>13921</v>
      </c>
      <c r="C9231" s="135" t="s">
        <v>3793</v>
      </c>
      <c r="D9231" s="135" t="s">
        <v>4659</v>
      </c>
      <c r="E9231" s="135" t="s">
        <v>3323</v>
      </c>
      <c r="F9231" s="135" t="s">
        <v>135</v>
      </c>
      <c r="G9231" s="506">
        <v>43777</v>
      </c>
      <c r="H9231" s="132" t="s">
        <v>3736</v>
      </c>
      <c r="I9231" s="476"/>
      <c r="J9231" s="476"/>
      <c r="K9231" s="328">
        <v>1</v>
      </c>
      <c r="L9231" s="408"/>
      <c r="M9231" s="409"/>
      <c r="N9231" s="409"/>
      <c r="O9231" s="409"/>
      <c r="P9231" s="409"/>
      <c r="Q9231" s="409"/>
      <c r="R9231" s="409"/>
      <c r="S9231" s="409"/>
      <c r="T9231" s="409"/>
      <c r="U9231" s="409"/>
      <c r="V9231" s="409"/>
      <c r="W9231" s="409"/>
      <c r="X9231" s="409"/>
      <c r="Y9231" s="409"/>
      <c r="Z9231" s="409"/>
      <c r="AA9231" s="409"/>
      <c r="AB9231" s="409"/>
      <c r="AC9231" s="409"/>
      <c r="AD9231" s="409"/>
      <c r="AE9231" s="409"/>
      <c r="AF9231" s="409"/>
      <c r="AG9231" s="409"/>
      <c r="AH9231" s="409"/>
      <c r="AI9231" s="409"/>
      <c r="AJ9231" s="409"/>
      <c r="AK9231" s="409"/>
      <c r="AL9231" s="409"/>
      <c r="AM9231" s="409"/>
      <c r="AN9231" s="409"/>
      <c r="AO9231" s="409"/>
      <c r="AP9231" s="409"/>
      <c r="AQ9231" s="409"/>
      <c r="AR9231" s="409"/>
      <c r="AS9231" s="409"/>
      <c r="AT9231" s="409"/>
    </row>
    <row r="9232" spans="1:46" s="390" customFormat="1" ht="30.6" outlineLevel="2" x14ac:dyDescent="0.25">
      <c r="A9232" s="388">
        <f t="shared" si="11"/>
        <v>101</v>
      </c>
      <c r="B9232" s="457" t="s">
        <v>13922</v>
      </c>
      <c r="C9232" s="135" t="s">
        <v>3793</v>
      </c>
      <c r="D9232" s="135" t="s">
        <v>4659</v>
      </c>
      <c r="E9232" s="135" t="s">
        <v>3323</v>
      </c>
      <c r="F9232" s="135" t="s">
        <v>131</v>
      </c>
      <c r="G9232" s="506">
        <v>43777</v>
      </c>
      <c r="H9232" s="132" t="s">
        <v>3736</v>
      </c>
      <c r="I9232" s="476"/>
      <c r="J9232" s="476"/>
      <c r="K9232" s="328">
        <v>1</v>
      </c>
      <c r="L9232" s="408"/>
      <c r="M9232" s="409"/>
      <c r="N9232" s="409"/>
      <c r="O9232" s="409"/>
      <c r="P9232" s="409"/>
      <c r="Q9232" s="409"/>
      <c r="R9232" s="409"/>
      <c r="S9232" s="409"/>
      <c r="T9232" s="409"/>
      <c r="U9232" s="409"/>
      <c r="V9232" s="409"/>
      <c r="W9232" s="409"/>
      <c r="X9232" s="409"/>
      <c r="Y9232" s="409"/>
      <c r="Z9232" s="409"/>
      <c r="AA9232" s="409"/>
      <c r="AB9232" s="409"/>
      <c r="AC9232" s="409"/>
      <c r="AD9232" s="409"/>
      <c r="AE9232" s="409"/>
      <c r="AF9232" s="409"/>
      <c r="AG9232" s="409"/>
      <c r="AH9232" s="409"/>
      <c r="AI9232" s="409"/>
      <c r="AJ9232" s="409"/>
      <c r="AK9232" s="409"/>
      <c r="AL9232" s="409"/>
      <c r="AM9232" s="409"/>
      <c r="AN9232" s="409"/>
      <c r="AO9232" s="409"/>
      <c r="AP9232" s="409"/>
      <c r="AQ9232" s="409"/>
      <c r="AR9232" s="409"/>
      <c r="AS9232" s="409"/>
      <c r="AT9232" s="409"/>
    </row>
    <row r="9233" spans="1:46" s="390" customFormat="1" ht="30.6" outlineLevel="2" x14ac:dyDescent="0.25">
      <c r="A9233" s="388">
        <f t="shared" si="11"/>
        <v>102</v>
      </c>
      <c r="B9233" s="457" t="s">
        <v>13923</v>
      </c>
      <c r="C9233" s="135" t="s">
        <v>3793</v>
      </c>
      <c r="D9233" s="135" t="s">
        <v>4659</v>
      </c>
      <c r="E9233" s="135" t="s">
        <v>3323</v>
      </c>
      <c r="F9233" s="135" t="s">
        <v>106</v>
      </c>
      <c r="G9233" s="506">
        <v>43787</v>
      </c>
      <c r="H9233" s="132" t="s">
        <v>3736</v>
      </c>
      <c r="I9233" s="476"/>
      <c r="J9233" s="476"/>
      <c r="K9233" s="328">
        <v>1</v>
      </c>
      <c r="L9233" s="408"/>
      <c r="M9233" s="409"/>
      <c r="N9233" s="409"/>
      <c r="O9233" s="409"/>
      <c r="P9233" s="409"/>
      <c r="Q9233" s="409"/>
      <c r="R9233" s="409"/>
      <c r="S9233" s="409"/>
      <c r="T9233" s="409"/>
      <c r="U9233" s="409"/>
      <c r="V9233" s="409"/>
      <c r="W9233" s="409"/>
      <c r="X9233" s="409"/>
      <c r="Y9233" s="409"/>
      <c r="Z9233" s="409"/>
      <c r="AA9233" s="409"/>
      <c r="AB9233" s="409"/>
      <c r="AC9233" s="409"/>
      <c r="AD9233" s="409"/>
      <c r="AE9233" s="409"/>
      <c r="AF9233" s="409"/>
      <c r="AG9233" s="409"/>
      <c r="AH9233" s="409"/>
      <c r="AI9233" s="409"/>
      <c r="AJ9233" s="409"/>
      <c r="AK9233" s="409"/>
      <c r="AL9233" s="409"/>
      <c r="AM9233" s="409"/>
      <c r="AN9233" s="409"/>
      <c r="AO9233" s="409"/>
      <c r="AP9233" s="409"/>
      <c r="AQ9233" s="409"/>
      <c r="AR9233" s="409"/>
      <c r="AS9233" s="409"/>
      <c r="AT9233" s="409"/>
    </row>
    <row r="9234" spans="1:46" s="390" customFormat="1" ht="30.6" outlineLevel="2" x14ac:dyDescent="0.25">
      <c r="A9234" s="388">
        <f t="shared" si="11"/>
        <v>103</v>
      </c>
      <c r="B9234" s="457" t="s">
        <v>13924</v>
      </c>
      <c r="C9234" s="135" t="s">
        <v>3793</v>
      </c>
      <c r="D9234" s="135" t="s">
        <v>4659</v>
      </c>
      <c r="E9234" s="135" t="s">
        <v>3323</v>
      </c>
      <c r="F9234" s="135" t="s">
        <v>133</v>
      </c>
      <c r="G9234" s="506">
        <v>43787</v>
      </c>
      <c r="H9234" s="132" t="s">
        <v>3736</v>
      </c>
      <c r="I9234" s="476"/>
      <c r="J9234" s="476"/>
      <c r="K9234" s="328">
        <v>1</v>
      </c>
      <c r="L9234" s="408"/>
      <c r="M9234" s="409"/>
      <c r="N9234" s="409"/>
      <c r="O9234" s="409"/>
      <c r="P9234" s="409"/>
      <c r="Q9234" s="409"/>
      <c r="R9234" s="409"/>
      <c r="S9234" s="409"/>
      <c r="T9234" s="409"/>
      <c r="U9234" s="409"/>
      <c r="V9234" s="409"/>
      <c r="W9234" s="409"/>
      <c r="X9234" s="409"/>
      <c r="Y9234" s="409"/>
      <c r="Z9234" s="409"/>
      <c r="AA9234" s="409"/>
      <c r="AB9234" s="409"/>
      <c r="AC9234" s="409"/>
      <c r="AD9234" s="409"/>
      <c r="AE9234" s="409"/>
      <c r="AF9234" s="409"/>
      <c r="AG9234" s="409"/>
      <c r="AH9234" s="409"/>
      <c r="AI9234" s="409"/>
      <c r="AJ9234" s="409"/>
      <c r="AK9234" s="409"/>
      <c r="AL9234" s="409"/>
      <c r="AM9234" s="409"/>
      <c r="AN9234" s="409"/>
      <c r="AO9234" s="409"/>
      <c r="AP9234" s="409"/>
      <c r="AQ9234" s="409"/>
      <c r="AR9234" s="409"/>
      <c r="AS9234" s="409"/>
      <c r="AT9234" s="409"/>
    </row>
    <row r="9235" spans="1:46" s="390" customFormat="1" ht="30.6" outlineLevel="2" x14ac:dyDescent="0.25">
      <c r="A9235" s="388">
        <f t="shared" si="11"/>
        <v>104</v>
      </c>
      <c r="B9235" s="457" t="s">
        <v>13925</v>
      </c>
      <c r="C9235" s="135" t="s">
        <v>3793</v>
      </c>
      <c r="D9235" s="135" t="s">
        <v>13926</v>
      </c>
      <c r="E9235" s="135" t="s">
        <v>3323</v>
      </c>
      <c r="F9235" s="135" t="s">
        <v>164</v>
      </c>
      <c r="G9235" s="506">
        <v>43787</v>
      </c>
      <c r="H9235" s="132" t="s">
        <v>3736</v>
      </c>
      <c r="I9235" s="476"/>
      <c r="J9235" s="476"/>
      <c r="K9235" s="328">
        <v>1</v>
      </c>
      <c r="L9235" s="408"/>
      <c r="M9235" s="409"/>
      <c r="N9235" s="409"/>
      <c r="O9235" s="409"/>
      <c r="P9235" s="409"/>
      <c r="Q9235" s="409"/>
      <c r="R9235" s="409"/>
      <c r="S9235" s="409"/>
      <c r="T9235" s="409"/>
      <c r="U9235" s="409"/>
      <c r="V9235" s="409"/>
      <c r="W9235" s="409"/>
      <c r="X9235" s="409"/>
      <c r="Y9235" s="409"/>
      <c r="Z9235" s="409"/>
      <c r="AA9235" s="409"/>
      <c r="AB9235" s="409"/>
      <c r="AC9235" s="409"/>
      <c r="AD9235" s="409"/>
      <c r="AE9235" s="409"/>
      <c r="AF9235" s="409"/>
      <c r="AG9235" s="409"/>
      <c r="AH9235" s="409"/>
      <c r="AI9235" s="409"/>
      <c r="AJ9235" s="409"/>
      <c r="AK9235" s="409"/>
      <c r="AL9235" s="409"/>
      <c r="AM9235" s="409"/>
      <c r="AN9235" s="409"/>
      <c r="AO9235" s="409"/>
      <c r="AP9235" s="409"/>
      <c r="AQ9235" s="409"/>
      <c r="AR9235" s="409"/>
      <c r="AS9235" s="409"/>
      <c r="AT9235" s="409"/>
    </row>
    <row r="9236" spans="1:46" s="390" customFormat="1" ht="30.6" outlineLevel="2" x14ac:dyDescent="0.25">
      <c r="A9236" s="388">
        <f t="shared" si="11"/>
        <v>105</v>
      </c>
      <c r="B9236" s="457" t="s">
        <v>13927</v>
      </c>
      <c r="C9236" s="135" t="s">
        <v>3793</v>
      </c>
      <c r="D9236" s="135" t="s">
        <v>4659</v>
      </c>
      <c r="E9236" s="135" t="s">
        <v>3323</v>
      </c>
      <c r="F9236" s="135" t="s">
        <v>28</v>
      </c>
      <c r="G9236" s="506">
        <v>43787</v>
      </c>
      <c r="H9236" s="132" t="s">
        <v>3736</v>
      </c>
      <c r="I9236" s="476"/>
      <c r="J9236" s="476"/>
      <c r="K9236" s="328">
        <v>1</v>
      </c>
      <c r="L9236" s="408"/>
      <c r="M9236" s="409"/>
      <c r="N9236" s="409"/>
      <c r="O9236" s="409"/>
      <c r="P9236" s="409"/>
      <c r="Q9236" s="409"/>
      <c r="R9236" s="409"/>
      <c r="S9236" s="409"/>
      <c r="T9236" s="409"/>
      <c r="U9236" s="409"/>
      <c r="V9236" s="409"/>
      <c r="W9236" s="409"/>
      <c r="X9236" s="409"/>
      <c r="Y9236" s="409"/>
      <c r="Z9236" s="409"/>
      <c r="AA9236" s="409"/>
      <c r="AB9236" s="409"/>
      <c r="AC9236" s="409"/>
      <c r="AD9236" s="409"/>
      <c r="AE9236" s="409"/>
      <c r="AF9236" s="409"/>
      <c r="AG9236" s="409"/>
      <c r="AH9236" s="409"/>
      <c r="AI9236" s="409"/>
      <c r="AJ9236" s="409"/>
      <c r="AK9236" s="409"/>
      <c r="AL9236" s="409"/>
      <c r="AM9236" s="409"/>
      <c r="AN9236" s="409"/>
      <c r="AO9236" s="409"/>
      <c r="AP9236" s="409"/>
      <c r="AQ9236" s="409"/>
      <c r="AR9236" s="409"/>
      <c r="AS9236" s="409"/>
      <c r="AT9236" s="409"/>
    </row>
    <row r="9237" spans="1:46" s="390" customFormat="1" ht="30.6" outlineLevel="2" x14ac:dyDescent="0.25">
      <c r="A9237" s="388">
        <f t="shared" si="11"/>
        <v>106</v>
      </c>
      <c r="B9237" s="457" t="s">
        <v>13928</v>
      </c>
      <c r="C9237" s="135" t="s">
        <v>3793</v>
      </c>
      <c r="D9237" s="135" t="s">
        <v>4685</v>
      </c>
      <c r="E9237" s="135" t="s">
        <v>3323</v>
      </c>
      <c r="F9237" s="135" t="s">
        <v>99</v>
      </c>
      <c r="G9237" s="506">
        <v>43787</v>
      </c>
      <c r="H9237" s="132" t="s">
        <v>3736</v>
      </c>
      <c r="I9237" s="476"/>
      <c r="J9237" s="476"/>
      <c r="K9237" s="328">
        <v>1</v>
      </c>
      <c r="L9237" s="408"/>
      <c r="M9237" s="409"/>
      <c r="N9237" s="409"/>
      <c r="O9237" s="409"/>
      <c r="P9237" s="409"/>
      <c r="Q9237" s="409"/>
      <c r="R9237" s="409"/>
      <c r="S9237" s="409"/>
      <c r="T9237" s="409"/>
      <c r="U9237" s="409"/>
      <c r="V9237" s="409"/>
      <c r="W9237" s="409"/>
      <c r="X9237" s="409"/>
      <c r="Y9237" s="409"/>
      <c r="Z9237" s="409"/>
      <c r="AA9237" s="409"/>
      <c r="AB9237" s="409"/>
      <c r="AC9237" s="409"/>
      <c r="AD9237" s="409"/>
      <c r="AE9237" s="409"/>
      <c r="AF9237" s="409"/>
      <c r="AG9237" s="409"/>
      <c r="AH9237" s="409"/>
      <c r="AI9237" s="409"/>
      <c r="AJ9237" s="409"/>
      <c r="AK9237" s="409"/>
      <c r="AL9237" s="409"/>
      <c r="AM9237" s="409"/>
      <c r="AN9237" s="409"/>
      <c r="AO9237" s="409"/>
      <c r="AP9237" s="409"/>
      <c r="AQ9237" s="409"/>
      <c r="AR9237" s="409"/>
      <c r="AS9237" s="409"/>
      <c r="AT9237" s="409"/>
    </row>
    <row r="9238" spans="1:46" s="390" customFormat="1" ht="30.6" outlineLevel="2" x14ac:dyDescent="0.25">
      <c r="A9238" s="388">
        <f t="shared" si="11"/>
        <v>107</v>
      </c>
      <c r="B9238" s="457" t="s">
        <v>13929</v>
      </c>
      <c r="C9238" s="135" t="s">
        <v>3793</v>
      </c>
      <c r="D9238" s="135" t="s">
        <v>4685</v>
      </c>
      <c r="E9238" s="135" t="s">
        <v>3323</v>
      </c>
      <c r="F9238" s="135" t="s">
        <v>136</v>
      </c>
      <c r="G9238" s="506">
        <v>43787</v>
      </c>
      <c r="H9238" s="132" t="s">
        <v>3736</v>
      </c>
      <c r="I9238" s="476"/>
      <c r="J9238" s="476"/>
      <c r="K9238" s="328">
        <v>1</v>
      </c>
      <c r="L9238" s="408"/>
      <c r="M9238" s="409"/>
      <c r="N9238" s="409"/>
      <c r="O9238" s="409"/>
      <c r="P9238" s="409"/>
      <c r="Q9238" s="409"/>
      <c r="R9238" s="409"/>
      <c r="S9238" s="409"/>
      <c r="T9238" s="409"/>
      <c r="U9238" s="409"/>
      <c r="V9238" s="409"/>
      <c r="W9238" s="409"/>
      <c r="X9238" s="409"/>
      <c r="Y9238" s="409"/>
      <c r="Z9238" s="409"/>
      <c r="AA9238" s="409"/>
      <c r="AB9238" s="409"/>
      <c r="AC9238" s="409"/>
      <c r="AD9238" s="409"/>
      <c r="AE9238" s="409"/>
      <c r="AF9238" s="409"/>
      <c r="AG9238" s="409"/>
      <c r="AH9238" s="409"/>
      <c r="AI9238" s="409"/>
      <c r="AJ9238" s="409"/>
      <c r="AK9238" s="409"/>
      <c r="AL9238" s="409"/>
      <c r="AM9238" s="409"/>
      <c r="AN9238" s="409"/>
      <c r="AO9238" s="409"/>
      <c r="AP9238" s="409"/>
      <c r="AQ9238" s="409"/>
      <c r="AR9238" s="409"/>
      <c r="AS9238" s="409"/>
      <c r="AT9238" s="409"/>
    </row>
    <row r="9239" spans="1:46" s="390" customFormat="1" ht="30.6" outlineLevel="2" x14ac:dyDescent="0.25">
      <c r="A9239" s="388">
        <f t="shared" si="11"/>
        <v>108</v>
      </c>
      <c r="B9239" s="457" t="s">
        <v>13930</v>
      </c>
      <c r="C9239" s="135" t="s">
        <v>3793</v>
      </c>
      <c r="D9239" s="135" t="s">
        <v>4660</v>
      </c>
      <c r="E9239" s="135" t="s">
        <v>3746</v>
      </c>
      <c r="F9239" s="135" t="s">
        <v>65</v>
      </c>
      <c r="G9239" s="506">
        <v>43787</v>
      </c>
      <c r="H9239" s="132" t="s">
        <v>3736</v>
      </c>
      <c r="I9239" s="476"/>
      <c r="J9239" s="476"/>
      <c r="K9239" s="328">
        <v>1</v>
      </c>
      <c r="L9239" s="408"/>
      <c r="M9239" s="409"/>
      <c r="N9239" s="409"/>
      <c r="O9239" s="409"/>
      <c r="P9239" s="409"/>
      <c r="Q9239" s="409"/>
      <c r="R9239" s="409"/>
      <c r="S9239" s="409"/>
      <c r="T9239" s="409"/>
      <c r="U9239" s="409"/>
      <c r="V9239" s="409"/>
      <c r="W9239" s="409"/>
      <c r="X9239" s="409"/>
      <c r="Y9239" s="409"/>
      <c r="Z9239" s="409"/>
      <c r="AA9239" s="409"/>
      <c r="AB9239" s="409"/>
      <c r="AC9239" s="409"/>
      <c r="AD9239" s="409"/>
      <c r="AE9239" s="409"/>
      <c r="AF9239" s="409"/>
      <c r="AG9239" s="409"/>
      <c r="AH9239" s="409"/>
      <c r="AI9239" s="409"/>
      <c r="AJ9239" s="409"/>
      <c r="AK9239" s="409"/>
      <c r="AL9239" s="409"/>
      <c r="AM9239" s="409"/>
      <c r="AN9239" s="409"/>
      <c r="AO9239" s="409"/>
      <c r="AP9239" s="409"/>
      <c r="AQ9239" s="409"/>
      <c r="AR9239" s="409"/>
      <c r="AS9239" s="409"/>
      <c r="AT9239" s="409"/>
    </row>
    <row r="9240" spans="1:46" s="390" customFormat="1" ht="30.6" outlineLevel="2" x14ac:dyDescent="0.25">
      <c r="A9240" s="388">
        <f t="shared" si="11"/>
        <v>109</v>
      </c>
      <c r="B9240" s="457" t="s">
        <v>13931</v>
      </c>
      <c r="C9240" s="135" t="s">
        <v>3793</v>
      </c>
      <c r="D9240" s="135" t="s">
        <v>4644</v>
      </c>
      <c r="E9240" s="135" t="s">
        <v>3901</v>
      </c>
      <c r="F9240" s="135" t="s">
        <v>65</v>
      </c>
      <c r="G9240" s="506">
        <v>43787</v>
      </c>
      <c r="H9240" s="132" t="s">
        <v>3736</v>
      </c>
      <c r="I9240" s="476"/>
      <c r="J9240" s="476"/>
      <c r="K9240" s="328">
        <v>1</v>
      </c>
      <c r="L9240" s="408"/>
      <c r="M9240" s="409"/>
      <c r="N9240" s="409"/>
      <c r="O9240" s="409"/>
      <c r="P9240" s="409"/>
      <c r="Q9240" s="409"/>
      <c r="R9240" s="409"/>
      <c r="S9240" s="409"/>
      <c r="T9240" s="409"/>
      <c r="U9240" s="409"/>
      <c r="V9240" s="409"/>
      <c r="W9240" s="409"/>
      <c r="X9240" s="409"/>
      <c r="Y9240" s="409"/>
      <c r="Z9240" s="409"/>
      <c r="AA9240" s="409"/>
      <c r="AB9240" s="409"/>
      <c r="AC9240" s="409"/>
      <c r="AD9240" s="409"/>
      <c r="AE9240" s="409"/>
      <c r="AF9240" s="409"/>
      <c r="AG9240" s="409"/>
      <c r="AH9240" s="409"/>
      <c r="AI9240" s="409"/>
      <c r="AJ9240" s="409"/>
      <c r="AK9240" s="409"/>
      <c r="AL9240" s="409"/>
      <c r="AM9240" s="409"/>
      <c r="AN9240" s="409"/>
      <c r="AO9240" s="409"/>
      <c r="AP9240" s="409"/>
      <c r="AQ9240" s="409"/>
      <c r="AR9240" s="409"/>
      <c r="AS9240" s="409"/>
      <c r="AT9240" s="409"/>
    </row>
    <row r="9241" spans="1:46" s="390" customFormat="1" ht="30.6" outlineLevel="2" x14ac:dyDescent="0.25">
      <c r="A9241" s="388">
        <f t="shared" si="11"/>
        <v>110</v>
      </c>
      <c r="B9241" s="457" t="s">
        <v>13932</v>
      </c>
      <c r="C9241" s="135" t="s">
        <v>3793</v>
      </c>
      <c r="D9241" s="135" t="s">
        <v>4688</v>
      </c>
      <c r="E9241" s="135" t="s">
        <v>3582</v>
      </c>
      <c r="F9241" s="135" t="s">
        <v>31</v>
      </c>
      <c r="G9241" s="506">
        <v>43787</v>
      </c>
      <c r="H9241" s="132" t="s">
        <v>3736</v>
      </c>
      <c r="I9241" s="476"/>
      <c r="J9241" s="476"/>
      <c r="K9241" s="328">
        <v>1</v>
      </c>
      <c r="L9241" s="408"/>
      <c r="M9241" s="409"/>
      <c r="N9241" s="409"/>
      <c r="O9241" s="409"/>
      <c r="P9241" s="409"/>
      <c r="Q9241" s="409"/>
      <c r="R9241" s="409"/>
      <c r="S9241" s="409"/>
      <c r="T9241" s="409"/>
      <c r="U9241" s="409"/>
      <c r="V9241" s="409"/>
      <c r="W9241" s="409"/>
      <c r="X9241" s="409"/>
      <c r="Y9241" s="409"/>
      <c r="Z9241" s="409"/>
      <c r="AA9241" s="409"/>
      <c r="AB9241" s="409"/>
      <c r="AC9241" s="409"/>
      <c r="AD9241" s="409"/>
      <c r="AE9241" s="409"/>
      <c r="AF9241" s="409"/>
      <c r="AG9241" s="409"/>
      <c r="AH9241" s="409"/>
      <c r="AI9241" s="409"/>
      <c r="AJ9241" s="409"/>
      <c r="AK9241" s="409"/>
      <c r="AL9241" s="409"/>
      <c r="AM9241" s="409"/>
      <c r="AN9241" s="409"/>
      <c r="AO9241" s="409"/>
      <c r="AP9241" s="409"/>
      <c r="AQ9241" s="409"/>
      <c r="AR9241" s="409"/>
      <c r="AS9241" s="409"/>
      <c r="AT9241" s="409"/>
    </row>
    <row r="9242" spans="1:46" s="390" customFormat="1" ht="30.6" outlineLevel="2" x14ac:dyDescent="0.25">
      <c r="A9242" s="388">
        <f t="shared" si="11"/>
        <v>111</v>
      </c>
      <c r="B9242" s="457" t="s">
        <v>13933</v>
      </c>
      <c r="C9242" s="135" t="s">
        <v>3793</v>
      </c>
      <c r="D9242" s="135" t="s">
        <v>4688</v>
      </c>
      <c r="E9242" s="135" t="s">
        <v>3582</v>
      </c>
      <c r="F9242" s="135" t="s">
        <v>32</v>
      </c>
      <c r="G9242" s="506">
        <v>43787</v>
      </c>
      <c r="H9242" s="132" t="s">
        <v>3736</v>
      </c>
      <c r="I9242" s="476"/>
      <c r="J9242" s="476"/>
      <c r="K9242" s="328">
        <v>1</v>
      </c>
      <c r="L9242" s="408"/>
      <c r="M9242" s="409"/>
      <c r="N9242" s="409"/>
      <c r="O9242" s="409"/>
      <c r="P9242" s="409"/>
      <c r="Q9242" s="409"/>
      <c r="R9242" s="409"/>
      <c r="S9242" s="409"/>
      <c r="T9242" s="409"/>
      <c r="U9242" s="409"/>
      <c r="V9242" s="409"/>
      <c r="W9242" s="409"/>
      <c r="X9242" s="409"/>
      <c r="Y9242" s="409"/>
      <c r="Z9242" s="409"/>
      <c r="AA9242" s="409"/>
      <c r="AB9242" s="409"/>
      <c r="AC9242" s="409"/>
      <c r="AD9242" s="409"/>
      <c r="AE9242" s="409"/>
      <c r="AF9242" s="409"/>
      <c r="AG9242" s="409"/>
      <c r="AH9242" s="409"/>
      <c r="AI9242" s="409"/>
      <c r="AJ9242" s="409"/>
      <c r="AK9242" s="409"/>
      <c r="AL9242" s="409"/>
      <c r="AM9242" s="409"/>
      <c r="AN9242" s="409"/>
      <c r="AO9242" s="409"/>
      <c r="AP9242" s="409"/>
      <c r="AQ9242" s="409"/>
      <c r="AR9242" s="409"/>
      <c r="AS9242" s="409"/>
      <c r="AT9242" s="409"/>
    </row>
    <row r="9243" spans="1:46" s="390" customFormat="1" ht="30.6" outlineLevel="2" x14ac:dyDescent="0.25">
      <c r="A9243" s="388">
        <f t="shared" si="11"/>
        <v>112</v>
      </c>
      <c r="B9243" s="457" t="s">
        <v>13934</v>
      </c>
      <c r="C9243" s="135" t="s">
        <v>3793</v>
      </c>
      <c r="D9243" s="135" t="s">
        <v>4684</v>
      </c>
      <c r="E9243" s="135" t="s">
        <v>3582</v>
      </c>
      <c r="F9243" s="135" t="s">
        <v>100</v>
      </c>
      <c r="G9243" s="506">
        <v>43787</v>
      </c>
      <c r="H9243" s="132" t="s">
        <v>3736</v>
      </c>
      <c r="I9243" s="476"/>
      <c r="J9243" s="476"/>
      <c r="K9243" s="328">
        <v>1</v>
      </c>
      <c r="L9243" s="408"/>
      <c r="M9243" s="409"/>
      <c r="N9243" s="409"/>
      <c r="O9243" s="409"/>
      <c r="P9243" s="409"/>
      <c r="Q9243" s="409"/>
      <c r="R9243" s="409"/>
      <c r="S9243" s="409"/>
      <c r="T9243" s="409"/>
      <c r="U9243" s="409"/>
      <c r="V9243" s="409"/>
      <c r="W9243" s="409"/>
      <c r="X9243" s="409"/>
      <c r="Y9243" s="409"/>
      <c r="Z9243" s="409"/>
      <c r="AA9243" s="409"/>
      <c r="AB9243" s="409"/>
      <c r="AC9243" s="409"/>
      <c r="AD9243" s="409"/>
      <c r="AE9243" s="409"/>
      <c r="AF9243" s="409"/>
      <c r="AG9243" s="409"/>
      <c r="AH9243" s="409"/>
      <c r="AI9243" s="409"/>
      <c r="AJ9243" s="409"/>
      <c r="AK9243" s="409"/>
      <c r="AL9243" s="409"/>
      <c r="AM9243" s="409"/>
      <c r="AN9243" s="409"/>
      <c r="AO9243" s="409"/>
      <c r="AP9243" s="409"/>
      <c r="AQ9243" s="409"/>
      <c r="AR9243" s="409"/>
      <c r="AS9243" s="409"/>
      <c r="AT9243" s="409"/>
    </row>
    <row r="9244" spans="1:46" s="390" customFormat="1" ht="30.6" outlineLevel="2" x14ac:dyDescent="0.25">
      <c r="A9244" s="388">
        <f t="shared" si="11"/>
        <v>113</v>
      </c>
      <c r="B9244" s="457" t="s">
        <v>13935</v>
      </c>
      <c r="C9244" s="135" t="s">
        <v>3793</v>
      </c>
      <c r="D9244" s="135" t="s">
        <v>13936</v>
      </c>
      <c r="E9244" s="135" t="s">
        <v>3582</v>
      </c>
      <c r="F9244" s="135" t="s">
        <v>136</v>
      </c>
      <c r="G9244" s="506">
        <v>43787</v>
      </c>
      <c r="H9244" s="132" t="s">
        <v>3736</v>
      </c>
      <c r="I9244" s="476"/>
      <c r="J9244" s="476"/>
      <c r="K9244" s="328">
        <v>1</v>
      </c>
      <c r="L9244" s="408"/>
      <c r="M9244" s="409"/>
      <c r="N9244" s="409"/>
      <c r="O9244" s="409"/>
      <c r="P9244" s="409"/>
      <c r="Q9244" s="409"/>
      <c r="R9244" s="409"/>
      <c r="S9244" s="409"/>
      <c r="T9244" s="409"/>
      <c r="U9244" s="409"/>
      <c r="V9244" s="409"/>
      <c r="W9244" s="409"/>
      <c r="X9244" s="409"/>
      <c r="Y9244" s="409"/>
      <c r="Z9244" s="409"/>
      <c r="AA9244" s="409"/>
      <c r="AB9244" s="409"/>
      <c r="AC9244" s="409"/>
      <c r="AD9244" s="409"/>
      <c r="AE9244" s="409"/>
      <c r="AF9244" s="409"/>
      <c r="AG9244" s="409"/>
      <c r="AH9244" s="409"/>
      <c r="AI9244" s="409"/>
      <c r="AJ9244" s="409"/>
      <c r="AK9244" s="409"/>
      <c r="AL9244" s="409"/>
      <c r="AM9244" s="409"/>
      <c r="AN9244" s="409"/>
      <c r="AO9244" s="409"/>
      <c r="AP9244" s="409"/>
      <c r="AQ9244" s="409"/>
      <c r="AR9244" s="409"/>
      <c r="AS9244" s="409"/>
      <c r="AT9244" s="409"/>
    </row>
    <row r="9245" spans="1:46" s="390" customFormat="1" ht="30.6" outlineLevel="2" x14ac:dyDescent="0.25">
      <c r="A9245" s="388">
        <f t="shared" si="11"/>
        <v>114</v>
      </c>
      <c r="B9245" s="457" t="s">
        <v>13937</v>
      </c>
      <c r="C9245" s="135" t="s">
        <v>3793</v>
      </c>
      <c r="D9245" s="135" t="s">
        <v>4684</v>
      </c>
      <c r="E9245" s="135" t="s">
        <v>3582</v>
      </c>
      <c r="F9245" s="135" t="s">
        <v>131</v>
      </c>
      <c r="G9245" s="506">
        <v>43787</v>
      </c>
      <c r="H9245" s="132" t="s">
        <v>3736</v>
      </c>
      <c r="I9245" s="476"/>
      <c r="J9245" s="476"/>
      <c r="K9245" s="328">
        <v>1</v>
      </c>
      <c r="L9245" s="408"/>
      <c r="M9245" s="409"/>
      <c r="N9245" s="409"/>
      <c r="O9245" s="409"/>
      <c r="P9245" s="409"/>
      <c r="Q9245" s="409"/>
      <c r="R9245" s="409"/>
      <c r="S9245" s="409"/>
      <c r="T9245" s="409"/>
      <c r="U9245" s="409"/>
      <c r="V9245" s="409"/>
      <c r="W9245" s="409"/>
      <c r="X9245" s="409"/>
      <c r="Y9245" s="409"/>
      <c r="Z9245" s="409"/>
      <c r="AA9245" s="409"/>
      <c r="AB9245" s="409"/>
      <c r="AC9245" s="409"/>
      <c r="AD9245" s="409"/>
      <c r="AE9245" s="409"/>
      <c r="AF9245" s="409"/>
      <c r="AG9245" s="409"/>
      <c r="AH9245" s="409"/>
      <c r="AI9245" s="409"/>
      <c r="AJ9245" s="409"/>
      <c r="AK9245" s="409"/>
      <c r="AL9245" s="409"/>
      <c r="AM9245" s="409"/>
      <c r="AN9245" s="409"/>
      <c r="AO9245" s="409"/>
      <c r="AP9245" s="409"/>
      <c r="AQ9245" s="409"/>
      <c r="AR9245" s="409"/>
      <c r="AS9245" s="409"/>
      <c r="AT9245" s="409"/>
    </row>
    <row r="9246" spans="1:46" s="390" customFormat="1" ht="30.6" outlineLevel="2" x14ac:dyDescent="0.25">
      <c r="A9246" s="388">
        <f t="shared" si="11"/>
        <v>115</v>
      </c>
      <c r="B9246" s="457" t="s">
        <v>13938</v>
      </c>
      <c r="C9246" s="135" t="s">
        <v>3793</v>
      </c>
      <c r="D9246" s="135" t="s">
        <v>4684</v>
      </c>
      <c r="E9246" s="135" t="s">
        <v>3582</v>
      </c>
      <c r="F9246" s="135" t="s">
        <v>106</v>
      </c>
      <c r="G9246" s="506">
        <v>43787</v>
      </c>
      <c r="H9246" s="132" t="s">
        <v>3736</v>
      </c>
      <c r="I9246" s="476"/>
      <c r="J9246" s="476"/>
      <c r="K9246" s="328">
        <v>1</v>
      </c>
      <c r="L9246" s="408"/>
      <c r="M9246" s="409"/>
      <c r="N9246" s="409"/>
      <c r="O9246" s="409"/>
      <c r="P9246" s="409"/>
      <c r="Q9246" s="409"/>
      <c r="R9246" s="409"/>
      <c r="S9246" s="409"/>
      <c r="T9246" s="409"/>
      <c r="U9246" s="409"/>
      <c r="V9246" s="409"/>
      <c r="W9246" s="409"/>
      <c r="X9246" s="409"/>
      <c r="Y9246" s="409"/>
      <c r="Z9246" s="409"/>
      <c r="AA9246" s="409"/>
      <c r="AB9246" s="409"/>
      <c r="AC9246" s="409"/>
      <c r="AD9246" s="409"/>
      <c r="AE9246" s="409"/>
      <c r="AF9246" s="409"/>
      <c r="AG9246" s="409"/>
      <c r="AH9246" s="409"/>
      <c r="AI9246" s="409"/>
      <c r="AJ9246" s="409"/>
      <c r="AK9246" s="409"/>
      <c r="AL9246" s="409"/>
      <c r="AM9246" s="409"/>
      <c r="AN9246" s="409"/>
      <c r="AO9246" s="409"/>
      <c r="AP9246" s="409"/>
      <c r="AQ9246" s="409"/>
      <c r="AR9246" s="409"/>
      <c r="AS9246" s="409"/>
      <c r="AT9246" s="409"/>
    </row>
    <row r="9247" spans="1:46" s="390" customFormat="1" ht="30.6" outlineLevel="2" x14ac:dyDescent="0.25">
      <c r="A9247" s="388">
        <f t="shared" si="11"/>
        <v>116</v>
      </c>
      <c r="B9247" s="457" t="s">
        <v>13939</v>
      </c>
      <c r="C9247" s="135" t="s">
        <v>3793</v>
      </c>
      <c r="D9247" s="135" t="s">
        <v>4684</v>
      </c>
      <c r="E9247" s="135" t="s">
        <v>3582</v>
      </c>
      <c r="F9247" s="135" t="s">
        <v>106</v>
      </c>
      <c r="G9247" s="506">
        <v>43788</v>
      </c>
      <c r="H9247" s="132" t="s">
        <v>3736</v>
      </c>
      <c r="I9247" s="476"/>
      <c r="J9247" s="476"/>
      <c r="K9247" s="328">
        <v>1</v>
      </c>
      <c r="L9247" s="408"/>
      <c r="M9247" s="409"/>
      <c r="N9247" s="409"/>
      <c r="O9247" s="409"/>
      <c r="P9247" s="409"/>
      <c r="Q9247" s="409"/>
      <c r="R9247" s="409"/>
      <c r="S9247" s="409"/>
      <c r="T9247" s="409"/>
      <c r="U9247" s="409"/>
      <c r="V9247" s="409"/>
      <c r="W9247" s="409"/>
      <c r="X9247" s="409"/>
      <c r="Y9247" s="409"/>
      <c r="Z9247" s="409"/>
      <c r="AA9247" s="409"/>
      <c r="AB9247" s="409"/>
      <c r="AC9247" s="409"/>
      <c r="AD9247" s="409"/>
      <c r="AE9247" s="409"/>
      <c r="AF9247" s="409"/>
      <c r="AG9247" s="409"/>
      <c r="AH9247" s="409"/>
      <c r="AI9247" s="409"/>
      <c r="AJ9247" s="409"/>
      <c r="AK9247" s="409"/>
      <c r="AL9247" s="409"/>
      <c r="AM9247" s="409"/>
      <c r="AN9247" s="409"/>
      <c r="AO9247" s="409"/>
      <c r="AP9247" s="409"/>
      <c r="AQ9247" s="409"/>
      <c r="AR9247" s="409"/>
      <c r="AS9247" s="409"/>
      <c r="AT9247" s="409"/>
    </row>
    <row r="9248" spans="1:46" s="390" customFormat="1" ht="30.6" outlineLevel="2" x14ac:dyDescent="0.25">
      <c r="A9248" s="388">
        <f t="shared" si="11"/>
        <v>117</v>
      </c>
      <c r="B9248" s="457" t="s">
        <v>13940</v>
      </c>
      <c r="C9248" s="135" t="s">
        <v>3793</v>
      </c>
      <c r="D9248" s="135" t="s">
        <v>4684</v>
      </c>
      <c r="E9248" s="135" t="s">
        <v>3582</v>
      </c>
      <c r="F9248" s="135" t="s">
        <v>133</v>
      </c>
      <c r="G9248" s="506">
        <v>43788</v>
      </c>
      <c r="H9248" s="132" t="s">
        <v>3736</v>
      </c>
      <c r="I9248" s="476"/>
      <c r="J9248" s="476"/>
      <c r="K9248" s="328">
        <v>1</v>
      </c>
      <c r="L9248" s="408"/>
      <c r="M9248" s="409"/>
      <c r="N9248" s="409"/>
      <c r="O9248" s="409"/>
      <c r="P9248" s="409"/>
      <c r="Q9248" s="409"/>
      <c r="R9248" s="409"/>
      <c r="S9248" s="409"/>
      <c r="T9248" s="409"/>
      <c r="U9248" s="409"/>
      <c r="V9248" s="409"/>
      <c r="W9248" s="409"/>
      <c r="X9248" s="409"/>
      <c r="Y9248" s="409"/>
      <c r="Z9248" s="409"/>
      <c r="AA9248" s="409"/>
      <c r="AB9248" s="409"/>
      <c r="AC9248" s="409"/>
      <c r="AD9248" s="409"/>
      <c r="AE9248" s="409"/>
      <c r="AF9248" s="409"/>
      <c r="AG9248" s="409"/>
      <c r="AH9248" s="409"/>
      <c r="AI9248" s="409"/>
      <c r="AJ9248" s="409"/>
      <c r="AK9248" s="409"/>
      <c r="AL9248" s="409"/>
      <c r="AM9248" s="409"/>
      <c r="AN9248" s="409"/>
      <c r="AO9248" s="409"/>
      <c r="AP9248" s="409"/>
      <c r="AQ9248" s="409"/>
      <c r="AR9248" s="409"/>
      <c r="AS9248" s="409"/>
      <c r="AT9248" s="409"/>
    </row>
    <row r="9249" spans="1:46" s="390" customFormat="1" ht="30.6" outlineLevel="2" x14ac:dyDescent="0.25">
      <c r="A9249" s="388">
        <f t="shared" si="11"/>
        <v>118</v>
      </c>
      <c r="B9249" s="457" t="s">
        <v>13941</v>
      </c>
      <c r="C9249" s="135" t="s">
        <v>3793</v>
      </c>
      <c r="D9249" s="135" t="s">
        <v>13936</v>
      </c>
      <c r="E9249" s="135" t="s">
        <v>3582</v>
      </c>
      <c r="F9249" s="135" t="s">
        <v>170</v>
      </c>
      <c r="G9249" s="506">
        <v>43788</v>
      </c>
      <c r="H9249" s="132" t="s">
        <v>3736</v>
      </c>
      <c r="I9249" s="476"/>
      <c r="J9249" s="476"/>
      <c r="K9249" s="328">
        <v>1</v>
      </c>
      <c r="L9249" s="408"/>
      <c r="M9249" s="409"/>
      <c r="N9249" s="409"/>
      <c r="O9249" s="409"/>
      <c r="P9249" s="409"/>
      <c r="Q9249" s="409"/>
      <c r="R9249" s="409"/>
      <c r="S9249" s="409"/>
      <c r="T9249" s="409"/>
      <c r="U9249" s="409"/>
      <c r="V9249" s="409"/>
      <c r="W9249" s="409"/>
      <c r="X9249" s="409"/>
      <c r="Y9249" s="409"/>
      <c r="Z9249" s="409"/>
      <c r="AA9249" s="409"/>
      <c r="AB9249" s="409"/>
      <c r="AC9249" s="409"/>
      <c r="AD9249" s="409"/>
      <c r="AE9249" s="409"/>
      <c r="AF9249" s="409"/>
      <c r="AG9249" s="409"/>
      <c r="AH9249" s="409"/>
      <c r="AI9249" s="409"/>
      <c r="AJ9249" s="409"/>
      <c r="AK9249" s="409"/>
      <c r="AL9249" s="409"/>
      <c r="AM9249" s="409"/>
      <c r="AN9249" s="409"/>
      <c r="AO9249" s="409"/>
      <c r="AP9249" s="409"/>
      <c r="AQ9249" s="409"/>
      <c r="AR9249" s="409"/>
      <c r="AS9249" s="409"/>
      <c r="AT9249" s="409"/>
    </row>
    <row r="9250" spans="1:46" s="390" customFormat="1" ht="30.6" outlineLevel="2" x14ac:dyDescent="0.25">
      <c r="A9250" s="388">
        <f t="shared" si="11"/>
        <v>119</v>
      </c>
      <c r="B9250" s="457" t="s">
        <v>13942</v>
      </c>
      <c r="C9250" s="135" t="s">
        <v>3793</v>
      </c>
      <c r="D9250" s="135" t="s">
        <v>4684</v>
      </c>
      <c r="E9250" s="135" t="s">
        <v>3582</v>
      </c>
      <c r="F9250" s="135" t="s">
        <v>170</v>
      </c>
      <c r="G9250" s="506">
        <v>43788</v>
      </c>
      <c r="H9250" s="132" t="s">
        <v>3736</v>
      </c>
      <c r="I9250" s="476"/>
      <c r="J9250" s="476"/>
      <c r="K9250" s="328">
        <v>1</v>
      </c>
      <c r="L9250" s="408"/>
      <c r="M9250" s="409"/>
      <c r="N9250" s="409"/>
      <c r="O9250" s="409"/>
      <c r="P9250" s="409"/>
      <c r="Q9250" s="409"/>
      <c r="R9250" s="409"/>
      <c r="S9250" s="409"/>
      <c r="T9250" s="409"/>
      <c r="U9250" s="409"/>
      <c r="V9250" s="409"/>
      <c r="W9250" s="409"/>
      <c r="X9250" s="409"/>
      <c r="Y9250" s="409"/>
      <c r="Z9250" s="409"/>
      <c r="AA9250" s="409"/>
      <c r="AB9250" s="409"/>
      <c r="AC9250" s="409"/>
      <c r="AD9250" s="409"/>
      <c r="AE9250" s="409"/>
      <c r="AF9250" s="409"/>
      <c r="AG9250" s="409"/>
      <c r="AH9250" s="409"/>
      <c r="AI9250" s="409"/>
      <c r="AJ9250" s="409"/>
      <c r="AK9250" s="409"/>
      <c r="AL9250" s="409"/>
      <c r="AM9250" s="409"/>
      <c r="AN9250" s="409"/>
      <c r="AO9250" s="409"/>
      <c r="AP9250" s="409"/>
      <c r="AQ9250" s="409"/>
      <c r="AR9250" s="409"/>
      <c r="AS9250" s="409"/>
      <c r="AT9250" s="409"/>
    </row>
    <row r="9251" spans="1:46" s="390" customFormat="1" ht="30.6" outlineLevel="2" x14ac:dyDescent="0.25">
      <c r="A9251" s="388">
        <f t="shared" si="11"/>
        <v>120</v>
      </c>
      <c r="B9251" s="457" t="s">
        <v>13943</v>
      </c>
      <c r="C9251" s="135" t="s">
        <v>3793</v>
      </c>
      <c r="D9251" s="135" t="s">
        <v>4682</v>
      </c>
      <c r="E9251" s="135" t="s">
        <v>3582</v>
      </c>
      <c r="F9251" s="135" t="s">
        <v>3306</v>
      </c>
      <c r="G9251" s="506">
        <v>43788</v>
      </c>
      <c r="H9251" s="132" t="s">
        <v>3736</v>
      </c>
      <c r="I9251" s="476"/>
      <c r="J9251" s="476"/>
      <c r="K9251" s="328">
        <v>1</v>
      </c>
      <c r="L9251" s="408"/>
      <c r="M9251" s="409"/>
      <c r="N9251" s="409"/>
      <c r="O9251" s="409"/>
      <c r="P9251" s="409"/>
      <c r="Q9251" s="409"/>
      <c r="R9251" s="409"/>
      <c r="S9251" s="409"/>
      <c r="T9251" s="409"/>
      <c r="U9251" s="409"/>
      <c r="V9251" s="409"/>
      <c r="W9251" s="409"/>
      <c r="X9251" s="409"/>
      <c r="Y9251" s="409"/>
      <c r="Z9251" s="409"/>
      <c r="AA9251" s="409"/>
      <c r="AB9251" s="409"/>
      <c r="AC9251" s="409"/>
      <c r="AD9251" s="409"/>
      <c r="AE9251" s="409"/>
      <c r="AF9251" s="409"/>
      <c r="AG9251" s="409"/>
      <c r="AH9251" s="409"/>
      <c r="AI9251" s="409"/>
      <c r="AJ9251" s="409"/>
      <c r="AK9251" s="409"/>
      <c r="AL9251" s="409"/>
      <c r="AM9251" s="409"/>
      <c r="AN9251" s="409"/>
      <c r="AO9251" s="409"/>
      <c r="AP9251" s="409"/>
      <c r="AQ9251" s="409"/>
      <c r="AR9251" s="409"/>
      <c r="AS9251" s="409"/>
      <c r="AT9251" s="409"/>
    </row>
    <row r="9252" spans="1:46" s="390" customFormat="1" ht="30.6" outlineLevel="2" x14ac:dyDescent="0.25">
      <c r="A9252" s="388">
        <f t="shared" si="11"/>
        <v>121</v>
      </c>
      <c r="B9252" s="457" t="s">
        <v>13944</v>
      </c>
      <c r="C9252" s="135" t="s">
        <v>3793</v>
      </c>
      <c r="D9252" s="135" t="s">
        <v>13945</v>
      </c>
      <c r="E9252" s="135" t="s">
        <v>3582</v>
      </c>
      <c r="F9252" s="135" t="s">
        <v>3312</v>
      </c>
      <c r="G9252" s="506">
        <v>43788</v>
      </c>
      <c r="H9252" s="132" t="s">
        <v>3736</v>
      </c>
      <c r="I9252" s="476"/>
      <c r="J9252" s="476"/>
      <c r="K9252" s="328">
        <v>1</v>
      </c>
      <c r="L9252" s="408"/>
      <c r="M9252" s="409"/>
      <c r="N9252" s="409"/>
      <c r="O9252" s="409"/>
      <c r="P9252" s="409"/>
      <c r="Q9252" s="409"/>
      <c r="R9252" s="409"/>
      <c r="S9252" s="409"/>
      <c r="T9252" s="409"/>
      <c r="U9252" s="409"/>
      <c r="V9252" s="409"/>
      <c r="W9252" s="409"/>
      <c r="X9252" s="409"/>
      <c r="Y9252" s="409"/>
      <c r="Z9252" s="409"/>
      <c r="AA9252" s="409"/>
      <c r="AB9252" s="409"/>
      <c r="AC9252" s="409"/>
      <c r="AD9252" s="409"/>
      <c r="AE9252" s="409"/>
      <c r="AF9252" s="409"/>
      <c r="AG9252" s="409"/>
      <c r="AH9252" s="409"/>
      <c r="AI9252" s="409"/>
      <c r="AJ9252" s="409"/>
      <c r="AK9252" s="409"/>
      <c r="AL9252" s="409"/>
      <c r="AM9252" s="409"/>
      <c r="AN9252" s="409"/>
      <c r="AO9252" s="409"/>
      <c r="AP9252" s="409"/>
      <c r="AQ9252" s="409"/>
      <c r="AR9252" s="409"/>
      <c r="AS9252" s="409"/>
      <c r="AT9252" s="409"/>
    </row>
    <row r="9253" spans="1:46" s="390" customFormat="1" ht="30.6" outlineLevel="2" x14ac:dyDescent="0.25">
      <c r="A9253" s="388">
        <f t="shared" si="11"/>
        <v>122</v>
      </c>
      <c r="B9253" s="457" t="s">
        <v>13946</v>
      </c>
      <c r="C9253" s="135" t="s">
        <v>3793</v>
      </c>
      <c r="D9253" s="135" t="s">
        <v>13945</v>
      </c>
      <c r="E9253" s="135" t="s">
        <v>3582</v>
      </c>
      <c r="F9253" s="135" t="s">
        <v>3318</v>
      </c>
      <c r="G9253" s="506">
        <v>43788</v>
      </c>
      <c r="H9253" s="132" t="s">
        <v>3736</v>
      </c>
      <c r="I9253" s="476"/>
      <c r="J9253" s="476"/>
      <c r="K9253" s="328">
        <v>1</v>
      </c>
      <c r="L9253" s="408"/>
      <c r="M9253" s="409"/>
      <c r="N9253" s="409"/>
      <c r="O9253" s="409"/>
      <c r="P9253" s="409"/>
      <c r="Q9253" s="409"/>
      <c r="R9253" s="409"/>
      <c r="S9253" s="409"/>
      <c r="T9253" s="409"/>
      <c r="U9253" s="409"/>
      <c r="V9253" s="409"/>
      <c r="W9253" s="409"/>
      <c r="X9253" s="409"/>
      <c r="Y9253" s="409"/>
      <c r="Z9253" s="409"/>
      <c r="AA9253" s="409"/>
      <c r="AB9253" s="409"/>
      <c r="AC9253" s="409"/>
      <c r="AD9253" s="409"/>
      <c r="AE9253" s="409"/>
      <c r="AF9253" s="409"/>
      <c r="AG9253" s="409"/>
      <c r="AH9253" s="409"/>
      <c r="AI9253" s="409"/>
      <c r="AJ9253" s="409"/>
      <c r="AK9253" s="409"/>
      <c r="AL9253" s="409"/>
      <c r="AM9253" s="409"/>
      <c r="AN9253" s="409"/>
      <c r="AO9253" s="409"/>
      <c r="AP9253" s="409"/>
      <c r="AQ9253" s="409"/>
      <c r="AR9253" s="409"/>
      <c r="AS9253" s="409"/>
      <c r="AT9253" s="409"/>
    </row>
    <row r="9254" spans="1:46" s="390" customFormat="1" ht="30.6" outlineLevel="2" x14ac:dyDescent="0.25">
      <c r="A9254" s="388">
        <f t="shared" si="11"/>
        <v>123</v>
      </c>
      <c r="B9254" s="457" t="s">
        <v>13947</v>
      </c>
      <c r="C9254" s="135" t="s">
        <v>3793</v>
      </c>
      <c r="D9254" s="135" t="s">
        <v>13945</v>
      </c>
      <c r="E9254" s="135" t="s">
        <v>3582</v>
      </c>
      <c r="F9254" s="135" t="s">
        <v>3415</v>
      </c>
      <c r="G9254" s="506">
        <v>43788</v>
      </c>
      <c r="H9254" s="132" t="s">
        <v>3736</v>
      </c>
      <c r="I9254" s="476"/>
      <c r="J9254" s="476"/>
      <c r="K9254" s="328">
        <v>1</v>
      </c>
      <c r="L9254" s="408"/>
      <c r="M9254" s="409"/>
      <c r="N9254" s="409"/>
      <c r="O9254" s="409"/>
      <c r="P9254" s="409"/>
      <c r="Q9254" s="409"/>
      <c r="R9254" s="409"/>
      <c r="S9254" s="409"/>
      <c r="T9254" s="409"/>
      <c r="U9254" s="409"/>
      <c r="V9254" s="409"/>
      <c r="W9254" s="409"/>
      <c r="X9254" s="409"/>
      <c r="Y9254" s="409"/>
      <c r="Z9254" s="409"/>
      <c r="AA9254" s="409"/>
      <c r="AB9254" s="409"/>
      <c r="AC9254" s="409"/>
      <c r="AD9254" s="409"/>
      <c r="AE9254" s="409"/>
      <c r="AF9254" s="409"/>
      <c r="AG9254" s="409"/>
      <c r="AH9254" s="409"/>
      <c r="AI9254" s="409"/>
      <c r="AJ9254" s="409"/>
      <c r="AK9254" s="409"/>
      <c r="AL9254" s="409"/>
      <c r="AM9254" s="409"/>
      <c r="AN9254" s="409"/>
      <c r="AO9254" s="409"/>
      <c r="AP9254" s="409"/>
      <c r="AQ9254" s="409"/>
      <c r="AR9254" s="409"/>
      <c r="AS9254" s="409"/>
      <c r="AT9254" s="409"/>
    </row>
    <row r="9255" spans="1:46" s="390" customFormat="1" ht="30.6" outlineLevel="2" x14ac:dyDescent="0.25">
      <c r="A9255" s="388">
        <f t="shared" si="11"/>
        <v>124</v>
      </c>
      <c r="B9255" s="457" t="s">
        <v>13948</v>
      </c>
      <c r="C9255" s="135" t="s">
        <v>3793</v>
      </c>
      <c r="D9255" s="135" t="s">
        <v>4652</v>
      </c>
      <c r="E9255" s="135" t="s">
        <v>3582</v>
      </c>
      <c r="F9255" s="135" t="s">
        <v>65</v>
      </c>
      <c r="G9255" s="506">
        <v>43788</v>
      </c>
      <c r="H9255" s="132" t="s">
        <v>3736</v>
      </c>
      <c r="I9255" s="476"/>
      <c r="J9255" s="476"/>
      <c r="K9255" s="328">
        <v>1</v>
      </c>
      <c r="L9255" s="408"/>
      <c r="M9255" s="409"/>
      <c r="N9255" s="409"/>
      <c r="O9255" s="409"/>
      <c r="P9255" s="409"/>
      <c r="Q9255" s="409"/>
      <c r="R9255" s="409"/>
      <c r="S9255" s="409"/>
      <c r="T9255" s="409"/>
      <c r="U9255" s="409"/>
      <c r="V9255" s="409"/>
      <c r="W9255" s="409"/>
      <c r="X9255" s="409"/>
      <c r="Y9255" s="409"/>
      <c r="Z9255" s="409"/>
      <c r="AA9255" s="409"/>
      <c r="AB9255" s="409"/>
      <c r="AC9255" s="409"/>
      <c r="AD9255" s="409"/>
      <c r="AE9255" s="409"/>
      <c r="AF9255" s="409"/>
      <c r="AG9255" s="409"/>
      <c r="AH9255" s="409"/>
      <c r="AI9255" s="409"/>
      <c r="AJ9255" s="409"/>
      <c r="AK9255" s="409"/>
      <c r="AL9255" s="409"/>
      <c r="AM9255" s="409"/>
      <c r="AN9255" s="409"/>
      <c r="AO9255" s="409"/>
      <c r="AP9255" s="409"/>
      <c r="AQ9255" s="409"/>
      <c r="AR9255" s="409"/>
      <c r="AS9255" s="409"/>
      <c r="AT9255" s="409"/>
    </row>
    <row r="9256" spans="1:46" s="390" customFormat="1" ht="30.6" outlineLevel="2" x14ac:dyDescent="0.25">
      <c r="A9256" s="388">
        <f t="shared" si="11"/>
        <v>125</v>
      </c>
      <c r="B9256" s="457" t="s">
        <v>13949</v>
      </c>
      <c r="C9256" s="135" t="s">
        <v>3793</v>
      </c>
      <c r="D9256" s="135" t="s">
        <v>4688</v>
      </c>
      <c r="E9256" s="135" t="s">
        <v>3582</v>
      </c>
      <c r="F9256" s="135" t="s">
        <v>31</v>
      </c>
      <c r="G9256" s="506">
        <v>43788</v>
      </c>
      <c r="H9256" s="132" t="s">
        <v>3736</v>
      </c>
      <c r="I9256" s="476"/>
      <c r="J9256" s="476"/>
      <c r="K9256" s="328">
        <v>1</v>
      </c>
      <c r="L9256" s="408"/>
      <c r="M9256" s="409"/>
      <c r="N9256" s="409"/>
      <c r="O9256" s="409"/>
      <c r="P9256" s="409"/>
      <c r="Q9256" s="409"/>
      <c r="R9256" s="409"/>
      <c r="S9256" s="409"/>
      <c r="T9256" s="409"/>
      <c r="U9256" s="409"/>
      <c r="V9256" s="409"/>
      <c r="W9256" s="409"/>
      <c r="X9256" s="409"/>
      <c r="Y9256" s="409"/>
      <c r="Z9256" s="409"/>
      <c r="AA9256" s="409"/>
      <c r="AB9256" s="409"/>
      <c r="AC9256" s="409"/>
      <c r="AD9256" s="409"/>
      <c r="AE9256" s="409"/>
      <c r="AF9256" s="409"/>
      <c r="AG9256" s="409"/>
      <c r="AH9256" s="409"/>
      <c r="AI9256" s="409"/>
      <c r="AJ9256" s="409"/>
      <c r="AK9256" s="409"/>
      <c r="AL9256" s="409"/>
      <c r="AM9256" s="409"/>
      <c r="AN9256" s="409"/>
      <c r="AO9256" s="409"/>
      <c r="AP9256" s="409"/>
      <c r="AQ9256" s="409"/>
      <c r="AR9256" s="409"/>
      <c r="AS9256" s="409"/>
      <c r="AT9256" s="409"/>
    </row>
    <row r="9257" spans="1:46" s="390" customFormat="1" ht="30.6" outlineLevel="2" x14ac:dyDescent="0.25">
      <c r="A9257" s="388">
        <f t="shared" si="11"/>
        <v>126</v>
      </c>
      <c r="B9257" s="457" t="s">
        <v>13950</v>
      </c>
      <c r="C9257" s="135" t="s">
        <v>3793</v>
      </c>
      <c r="D9257" s="135" t="s">
        <v>4688</v>
      </c>
      <c r="E9257" s="135" t="s">
        <v>3582</v>
      </c>
      <c r="F9257" s="135" t="s">
        <v>32</v>
      </c>
      <c r="G9257" s="506">
        <v>43788</v>
      </c>
      <c r="H9257" s="132" t="s">
        <v>3736</v>
      </c>
      <c r="I9257" s="476"/>
      <c r="J9257" s="476"/>
      <c r="K9257" s="328">
        <v>1</v>
      </c>
      <c r="L9257" s="408"/>
      <c r="M9257" s="409"/>
      <c r="N9257" s="409"/>
      <c r="O9257" s="409"/>
      <c r="P9257" s="409"/>
      <c r="Q9257" s="409"/>
      <c r="R9257" s="409"/>
      <c r="S9257" s="409"/>
      <c r="T9257" s="409"/>
      <c r="U9257" s="409"/>
      <c r="V9257" s="409"/>
      <c r="W9257" s="409"/>
      <c r="X9257" s="409"/>
      <c r="Y9257" s="409"/>
      <c r="Z9257" s="409"/>
      <c r="AA9257" s="409"/>
      <c r="AB9257" s="409"/>
      <c r="AC9257" s="409"/>
      <c r="AD9257" s="409"/>
      <c r="AE9257" s="409"/>
      <c r="AF9257" s="409"/>
      <c r="AG9257" s="409"/>
      <c r="AH9257" s="409"/>
      <c r="AI9257" s="409"/>
      <c r="AJ9257" s="409"/>
      <c r="AK9257" s="409"/>
      <c r="AL9257" s="409"/>
      <c r="AM9257" s="409"/>
      <c r="AN9257" s="409"/>
      <c r="AO9257" s="409"/>
      <c r="AP9257" s="409"/>
      <c r="AQ9257" s="409"/>
      <c r="AR9257" s="409"/>
      <c r="AS9257" s="409"/>
      <c r="AT9257" s="409"/>
    </row>
    <row r="9258" spans="1:46" s="390" customFormat="1" ht="30.6" outlineLevel="2" x14ac:dyDescent="0.25">
      <c r="A9258" s="388">
        <f t="shared" si="11"/>
        <v>127</v>
      </c>
      <c r="B9258" s="457" t="s">
        <v>13951</v>
      </c>
      <c r="C9258" s="135" t="s">
        <v>3793</v>
      </c>
      <c r="D9258" s="135" t="s">
        <v>4688</v>
      </c>
      <c r="E9258" s="135" t="s">
        <v>3582</v>
      </c>
      <c r="F9258" s="135" t="s">
        <v>99</v>
      </c>
      <c r="G9258" s="506">
        <v>43791</v>
      </c>
      <c r="H9258" s="132" t="s">
        <v>3736</v>
      </c>
      <c r="I9258" s="476"/>
      <c r="J9258" s="476"/>
      <c r="K9258" s="328">
        <v>1</v>
      </c>
      <c r="L9258" s="408"/>
      <c r="M9258" s="409"/>
      <c r="N9258" s="409"/>
      <c r="O9258" s="409"/>
      <c r="P9258" s="409"/>
      <c r="Q9258" s="409"/>
      <c r="R9258" s="409"/>
      <c r="S9258" s="409"/>
      <c r="T9258" s="409"/>
      <c r="U9258" s="409"/>
      <c r="V9258" s="409"/>
      <c r="W9258" s="409"/>
      <c r="X9258" s="409"/>
      <c r="Y9258" s="409"/>
      <c r="Z9258" s="409"/>
      <c r="AA9258" s="409"/>
      <c r="AB9258" s="409"/>
      <c r="AC9258" s="409"/>
      <c r="AD9258" s="409"/>
      <c r="AE9258" s="409"/>
      <c r="AF9258" s="409"/>
      <c r="AG9258" s="409"/>
      <c r="AH9258" s="409"/>
      <c r="AI9258" s="409"/>
      <c r="AJ9258" s="409"/>
      <c r="AK9258" s="409"/>
      <c r="AL9258" s="409"/>
      <c r="AM9258" s="409"/>
      <c r="AN9258" s="409"/>
      <c r="AO9258" s="409"/>
      <c r="AP9258" s="409"/>
      <c r="AQ9258" s="409"/>
      <c r="AR9258" s="409"/>
      <c r="AS9258" s="409"/>
      <c r="AT9258" s="409"/>
    </row>
    <row r="9259" spans="1:46" s="390" customFormat="1" ht="30.6" outlineLevel="2" x14ac:dyDescent="0.25">
      <c r="A9259" s="388">
        <f t="shared" si="11"/>
        <v>128</v>
      </c>
      <c r="B9259" s="457" t="s">
        <v>13952</v>
      </c>
      <c r="C9259" s="135" t="s">
        <v>3793</v>
      </c>
      <c r="D9259" s="135" t="s">
        <v>4684</v>
      </c>
      <c r="E9259" s="135" t="s">
        <v>3582</v>
      </c>
      <c r="F9259" s="135" t="s">
        <v>132</v>
      </c>
      <c r="G9259" s="506">
        <v>43791</v>
      </c>
      <c r="H9259" s="132" t="s">
        <v>3736</v>
      </c>
      <c r="I9259" s="476"/>
      <c r="J9259" s="476"/>
      <c r="K9259" s="328">
        <v>1</v>
      </c>
      <c r="L9259" s="408"/>
      <c r="M9259" s="409"/>
      <c r="N9259" s="409"/>
      <c r="O9259" s="409"/>
      <c r="P9259" s="409"/>
      <c r="Q9259" s="409"/>
      <c r="R9259" s="409"/>
      <c r="S9259" s="409"/>
      <c r="T9259" s="409"/>
      <c r="U9259" s="409"/>
      <c r="V9259" s="409"/>
      <c r="W9259" s="409"/>
      <c r="X9259" s="409"/>
      <c r="Y9259" s="409"/>
      <c r="Z9259" s="409"/>
      <c r="AA9259" s="409"/>
      <c r="AB9259" s="409"/>
      <c r="AC9259" s="409"/>
      <c r="AD9259" s="409"/>
      <c r="AE9259" s="409"/>
      <c r="AF9259" s="409"/>
      <c r="AG9259" s="409"/>
      <c r="AH9259" s="409"/>
      <c r="AI9259" s="409"/>
      <c r="AJ9259" s="409"/>
      <c r="AK9259" s="409"/>
      <c r="AL9259" s="409"/>
      <c r="AM9259" s="409"/>
      <c r="AN9259" s="409"/>
      <c r="AO9259" s="409"/>
      <c r="AP9259" s="409"/>
      <c r="AQ9259" s="409"/>
      <c r="AR9259" s="409"/>
      <c r="AS9259" s="409"/>
      <c r="AT9259" s="409"/>
    </row>
    <row r="9260" spans="1:46" s="390" customFormat="1" ht="30.6" outlineLevel="2" x14ac:dyDescent="0.25">
      <c r="A9260" s="388">
        <f t="shared" si="11"/>
        <v>129</v>
      </c>
      <c r="B9260" s="457" t="s">
        <v>13953</v>
      </c>
      <c r="C9260" s="135" t="s">
        <v>3793</v>
      </c>
      <c r="D9260" s="135" t="s">
        <v>13936</v>
      </c>
      <c r="E9260" s="135" t="s">
        <v>3582</v>
      </c>
      <c r="F9260" s="135" t="s">
        <v>131</v>
      </c>
      <c r="G9260" s="506">
        <v>43791</v>
      </c>
      <c r="H9260" s="132" t="s">
        <v>3736</v>
      </c>
      <c r="I9260" s="476"/>
      <c r="J9260" s="476"/>
      <c r="K9260" s="328">
        <v>1</v>
      </c>
      <c r="L9260" s="408"/>
      <c r="M9260" s="409"/>
      <c r="N9260" s="409"/>
      <c r="O9260" s="409"/>
      <c r="P9260" s="409"/>
      <c r="Q9260" s="409"/>
      <c r="R9260" s="409"/>
      <c r="S9260" s="409"/>
      <c r="T9260" s="409"/>
      <c r="U9260" s="409"/>
      <c r="V9260" s="409"/>
      <c r="W9260" s="409"/>
      <c r="X9260" s="409"/>
      <c r="Y9260" s="409"/>
      <c r="Z9260" s="409"/>
      <c r="AA9260" s="409"/>
      <c r="AB9260" s="409"/>
      <c r="AC9260" s="409"/>
      <c r="AD9260" s="409"/>
      <c r="AE9260" s="409"/>
      <c r="AF9260" s="409"/>
      <c r="AG9260" s="409"/>
      <c r="AH9260" s="409"/>
      <c r="AI9260" s="409"/>
      <c r="AJ9260" s="409"/>
      <c r="AK9260" s="409"/>
      <c r="AL9260" s="409"/>
      <c r="AM9260" s="409"/>
      <c r="AN9260" s="409"/>
      <c r="AO9260" s="409"/>
      <c r="AP9260" s="409"/>
      <c r="AQ9260" s="409"/>
      <c r="AR9260" s="409"/>
      <c r="AS9260" s="409"/>
      <c r="AT9260" s="409"/>
    </row>
    <row r="9261" spans="1:46" s="390" customFormat="1" ht="30.6" outlineLevel="2" x14ac:dyDescent="0.25">
      <c r="A9261" s="388">
        <f t="shared" si="11"/>
        <v>130</v>
      </c>
      <c r="B9261" s="457" t="s">
        <v>13954</v>
      </c>
      <c r="C9261" s="135" t="s">
        <v>3793</v>
      </c>
      <c r="D9261" s="135" t="s">
        <v>4688</v>
      </c>
      <c r="E9261" s="135" t="s">
        <v>3582</v>
      </c>
      <c r="F9261" s="135" t="s">
        <v>130</v>
      </c>
      <c r="G9261" s="506">
        <v>43791</v>
      </c>
      <c r="H9261" s="132" t="s">
        <v>3736</v>
      </c>
      <c r="I9261" s="476"/>
      <c r="J9261" s="476"/>
      <c r="K9261" s="328">
        <v>1</v>
      </c>
      <c r="L9261" s="408"/>
      <c r="M9261" s="409"/>
      <c r="N9261" s="409"/>
      <c r="O9261" s="409"/>
      <c r="P9261" s="409"/>
      <c r="Q9261" s="409"/>
      <c r="R9261" s="409"/>
      <c r="S9261" s="409"/>
      <c r="T9261" s="409"/>
      <c r="U9261" s="409"/>
      <c r="V9261" s="409"/>
      <c r="W9261" s="409"/>
      <c r="X9261" s="409"/>
      <c r="Y9261" s="409"/>
      <c r="Z9261" s="409"/>
      <c r="AA9261" s="409"/>
      <c r="AB9261" s="409"/>
      <c r="AC9261" s="409"/>
      <c r="AD9261" s="409"/>
      <c r="AE9261" s="409"/>
      <c r="AF9261" s="409"/>
      <c r="AG9261" s="409"/>
      <c r="AH9261" s="409"/>
      <c r="AI9261" s="409"/>
      <c r="AJ9261" s="409"/>
      <c r="AK9261" s="409"/>
      <c r="AL9261" s="409"/>
      <c r="AM9261" s="409"/>
      <c r="AN9261" s="409"/>
      <c r="AO9261" s="409"/>
      <c r="AP9261" s="409"/>
      <c r="AQ9261" s="409"/>
      <c r="AR9261" s="409"/>
      <c r="AS9261" s="409"/>
      <c r="AT9261" s="409"/>
    </row>
    <row r="9262" spans="1:46" s="390" customFormat="1" ht="30.6" outlineLevel="2" x14ac:dyDescent="0.25">
      <c r="A9262" s="388">
        <f t="shared" ref="A9262:A9325" si="12">A9261+1</f>
        <v>131</v>
      </c>
      <c r="B9262" s="457" t="s">
        <v>13955</v>
      </c>
      <c r="C9262" s="135" t="s">
        <v>3793</v>
      </c>
      <c r="D9262" s="135" t="s">
        <v>13936</v>
      </c>
      <c r="E9262" s="135" t="s">
        <v>3582</v>
      </c>
      <c r="F9262" s="135" t="s">
        <v>207</v>
      </c>
      <c r="G9262" s="506">
        <v>43791</v>
      </c>
      <c r="H9262" s="132" t="s">
        <v>3736</v>
      </c>
      <c r="I9262" s="476"/>
      <c r="J9262" s="476"/>
      <c r="K9262" s="328">
        <v>1</v>
      </c>
      <c r="L9262" s="408"/>
      <c r="M9262" s="409"/>
      <c r="N9262" s="409"/>
      <c r="O9262" s="409"/>
      <c r="P9262" s="409"/>
      <c r="Q9262" s="409"/>
      <c r="R9262" s="409"/>
      <c r="S9262" s="409"/>
      <c r="T9262" s="409"/>
      <c r="U9262" s="409"/>
      <c r="V9262" s="409"/>
      <c r="W9262" s="409"/>
      <c r="X9262" s="409"/>
      <c r="Y9262" s="409"/>
      <c r="Z9262" s="409"/>
      <c r="AA9262" s="409"/>
      <c r="AB9262" s="409"/>
      <c r="AC9262" s="409"/>
      <c r="AD9262" s="409"/>
      <c r="AE9262" s="409"/>
      <c r="AF9262" s="409"/>
      <c r="AG9262" s="409"/>
      <c r="AH9262" s="409"/>
      <c r="AI9262" s="409"/>
      <c r="AJ9262" s="409"/>
      <c r="AK9262" s="409"/>
      <c r="AL9262" s="409"/>
      <c r="AM9262" s="409"/>
      <c r="AN9262" s="409"/>
      <c r="AO9262" s="409"/>
      <c r="AP9262" s="409"/>
      <c r="AQ9262" s="409"/>
      <c r="AR9262" s="409"/>
      <c r="AS9262" s="409"/>
      <c r="AT9262" s="409"/>
    </row>
    <row r="9263" spans="1:46" s="390" customFormat="1" ht="30.6" outlineLevel="2" x14ac:dyDescent="0.25">
      <c r="A9263" s="388">
        <f t="shared" si="12"/>
        <v>132</v>
      </c>
      <c r="B9263" s="457" t="s">
        <v>13956</v>
      </c>
      <c r="C9263" s="135" t="s">
        <v>3793</v>
      </c>
      <c r="D9263" s="135" t="s">
        <v>13936</v>
      </c>
      <c r="E9263" s="135" t="s">
        <v>3582</v>
      </c>
      <c r="F9263" s="135" t="s">
        <v>207</v>
      </c>
      <c r="G9263" s="506">
        <v>43791</v>
      </c>
      <c r="H9263" s="132" t="s">
        <v>3736</v>
      </c>
      <c r="I9263" s="476"/>
      <c r="J9263" s="476"/>
      <c r="K9263" s="328">
        <v>1</v>
      </c>
      <c r="L9263" s="408"/>
      <c r="M9263" s="409"/>
      <c r="N9263" s="409"/>
      <c r="O9263" s="409"/>
      <c r="P9263" s="409"/>
      <c r="Q9263" s="409"/>
      <c r="R9263" s="409"/>
      <c r="S9263" s="409"/>
      <c r="T9263" s="409"/>
      <c r="U9263" s="409"/>
      <c r="V9263" s="409"/>
      <c r="W9263" s="409"/>
      <c r="X9263" s="409"/>
      <c r="Y9263" s="409"/>
      <c r="Z9263" s="409"/>
      <c r="AA9263" s="409"/>
      <c r="AB9263" s="409"/>
      <c r="AC9263" s="409"/>
      <c r="AD9263" s="409"/>
      <c r="AE9263" s="409"/>
      <c r="AF9263" s="409"/>
      <c r="AG9263" s="409"/>
      <c r="AH9263" s="409"/>
      <c r="AI9263" s="409"/>
      <c r="AJ9263" s="409"/>
      <c r="AK9263" s="409"/>
      <c r="AL9263" s="409"/>
      <c r="AM9263" s="409"/>
      <c r="AN9263" s="409"/>
      <c r="AO9263" s="409"/>
      <c r="AP9263" s="409"/>
      <c r="AQ9263" s="409"/>
      <c r="AR9263" s="409"/>
      <c r="AS9263" s="409"/>
      <c r="AT9263" s="409"/>
    </row>
    <row r="9264" spans="1:46" s="390" customFormat="1" ht="30.6" outlineLevel="2" x14ac:dyDescent="0.25">
      <c r="A9264" s="388">
        <f t="shared" si="12"/>
        <v>133</v>
      </c>
      <c r="B9264" s="457" t="s">
        <v>13957</v>
      </c>
      <c r="C9264" s="135" t="s">
        <v>3793</v>
      </c>
      <c r="D9264" s="135" t="s">
        <v>13945</v>
      </c>
      <c r="E9264" s="135" t="s">
        <v>3582</v>
      </c>
      <c r="F9264" s="135" t="s">
        <v>3315</v>
      </c>
      <c r="G9264" s="506">
        <v>43791</v>
      </c>
      <c r="H9264" s="132" t="s">
        <v>3736</v>
      </c>
      <c r="I9264" s="476"/>
      <c r="J9264" s="476"/>
      <c r="K9264" s="328">
        <v>1</v>
      </c>
      <c r="L9264" s="408"/>
      <c r="M9264" s="409"/>
      <c r="N9264" s="409"/>
      <c r="O9264" s="409"/>
      <c r="P9264" s="409"/>
      <c r="Q9264" s="409"/>
      <c r="R9264" s="409"/>
      <c r="S9264" s="409"/>
      <c r="T9264" s="409"/>
      <c r="U9264" s="409"/>
      <c r="V9264" s="409"/>
      <c r="W9264" s="409"/>
      <c r="X9264" s="409"/>
      <c r="Y9264" s="409"/>
      <c r="Z9264" s="409"/>
      <c r="AA9264" s="409"/>
      <c r="AB9264" s="409"/>
      <c r="AC9264" s="409"/>
      <c r="AD9264" s="409"/>
      <c r="AE9264" s="409"/>
      <c r="AF9264" s="409"/>
      <c r="AG9264" s="409"/>
      <c r="AH9264" s="409"/>
      <c r="AI9264" s="409"/>
      <c r="AJ9264" s="409"/>
      <c r="AK9264" s="409"/>
      <c r="AL9264" s="409"/>
      <c r="AM9264" s="409"/>
      <c r="AN9264" s="409"/>
      <c r="AO9264" s="409"/>
      <c r="AP9264" s="409"/>
      <c r="AQ9264" s="409"/>
      <c r="AR9264" s="409"/>
      <c r="AS9264" s="409"/>
      <c r="AT9264" s="409"/>
    </row>
    <row r="9265" spans="1:46" s="390" customFormat="1" ht="30.6" outlineLevel="2" x14ac:dyDescent="0.25">
      <c r="A9265" s="388">
        <f t="shared" si="12"/>
        <v>134</v>
      </c>
      <c r="B9265" s="457" t="s">
        <v>13958</v>
      </c>
      <c r="C9265" s="135" t="s">
        <v>3793</v>
      </c>
      <c r="D9265" s="135" t="s">
        <v>13945</v>
      </c>
      <c r="E9265" s="135" t="s">
        <v>3582</v>
      </c>
      <c r="F9265" s="135" t="s">
        <v>3317</v>
      </c>
      <c r="G9265" s="506">
        <v>43791</v>
      </c>
      <c r="H9265" s="132" t="s">
        <v>3736</v>
      </c>
      <c r="I9265" s="476"/>
      <c r="J9265" s="476"/>
      <c r="K9265" s="328">
        <v>1</v>
      </c>
      <c r="L9265" s="408"/>
      <c r="M9265" s="409"/>
      <c r="N9265" s="409"/>
      <c r="O9265" s="409"/>
      <c r="P9265" s="409"/>
      <c r="Q9265" s="409"/>
      <c r="R9265" s="409"/>
      <c r="S9265" s="409"/>
      <c r="T9265" s="409"/>
      <c r="U9265" s="409"/>
      <c r="V9265" s="409"/>
      <c r="W9265" s="409"/>
      <c r="X9265" s="409"/>
      <c r="Y9265" s="409"/>
      <c r="Z9265" s="409"/>
      <c r="AA9265" s="409"/>
      <c r="AB9265" s="409"/>
      <c r="AC9265" s="409"/>
      <c r="AD9265" s="409"/>
      <c r="AE9265" s="409"/>
      <c r="AF9265" s="409"/>
      <c r="AG9265" s="409"/>
      <c r="AH9265" s="409"/>
      <c r="AI9265" s="409"/>
      <c r="AJ9265" s="409"/>
      <c r="AK9265" s="409"/>
      <c r="AL9265" s="409"/>
      <c r="AM9265" s="409"/>
      <c r="AN9265" s="409"/>
      <c r="AO9265" s="409"/>
      <c r="AP9265" s="409"/>
      <c r="AQ9265" s="409"/>
      <c r="AR9265" s="409"/>
      <c r="AS9265" s="409"/>
      <c r="AT9265" s="409"/>
    </row>
    <row r="9266" spans="1:46" s="390" customFormat="1" ht="30.6" outlineLevel="2" x14ac:dyDescent="0.25">
      <c r="A9266" s="388">
        <f t="shared" si="12"/>
        <v>135</v>
      </c>
      <c r="B9266" s="457" t="s">
        <v>13959</v>
      </c>
      <c r="C9266" s="135" t="s">
        <v>3793</v>
      </c>
      <c r="D9266" s="135" t="s">
        <v>13945</v>
      </c>
      <c r="E9266" s="135" t="s">
        <v>3582</v>
      </c>
      <c r="F9266" s="135" t="s">
        <v>3335</v>
      </c>
      <c r="G9266" s="506">
        <v>43791</v>
      </c>
      <c r="H9266" s="132" t="s">
        <v>3736</v>
      </c>
      <c r="I9266" s="476"/>
      <c r="J9266" s="476"/>
      <c r="K9266" s="328">
        <v>1</v>
      </c>
      <c r="L9266" s="408"/>
      <c r="M9266" s="409"/>
      <c r="N9266" s="409"/>
      <c r="O9266" s="409"/>
      <c r="P9266" s="409"/>
      <c r="Q9266" s="409"/>
      <c r="R9266" s="409"/>
      <c r="S9266" s="409"/>
      <c r="T9266" s="409"/>
      <c r="U9266" s="409"/>
      <c r="V9266" s="409"/>
      <c r="W9266" s="409"/>
      <c r="X9266" s="409"/>
      <c r="Y9266" s="409"/>
      <c r="Z9266" s="409"/>
      <c r="AA9266" s="409"/>
      <c r="AB9266" s="409"/>
      <c r="AC9266" s="409"/>
      <c r="AD9266" s="409"/>
      <c r="AE9266" s="409"/>
      <c r="AF9266" s="409"/>
      <c r="AG9266" s="409"/>
      <c r="AH9266" s="409"/>
      <c r="AI9266" s="409"/>
      <c r="AJ9266" s="409"/>
      <c r="AK9266" s="409"/>
      <c r="AL9266" s="409"/>
      <c r="AM9266" s="409"/>
      <c r="AN9266" s="409"/>
      <c r="AO9266" s="409"/>
      <c r="AP9266" s="409"/>
      <c r="AQ9266" s="409"/>
      <c r="AR9266" s="409"/>
      <c r="AS9266" s="409"/>
      <c r="AT9266" s="409"/>
    </row>
    <row r="9267" spans="1:46" s="390" customFormat="1" ht="30.6" outlineLevel="2" x14ac:dyDescent="0.25">
      <c r="A9267" s="388">
        <f t="shared" si="12"/>
        <v>136</v>
      </c>
      <c r="B9267" s="457" t="s">
        <v>13960</v>
      </c>
      <c r="C9267" s="135" t="s">
        <v>3793</v>
      </c>
      <c r="D9267" s="135" t="s">
        <v>13945</v>
      </c>
      <c r="E9267" s="135" t="s">
        <v>3582</v>
      </c>
      <c r="F9267" s="135" t="s">
        <v>3398</v>
      </c>
      <c r="G9267" s="506">
        <v>43791</v>
      </c>
      <c r="H9267" s="132" t="s">
        <v>3736</v>
      </c>
      <c r="I9267" s="476"/>
      <c r="J9267" s="476"/>
      <c r="K9267" s="328">
        <v>1</v>
      </c>
      <c r="L9267" s="408"/>
      <c r="M9267" s="409"/>
      <c r="N9267" s="409"/>
      <c r="O9267" s="409"/>
      <c r="P9267" s="409"/>
      <c r="Q9267" s="409"/>
      <c r="R9267" s="409"/>
      <c r="S9267" s="409"/>
      <c r="T9267" s="409"/>
      <c r="U9267" s="409"/>
      <c r="V9267" s="409"/>
      <c r="W9267" s="409"/>
      <c r="X9267" s="409"/>
      <c r="Y9267" s="409"/>
      <c r="Z9267" s="409"/>
      <c r="AA9267" s="409"/>
      <c r="AB9267" s="409"/>
      <c r="AC9267" s="409"/>
      <c r="AD9267" s="409"/>
      <c r="AE9267" s="409"/>
      <c r="AF9267" s="409"/>
      <c r="AG9267" s="409"/>
      <c r="AH9267" s="409"/>
      <c r="AI9267" s="409"/>
      <c r="AJ9267" s="409"/>
      <c r="AK9267" s="409"/>
      <c r="AL9267" s="409"/>
      <c r="AM9267" s="409"/>
      <c r="AN9267" s="409"/>
      <c r="AO9267" s="409"/>
      <c r="AP9267" s="409"/>
      <c r="AQ9267" s="409"/>
      <c r="AR9267" s="409"/>
      <c r="AS9267" s="409"/>
      <c r="AT9267" s="409"/>
    </row>
    <row r="9268" spans="1:46" s="390" customFormat="1" ht="30.6" outlineLevel="2" x14ac:dyDescent="0.25">
      <c r="A9268" s="388">
        <f t="shared" si="12"/>
        <v>137</v>
      </c>
      <c r="B9268" s="457" t="s">
        <v>13961</v>
      </c>
      <c r="C9268" s="135" t="s">
        <v>3793</v>
      </c>
      <c r="D9268" s="135" t="s">
        <v>13945</v>
      </c>
      <c r="E9268" s="135" t="s">
        <v>3582</v>
      </c>
      <c r="F9268" s="135" t="s">
        <v>3315</v>
      </c>
      <c r="G9268" s="506">
        <v>43791</v>
      </c>
      <c r="H9268" s="132" t="s">
        <v>3736</v>
      </c>
      <c r="I9268" s="476"/>
      <c r="J9268" s="476"/>
      <c r="K9268" s="328">
        <v>1</v>
      </c>
      <c r="L9268" s="408"/>
      <c r="M9268" s="409"/>
      <c r="N9268" s="409"/>
      <c r="O9268" s="409"/>
      <c r="P9268" s="409"/>
      <c r="Q9268" s="409"/>
      <c r="R9268" s="409"/>
      <c r="S9268" s="409"/>
      <c r="T9268" s="409"/>
      <c r="U9268" s="409"/>
      <c r="V9268" s="409"/>
      <c r="W9268" s="409"/>
      <c r="X9268" s="409"/>
      <c r="Y9268" s="409"/>
      <c r="Z9268" s="409"/>
      <c r="AA9268" s="409"/>
      <c r="AB9268" s="409"/>
      <c r="AC9268" s="409"/>
      <c r="AD9268" s="409"/>
      <c r="AE9268" s="409"/>
      <c r="AF9268" s="409"/>
      <c r="AG9268" s="409"/>
      <c r="AH9268" s="409"/>
      <c r="AI9268" s="409"/>
      <c r="AJ9268" s="409"/>
      <c r="AK9268" s="409"/>
      <c r="AL9268" s="409"/>
      <c r="AM9268" s="409"/>
      <c r="AN9268" s="409"/>
      <c r="AO9268" s="409"/>
      <c r="AP9268" s="409"/>
      <c r="AQ9268" s="409"/>
      <c r="AR9268" s="409"/>
      <c r="AS9268" s="409"/>
      <c r="AT9268" s="409"/>
    </row>
    <row r="9269" spans="1:46" s="390" customFormat="1" ht="30.6" outlineLevel="2" x14ac:dyDescent="0.25">
      <c r="A9269" s="388">
        <f t="shared" si="12"/>
        <v>138</v>
      </c>
      <c r="B9269" s="457" t="s">
        <v>13962</v>
      </c>
      <c r="C9269" s="135" t="s">
        <v>3793</v>
      </c>
      <c r="D9269" s="135" t="s">
        <v>13963</v>
      </c>
      <c r="E9269" s="135" t="s">
        <v>3582</v>
      </c>
      <c r="F9269" s="135" t="s">
        <v>3310</v>
      </c>
      <c r="G9269" s="506">
        <v>43794</v>
      </c>
      <c r="H9269" s="132" t="s">
        <v>3736</v>
      </c>
      <c r="I9269" s="476"/>
      <c r="J9269" s="476"/>
      <c r="K9269" s="328">
        <v>1</v>
      </c>
      <c r="L9269" s="408"/>
      <c r="M9269" s="409"/>
      <c r="N9269" s="409"/>
      <c r="O9269" s="409"/>
      <c r="P9269" s="409"/>
      <c r="Q9269" s="409"/>
      <c r="R9269" s="409"/>
      <c r="S9269" s="409"/>
      <c r="T9269" s="409"/>
      <c r="U9269" s="409"/>
      <c r="V9269" s="409"/>
      <c r="W9269" s="409"/>
      <c r="X9269" s="409"/>
      <c r="Y9269" s="409"/>
      <c r="Z9269" s="409"/>
      <c r="AA9269" s="409"/>
      <c r="AB9269" s="409"/>
      <c r="AC9269" s="409"/>
      <c r="AD9269" s="409"/>
      <c r="AE9269" s="409"/>
      <c r="AF9269" s="409"/>
      <c r="AG9269" s="409"/>
      <c r="AH9269" s="409"/>
      <c r="AI9269" s="409"/>
      <c r="AJ9269" s="409"/>
      <c r="AK9269" s="409"/>
      <c r="AL9269" s="409"/>
      <c r="AM9269" s="409"/>
      <c r="AN9269" s="409"/>
      <c r="AO9269" s="409"/>
      <c r="AP9269" s="409"/>
      <c r="AQ9269" s="409"/>
      <c r="AR9269" s="409"/>
      <c r="AS9269" s="409"/>
      <c r="AT9269" s="409"/>
    </row>
    <row r="9270" spans="1:46" s="390" customFormat="1" ht="30.6" outlineLevel="2" x14ac:dyDescent="0.25">
      <c r="A9270" s="388">
        <f t="shared" si="12"/>
        <v>139</v>
      </c>
      <c r="B9270" s="457" t="s">
        <v>13964</v>
      </c>
      <c r="C9270" s="135" t="s">
        <v>3793</v>
      </c>
      <c r="D9270" s="135" t="s">
        <v>4662</v>
      </c>
      <c r="E9270" s="135" t="s">
        <v>3498</v>
      </c>
      <c r="F9270" s="135" t="s">
        <v>3307</v>
      </c>
      <c r="G9270" s="506">
        <v>43794</v>
      </c>
      <c r="H9270" s="132" t="s">
        <v>3736</v>
      </c>
      <c r="I9270" s="476"/>
      <c r="J9270" s="476"/>
      <c r="K9270" s="328">
        <v>1</v>
      </c>
      <c r="L9270" s="408"/>
      <c r="M9270" s="409"/>
      <c r="N9270" s="409"/>
      <c r="O9270" s="409"/>
      <c r="P9270" s="409"/>
      <c r="Q9270" s="409"/>
      <c r="R9270" s="409"/>
      <c r="S9270" s="409"/>
      <c r="T9270" s="409"/>
      <c r="U9270" s="409"/>
      <c r="V9270" s="409"/>
      <c r="W9270" s="409"/>
      <c r="X9270" s="409"/>
      <c r="Y9270" s="409"/>
      <c r="Z9270" s="409"/>
      <c r="AA9270" s="409"/>
      <c r="AB9270" s="409"/>
      <c r="AC9270" s="409"/>
      <c r="AD9270" s="409"/>
      <c r="AE9270" s="409"/>
      <c r="AF9270" s="409"/>
      <c r="AG9270" s="409"/>
      <c r="AH9270" s="409"/>
      <c r="AI9270" s="409"/>
      <c r="AJ9270" s="409"/>
      <c r="AK9270" s="409"/>
      <c r="AL9270" s="409"/>
      <c r="AM9270" s="409"/>
      <c r="AN9270" s="409"/>
      <c r="AO9270" s="409"/>
      <c r="AP9270" s="409"/>
      <c r="AQ9270" s="409"/>
      <c r="AR9270" s="409"/>
      <c r="AS9270" s="409"/>
      <c r="AT9270" s="409"/>
    </row>
    <row r="9271" spans="1:46" s="390" customFormat="1" ht="30.6" outlineLevel="2" x14ac:dyDescent="0.25">
      <c r="A9271" s="388">
        <f t="shared" si="12"/>
        <v>140</v>
      </c>
      <c r="B9271" s="457" t="s">
        <v>13965</v>
      </c>
      <c r="C9271" s="135" t="s">
        <v>3793</v>
      </c>
      <c r="D9271" s="135" t="s">
        <v>4662</v>
      </c>
      <c r="E9271" s="135" t="s">
        <v>3498</v>
      </c>
      <c r="F9271" s="135" t="s">
        <v>3316</v>
      </c>
      <c r="G9271" s="506">
        <v>43794</v>
      </c>
      <c r="H9271" s="132" t="s">
        <v>3736</v>
      </c>
      <c r="I9271" s="476"/>
      <c r="J9271" s="476"/>
      <c r="K9271" s="328">
        <v>1</v>
      </c>
      <c r="L9271" s="408"/>
      <c r="M9271" s="409"/>
      <c r="N9271" s="409"/>
      <c r="O9271" s="409"/>
      <c r="P9271" s="409"/>
      <c r="Q9271" s="409"/>
      <c r="R9271" s="409"/>
      <c r="S9271" s="409"/>
      <c r="T9271" s="409"/>
      <c r="U9271" s="409"/>
      <c r="V9271" s="409"/>
      <c r="W9271" s="409"/>
      <c r="X9271" s="409"/>
      <c r="Y9271" s="409"/>
      <c r="Z9271" s="409"/>
      <c r="AA9271" s="409"/>
      <c r="AB9271" s="409"/>
      <c r="AC9271" s="409"/>
      <c r="AD9271" s="409"/>
      <c r="AE9271" s="409"/>
      <c r="AF9271" s="409"/>
      <c r="AG9271" s="409"/>
      <c r="AH9271" s="409"/>
      <c r="AI9271" s="409"/>
      <c r="AJ9271" s="409"/>
      <c r="AK9271" s="409"/>
      <c r="AL9271" s="409"/>
      <c r="AM9271" s="409"/>
      <c r="AN9271" s="409"/>
      <c r="AO9271" s="409"/>
      <c r="AP9271" s="409"/>
      <c r="AQ9271" s="409"/>
      <c r="AR9271" s="409"/>
      <c r="AS9271" s="409"/>
      <c r="AT9271" s="409"/>
    </row>
    <row r="9272" spans="1:46" s="390" customFormat="1" ht="30.6" outlineLevel="2" x14ac:dyDescent="0.25">
      <c r="A9272" s="388">
        <f t="shared" si="12"/>
        <v>141</v>
      </c>
      <c r="B9272" s="457" t="s">
        <v>13966</v>
      </c>
      <c r="C9272" s="135" t="s">
        <v>3793</v>
      </c>
      <c r="D9272" s="135" t="s">
        <v>4662</v>
      </c>
      <c r="E9272" s="135" t="s">
        <v>3498</v>
      </c>
      <c r="F9272" s="135" t="s">
        <v>3334</v>
      </c>
      <c r="G9272" s="506">
        <v>43794</v>
      </c>
      <c r="H9272" s="132" t="s">
        <v>3736</v>
      </c>
      <c r="I9272" s="476"/>
      <c r="J9272" s="476"/>
      <c r="K9272" s="328">
        <v>1</v>
      </c>
      <c r="L9272" s="408"/>
      <c r="M9272" s="409"/>
      <c r="N9272" s="409"/>
      <c r="O9272" s="409"/>
      <c r="P9272" s="409"/>
      <c r="Q9272" s="409"/>
      <c r="R9272" s="409"/>
      <c r="S9272" s="409"/>
      <c r="T9272" s="409"/>
      <c r="U9272" s="409"/>
      <c r="V9272" s="409"/>
      <c r="W9272" s="409"/>
      <c r="X9272" s="409"/>
      <c r="Y9272" s="409"/>
      <c r="Z9272" s="409"/>
      <c r="AA9272" s="409"/>
      <c r="AB9272" s="409"/>
      <c r="AC9272" s="409"/>
      <c r="AD9272" s="409"/>
      <c r="AE9272" s="409"/>
      <c r="AF9272" s="409"/>
      <c r="AG9272" s="409"/>
      <c r="AH9272" s="409"/>
      <c r="AI9272" s="409"/>
      <c r="AJ9272" s="409"/>
      <c r="AK9272" s="409"/>
      <c r="AL9272" s="409"/>
      <c r="AM9272" s="409"/>
      <c r="AN9272" s="409"/>
      <c r="AO9272" s="409"/>
      <c r="AP9272" s="409"/>
      <c r="AQ9272" s="409"/>
      <c r="AR9272" s="409"/>
      <c r="AS9272" s="409"/>
      <c r="AT9272" s="409"/>
    </row>
    <row r="9273" spans="1:46" s="390" customFormat="1" ht="30.6" outlineLevel="2" x14ac:dyDescent="0.25">
      <c r="A9273" s="388">
        <f t="shared" si="12"/>
        <v>142</v>
      </c>
      <c r="B9273" s="457" t="s">
        <v>13967</v>
      </c>
      <c r="C9273" s="135" t="s">
        <v>3793</v>
      </c>
      <c r="D9273" s="135" t="s">
        <v>4662</v>
      </c>
      <c r="E9273" s="135" t="s">
        <v>3498</v>
      </c>
      <c r="F9273" s="135" t="s">
        <v>3395</v>
      </c>
      <c r="G9273" s="506">
        <v>43794</v>
      </c>
      <c r="H9273" s="132" t="s">
        <v>3736</v>
      </c>
      <c r="I9273" s="476"/>
      <c r="J9273" s="476"/>
      <c r="K9273" s="328">
        <v>1</v>
      </c>
      <c r="L9273" s="408"/>
      <c r="M9273" s="409"/>
      <c r="N9273" s="409"/>
      <c r="O9273" s="409"/>
      <c r="P9273" s="409"/>
      <c r="Q9273" s="409"/>
      <c r="R9273" s="409"/>
      <c r="S9273" s="409"/>
      <c r="T9273" s="409"/>
      <c r="U9273" s="409"/>
      <c r="V9273" s="409"/>
      <c r="W9273" s="409"/>
      <c r="X9273" s="409"/>
      <c r="Y9273" s="409"/>
      <c r="Z9273" s="409"/>
      <c r="AA9273" s="409"/>
      <c r="AB9273" s="409"/>
      <c r="AC9273" s="409"/>
      <c r="AD9273" s="409"/>
      <c r="AE9273" s="409"/>
      <c r="AF9273" s="409"/>
      <c r="AG9273" s="409"/>
      <c r="AH9273" s="409"/>
      <c r="AI9273" s="409"/>
      <c r="AJ9273" s="409"/>
      <c r="AK9273" s="409"/>
      <c r="AL9273" s="409"/>
      <c r="AM9273" s="409"/>
      <c r="AN9273" s="409"/>
      <c r="AO9273" s="409"/>
      <c r="AP9273" s="409"/>
      <c r="AQ9273" s="409"/>
      <c r="AR9273" s="409"/>
      <c r="AS9273" s="409"/>
      <c r="AT9273" s="409"/>
    </row>
    <row r="9274" spans="1:46" s="390" customFormat="1" ht="31.2" outlineLevel="2" thickBot="1" x14ac:dyDescent="0.3">
      <c r="A9274" s="388">
        <f t="shared" si="12"/>
        <v>143</v>
      </c>
      <c r="B9274" s="457" t="s">
        <v>13968</v>
      </c>
      <c r="C9274" s="135" t="s">
        <v>3793</v>
      </c>
      <c r="D9274" s="135" t="s">
        <v>4662</v>
      </c>
      <c r="E9274" s="135" t="s">
        <v>3498</v>
      </c>
      <c r="F9274" s="135" t="s">
        <v>3395</v>
      </c>
      <c r="G9274" s="506">
        <v>43794</v>
      </c>
      <c r="H9274" s="132" t="s">
        <v>3736</v>
      </c>
      <c r="I9274" s="476"/>
      <c r="J9274" s="476"/>
      <c r="K9274" s="328">
        <v>1</v>
      </c>
      <c r="L9274" s="408"/>
      <c r="M9274" s="409"/>
      <c r="N9274" s="409"/>
      <c r="O9274" s="409"/>
      <c r="P9274" s="409"/>
      <c r="Q9274" s="409"/>
      <c r="R9274" s="409"/>
      <c r="S9274" s="409"/>
      <c r="T9274" s="409"/>
      <c r="U9274" s="409"/>
      <c r="V9274" s="409"/>
      <c r="W9274" s="409"/>
      <c r="X9274" s="409"/>
      <c r="Y9274" s="409"/>
      <c r="Z9274" s="409"/>
      <c r="AA9274" s="409"/>
      <c r="AB9274" s="409"/>
      <c r="AC9274" s="409"/>
      <c r="AD9274" s="409"/>
      <c r="AE9274" s="409"/>
      <c r="AF9274" s="409"/>
      <c r="AG9274" s="409"/>
      <c r="AH9274" s="409"/>
      <c r="AI9274" s="409"/>
      <c r="AJ9274" s="409"/>
      <c r="AK9274" s="409"/>
      <c r="AL9274" s="409"/>
      <c r="AM9274" s="409"/>
      <c r="AN9274" s="409"/>
      <c r="AO9274" s="409"/>
      <c r="AP9274" s="409"/>
      <c r="AQ9274" s="409"/>
      <c r="AR9274" s="409"/>
      <c r="AS9274" s="409"/>
      <c r="AT9274" s="409"/>
    </row>
    <row r="9275" spans="1:46" s="390" customFormat="1" ht="30.6" outlineLevel="2" x14ac:dyDescent="0.25">
      <c r="A9275" s="388">
        <f t="shared" si="12"/>
        <v>144</v>
      </c>
      <c r="B9275" s="458" t="s">
        <v>13969</v>
      </c>
      <c r="C9275" s="426" t="s">
        <v>3793</v>
      </c>
      <c r="D9275" s="426" t="s">
        <v>4662</v>
      </c>
      <c r="E9275" s="426" t="s">
        <v>3498</v>
      </c>
      <c r="F9275" s="426" t="s">
        <v>3367</v>
      </c>
      <c r="G9275" s="459">
        <v>43794</v>
      </c>
      <c r="H9275" s="460" t="s">
        <v>3736</v>
      </c>
      <c r="I9275" s="486"/>
      <c r="J9275" s="486"/>
      <c r="K9275" s="494">
        <v>1</v>
      </c>
      <c r="L9275" s="408"/>
      <c r="M9275" s="409"/>
      <c r="N9275" s="409"/>
      <c r="O9275" s="409"/>
      <c r="P9275" s="409"/>
      <c r="Q9275" s="409"/>
      <c r="R9275" s="409"/>
      <c r="S9275" s="409"/>
      <c r="T9275" s="409"/>
      <c r="U9275" s="409"/>
      <c r="V9275" s="409"/>
      <c r="W9275" s="409"/>
      <c r="X9275" s="409"/>
      <c r="Y9275" s="409"/>
      <c r="Z9275" s="409"/>
      <c r="AA9275" s="409"/>
      <c r="AB9275" s="409"/>
      <c r="AC9275" s="409"/>
      <c r="AD9275" s="409"/>
      <c r="AE9275" s="409"/>
      <c r="AF9275" s="409"/>
      <c r="AG9275" s="409"/>
      <c r="AH9275" s="409"/>
      <c r="AI9275" s="409"/>
      <c r="AJ9275" s="409"/>
      <c r="AK9275" s="409"/>
      <c r="AL9275" s="409"/>
      <c r="AM9275" s="409"/>
      <c r="AN9275" s="409"/>
      <c r="AO9275" s="409"/>
      <c r="AP9275" s="409"/>
      <c r="AQ9275" s="409"/>
      <c r="AR9275" s="409"/>
      <c r="AS9275" s="409"/>
      <c r="AT9275" s="409"/>
    </row>
    <row r="9276" spans="1:46" s="390" customFormat="1" ht="30.6" outlineLevel="2" x14ac:dyDescent="0.25">
      <c r="A9276" s="388">
        <f t="shared" si="12"/>
        <v>145</v>
      </c>
      <c r="B9276" s="457" t="s">
        <v>13970</v>
      </c>
      <c r="C9276" s="135" t="s">
        <v>3793</v>
      </c>
      <c r="D9276" s="135" t="s">
        <v>4662</v>
      </c>
      <c r="E9276" s="135" t="s">
        <v>3498</v>
      </c>
      <c r="F9276" s="135" t="s">
        <v>3336</v>
      </c>
      <c r="G9276" s="506">
        <v>43794</v>
      </c>
      <c r="H9276" s="132" t="s">
        <v>3736</v>
      </c>
      <c r="I9276" s="476"/>
      <c r="J9276" s="476"/>
      <c r="K9276" s="328">
        <v>1</v>
      </c>
      <c r="L9276" s="408"/>
      <c r="M9276" s="409"/>
      <c r="N9276" s="409"/>
      <c r="O9276" s="409"/>
      <c r="P9276" s="409"/>
      <c r="Q9276" s="409"/>
      <c r="R9276" s="409"/>
      <c r="S9276" s="409"/>
      <c r="T9276" s="409"/>
      <c r="U9276" s="409"/>
      <c r="V9276" s="409"/>
      <c r="W9276" s="409"/>
      <c r="X9276" s="409"/>
      <c r="Y9276" s="409"/>
      <c r="Z9276" s="409"/>
      <c r="AA9276" s="409"/>
      <c r="AB9276" s="409"/>
      <c r="AC9276" s="409"/>
      <c r="AD9276" s="409"/>
      <c r="AE9276" s="409"/>
      <c r="AF9276" s="409"/>
      <c r="AG9276" s="409"/>
      <c r="AH9276" s="409"/>
      <c r="AI9276" s="409"/>
      <c r="AJ9276" s="409"/>
      <c r="AK9276" s="409"/>
      <c r="AL9276" s="409"/>
      <c r="AM9276" s="409"/>
      <c r="AN9276" s="409"/>
      <c r="AO9276" s="409"/>
      <c r="AP9276" s="409"/>
      <c r="AQ9276" s="409"/>
      <c r="AR9276" s="409"/>
      <c r="AS9276" s="409"/>
      <c r="AT9276" s="409"/>
    </row>
    <row r="9277" spans="1:46" s="390" customFormat="1" ht="31.2" outlineLevel="2" thickBot="1" x14ac:dyDescent="0.3">
      <c r="A9277" s="388">
        <f t="shared" si="12"/>
        <v>146</v>
      </c>
      <c r="B9277" s="457" t="s">
        <v>13971</v>
      </c>
      <c r="C9277" s="135" t="s">
        <v>3793</v>
      </c>
      <c r="D9277" s="135" t="s">
        <v>4662</v>
      </c>
      <c r="E9277" s="135" t="s">
        <v>3498</v>
      </c>
      <c r="F9277" s="135" t="s">
        <v>3402</v>
      </c>
      <c r="G9277" s="506">
        <v>43794</v>
      </c>
      <c r="H9277" s="132" t="s">
        <v>3736</v>
      </c>
      <c r="I9277" s="476"/>
      <c r="J9277" s="476"/>
      <c r="K9277" s="328">
        <v>1</v>
      </c>
      <c r="L9277" s="408"/>
      <c r="M9277" s="409"/>
      <c r="N9277" s="409"/>
      <c r="O9277" s="409"/>
      <c r="P9277" s="409"/>
      <c r="Q9277" s="409"/>
      <c r="R9277" s="409"/>
      <c r="S9277" s="409"/>
      <c r="T9277" s="409"/>
      <c r="U9277" s="409"/>
      <c r="V9277" s="409"/>
      <c r="W9277" s="409"/>
      <c r="X9277" s="409"/>
      <c r="Y9277" s="409"/>
      <c r="Z9277" s="409"/>
      <c r="AA9277" s="409"/>
      <c r="AB9277" s="409"/>
      <c r="AC9277" s="409"/>
      <c r="AD9277" s="409"/>
      <c r="AE9277" s="409"/>
      <c r="AF9277" s="409"/>
      <c r="AG9277" s="409"/>
      <c r="AH9277" s="409"/>
      <c r="AI9277" s="409"/>
      <c r="AJ9277" s="409"/>
      <c r="AK9277" s="409"/>
      <c r="AL9277" s="409"/>
      <c r="AM9277" s="409"/>
      <c r="AN9277" s="409"/>
      <c r="AO9277" s="409"/>
      <c r="AP9277" s="409"/>
      <c r="AQ9277" s="409"/>
      <c r="AR9277" s="409"/>
      <c r="AS9277" s="409"/>
      <c r="AT9277" s="409"/>
    </row>
    <row r="9278" spans="1:46" s="390" customFormat="1" ht="30.6" outlineLevel="2" x14ac:dyDescent="0.25">
      <c r="A9278" s="388">
        <f t="shared" si="12"/>
        <v>147</v>
      </c>
      <c r="B9278" s="458" t="s">
        <v>13972</v>
      </c>
      <c r="C9278" s="426" t="s">
        <v>4640</v>
      </c>
      <c r="D9278" s="426" t="s">
        <v>4643</v>
      </c>
      <c r="E9278" s="426" t="s">
        <v>2028</v>
      </c>
      <c r="F9278" s="426" t="s">
        <v>188</v>
      </c>
      <c r="G9278" s="459">
        <v>43780</v>
      </c>
      <c r="H9278" s="460" t="s">
        <v>13973</v>
      </c>
      <c r="I9278" s="486"/>
      <c r="J9278" s="486"/>
      <c r="K9278" s="494">
        <v>1</v>
      </c>
      <c r="L9278" s="408"/>
      <c r="M9278" s="409"/>
      <c r="N9278" s="409"/>
      <c r="O9278" s="409"/>
      <c r="P9278" s="409"/>
      <c r="Q9278" s="409"/>
      <c r="R9278" s="409"/>
      <c r="S9278" s="409"/>
      <c r="T9278" s="409"/>
      <c r="U9278" s="409"/>
      <c r="V9278" s="409"/>
      <c r="W9278" s="409"/>
      <c r="X9278" s="409"/>
      <c r="Y9278" s="409"/>
      <c r="Z9278" s="409"/>
      <c r="AA9278" s="409"/>
      <c r="AB9278" s="409"/>
      <c r="AC9278" s="409"/>
      <c r="AD9278" s="409"/>
      <c r="AE9278" s="409"/>
      <c r="AF9278" s="409"/>
      <c r="AG9278" s="409"/>
      <c r="AH9278" s="409"/>
      <c r="AI9278" s="409"/>
      <c r="AJ9278" s="409"/>
      <c r="AK9278" s="409"/>
      <c r="AL9278" s="409"/>
      <c r="AM9278" s="409"/>
      <c r="AN9278" s="409"/>
      <c r="AO9278" s="409"/>
      <c r="AP9278" s="409"/>
      <c r="AQ9278" s="409"/>
      <c r="AR9278" s="409"/>
      <c r="AS9278" s="409"/>
      <c r="AT9278" s="409"/>
    </row>
    <row r="9279" spans="1:46" s="390" customFormat="1" ht="30.6" outlineLevel="2" x14ac:dyDescent="0.25">
      <c r="A9279" s="388">
        <f t="shared" si="12"/>
        <v>148</v>
      </c>
      <c r="B9279" s="457" t="s">
        <v>13974</v>
      </c>
      <c r="C9279" s="135" t="s">
        <v>4640</v>
      </c>
      <c r="D9279" s="135" t="s">
        <v>4665</v>
      </c>
      <c r="E9279" s="135" t="s">
        <v>2176</v>
      </c>
      <c r="F9279" s="135" t="s">
        <v>65</v>
      </c>
      <c r="G9279" s="506">
        <v>43780</v>
      </c>
      <c r="H9279" s="132" t="s">
        <v>13973</v>
      </c>
      <c r="I9279" s="476"/>
      <c r="J9279" s="476"/>
      <c r="K9279" s="328">
        <v>1</v>
      </c>
      <c r="L9279" s="408"/>
      <c r="M9279" s="409"/>
      <c r="N9279" s="409"/>
      <c r="O9279" s="409"/>
      <c r="P9279" s="409"/>
      <c r="Q9279" s="409"/>
      <c r="R9279" s="409"/>
      <c r="S9279" s="409"/>
      <c r="T9279" s="409"/>
      <c r="U9279" s="409"/>
      <c r="V9279" s="409"/>
      <c r="W9279" s="409"/>
      <c r="X9279" s="409"/>
      <c r="Y9279" s="409"/>
      <c r="Z9279" s="409"/>
      <c r="AA9279" s="409"/>
      <c r="AB9279" s="409"/>
      <c r="AC9279" s="409"/>
      <c r="AD9279" s="409"/>
      <c r="AE9279" s="409"/>
      <c r="AF9279" s="409"/>
      <c r="AG9279" s="409"/>
      <c r="AH9279" s="409"/>
      <c r="AI9279" s="409"/>
      <c r="AJ9279" s="409"/>
      <c r="AK9279" s="409"/>
      <c r="AL9279" s="409"/>
      <c r="AM9279" s="409"/>
      <c r="AN9279" s="409"/>
      <c r="AO9279" s="409"/>
      <c r="AP9279" s="409"/>
      <c r="AQ9279" s="409"/>
      <c r="AR9279" s="409"/>
      <c r="AS9279" s="409"/>
      <c r="AT9279" s="409"/>
    </row>
    <row r="9280" spans="1:46" s="390" customFormat="1" ht="30.6" outlineLevel="2" x14ac:dyDescent="0.25">
      <c r="A9280" s="388">
        <f t="shared" si="12"/>
        <v>149</v>
      </c>
      <c r="B9280" s="457" t="s">
        <v>13975</v>
      </c>
      <c r="C9280" s="135" t="s">
        <v>4640</v>
      </c>
      <c r="D9280" s="135" t="s">
        <v>4665</v>
      </c>
      <c r="E9280" s="135" t="s">
        <v>2176</v>
      </c>
      <c r="F9280" s="135" t="s">
        <v>102</v>
      </c>
      <c r="G9280" s="506">
        <v>43780</v>
      </c>
      <c r="H9280" s="132" t="s">
        <v>13973</v>
      </c>
      <c r="I9280" s="476"/>
      <c r="J9280" s="476"/>
      <c r="K9280" s="328">
        <v>1</v>
      </c>
      <c r="L9280" s="408"/>
      <c r="M9280" s="409"/>
      <c r="N9280" s="409"/>
      <c r="O9280" s="409"/>
      <c r="P9280" s="409"/>
      <c r="Q9280" s="409"/>
      <c r="R9280" s="409"/>
      <c r="S9280" s="409"/>
      <c r="T9280" s="409"/>
      <c r="U9280" s="409"/>
      <c r="V9280" s="409"/>
      <c r="W9280" s="409"/>
      <c r="X9280" s="409"/>
      <c r="Y9280" s="409"/>
      <c r="Z9280" s="409"/>
      <c r="AA9280" s="409"/>
      <c r="AB9280" s="409"/>
      <c r="AC9280" s="409"/>
      <c r="AD9280" s="409"/>
      <c r="AE9280" s="409"/>
      <c r="AF9280" s="409"/>
      <c r="AG9280" s="409"/>
      <c r="AH9280" s="409"/>
      <c r="AI9280" s="409"/>
      <c r="AJ9280" s="409"/>
      <c r="AK9280" s="409"/>
      <c r="AL9280" s="409"/>
      <c r="AM9280" s="409"/>
      <c r="AN9280" s="409"/>
      <c r="AO9280" s="409"/>
      <c r="AP9280" s="409"/>
      <c r="AQ9280" s="409"/>
      <c r="AR9280" s="409"/>
      <c r="AS9280" s="409"/>
      <c r="AT9280" s="409"/>
    </row>
    <row r="9281" spans="1:46" s="390" customFormat="1" ht="30.6" outlineLevel="2" x14ac:dyDescent="0.25">
      <c r="A9281" s="388">
        <f t="shared" si="12"/>
        <v>150</v>
      </c>
      <c r="B9281" s="457" t="s">
        <v>13976</v>
      </c>
      <c r="C9281" s="135" t="s">
        <v>4640</v>
      </c>
      <c r="D9281" s="135" t="s">
        <v>4665</v>
      </c>
      <c r="E9281" s="135" t="s">
        <v>2176</v>
      </c>
      <c r="F9281" s="135" t="s">
        <v>28</v>
      </c>
      <c r="G9281" s="506">
        <v>43780</v>
      </c>
      <c r="H9281" s="132" t="s">
        <v>13973</v>
      </c>
      <c r="I9281" s="476"/>
      <c r="J9281" s="476"/>
      <c r="K9281" s="328">
        <v>1</v>
      </c>
      <c r="L9281" s="408"/>
      <c r="M9281" s="409"/>
      <c r="N9281" s="409"/>
      <c r="O9281" s="409"/>
      <c r="P9281" s="409"/>
      <c r="Q9281" s="409"/>
      <c r="R9281" s="409"/>
      <c r="S9281" s="409"/>
      <c r="T9281" s="409"/>
      <c r="U9281" s="409"/>
      <c r="V9281" s="409"/>
      <c r="W9281" s="409"/>
      <c r="X9281" s="409"/>
      <c r="Y9281" s="409"/>
      <c r="Z9281" s="409"/>
      <c r="AA9281" s="409"/>
      <c r="AB9281" s="409"/>
      <c r="AC9281" s="409"/>
      <c r="AD9281" s="409"/>
      <c r="AE9281" s="409"/>
      <c r="AF9281" s="409"/>
      <c r="AG9281" s="409"/>
      <c r="AH9281" s="409"/>
      <c r="AI9281" s="409"/>
      <c r="AJ9281" s="409"/>
      <c r="AK9281" s="409"/>
      <c r="AL9281" s="409"/>
      <c r="AM9281" s="409"/>
      <c r="AN9281" s="409"/>
      <c r="AO9281" s="409"/>
      <c r="AP9281" s="409"/>
      <c r="AQ9281" s="409"/>
      <c r="AR9281" s="409"/>
      <c r="AS9281" s="409"/>
      <c r="AT9281" s="409"/>
    </row>
    <row r="9282" spans="1:46" s="390" customFormat="1" ht="30.6" outlineLevel="2" x14ac:dyDescent="0.25">
      <c r="A9282" s="388">
        <f t="shared" si="12"/>
        <v>151</v>
      </c>
      <c r="B9282" s="457" t="s">
        <v>13977</v>
      </c>
      <c r="C9282" s="135" t="s">
        <v>4640</v>
      </c>
      <c r="D9282" s="135" t="s">
        <v>4665</v>
      </c>
      <c r="E9282" s="135" t="s">
        <v>2176</v>
      </c>
      <c r="F9282" s="135" t="s">
        <v>29</v>
      </c>
      <c r="G9282" s="506">
        <v>43780</v>
      </c>
      <c r="H9282" s="132" t="s">
        <v>13973</v>
      </c>
      <c r="I9282" s="476"/>
      <c r="J9282" s="476"/>
      <c r="K9282" s="328">
        <v>1</v>
      </c>
      <c r="L9282" s="408"/>
      <c r="M9282" s="409"/>
      <c r="N9282" s="409"/>
      <c r="O9282" s="409"/>
      <c r="P9282" s="409"/>
      <c r="Q9282" s="409"/>
      <c r="R9282" s="409"/>
      <c r="S9282" s="409"/>
      <c r="T9282" s="409"/>
      <c r="U9282" s="409"/>
      <c r="V9282" s="409"/>
      <c r="W9282" s="409"/>
      <c r="X9282" s="409"/>
      <c r="Y9282" s="409"/>
      <c r="Z9282" s="409"/>
      <c r="AA9282" s="409"/>
      <c r="AB9282" s="409"/>
      <c r="AC9282" s="409"/>
      <c r="AD9282" s="409"/>
      <c r="AE9282" s="409"/>
      <c r="AF9282" s="409"/>
      <c r="AG9282" s="409"/>
      <c r="AH9282" s="409"/>
      <c r="AI9282" s="409"/>
      <c r="AJ9282" s="409"/>
      <c r="AK9282" s="409"/>
      <c r="AL9282" s="409"/>
      <c r="AM9282" s="409"/>
      <c r="AN9282" s="409"/>
      <c r="AO9282" s="409"/>
      <c r="AP9282" s="409"/>
      <c r="AQ9282" s="409"/>
      <c r="AR9282" s="409"/>
      <c r="AS9282" s="409"/>
      <c r="AT9282" s="409"/>
    </row>
    <row r="9283" spans="1:46" s="390" customFormat="1" ht="30.6" outlineLevel="2" x14ac:dyDescent="0.25">
      <c r="A9283" s="388">
        <f t="shared" si="12"/>
        <v>152</v>
      </c>
      <c r="B9283" s="457" t="s">
        <v>13978</v>
      </c>
      <c r="C9283" s="135" t="s">
        <v>4640</v>
      </c>
      <c r="D9283" s="135" t="s">
        <v>4665</v>
      </c>
      <c r="E9283" s="135" t="s">
        <v>2176</v>
      </c>
      <c r="F9283" s="135" t="s">
        <v>64</v>
      </c>
      <c r="G9283" s="506">
        <v>43780</v>
      </c>
      <c r="H9283" s="132" t="s">
        <v>13973</v>
      </c>
      <c r="I9283" s="476"/>
      <c r="J9283" s="476"/>
      <c r="K9283" s="328">
        <v>1</v>
      </c>
      <c r="L9283" s="408"/>
      <c r="M9283" s="409"/>
      <c r="N9283" s="409"/>
      <c r="O9283" s="409"/>
      <c r="P9283" s="409"/>
      <c r="Q9283" s="409"/>
      <c r="R9283" s="409"/>
      <c r="S9283" s="409"/>
      <c r="T9283" s="409"/>
      <c r="U9283" s="409"/>
      <c r="V9283" s="409"/>
      <c r="W9283" s="409"/>
      <c r="X9283" s="409"/>
      <c r="Y9283" s="409"/>
      <c r="Z9283" s="409"/>
      <c r="AA9283" s="409"/>
      <c r="AB9283" s="409"/>
      <c r="AC9283" s="409"/>
      <c r="AD9283" s="409"/>
      <c r="AE9283" s="409"/>
      <c r="AF9283" s="409"/>
      <c r="AG9283" s="409"/>
      <c r="AH9283" s="409"/>
      <c r="AI9283" s="409"/>
      <c r="AJ9283" s="409"/>
      <c r="AK9283" s="409"/>
      <c r="AL9283" s="409"/>
      <c r="AM9283" s="409"/>
      <c r="AN9283" s="409"/>
      <c r="AO9283" s="409"/>
      <c r="AP9283" s="409"/>
      <c r="AQ9283" s="409"/>
      <c r="AR9283" s="409"/>
      <c r="AS9283" s="409"/>
      <c r="AT9283" s="409"/>
    </row>
    <row r="9284" spans="1:46" s="390" customFormat="1" ht="30.6" outlineLevel="2" x14ac:dyDescent="0.25">
      <c r="A9284" s="388">
        <f t="shared" si="12"/>
        <v>153</v>
      </c>
      <c r="B9284" s="457" t="s">
        <v>13979</v>
      </c>
      <c r="C9284" s="135" t="s">
        <v>4640</v>
      </c>
      <c r="D9284" s="135" t="s">
        <v>4665</v>
      </c>
      <c r="E9284" s="135" t="s">
        <v>2176</v>
      </c>
      <c r="F9284" s="135" t="s">
        <v>82</v>
      </c>
      <c r="G9284" s="506">
        <v>43780</v>
      </c>
      <c r="H9284" s="132" t="s">
        <v>13973</v>
      </c>
      <c r="I9284" s="476"/>
      <c r="J9284" s="476"/>
      <c r="K9284" s="328">
        <v>1</v>
      </c>
      <c r="L9284" s="408"/>
      <c r="M9284" s="409"/>
      <c r="N9284" s="409"/>
      <c r="O9284" s="409"/>
      <c r="P9284" s="409"/>
      <c r="Q9284" s="409"/>
      <c r="R9284" s="409"/>
      <c r="S9284" s="409"/>
      <c r="T9284" s="409"/>
      <c r="U9284" s="409"/>
      <c r="V9284" s="409"/>
      <c r="W9284" s="409"/>
      <c r="X9284" s="409"/>
      <c r="Y9284" s="409"/>
      <c r="Z9284" s="409"/>
      <c r="AA9284" s="409"/>
      <c r="AB9284" s="409"/>
      <c r="AC9284" s="409"/>
      <c r="AD9284" s="409"/>
      <c r="AE9284" s="409"/>
      <c r="AF9284" s="409"/>
      <c r="AG9284" s="409"/>
      <c r="AH9284" s="409"/>
      <c r="AI9284" s="409"/>
      <c r="AJ9284" s="409"/>
      <c r="AK9284" s="409"/>
      <c r="AL9284" s="409"/>
      <c r="AM9284" s="409"/>
      <c r="AN9284" s="409"/>
      <c r="AO9284" s="409"/>
      <c r="AP9284" s="409"/>
      <c r="AQ9284" s="409"/>
      <c r="AR9284" s="409"/>
      <c r="AS9284" s="409"/>
      <c r="AT9284" s="409"/>
    </row>
    <row r="9285" spans="1:46" s="390" customFormat="1" ht="30.6" outlineLevel="2" x14ac:dyDescent="0.25">
      <c r="A9285" s="388">
        <f t="shared" si="12"/>
        <v>154</v>
      </c>
      <c r="B9285" s="457" t="s">
        <v>13980</v>
      </c>
      <c r="C9285" s="135" t="s">
        <v>4640</v>
      </c>
      <c r="D9285" s="135" t="s">
        <v>4665</v>
      </c>
      <c r="E9285" s="135" t="s">
        <v>2176</v>
      </c>
      <c r="F9285" s="135" t="s">
        <v>66</v>
      </c>
      <c r="G9285" s="506">
        <v>43780</v>
      </c>
      <c r="H9285" s="132" t="s">
        <v>13973</v>
      </c>
      <c r="I9285" s="476"/>
      <c r="J9285" s="476"/>
      <c r="K9285" s="328">
        <v>1</v>
      </c>
      <c r="L9285" s="408"/>
      <c r="M9285" s="409"/>
      <c r="N9285" s="409"/>
      <c r="O9285" s="409"/>
      <c r="P9285" s="409"/>
      <c r="Q9285" s="409"/>
      <c r="R9285" s="409"/>
      <c r="S9285" s="409"/>
      <c r="T9285" s="409"/>
      <c r="U9285" s="409"/>
      <c r="V9285" s="409"/>
      <c r="W9285" s="409"/>
      <c r="X9285" s="409"/>
      <c r="Y9285" s="409"/>
      <c r="Z9285" s="409"/>
      <c r="AA9285" s="409"/>
      <c r="AB9285" s="409"/>
      <c r="AC9285" s="409"/>
      <c r="AD9285" s="409"/>
      <c r="AE9285" s="409"/>
      <c r="AF9285" s="409"/>
      <c r="AG9285" s="409"/>
      <c r="AH9285" s="409"/>
      <c r="AI9285" s="409"/>
      <c r="AJ9285" s="409"/>
      <c r="AK9285" s="409"/>
      <c r="AL9285" s="409"/>
      <c r="AM9285" s="409"/>
      <c r="AN9285" s="409"/>
      <c r="AO9285" s="409"/>
      <c r="AP9285" s="409"/>
      <c r="AQ9285" s="409"/>
      <c r="AR9285" s="409"/>
      <c r="AS9285" s="409"/>
      <c r="AT9285" s="409"/>
    </row>
    <row r="9286" spans="1:46" s="390" customFormat="1" ht="30.6" outlineLevel="2" x14ac:dyDescent="0.25">
      <c r="A9286" s="388">
        <f t="shared" si="12"/>
        <v>155</v>
      </c>
      <c r="B9286" s="457" t="s">
        <v>13981</v>
      </c>
      <c r="C9286" s="135" t="s">
        <v>4640</v>
      </c>
      <c r="D9286" s="135" t="s">
        <v>4665</v>
      </c>
      <c r="E9286" s="135" t="s">
        <v>2176</v>
      </c>
      <c r="F9286" s="135" t="s">
        <v>30</v>
      </c>
      <c r="G9286" s="506">
        <v>43780</v>
      </c>
      <c r="H9286" s="132" t="s">
        <v>13973</v>
      </c>
      <c r="I9286" s="476"/>
      <c r="J9286" s="476"/>
      <c r="K9286" s="328">
        <v>1</v>
      </c>
      <c r="L9286" s="408"/>
      <c r="M9286" s="409"/>
      <c r="N9286" s="409"/>
      <c r="O9286" s="409"/>
      <c r="P9286" s="409"/>
      <c r="Q9286" s="409"/>
      <c r="R9286" s="409"/>
      <c r="S9286" s="409"/>
      <c r="T9286" s="409"/>
      <c r="U9286" s="409"/>
      <c r="V9286" s="409"/>
      <c r="W9286" s="409"/>
      <c r="X9286" s="409"/>
      <c r="Y9286" s="409"/>
      <c r="Z9286" s="409"/>
      <c r="AA9286" s="409"/>
      <c r="AB9286" s="409"/>
      <c r="AC9286" s="409"/>
      <c r="AD9286" s="409"/>
      <c r="AE9286" s="409"/>
      <c r="AF9286" s="409"/>
      <c r="AG9286" s="409"/>
      <c r="AH9286" s="409"/>
      <c r="AI9286" s="409"/>
      <c r="AJ9286" s="409"/>
      <c r="AK9286" s="409"/>
      <c r="AL9286" s="409"/>
      <c r="AM9286" s="409"/>
      <c r="AN9286" s="409"/>
      <c r="AO9286" s="409"/>
      <c r="AP9286" s="409"/>
      <c r="AQ9286" s="409"/>
      <c r="AR9286" s="409"/>
      <c r="AS9286" s="409"/>
      <c r="AT9286" s="409"/>
    </row>
    <row r="9287" spans="1:46" s="390" customFormat="1" ht="30.6" outlineLevel="2" x14ac:dyDescent="0.25">
      <c r="A9287" s="388">
        <f t="shared" si="12"/>
        <v>156</v>
      </c>
      <c r="B9287" s="457" t="s">
        <v>13982</v>
      </c>
      <c r="C9287" s="135" t="s">
        <v>4640</v>
      </c>
      <c r="D9287" s="135" t="s">
        <v>4665</v>
      </c>
      <c r="E9287" s="135" t="s">
        <v>2176</v>
      </c>
      <c r="F9287" s="135" t="s">
        <v>31</v>
      </c>
      <c r="G9287" s="506">
        <v>43780</v>
      </c>
      <c r="H9287" s="132" t="s">
        <v>13973</v>
      </c>
      <c r="I9287" s="476"/>
      <c r="J9287" s="476"/>
      <c r="K9287" s="328">
        <v>1</v>
      </c>
      <c r="L9287" s="408"/>
      <c r="M9287" s="409"/>
      <c r="N9287" s="409"/>
      <c r="O9287" s="409"/>
      <c r="P9287" s="409"/>
      <c r="Q9287" s="409"/>
      <c r="R9287" s="409"/>
      <c r="S9287" s="409"/>
      <c r="T9287" s="409"/>
      <c r="U9287" s="409"/>
      <c r="V9287" s="409"/>
      <c r="W9287" s="409"/>
      <c r="X9287" s="409"/>
      <c r="Y9287" s="409"/>
      <c r="Z9287" s="409"/>
      <c r="AA9287" s="409"/>
      <c r="AB9287" s="409"/>
      <c r="AC9287" s="409"/>
      <c r="AD9287" s="409"/>
      <c r="AE9287" s="409"/>
      <c r="AF9287" s="409"/>
      <c r="AG9287" s="409"/>
      <c r="AH9287" s="409"/>
      <c r="AI9287" s="409"/>
      <c r="AJ9287" s="409"/>
      <c r="AK9287" s="409"/>
      <c r="AL9287" s="409"/>
      <c r="AM9287" s="409"/>
      <c r="AN9287" s="409"/>
      <c r="AO9287" s="409"/>
      <c r="AP9287" s="409"/>
      <c r="AQ9287" s="409"/>
      <c r="AR9287" s="409"/>
      <c r="AS9287" s="409"/>
      <c r="AT9287" s="409"/>
    </row>
    <row r="9288" spans="1:46" s="390" customFormat="1" ht="30.6" outlineLevel="2" x14ac:dyDescent="0.25">
      <c r="A9288" s="388">
        <f t="shared" si="12"/>
        <v>157</v>
      </c>
      <c r="B9288" s="457" t="s">
        <v>13983</v>
      </c>
      <c r="C9288" s="135" t="s">
        <v>4640</v>
      </c>
      <c r="D9288" s="135" t="s">
        <v>4665</v>
      </c>
      <c r="E9288" s="135" t="s">
        <v>2176</v>
      </c>
      <c r="F9288" s="135" t="s">
        <v>32</v>
      </c>
      <c r="G9288" s="506">
        <v>43780</v>
      </c>
      <c r="H9288" s="132" t="s">
        <v>13973</v>
      </c>
      <c r="I9288" s="476"/>
      <c r="J9288" s="476"/>
      <c r="K9288" s="328">
        <v>1</v>
      </c>
      <c r="L9288" s="408"/>
      <c r="M9288" s="409"/>
      <c r="N9288" s="409"/>
      <c r="O9288" s="409"/>
      <c r="P9288" s="409"/>
      <c r="Q9288" s="409"/>
      <c r="R9288" s="409"/>
      <c r="S9288" s="409"/>
      <c r="T9288" s="409"/>
      <c r="U9288" s="409"/>
      <c r="V9288" s="409"/>
      <c r="W9288" s="409"/>
      <c r="X9288" s="409"/>
      <c r="Y9288" s="409"/>
      <c r="Z9288" s="409"/>
      <c r="AA9288" s="409"/>
      <c r="AB9288" s="409"/>
      <c r="AC9288" s="409"/>
      <c r="AD9288" s="409"/>
      <c r="AE9288" s="409"/>
      <c r="AF9288" s="409"/>
      <c r="AG9288" s="409"/>
      <c r="AH9288" s="409"/>
      <c r="AI9288" s="409"/>
      <c r="AJ9288" s="409"/>
      <c r="AK9288" s="409"/>
      <c r="AL9288" s="409"/>
      <c r="AM9288" s="409"/>
      <c r="AN9288" s="409"/>
      <c r="AO9288" s="409"/>
      <c r="AP9288" s="409"/>
      <c r="AQ9288" s="409"/>
      <c r="AR9288" s="409"/>
      <c r="AS9288" s="409"/>
      <c r="AT9288" s="409"/>
    </row>
    <row r="9289" spans="1:46" s="390" customFormat="1" ht="30.6" outlineLevel="2" x14ac:dyDescent="0.25">
      <c r="A9289" s="388">
        <f t="shared" si="12"/>
        <v>158</v>
      </c>
      <c r="B9289" s="457" t="s">
        <v>13984</v>
      </c>
      <c r="C9289" s="135" t="s">
        <v>4640</v>
      </c>
      <c r="D9289" s="135" t="s">
        <v>4665</v>
      </c>
      <c r="E9289" s="135" t="s">
        <v>2176</v>
      </c>
      <c r="F9289" s="135" t="s">
        <v>33</v>
      </c>
      <c r="G9289" s="506">
        <v>43780</v>
      </c>
      <c r="H9289" s="132" t="s">
        <v>13973</v>
      </c>
      <c r="I9289" s="476"/>
      <c r="J9289" s="476"/>
      <c r="K9289" s="328">
        <v>1</v>
      </c>
      <c r="L9289" s="408"/>
      <c r="M9289" s="409"/>
      <c r="N9289" s="409"/>
      <c r="O9289" s="409"/>
      <c r="P9289" s="409"/>
      <c r="Q9289" s="409"/>
      <c r="R9289" s="409"/>
      <c r="S9289" s="409"/>
      <c r="T9289" s="409"/>
      <c r="U9289" s="409"/>
      <c r="V9289" s="409"/>
      <c r="W9289" s="409"/>
      <c r="X9289" s="409"/>
      <c r="Y9289" s="409"/>
      <c r="Z9289" s="409"/>
      <c r="AA9289" s="409"/>
      <c r="AB9289" s="409"/>
      <c r="AC9289" s="409"/>
      <c r="AD9289" s="409"/>
      <c r="AE9289" s="409"/>
      <c r="AF9289" s="409"/>
      <c r="AG9289" s="409"/>
      <c r="AH9289" s="409"/>
      <c r="AI9289" s="409"/>
      <c r="AJ9289" s="409"/>
      <c r="AK9289" s="409"/>
      <c r="AL9289" s="409"/>
      <c r="AM9289" s="409"/>
      <c r="AN9289" s="409"/>
      <c r="AO9289" s="409"/>
      <c r="AP9289" s="409"/>
      <c r="AQ9289" s="409"/>
      <c r="AR9289" s="409"/>
      <c r="AS9289" s="409"/>
      <c r="AT9289" s="409"/>
    </row>
    <row r="9290" spans="1:46" s="390" customFormat="1" ht="30.6" outlineLevel="2" x14ac:dyDescent="0.25">
      <c r="A9290" s="388">
        <f t="shared" si="12"/>
        <v>159</v>
      </c>
      <c r="B9290" s="457" t="s">
        <v>13985</v>
      </c>
      <c r="C9290" s="135" t="s">
        <v>4640</v>
      </c>
      <c r="D9290" s="135" t="s">
        <v>4665</v>
      </c>
      <c r="E9290" s="135" t="s">
        <v>2176</v>
      </c>
      <c r="F9290" s="135" t="s">
        <v>99</v>
      </c>
      <c r="G9290" s="506">
        <v>43780</v>
      </c>
      <c r="H9290" s="132" t="s">
        <v>13973</v>
      </c>
      <c r="I9290" s="476"/>
      <c r="J9290" s="476"/>
      <c r="K9290" s="328">
        <v>1</v>
      </c>
      <c r="L9290" s="408"/>
      <c r="M9290" s="409"/>
      <c r="N9290" s="409"/>
      <c r="O9290" s="409"/>
      <c r="P9290" s="409"/>
      <c r="Q9290" s="409"/>
      <c r="R9290" s="409"/>
      <c r="S9290" s="409"/>
      <c r="T9290" s="409"/>
      <c r="U9290" s="409"/>
      <c r="V9290" s="409"/>
      <c r="W9290" s="409"/>
      <c r="X9290" s="409"/>
      <c r="Y9290" s="409"/>
      <c r="Z9290" s="409"/>
      <c r="AA9290" s="409"/>
      <c r="AB9290" s="409"/>
      <c r="AC9290" s="409"/>
      <c r="AD9290" s="409"/>
      <c r="AE9290" s="409"/>
      <c r="AF9290" s="409"/>
      <c r="AG9290" s="409"/>
      <c r="AH9290" s="409"/>
      <c r="AI9290" s="409"/>
      <c r="AJ9290" s="409"/>
      <c r="AK9290" s="409"/>
      <c r="AL9290" s="409"/>
      <c r="AM9290" s="409"/>
      <c r="AN9290" s="409"/>
      <c r="AO9290" s="409"/>
      <c r="AP9290" s="409"/>
      <c r="AQ9290" s="409"/>
      <c r="AR9290" s="409"/>
      <c r="AS9290" s="409"/>
      <c r="AT9290" s="409"/>
    </row>
    <row r="9291" spans="1:46" s="390" customFormat="1" ht="30.6" outlineLevel="2" x14ac:dyDescent="0.25">
      <c r="A9291" s="388">
        <f t="shared" si="12"/>
        <v>160</v>
      </c>
      <c r="B9291" s="457" t="s">
        <v>13986</v>
      </c>
      <c r="C9291" s="135" t="s">
        <v>4640</v>
      </c>
      <c r="D9291" s="135" t="s">
        <v>4665</v>
      </c>
      <c r="E9291" s="135" t="s">
        <v>2176</v>
      </c>
      <c r="F9291" s="135" t="s">
        <v>100</v>
      </c>
      <c r="G9291" s="506">
        <v>43781</v>
      </c>
      <c r="H9291" s="132" t="s">
        <v>13973</v>
      </c>
      <c r="I9291" s="476"/>
      <c r="J9291" s="476"/>
      <c r="K9291" s="328">
        <v>1</v>
      </c>
      <c r="L9291" s="408"/>
      <c r="M9291" s="409"/>
      <c r="N9291" s="409"/>
      <c r="O9291" s="409"/>
      <c r="P9291" s="409"/>
      <c r="Q9291" s="409"/>
      <c r="R9291" s="409"/>
      <c r="S9291" s="409"/>
      <c r="T9291" s="409"/>
      <c r="U9291" s="409"/>
      <c r="V9291" s="409"/>
      <c r="W9291" s="409"/>
      <c r="X9291" s="409"/>
      <c r="Y9291" s="409"/>
      <c r="Z9291" s="409"/>
      <c r="AA9291" s="409"/>
      <c r="AB9291" s="409"/>
      <c r="AC9291" s="409"/>
      <c r="AD9291" s="409"/>
      <c r="AE9291" s="409"/>
      <c r="AF9291" s="409"/>
      <c r="AG9291" s="409"/>
      <c r="AH9291" s="409"/>
      <c r="AI9291" s="409"/>
      <c r="AJ9291" s="409"/>
      <c r="AK9291" s="409"/>
      <c r="AL9291" s="409"/>
      <c r="AM9291" s="409"/>
      <c r="AN9291" s="409"/>
      <c r="AO9291" s="409"/>
      <c r="AP9291" s="409"/>
      <c r="AQ9291" s="409"/>
      <c r="AR9291" s="409"/>
      <c r="AS9291" s="409"/>
      <c r="AT9291" s="409"/>
    </row>
    <row r="9292" spans="1:46" s="390" customFormat="1" ht="30.6" outlineLevel="2" x14ac:dyDescent="0.25">
      <c r="A9292" s="388">
        <f t="shared" si="12"/>
        <v>161</v>
      </c>
      <c r="B9292" s="457" t="s">
        <v>13987</v>
      </c>
      <c r="C9292" s="135" t="s">
        <v>4640</v>
      </c>
      <c r="D9292" s="135" t="s">
        <v>4665</v>
      </c>
      <c r="E9292" s="135" t="s">
        <v>2176</v>
      </c>
      <c r="F9292" s="135" t="s">
        <v>132</v>
      </c>
      <c r="G9292" s="506">
        <v>43781</v>
      </c>
      <c r="H9292" s="132" t="s">
        <v>13973</v>
      </c>
      <c r="I9292" s="476"/>
      <c r="J9292" s="476"/>
      <c r="K9292" s="328">
        <v>1</v>
      </c>
      <c r="L9292" s="408"/>
      <c r="M9292" s="409"/>
      <c r="N9292" s="409"/>
      <c r="O9292" s="409"/>
      <c r="P9292" s="409"/>
      <c r="Q9292" s="409"/>
      <c r="R9292" s="409"/>
      <c r="S9292" s="409"/>
      <c r="T9292" s="409"/>
      <c r="U9292" s="409"/>
      <c r="V9292" s="409"/>
      <c r="W9292" s="409"/>
      <c r="X9292" s="409"/>
      <c r="Y9292" s="409"/>
      <c r="Z9292" s="409"/>
      <c r="AA9292" s="409"/>
      <c r="AB9292" s="409"/>
      <c r="AC9292" s="409"/>
      <c r="AD9292" s="409"/>
      <c r="AE9292" s="409"/>
      <c r="AF9292" s="409"/>
      <c r="AG9292" s="409"/>
      <c r="AH9292" s="409"/>
      <c r="AI9292" s="409"/>
      <c r="AJ9292" s="409"/>
      <c r="AK9292" s="409"/>
      <c r="AL9292" s="409"/>
      <c r="AM9292" s="409"/>
      <c r="AN9292" s="409"/>
      <c r="AO9292" s="409"/>
      <c r="AP9292" s="409"/>
      <c r="AQ9292" s="409"/>
      <c r="AR9292" s="409"/>
      <c r="AS9292" s="409"/>
      <c r="AT9292" s="409"/>
    </row>
    <row r="9293" spans="1:46" s="390" customFormat="1" ht="30.6" outlineLevel="2" x14ac:dyDescent="0.25">
      <c r="A9293" s="388">
        <f t="shared" si="12"/>
        <v>162</v>
      </c>
      <c r="B9293" s="457" t="s">
        <v>13988</v>
      </c>
      <c r="C9293" s="135" t="s">
        <v>4640</v>
      </c>
      <c r="D9293" s="135" t="s">
        <v>4665</v>
      </c>
      <c r="E9293" s="135" t="s">
        <v>2176</v>
      </c>
      <c r="F9293" s="135" t="s">
        <v>136</v>
      </c>
      <c r="G9293" s="506">
        <v>43781</v>
      </c>
      <c r="H9293" s="132" t="s">
        <v>13973</v>
      </c>
      <c r="I9293" s="476"/>
      <c r="J9293" s="476"/>
      <c r="K9293" s="328">
        <v>1</v>
      </c>
      <c r="L9293" s="408"/>
      <c r="M9293" s="409"/>
      <c r="N9293" s="409"/>
      <c r="O9293" s="409"/>
      <c r="P9293" s="409"/>
      <c r="Q9293" s="409"/>
      <c r="R9293" s="409"/>
      <c r="S9293" s="409"/>
      <c r="T9293" s="409"/>
      <c r="U9293" s="409"/>
      <c r="V9293" s="409"/>
      <c r="W9293" s="409"/>
      <c r="X9293" s="409"/>
      <c r="Y9293" s="409"/>
      <c r="Z9293" s="409"/>
      <c r="AA9293" s="409"/>
      <c r="AB9293" s="409"/>
      <c r="AC9293" s="409"/>
      <c r="AD9293" s="409"/>
      <c r="AE9293" s="409"/>
      <c r="AF9293" s="409"/>
      <c r="AG9293" s="409"/>
      <c r="AH9293" s="409"/>
      <c r="AI9293" s="409"/>
      <c r="AJ9293" s="409"/>
      <c r="AK9293" s="409"/>
      <c r="AL9293" s="409"/>
      <c r="AM9293" s="409"/>
      <c r="AN9293" s="409"/>
      <c r="AO9293" s="409"/>
      <c r="AP9293" s="409"/>
      <c r="AQ9293" s="409"/>
      <c r="AR9293" s="409"/>
      <c r="AS9293" s="409"/>
      <c r="AT9293" s="409"/>
    </row>
    <row r="9294" spans="1:46" s="390" customFormat="1" ht="30.6" outlineLevel="2" x14ac:dyDescent="0.25">
      <c r="A9294" s="388">
        <f t="shared" si="12"/>
        <v>163</v>
      </c>
      <c r="B9294" s="457" t="s">
        <v>13989</v>
      </c>
      <c r="C9294" s="135" t="s">
        <v>4640</v>
      </c>
      <c r="D9294" s="135" t="s">
        <v>4665</v>
      </c>
      <c r="E9294" s="135" t="s">
        <v>2176</v>
      </c>
      <c r="F9294" s="135" t="s">
        <v>135</v>
      </c>
      <c r="G9294" s="506">
        <v>43781</v>
      </c>
      <c r="H9294" s="132" t="s">
        <v>13973</v>
      </c>
      <c r="I9294" s="476"/>
      <c r="J9294" s="476"/>
      <c r="K9294" s="328">
        <v>1</v>
      </c>
      <c r="L9294" s="408"/>
      <c r="M9294" s="409"/>
      <c r="N9294" s="409"/>
      <c r="O9294" s="409"/>
      <c r="P9294" s="409"/>
      <c r="Q9294" s="409"/>
      <c r="R9294" s="409"/>
      <c r="S9294" s="409"/>
      <c r="T9294" s="409"/>
      <c r="U9294" s="409"/>
      <c r="V9294" s="409"/>
      <c r="W9294" s="409"/>
      <c r="X9294" s="409"/>
      <c r="Y9294" s="409"/>
      <c r="Z9294" s="409"/>
      <c r="AA9294" s="409"/>
      <c r="AB9294" s="409"/>
      <c r="AC9294" s="409"/>
      <c r="AD9294" s="409"/>
      <c r="AE9294" s="409"/>
      <c r="AF9294" s="409"/>
      <c r="AG9294" s="409"/>
      <c r="AH9294" s="409"/>
      <c r="AI9294" s="409"/>
      <c r="AJ9294" s="409"/>
      <c r="AK9294" s="409"/>
      <c r="AL9294" s="409"/>
      <c r="AM9294" s="409"/>
      <c r="AN9294" s="409"/>
      <c r="AO9294" s="409"/>
      <c r="AP9294" s="409"/>
      <c r="AQ9294" s="409"/>
      <c r="AR9294" s="409"/>
      <c r="AS9294" s="409"/>
      <c r="AT9294" s="409"/>
    </row>
    <row r="9295" spans="1:46" s="390" customFormat="1" ht="30.6" outlineLevel="2" x14ac:dyDescent="0.25">
      <c r="A9295" s="388">
        <f t="shared" si="12"/>
        <v>164</v>
      </c>
      <c r="B9295" s="457" t="s">
        <v>13990</v>
      </c>
      <c r="C9295" s="135" t="s">
        <v>4640</v>
      </c>
      <c r="D9295" s="135" t="s">
        <v>4665</v>
      </c>
      <c r="E9295" s="135" t="s">
        <v>2176</v>
      </c>
      <c r="F9295" s="135" t="s">
        <v>131</v>
      </c>
      <c r="G9295" s="506">
        <v>43781</v>
      </c>
      <c r="H9295" s="132" t="s">
        <v>13973</v>
      </c>
      <c r="I9295" s="476"/>
      <c r="J9295" s="476"/>
      <c r="K9295" s="328">
        <v>1</v>
      </c>
      <c r="L9295" s="408"/>
      <c r="M9295" s="409"/>
      <c r="N9295" s="409"/>
      <c r="O9295" s="409"/>
      <c r="P9295" s="409"/>
      <c r="Q9295" s="409"/>
      <c r="R9295" s="409"/>
      <c r="S9295" s="409"/>
      <c r="T9295" s="409"/>
      <c r="U9295" s="409"/>
      <c r="V9295" s="409"/>
      <c r="W9295" s="409"/>
      <c r="X9295" s="409"/>
      <c r="Y9295" s="409"/>
      <c r="Z9295" s="409"/>
      <c r="AA9295" s="409"/>
      <c r="AB9295" s="409"/>
      <c r="AC9295" s="409"/>
      <c r="AD9295" s="409"/>
      <c r="AE9295" s="409"/>
      <c r="AF9295" s="409"/>
      <c r="AG9295" s="409"/>
      <c r="AH9295" s="409"/>
      <c r="AI9295" s="409"/>
      <c r="AJ9295" s="409"/>
      <c r="AK9295" s="409"/>
      <c r="AL9295" s="409"/>
      <c r="AM9295" s="409"/>
      <c r="AN9295" s="409"/>
      <c r="AO9295" s="409"/>
      <c r="AP9295" s="409"/>
      <c r="AQ9295" s="409"/>
      <c r="AR9295" s="409"/>
      <c r="AS9295" s="409"/>
      <c r="AT9295" s="409"/>
    </row>
    <row r="9296" spans="1:46" s="390" customFormat="1" ht="30.6" outlineLevel="2" x14ac:dyDescent="0.25">
      <c r="A9296" s="388">
        <f t="shared" si="12"/>
        <v>165</v>
      </c>
      <c r="B9296" s="457" t="s">
        <v>13991</v>
      </c>
      <c r="C9296" s="135" t="s">
        <v>4640</v>
      </c>
      <c r="D9296" s="135" t="s">
        <v>4665</v>
      </c>
      <c r="E9296" s="135" t="s">
        <v>2176</v>
      </c>
      <c r="F9296" s="135" t="s">
        <v>106</v>
      </c>
      <c r="G9296" s="506">
        <v>43781</v>
      </c>
      <c r="H9296" s="132" t="s">
        <v>13973</v>
      </c>
      <c r="I9296" s="476"/>
      <c r="J9296" s="476"/>
      <c r="K9296" s="328">
        <v>1</v>
      </c>
      <c r="L9296" s="408"/>
      <c r="M9296" s="409"/>
      <c r="N9296" s="409"/>
      <c r="O9296" s="409"/>
      <c r="P9296" s="409"/>
      <c r="Q9296" s="409"/>
      <c r="R9296" s="409"/>
      <c r="S9296" s="409"/>
      <c r="T9296" s="409"/>
      <c r="U9296" s="409"/>
      <c r="V9296" s="409"/>
      <c r="W9296" s="409"/>
      <c r="X9296" s="409"/>
      <c r="Y9296" s="409"/>
      <c r="Z9296" s="409"/>
      <c r="AA9296" s="409"/>
      <c r="AB9296" s="409"/>
      <c r="AC9296" s="409"/>
      <c r="AD9296" s="409"/>
      <c r="AE9296" s="409"/>
      <c r="AF9296" s="409"/>
      <c r="AG9296" s="409"/>
      <c r="AH9296" s="409"/>
      <c r="AI9296" s="409"/>
      <c r="AJ9296" s="409"/>
      <c r="AK9296" s="409"/>
      <c r="AL9296" s="409"/>
      <c r="AM9296" s="409"/>
      <c r="AN9296" s="409"/>
      <c r="AO9296" s="409"/>
      <c r="AP9296" s="409"/>
      <c r="AQ9296" s="409"/>
      <c r="AR9296" s="409"/>
      <c r="AS9296" s="409"/>
      <c r="AT9296" s="409"/>
    </row>
    <row r="9297" spans="1:46" s="390" customFormat="1" ht="30.6" outlineLevel="2" x14ac:dyDescent="0.25">
      <c r="A9297" s="388">
        <f t="shared" si="12"/>
        <v>166</v>
      </c>
      <c r="B9297" s="457" t="s">
        <v>13992</v>
      </c>
      <c r="C9297" s="135" t="s">
        <v>4640</v>
      </c>
      <c r="D9297" s="135" t="s">
        <v>4665</v>
      </c>
      <c r="E9297" s="135" t="s">
        <v>2176</v>
      </c>
      <c r="F9297" s="135" t="s">
        <v>133</v>
      </c>
      <c r="G9297" s="506">
        <v>43781</v>
      </c>
      <c r="H9297" s="132" t="s">
        <v>13973</v>
      </c>
      <c r="I9297" s="476"/>
      <c r="J9297" s="476"/>
      <c r="K9297" s="328">
        <v>1</v>
      </c>
      <c r="L9297" s="408"/>
      <c r="M9297" s="409"/>
      <c r="N9297" s="409"/>
      <c r="O9297" s="409"/>
      <c r="P9297" s="409"/>
      <c r="Q9297" s="409"/>
      <c r="R9297" s="409"/>
      <c r="S9297" s="409"/>
      <c r="T9297" s="409"/>
      <c r="U9297" s="409"/>
      <c r="V9297" s="409"/>
      <c r="W9297" s="409"/>
      <c r="X9297" s="409"/>
      <c r="Y9297" s="409"/>
      <c r="Z9297" s="409"/>
      <c r="AA9297" s="409"/>
      <c r="AB9297" s="409"/>
      <c r="AC9297" s="409"/>
      <c r="AD9297" s="409"/>
      <c r="AE9297" s="409"/>
      <c r="AF9297" s="409"/>
      <c r="AG9297" s="409"/>
      <c r="AH9297" s="409"/>
      <c r="AI9297" s="409"/>
      <c r="AJ9297" s="409"/>
      <c r="AK9297" s="409"/>
      <c r="AL9297" s="409"/>
      <c r="AM9297" s="409"/>
      <c r="AN9297" s="409"/>
      <c r="AO9297" s="409"/>
      <c r="AP9297" s="409"/>
      <c r="AQ9297" s="409"/>
      <c r="AR9297" s="409"/>
      <c r="AS9297" s="409"/>
      <c r="AT9297" s="409"/>
    </row>
    <row r="9298" spans="1:46" s="390" customFormat="1" ht="30.6" outlineLevel="2" x14ac:dyDescent="0.25">
      <c r="A9298" s="388">
        <f t="shared" si="12"/>
        <v>167</v>
      </c>
      <c r="B9298" s="457" t="s">
        <v>13993</v>
      </c>
      <c r="C9298" s="135" t="s">
        <v>4640</v>
      </c>
      <c r="D9298" s="135" t="s">
        <v>4665</v>
      </c>
      <c r="E9298" s="135" t="s">
        <v>2176</v>
      </c>
      <c r="F9298" s="135" t="s">
        <v>133</v>
      </c>
      <c r="G9298" s="506">
        <v>43781</v>
      </c>
      <c r="H9298" s="132" t="s">
        <v>13973</v>
      </c>
      <c r="I9298" s="476"/>
      <c r="J9298" s="476"/>
      <c r="K9298" s="328">
        <v>1</v>
      </c>
      <c r="L9298" s="408"/>
      <c r="M9298" s="409"/>
      <c r="N9298" s="409"/>
      <c r="O9298" s="409"/>
      <c r="P9298" s="409"/>
      <c r="Q9298" s="409"/>
      <c r="R9298" s="409"/>
      <c r="S9298" s="409"/>
      <c r="T9298" s="409"/>
      <c r="U9298" s="409"/>
      <c r="V9298" s="409"/>
      <c r="W9298" s="409"/>
      <c r="X9298" s="409"/>
      <c r="Y9298" s="409"/>
      <c r="Z9298" s="409"/>
      <c r="AA9298" s="409"/>
      <c r="AB9298" s="409"/>
      <c r="AC9298" s="409"/>
      <c r="AD9298" s="409"/>
      <c r="AE9298" s="409"/>
      <c r="AF9298" s="409"/>
      <c r="AG9298" s="409"/>
      <c r="AH9298" s="409"/>
      <c r="AI9298" s="409"/>
      <c r="AJ9298" s="409"/>
      <c r="AK9298" s="409"/>
      <c r="AL9298" s="409"/>
      <c r="AM9298" s="409"/>
      <c r="AN9298" s="409"/>
      <c r="AO9298" s="409"/>
      <c r="AP9298" s="409"/>
      <c r="AQ9298" s="409"/>
      <c r="AR9298" s="409"/>
      <c r="AS9298" s="409"/>
      <c r="AT9298" s="409"/>
    </row>
    <row r="9299" spans="1:46" s="390" customFormat="1" ht="30.6" outlineLevel="2" x14ac:dyDescent="0.25">
      <c r="A9299" s="388">
        <f t="shared" si="12"/>
        <v>168</v>
      </c>
      <c r="B9299" s="457" t="s">
        <v>13994</v>
      </c>
      <c r="C9299" s="135" t="s">
        <v>4640</v>
      </c>
      <c r="D9299" s="135" t="s">
        <v>4665</v>
      </c>
      <c r="E9299" s="135" t="s">
        <v>2176</v>
      </c>
      <c r="F9299" s="135" t="s">
        <v>164</v>
      </c>
      <c r="G9299" s="506">
        <v>43781</v>
      </c>
      <c r="H9299" s="132" t="s">
        <v>13973</v>
      </c>
      <c r="I9299" s="476"/>
      <c r="J9299" s="476"/>
      <c r="K9299" s="328">
        <v>1</v>
      </c>
      <c r="L9299" s="408"/>
      <c r="M9299" s="409"/>
      <c r="N9299" s="409"/>
      <c r="O9299" s="409"/>
      <c r="P9299" s="409"/>
      <c r="Q9299" s="409"/>
      <c r="R9299" s="409"/>
      <c r="S9299" s="409"/>
      <c r="T9299" s="409"/>
      <c r="U9299" s="409"/>
      <c r="V9299" s="409"/>
      <c r="W9299" s="409"/>
      <c r="X9299" s="409"/>
      <c r="Y9299" s="409"/>
      <c r="Z9299" s="409"/>
      <c r="AA9299" s="409"/>
      <c r="AB9299" s="409"/>
      <c r="AC9299" s="409"/>
      <c r="AD9299" s="409"/>
      <c r="AE9299" s="409"/>
      <c r="AF9299" s="409"/>
      <c r="AG9299" s="409"/>
      <c r="AH9299" s="409"/>
      <c r="AI9299" s="409"/>
      <c r="AJ9299" s="409"/>
      <c r="AK9299" s="409"/>
      <c r="AL9299" s="409"/>
      <c r="AM9299" s="409"/>
      <c r="AN9299" s="409"/>
      <c r="AO9299" s="409"/>
      <c r="AP9299" s="409"/>
      <c r="AQ9299" s="409"/>
      <c r="AR9299" s="409"/>
      <c r="AS9299" s="409"/>
      <c r="AT9299" s="409"/>
    </row>
    <row r="9300" spans="1:46" s="390" customFormat="1" ht="30.6" outlineLevel="2" x14ac:dyDescent="0.25">
      <c r="A9300" s="388">
        <f t="shared" si="12"/>
        <v>169</v>
      </c>
      <c r="B9300" s="457" t="s">
        <v>13995</v>
      </c>
      <c r="C9300" s="135" t="s">
        <v>4640</v>
      </c>
      <c r="D9300" s="135" t="s">
        <v>4665</v>
      </c>
      <c r="E9300" s="135" t="s">
        <v>2176</v>
      </c>
      <c r="F9300" s="135" t="s">
        <v>132</v>
      </c>
      <c r="G9300" s="506">
        <v>43781</v>
      </c>
      <c r="H9300" s="132" t="s">
        <v>13973</v>
      </c>
      <c r="I9300" s="476"/>
      <c r="J9300" s="476"/>
      <c r="K9300" s="328">
        <v>1</v>
      </c>
      <c r="L9300" s="408"/>
      <c r="M9300" s="409"/>
      <c r="N9300" s="409"/>
      <c r="O9300" s="409"/>
      <c r="P9300" s="409"/>
      <c r="Q9300" s="409"/>
      <c r="R9300" s="409"/>
      <c r="S9300" s="409"/>
      <c r="T9300" s="409"/>
      <c r="U9300" s="409"/>
      <c r="V9300" s="409"/>
      <c r="W9300" s="409"/>
      <c r="X9300" s="409"/>
      <c r="Y9300" s="409"/>
      <c r="Z9300" s="409"/>
      <c r="AA9300" s="409"/>
      <c r="AB9300" s="409"/>
      <c r="AC9300" s="409"/>
      <c r="AD9300" s="409"/>
      <c r="AE9300" s="409"/>
      <c r="AF9300" s="409"/>
      <c r="AG9300" s="409"/>
      <c r="AH9300" s="409"/>
      <c r="AI9300" s="409"/>
      <c r="AJ9300" s="409"/>
      <c r="AK9300" s="409"/>
      <c r="AL9300" s="409"/>
      <c r="AM9300" s="409"/>
      <c r="AN9300" s="409"/>
      <c r="AO9300" s="409"/>
      <c r="AP9300" s="409"/>
      <c r="AQ9300" s="409"/>
      <c r="AR9300" s="409"/>
      <c r="AS9300" s="409"/>
      <c r="AT9300" s="409"/>
    </row>
    <row r="9301" spans="1:46" s="390" customFormat="1" ht="30.6" outlineLevel="2" x14ac:dyDescent="0.25">
      <c r="A9301" s="388">
        <f t="shared" si="12"/>
        <v>170</v>
      </c>
      <c r="B9301" s="457" t="s">
        <v>13996</v>
      </c>
      <c r="C9301" s="135" t="s">
        <v>4640</v>
      </c>
      <c r="D9301" s="135" t="s">
        <v>4666</v>
      </c>
      <c r="E9301" s="135" t="s">
        <v>3359</v>
      </c>
      <c r="F9301" s="135" t="s">
        <v>65</v>
      </c>
      <c r="G9301" s="506">
        <v>43781</v>
      </c>
      <c r="H9301" s="132" t="s">
        <v>13973</v>
      </c>
      <c r="I9301" s="476"/>
      <c r="J9301" s="476"/>
      <c r="K9301" s="328">
        <v>1</v>
      </c>
      <c r="L9301" s="408"/>
      <c r="M9301" s="409"/>
      <c r="N9301" s="409"/>
      <c r="O9301" s="409"/>
      <c r="P9301" s="409"/>
      <c r="Q9301" s="409"/>
      <c r="R9301" s="409"/>
      <c r="S9301" s="409"/>
      <c r="T9301" s="409"/>
      <c r="U9301" s="409"/>
      <c r="V9301" s="409"/>
      <c r="W9301" s="409"/>
      <c r="X9301" s="409"/>
      <c r="Y9301" s="409"/>
      <c r="Z9301" s="409"/>
      <c r="AA9301" s="409"/>
      <c r="AB9301" s="409"/>
      <c r="AC9301" s="409"/>
      <c r="AD9301" s="409"/>
      <c r="AE9301" s="409"/>
      <c r="AF9301" s="409"/>
      <c r="AG9301" s="409"/>
      <c r="AH9301" s="409"/>
      <c r="AI9301" s="409"/>
      <c r="AJ9301" s="409"/>
      <c r="AK9301" s="409"/>
      <c r="AL9301" s="409"/>
      <c r="AM9301" s="409"/>
      <c r="AN9301" s="409"/>
      <c r="AO9301" s="409"/>
      <c r="AP9301" s="409"/>
      <c r="AQ9301" s="409"/>
      <c r="AR9301" s="409"/>
      <c r="AS9301" s="409"/>
      <c r="AT9301" s="409"/>
    </row>
    <row r="9302" spans="1:46" s="390" customFormat="1" ht="30.6" outlineLevel="2" x14ac:dyDescent="0.25">
      <c r="A9302" s="388">
        <f t="shared" si="12"/>
        <v>171</v>
      </c>
      <c r="B9302" s="457" t="s">
        <v>13997</v>
      </c>
      <c r="C9302" s="135" t="s">
        <v>4640</v>
      </c>
      <c r="D9302" s="135" t="s">
        <v>4666</v>
      </c>
      <c r="E9302" s="135" t="s">
        <v>3359</v>
      </c>
      <c r="F9302" s="135" t="s">
        <v>102</v>
      </c>
      <c r="G9302" s="506">
        <v>43781</v>
      </c>
      <c r="H9302" s="132" t="s">
        <v>13973</v>
      </c>
      <c r="I9302" s="476"/>
      <c r="J9302" s="476"/>
      <c r="K9302" s="328">
        <v>1</v>
      </c>
      <c r="L9302" s="408"/>
      <c r="M9302" s="409"/>
      <c r="N9302" s="409"/>
      <c r="O9302" s="409"/>
      <c r="P9302" s="409"/>
      <c r="Q9302" s="409"/>
      <c r="R9302" s="409"/>
      <c r="S9302" s="409"/>
      <c r="T9302" s="409"/>
      <c r="U9302" s="409"/>
      <c r="V9302" s="409"/>
      <c r="W9302" s="409"/>
      <c r="X9302" s="409"/>
      <c r="Y9302" s="409"/>
      <c r="Z9302" s="409"/>
      <c r="AA9302" s="409"/>
      <c r="AB9302" s="409"/>
      <c r="AC9302" s="409"/>
      <c r="AD9302" s="409"/>
      <c r="AE9302" s="409"/>
      <c r="AF9302" s="409"/>
      <c r="AG9302" s="409"/>
      <c r="AH9302" s="409"/>
      <c r="AI9302" s="409"/>
      <c r="AJ9302" s="409"/>
      <c r="AK9302" s="409"/>
      <c r="AL9302" s="409"/>
      <c r="AM9302" s="409"/>
      <c r="AN9302" s="409"/>
      <c r="AO9302" s="409"/>
      <c r="AP9302" s="409"/>
      <c r="AQ9302" s="409"/>
      <c r="AR9302" s="409"/>
      <c r="AS9302" s="409"/>
      <c r="AT9302" s="409"/>
    </row>
    <row r="9303" spans="1:46" s="390" customFormat="1" ht="30.6" outlineLevel="2" x14ac:dyDescent="0.25">
      <c r="A9303" s="388">
        <f t="shared" si="12"/>
        <v>172</v>
      </c>
      <c r="B9303" s="457" t="s">
        <v>13998</v>
      </c>
      <c r="C9303" s="135" t="s">
        <v>4640</v>
      </c>
      <c r="D9303" s="135" t="s">
        <v>4666</v>
      </c>
      <c r="E9303" s="135" t="s">
        <v>3359</v>
      </c>
      <c r="F9303" s="135" t="s">
        <v>28</v>
      </c>
      <c r="G9303" s="506">
        <v>43781</v>
      </c>
      <c r="H9303" s="132" t="s">
        <v>13973</v>
      </c>
      <c r="I9303" s="476"/>
      <c r="J9303" s="476"/>
      <c r="K9303" s="328">
        <v>1</v>
      </c>
      <c r="L9303" s="408"/>
      <c r="M9303" s="409"/>
      <c r="N9303" s="409"/>
      <c r="O9303" s="409"/>
      <c r="P9303" s="409"/>
      <c r="Q9303" s="409"/>
      <c r="R9303" s="409"/>
      <c r="S9303" s="409"/>
      <c r="T9303" s="409"/>
      <c r="U9303" s="409"/>
      <c r="V9303" s="409"/>
      <c r="W9303" s="409"/>
      <c r="X9303" s="409"/>
      <c r="Y9303" s="409"/>
      <c r="Z9303" s="409"/>
      <c r="AA9303" s="409"/>
      <c r="AB9303" s="409"/>
      <c r="AC9303" s="409"/>
      <c r="AD9303" s="409"/>
      <c r="AE9303" s="409"/>
      <c r="AF9303" s="409"/>
      <c r="AG9303" s="409"/>
      <c r="AH9303" s="409"/>
      <c r="AI9303" s="409"/>
      <c r="AJ9303" s="409"/>
      <c r="AK9303" s="409"/>
      <c r="AL9303" s="409"/>
      <c r="AM9303" s="409"/>
      <c r="AN9303" s="409"/>
      <c r="AO9303" s="409"/>
      <c r="AP9303" s="409"/>
      <c r="AQ9303" s="409"/>
      <c r="AR9303" s="409"/>
      <c r="AS9303" s="409"/>
      <c r="AT9303" s="409"/>
    </row>
    <row r="9304" spans="1:46" s="390" customFormat="1" ht="30.6" outlineLevel="2" x14ac:dyDescent="0.25">
      <c r="A9304" s="388">
        <f t="shared" si="12"/>
        <v>173</v>
      </c>
      <c r="B9304" s="457" t="s">
        <v>13999</v>
      </c>
      <c r="C9304" s="135" t="s">
        <v>3793</v>
      </c>
      <c r="D9304" s="135" t="s">
        <v>4646</v>
      </c>
      <c r="E9304" s="135" t="s">
        <v>3498</v>
      </c>
      <c r="F9304" s="135" t="s">
        <v>207</v>
      </c>
      <c r="G9304" s="506">
        <v>43770</v>
      </c>
      <c r="H9304" s="132" t="s">
        <v>13973</v>
      </c>
      <c r="I9304" s="476"/>
      <c r="J9304" s="476"/>
      <c r="K9304" s="328">
        <v>1</v>
      </c>
      <c r="L9304" s="408"/>
      <c r="M9304" s="409"/>
      <c r="N9304" s="409"/>
      <c r="O9304" s="409"/>
      <c r="P9304" s="409"/>
      <c r="Q9304" s="409"/>
      <c r="R9304" s="409"/>
      <c r="S9304" s="409"/>
      <c r="T9304" s="409"/>
      <c r="U9304" s="409"/>
      <c r="V9304" s="409"/>
      <c r="W9304" s="409"/>
      <c r="X9304" s="409"/>
      <c r="Y9304" s="409"/>
      <c r="Z9304" s="409"/>
      <c r="AA9304" s="409"/>
      <c r="AB9304" s="409"/>
      <c r="AC9304" s="409"/>
      <c r="AD9304" s="409"/>
      <c r="AE9304" s="409"/>
      <c r="AF9304" s="409"/>
      <c r="AG9304" s="409"/>
      <c r="AH9304" s="409"/>
      <c r="AI9304" s="409"/>
      <c r="AJ9304" s="409"/>
      <c r="AK9304" s="409"/>
      <c r="AL9304" s="409"/>
      <c r="AM9304" s="409"/>
      <c r="AN9304" s="409"/>
      <c r="AO9304" s="409"/>
      <c r="AP9304" s="409"/>
      <c r="AQ9304" s="409"/>
      <c r="AR9304" s="409"/>
      <c r="AS9304" s="409"/>
      <c r="AT9304" s="409"/>
    </row>
    <row r="9305" spans="1:46" s="390" customFormat="1" ht="30.6" outlineLevel="2" x14ac:dyDescent="0.25">
      <c r="A9305" s="388">
        <f t="shared" si="12"/>
        <v>174</v>
      </c>
      <c r="B9305" s="457" t="s">
        <v>14000</v>
      </c>
      <c r="C9305" s="135" t="s">
        <v>3793</v>
      </c>
      <c r="D9305" s="135" t="s">
        <v>4646</v>
      </c>
      <c r="E9305" s="135" t="s">
        <v>3498</v>
      </c>
      <c r="F9305" s="135" t="s">
        <v>224</v>
      </c>
      <c r="G9305" s="506">
        <v>43770</v>
      </c>
      <c r="H9305" s="132" t="s">
        <v>13973</v>
      </c>
      <c r="I9305" s="476"/>
      <c r="J9305" s="476"/>
      <c r="K9305" s="328">
        <v>1</v>
      </c>
      <c r="L9305" s="408"/>
      <c r="M9305" s="409"/>
      <c r="N9305" s="409"/>
      <c r="O9305" s="409"/>
      <c r="P9305" s="409"/>
      <c r="Q9305" s="409"/>
      <c r="R9305" s="409"/>
      <c r="S9305" s="409"/>
      <c r="T9305" s="409"/>
      <c r="U9305" s="409"/>
      <c r="V9305" s="409"/>
      <c r="W9305" s="409"/>
      <c r="X9305" s="409"/>
      <c r="Y9305" s="409"/>
      <c r="Z9305" s="409"/>
      <c r="AA9305" s="409"/>
      <c r="AB9305" s="409"/>
      <c r="AC9305" s="409"/>
      <c r="AD9305" s="409"/>
      <c r="AE9305" s="409"/>
      <c r="AF9305" s="409"/>
      <c r="AG9305" s="409"/>
      <c r="AH9305" s="409"/>
      <c r="AI9305" s="409"/>
      <c r="AJ9305" s="409"/>
      <c r="AK9305" s="409"/>
      <c r="AL9305" s="409"/>
      <c r="AM9305" s="409"/>
      <c r="AN9305" s="409"/>
      <c r="AO9305" s="409"/>
      <c r="AP9305" s="409"/>
      <c r="AQ9305" s="409"/>
      <c r="AR9305" s="409"/>
      <c r="AS9305" s="409"/>
      <c r="AT9305" s="409"/>
    </row>
    <row r="9306" spans="1:46" s="390" customFormat="1" ht="30.6" outlineLevel="2" x14ac:dyDescent="0.25">
      <c r="A9306" s="388">
        <f t="shared" si="12"/>
        <v>175</v>
      </c>
      <c r="B9306" s="457" t="s">
        <v>14001</v>
      </c>
      <c r="C9306" s="135" t="s">
        <v>3793</v>
      </c>
      <c r="D9306" s="135" t="s">
        <v>4645</v>
      </c>
      <c r="E9306" s="135" t="s">
        <v>3498</v>
      </c>
      <c r="F9306" s="135" t="s">
        <v>229</v>
      </c>
      <c r="G9306" s="506">
        <v>43770</v>
      </c>
      <c r="H9306" s="132" t="s">
        <v>13973</v>
      </c>
      <c r="I9306" s="476"/>
      <c r="J9306" s="476"/>
      <c r="K9306" s="328">
        <v>1</v>
      </c>
      <c r="L9306" s="408"/>
      <c r="M9306" s="409"/>
      <c r="N9306" s="409"/>
      <c r="O9306" s="409"/>
      <c r="P9306" s="409"/>
      <c r="Q9306" s="409"/>
      <c r="R9306" s="409"/>
      <c r="S9306" s="409"/>
      <c r="T9306" s="409"/>
      <c r="U9306" s="409"/>
      <c r="V9306" s="409"/>
      <c r="W9306" s="409"/>
      <c r="X9306" s="409"/>
      <c r="Y9306" s="409"/>
      <c r="Z9306" s="409"/>
      <c r="AA9306" s="409"/>
      <c r="AB9306" s="409"/>
      <c r="AC9306" s="409"/>
      <c r="AD9306" s="409"/>
      <c r="AE9306" s="409"/>
      <c r="AF9306" s="409"/>
      <c r="AG9306" s="409"/>
      <c r="AH9306" s="409"/>
      <c r="AI9306" s="409"/>
      <c r="AJ9306" s="409"/>
      <c r="AK9306" s="409"/>
      <c r="AL9306" s="409"/>
      <c r="AM9306" s="409"/>
      <c r="AN9306" s="409"/>
      <c r="AO9306" s="409"/>
      <c r="AP9306" s="409"/>
      <c r="AQ9306" s="409"/>
      <c r="AR9306" s="409"/>
      <c r="AS9306" s="409"/>
      <c r="AT9306" s="409"/>
    </row>
    <row r="9307" spans="1:46" s="390" customFormat="1" ht="30.6" outlineLevel="2" x14ac:dyDescent="0.25">
      <c r="A9307" s="388">
        <f t="shared" si="12"/>
        <v>176</v>
      </c>
      <c r="B9307" s="457" t="s">
        <v>14002</v>
      </c>
      <c r="C9307" s="135" t="s">
        <v>3793</v>
      </c>
      <c r="D9307" s="135" t="s">
        <v>4645</v>
      </c>
      <c r="E9307" s="135" t="s">
        <v>3498</v>
      </c>
      <c r="F9307" s="135" t="s">
        <v>229</v>
      </c>
      <c r="G9307" s="506">
        <v>43770</v>
      </c>
      <c r="H9307" s="132" t="s">
        <v>13973</v>
      </c>
      <c r="I9307" s="476"/>
      <c r="J9307" s="476"/>
      <c r="K9307" s="328">
        <v>1</v>
      </c>
      <c r="L9307" s="408"/>
      <c r="M9307" s="409"/>
      <c r="N9307" s="409"/>
      <c r="O9307" s="409"/>
      <c r="P9307" s="409"/>
      <c r="Q9307" s="409"/>
      <c r="R9307" s="409"/>
      <c r="S9307" s="409"/>
      <c r="T9307" s="409"/>
      <c r="U9307" s="409"/>
      <c r="V9307" s="409"/>
      <c r="W9307" s="409"/>
      <c r="X9307" s="409"/>
      <c r="Y9307" s="409"/>
      <c r="Z9307" s="409"/>
      <c r="AA9307" s="409"/>
      <c r="AB9307" s="409"/>
      <c r="AC9307" s="409"/>
      <c r="AD9307" s="409"/>
      <c r="AE9307" s="409"/>
      <c r="AF9307" s="409"/>
      <c r="AG9307" s="409"/>
      <c r="AH9307" s="409"/>
      <c r="AI9307" s="409"/>
      <c r="AJ9307" s="409"/>
      <c r="AK9307" s="409"/>
      <c r="AL9307" s="409"/>
      <c r="AM9307" s="409"/>
      <c r="AN9307" s="409"/>
      <c r="AO9307" s="409"/>
      <c r="AP9307" s="409"/>
      <c r="AQ9307" s="409"/>
      <c r="AR9307" s="409"/>
      <c r="AS9307" s="409"/>
      <c r="AT9307" s="409"/>
    </row>
    <row r="9308" spans="1:46" s="390" customFormat="1" ht="30.6" outlineLevel="2" x14ac:dyDescent="0.25">
      <c r="A9308" s="388">
        <f t="shared" si="12"/>
        <v>177</v>
      </c>
      <c r="B9308" s="457" t="s">
        <v>14003</v>
      </c>
      <c r="C9308" s="135" t="s">
        <v>3793</v>
      </c>
      <c r="D9308" s="135" t="s">
        <v>4645</v>
      </c>
      <c r="E9308" s="135" t="s">
        <v>3498</v>
      </c>
      <c r="F9308" s="135" t="s">
        <v>229</v>
      </c>
      <c r="G9308" s="506">
        <v>43770</v>
      </c>
      <c r="H9308" s="132" t="s">
        <v>13973</v>
      </c>
      <c r="I9308" s="476"/>
      <c r="J9308" s="476"/>
      <c r="K9308" s="328">
        <v>1</v>
      </c>
      <c r="L9308" s="408"/>
      <c r="M9308" s="409"/>
      <c r="N9308" s="409"/>
      <c r="O9308" s="409"/>
      <c r="P9308" s="409"/>
      <c r="Q9308" s="409"/>
      <c r="R9308" s="409"/>
      <c r="S9308" s="409"/>
      <c r="T9308" s="409"/>
      <c r="U9308" s="409"/>
      <c r="V9308" s="409"/>
      <c r="W9308" s="409"/>
      <c r="X9308" s="409"/>
      <c r="Y9308" s="409"/>
      <c r="Z9308" s="409"/>
      <c r="AA9308" s="409"/>
      <c r="AB9308" s="409"/>
      <c r="AC9308" s="409"/>
      <c r="AD9308" s="409"/>
      <c r="AE9308" s="409"/>
      <c r="AF9308" s="409"/>
      <c r="AG9308" s="409"/>
      <c r="AH9308" s="409"/>
      <c r="AI9308" s="409"/>
      <c r="AJ9308" s="409"/>
      <c r="AK9308" s="409"/>
      <c r="AL9308" s="409"/>
      <c r="AM9308" s="409"/>
      <c r="AN9308" s="409"/>
      <c r="AO9308" s="409"/>
      <c r="AP9308" s="409"/>
      <c r="AQ9308" s="409"/>
      <c r="AR9308" s="409"/>
      <c r="AS9308" s="409"/>
      <c r="AT9308" s="409"/>
    </row>
    <row r="9309" spans="1:46" s="390" customFormat="1" ht="30.6" outlineLevel="2" x14ac:dyDescent="0.25">
      <c r="A9309" s="388">
        <f t="shared" si="12"/>
        <v>178</v>
      </c>
      <c r="B9309" s="457" t="s">
        <v>14004</v>
      </c>
      <c r="C9309" s="135" t="s">
        <v>3793</v>
      </c>
      <c r="D9309" s="135" t="s">
        <v>4645</v>
      </c>
      <c r="E9309" s="135" t="s">
        <v>3498</v>
      </c>
      <c r="F9309" s="135" t="s">
        <v>229</v>
      </c>
      <c r="G9309" s="506">
        <v>43770</v>
      </c>
      <c r="H9309" s="132" t="s">
        <v>13973</v>
      </c>
      <c r="I9309" s="476"/>
      <c r="J9309" s="476"/>
      <c r="K9309" s="328">
        <v>1</v>
      </c>
      <c r="L9309" s="408"/>
      <c r="M9309" s="409"/>
      <c r="N9309" s="409"/>
      <c r="O9309" s="409"/>
      <c r="P9309" s="409"/>
      <c r="Q9309" s="409"/>
      <c r="R9309" s="409"/>
      <c r="S9309" s="409"/>
      <c r="T9309" s="409"/>
      <c r="U9309" s="409"/>
      <c r="V9309" s="409"/>
      <c r="W9309" s="409"/>
      <c r="X9309" s="409"/>
      <c r="Y9309" s="409"/>
      <c r="Z9309" s="409"/>
      <c r="AA9309" s="409"/>
      <c r="AB9309" s="409"/>
      <c r="AC9309" s="409"/>
      <c r="AD9309" s="409"/>
      <c r="AE9309" s="409"/>
      <c r="AF9309" s="409"/>
      <c r="AG9309" s="409"/>
      <c r="AH9309" s="409"/>
      <c r="AI9309" s="409"/>
      <c r="AJ9309" s="409"/>
      <c r="AK9309" s="409"/>
      <c r="AL9309" s="409"/>
      <c r="AM9309" s="409"/>
      <c r="AN9309" s="409"/>
      <c r="AO9309" s="409"/>
      <c r="AP9309" s="409"/>
      <c r="AQ9309" s="409"/>
      <c r="AR9309" s="409"/>
      <c r="AS9309" s="409"/>
      <c r="AT9309" s="409"/>
    </row>
    <row r="9310" spans="1:46" s="390" customFormat="1" ht="30.6" outlineLevel="2" x14ac:dyDescent="0.25">
      <c r="A9310" s="388">
        <f t="shared" si="12"/>
        <v>179</v>
      </c>
      <c r="B9310" s="457" t="s">
        <v>14005</v>
      </c>
      <c r="C9310" s="135" t="s">
        <v>3793</v>
      </c>
      <c r="D9310" s="135" t="s">
        <v>4645</v>
      </c>
      <c r="E9310" s="135" t="s">
        <v>3498</v>
      </c>
      <c r="F9310" s="135" t="s">
        <v>229</v>
      </c>
      <c r="G9310" s="506">
        <v>43770</v>
      </c>
      <c r="H9310" s="132" t="s">
        <v>13973</v>
      </c>
      <c r="I9310" s="476"/>
      <c r="J9310" s="476"/>
      <c r="K9310" s="328">
        <v>1</v>
      </c>
      <c r="L9310" s="408"/>
      <c r="M9310" s="409"/>
      <c r="N9310" s="409"/>
      <c r="O9310" s="409"/>
      <c r="P9310" s="409"/>
      <c r="Q9310" s="409"/>
      <c r="R9310" s="409"/>
      <c r="S9310" s="409"/>
      <c r="T9310" s="409"/>
      <c r="U9310" s="409"/>
      <c r="V9310" s="409"/>
      <c r="W9310" s="409"/>
      <c r="X9310" s="409"/>
      <c r="Y9310" s="409"/>
      <c r="Z9310" s="409"/>
      <c r="AA9310" s="409"/>
      <c r="AB9310" s="409"/>
      <c r="AC9310" s="409"/>
      <c r="AD9310" s="409"/>
      <c r="AE9310" s="409"/>
      <c r="AF9310" s="409"/>
      <c r="AG9310" s="409"/>
      <c r="AH9310" s="409"/>
      <c r="AI9310" s="409"/>
      <c r="AJ9310" s="409"/>
      <c r="AK9310" s="409"/>
      <c r="AL9310" s="409"/>
      <c r="AM9310" s="409"/>
      <c r="AN9310" s="409"/>
      <c r="AO9310" s="409"/>
      <c r="AP9310" s="409"/>
      <c r="AQ9310" s="409"/>
      <c r="AR9310" s="409"/>
      <c r="AS9310" s="409"/>
      <c r="AT9310" s="409"/>
    </row>
    <row r="9311" spans="1:46" s="390" customFormat="1" ht="30.6" outlineLevel="2" x14ac:dyDescent="0.25">
      <c r="A9311" s="388">
        <f t="shared" si="12"/>
        <v>180</v>
      </c>
      <c r="B9311" s="457" t="s">
        <v>14006</v>
      </c>
      <c r="C9311" s="135" t="s">
        <v>3793</v>
      </c>
      <c r="D9311" s="135" t="s">
        <v>4645</v>
      </c>
      <c r="E9311" s="135" t="s">
        <v>3498</v>
      </c>
      <c r="F9311" s="135" t="s">
        <v>3287</v>
      </c>
      <c r="G9311" s="506">
        <v>43770</v>
      </c>
      <c r="H9311" s="132" t="s">
        <v>13973</v>
      </c>
      <c r="I9311" s="476"/>
      <c r="J9311" s="476"/>
      <c r="K9311" s="328">
        <v>1</v>
      </c>
      <c r="L9311" s="408"/>
      <c r="M9311" s="409"/>
      <c r="N9311" s="409"/>
      <c r="O9311" s="409"/>
      <c r="P9311" s="409"/>
      <c r="Q9311" s="409"/>
      <c r="R9311" s="409"/>
      <c r="S9311" s="409"/>
      <c r="T9311" s="409"/>
      <c r="U9311" s="409"/>
      <c r="V9311" s="409"/>
      <c r="W9311" s="409"/>
      <c r="X9311" s="409"/>
      <c r="Y9311" s="409"/>
      <c r="Z9311" s="409"/>
      <c r="AA9311" s="409"/>
      <c r="AB9311" s="409"/>
      <c r="AC9311" s="409"/>
      <c r="AD9311" s="409"/>
      <c r="AE9311" s="409"/>
      <c r="AF9311" s="409"/>
      <c r="AG9311" s="409"/>
      <c r="AH9311" s="409"/>
      <c r="AI9311" s="409"/>
      <c r="AJ9311" s="409"/>
      <c r="AK9311" s="409"/>
      <c r="AL9311" s="409"/>
      <c r="AM9311" s="409"/>
      <c r="AN9311" s="409"/>
      <c r="AO9311" s="409"/>
      <c r="AP9311" s="409"/>
      <c r="AQ9311" s="409"/>
      <c r="AR9311" s="409"/>
      <c r="AS9311" s="409"/>
      <c r="AT9311" s="409"/>
    </row>
    <row r="9312" spans="1:46" s="390" customFormat="1" ht="30.6" outlineLevel="2" x14ac:dyDescent="0.25">
      <c r="A9312" s="388">
        <f t="shared" si="12"/>
        <v>181</v>
      </c>
      <c r="B9312" s="457" t="s">
        <v>14007</v>
      </c>
      <c r="C9312" s="135" t="s">
        <v>3793</v>
      </c>
      <c r="D9312" s="135" t="s">
        <v>4645</v>
      </c>
      <c r="E9312" s="135" t="s">
        <v>3498</v>
      </c>
      <c r="F9312" s="135" t="s">
        <v>3287</v>
      </c>
      <c r="G9312" s="506">
        <v>43770</v>
      </c>
      <c r="H9312" s="132" t="s">
        <v>13973</v>
      </c>
      <c r="I9312" s="476"/>
      <c r="J9312" s="476"/>
      <c r="K9312" s="328">
        <v>1</v>
      </c>
      <c r="L9312" s="408"/>
      <c r="M9312" s="409"/>
      <c r="N9312" s="409"/>
      <c r="O9312" s="409"/>
      <c r="P9312" s="409"/>
      <c r="Q9312" s="409"/>
      <c r="R9312" s="409"/>
      <c r="S9312" s="409"/>
      <c r="T9312" s="409"/>
      <c r="U9312" s="409"/>
      <c r="V9312" s="409"/>
      <c r="W9312" s="409"/>
      <c r="X9312" s="409"/>
      <c r="Y9312" s="409"/>
      <c r="Z9312" s="409"/>
      <c r="AA9312" s="409"/>
      <c r="AB9312" s="409"/>
      <c r="AC9312" s="409"/>
      <c r="AD9312" s="409"/>
      <c r="AE9312" s="409"/>
      <c r="AF9312" s="409"/>
      <c r="AG9312" s="409"/>
      <c r="AH9312" s="409"/>
      <c r="AI9312" s="409"/>
      <c r="AJ9312" s="409"/>
      <c r="AK9312" s="409"/>
      <c r="AL9312" s="409"/>
      <c r="AM9312" s="409"/>
      <c r="AN9312" s="409"/>
      <c r="AO9312" s="409"/>
      <c r="AP9312" s="409"/>
      <c r="AQ9312" s="409"/>
      <c r="AR9312" s="409"/>
      <c r="AS9312" s="409"/>
      <c r="AT9312" s="409"/>
    </row>
    <row r="9313" spans="1:46" s="390" customFormat="1" ht="30.6" outlineLevel="2" x14ac:dyDescent="0.25">
      <c r="A9313" s="388">
        <f t="shared" si="12"/>
        <v>182</v>
      </c>
      <c r="B9313" s="457" t="s">
        <v>14008</v>
      </c>
      <c r="C9313" s="135" t="s">
        <v>3793</v>
      </c>
      <c r="D9313" s="135" t="s">
        <v>4662</v>
      </c>
      <c r="E9313" s="135" t="s">
        <v>3498</v>
      </c>
      <c r="F9313" s="135" t="s">
        <v>3315</v>
      </c>
      <c r="G9313" s="506">
        <v>43770</v>
      </c>
      <c r="H9313" s="132" t="s">
        <v>13973</v>
      </c>
      <c r="I9313" s="476"/>
      <c r="J9313" s="476"/>
      <c r="K9313" s="328">
        <v>1</v>
      </c>
      <c r="L9313" s="408"/>
      <c r="M9313" s="409"/>
      <c r="N9313" s="409"/>
      <c r="O9313" s="409"/>
      <c r="P9313" s="409"/>
      <c r="Q9313" s="409"/>
      <c r="R9313" s="409"/>
      <c r="S9313" s="409"/>
      <c r="T9313" s="409"/>
      <c r="U9313" s="409"/>
      <c r="V9313" s="409"/>
      <c r="W9313" s="409"/>
      <c r="X9313" s="409"/>
      <c r="Y9313" s="409"/>
      <c r="Z9313" s="409"/>
      <c r="AA9313" s="409"/>
      <c r="AB9313" s="409"/>
      <c r="AC9313" s="409"/>
      <c r="AD9313" s="409"/>
      <c r="AE9313" s="409"/>
      <c r="AF9313" s="409"/>
      <c r="AG9313" s="409"/>
      <c r="AH9313" s="409"/>
      <c r="AI9313" s="409"/>
      <c r="AJ9313" s="409"/>
      <c r="AK9313" s="409"/>
      <c r="AL9313" s="409"/>
      <c r="AM9313" s="409"/>
      <c r="AN9313" s="409"/>
      <c r="AO9313" s="409"/>
      <c r="AP9313" s="409"/>
      <c r="AQ9313" s="409"/>
      <c r="AR9313" s="409"/>
      <c r="AS9313" s="409"/>
      <c r="AT9313" s="409"/>
    </row>
    <row r="9314" spans="1:46" s="390" customFormat="1" ht="30.6" outlineLevel="2" x14ac:dyDescent="0.25">
      <c r="A9314" s="388">
        <f t="shared" si="12"/>
        <v>183</v>
      </c>
      <c r="B9314" s="457" t="s">
        <v>14009</v>
      </c>
      <c r="C9314" s="135" t="s">
        <v>3793</v>
      </c>
      <c r="D9314" s="135" t="s">
        <v>4662</v>
      </c>
      <c r="E9314" s="135" t="s">
        <v>3498</v>
      </c>
      <c r="F9314" s="135" t="s">
        <v>3315</v>
      </c>
      <c r="G9314" s="506">
        <v>43770</v>
      </c>
      <c r="H9314" s="132" t="s">
        <v>13973</v>
      </c>
      <c r="I9314" s="476"/>
      <c r="J9314" s="476"/>
      <c r="K9314" s="328">
        <v>1</v>
      </c>
      <c r="L9314" s="408"/>
      <c r="M9314" s="409"/>
      <c r="N9314" s="409"/>
      <c r="O9314" s="409"/>
      <c r="P9314" s="409"/>
      <c r="Q9314" s="409"/>
      <c r="R9314" s="409"/>
      <c r="S9314" s="409"/>
      <c r="T9314" s="409"/>
      <c r="U9314" s="409"/>
      <c r="V9314" s="409"/>
      <c r="W9314" s="409"/>
      <c r="X9314" s="409"/>
      <c r="Y9314" s="409"/>
      <c r="Z9314" s="409"/>
      <c r="AA9314" s="409"/>
      <c r="AB9314" s="409"/>
      <c r="AC9314" s="409"/>
      <c r="AD9314" s="409"/>
      <c r="AE9314" s="409"/>
      <c r="AF9314" s="409"/>
      <c r="AG9314" s="409"/>
      <c r="AH9314" s="409"/>
      <c r="AI9314" s="409"/>
      <c r="AJ9314" s="409"/>
      <c r="AK9314" s="409"/>
      <c r="AL9314" s="409"/>
      <c r="AM9314" s="409"/>
      <c r="AN9314" s="409"/>
      <c r="AO9314" s="409"/>
      <c r="AP9314" s="409"/>
      <c r="AQ9314" s="409"/>
      <c r="AR9314" s="409"/>
      <c r="AS9314" s="409"/>
      <c r="AT9314" s="409"/>
    </row>
    <row r="9315" spans="1:46" s="390" customFormat="1" ht="30.6" outlineLevel="2" x14ac:dyDescent="0.25">
      <c r="A9315" s="388">
        <f t="shared" si="12"/>
        <v>184</v>
      </c>
      <c r="B9315" s="457" t="s">
        <v>14010</v>
      </c>
      <c r="C9315" s="135" t="s">
        <v>3793</v>
      </c>
      <c r="D9315" s="135" t="s">
        <v>4662</v>
      </c>
      <c r="E9315" s="135" t="s">
        <v>3498</v>
      </c>
      <c r="F9315" s="135" t="s">
        <v>3315</v>
      </c>
      <c r="G9315" s="506">
        <v>43770</v>
      </c>
      <c r="H9315" s="132" t="s">
        <v>13973</v>
      </c>
      <c r="I9315" s="476"/>
      <c r="J9315" s="476"/>
      <c r="K9315" s="328">
        <v>1</v>
      </c>
      <c r="L9315" s="408"/>
      <c r="M9315" s="409"/>
      <c r="N9315" s="409"/>
      <c r="O9315" s="409"/>
      <c r="P9315" s="409"/>
      <c r="Q9315" s="409"/>
      <c r="R9315" s="409"/>
      <c r="S9315" s="409"/>
      <c r="T9315" s="409"/>
      <c r="U9315" s="409"/>
      <c r="V9315" s="409"/>
      <c r="W9315" s="409"/>
      <c r="X9315" s="409"/>
      <c r="Y9315" s="409"/>
      <c r="Z9315" s="409"/>
      <c r="AA9315" s="409"/>
      <c r="AB9315" s="409"/>
      <c r="AC9315" s="409"/>
      <c r="AD9315" s="409"/>
      <c r="AE9315" s="409"/>
      <c r="AF9315" s="409"/>
      <c r="AG9315" s="409"/>
      <c r="AH9315" s="409"/>
      <c r="AI9315" s="409"/>
      <c r="AJ9315" s="409"/>
      <c r="AK9315" s="409"/>
      <c r="AL9315" s="409"/>
      <c r="AM9315" s="409"/>
      <c r="AN9315" s="409"/>
      <c r="AO9315" s="409"/>
      <c r="AP9315" s="409"/>
      <c r="AQ9315" s="409"/>
      <c r="AR9315" s="409"/>
      <c r="AS9315" s="409"/>
      <c r="AT9315" s="409"/>
    </row>
    <row r="9316" spans="1:46" s="390" customFormat="1" ht="30.6" outlineLevel="2" x14ac:dyDescent="0.25">
      <c r="A9316" s="388">
        <f t="shared" si="12"/>
        <v>185</v>
      </c>
      <c r="B9316" s="457" t="s">
        <v>14011</v>
      </c>
      <c r="C9316" s="135" t="s">
        <v>3793</v>
      </c>
      <c r="D9316" s="135" t="s">
        <v>4662</v>
      </c>
      <c r="E9316" s="135" t="s">
        <v>3498</v>
      </c>
      <c r="F9316" s="135" t="s">
        <v>3315</v>
      </c>
      <c r="G9316" s="506">
        <v>43770</v>
      </c>
      <c r="H9316" s="132" t="s">
        <v>13973</v>
      </c>
      <c r="I9316" s="476"/>
      <c r="J9316" s="476"/>
      <c r="K9316" s="328">
        <v>1</v>
      </c>
      <c r="L9316" s="408"/>
      <c r="M9316" s="409"/>
      <c r="N9316" s="409"/>
      <c r="O9316" s="409"/>
      <c r="P9316" s="409"/>
      <c r="Q9316" s="409"/>
      <c r="R9316" s="409"/>
      <c r="S9316" s="409"/>
      <c r="T9316" s="409"/>
      <c r="U9316" s="409"/>
      <c r="V9316" s="409"/>
      <c r="W9316" s="409"/>
      <c r="X9316" s="409"/>
      <c r="Y9316" s="409"/>
      <c r="Z9316" s="409"/>
      <c r="AA9316" s="409"/>
      <c r="AB9316" s="409"/>
      <c r="AC9316" s="409"/>
      <c r="AD9316" s="409"/>
      <c r="AE9316" s="409"/>
      <c r="AF9316" s="409"/>
      <c r="AG9316" s="409"/>
      <c r="AH9316" s="409"/>
      <c r="AI9316" s="409"/>
      <c r="AJ9316" s="409"/>
      <c r="AK9316" s="409"/>
      <c r="AL9316" s="409"/>
      <c r="AM9316" s="409"/>
      <c r="AN9316" s="409"/>
      <c r="AO9316" s="409"/>
      <c r="AP9316" s="409"/>
      <c r="AQ9316" s="409"/>
      <c r="AR9316" s="409"/>
      <c r="AS9316" s="409"/>
      <c r="AT9316" s="409"/>
    </row>
    <row r="9317" spans="1:46" s="390" customFormat="1" ht="30.6" outlineLevel="2" x14ac:dyDescent="0.25">
      <c r="A9317" s="388">
        <f t="shared" si="12"/>
        <v>186</v>
      </c>
      <c r="B9317" s="457" t="s">
        <v>14012</v>
      </c>
      <c r="C9317" s="135" t="s">
        <v>3793</v>
      </c>
      <c r="D9317" s="135" t="s">
        <v>4662</v>
      </c>
      <c r="E9317" s="135" t="s">
        <v>3498</v>
      </c>
      <c r="F9317" s="135" t="s">
        <v>3317</v>
      </c>
      <c r="G9317" s="506">
        <v>43770</v>
      </c>
      <c r="H9317" s="132" t="s">
        <v>13973</v>
      </c>
      <c r="I9317" s="476"/>
      <c r="J9317" s="476"/>
      <c r="K9317" s="328">
        <v>1</v>
      </c>
      <c r="L9317" s="408"/>
      <c r="M9317" s="409"/>
      <c r="N9317" s="409"/>
      <c r="O9317" s="409"/>
      <c r="P9317" s="409"/>
      <c r="Q9317" s="409"/>
      <c r="R9317" s="409"/>
      <c r="S9317" s="409"/>
      <c r="T9317" s="409"/>
      <c r="U9317" s="409"/>
      <c r="V9317" s="409"/>
      <c r="W9317" s="409"/>
      <c r="X9317" s="409"/>
      <c r="Y9317" s="409"/>
      <c r="Z9317" s="409"/>
      <c r="AA9317" s="409"/>
      <c r="AB9317" s="409"/>
      <c r="AC9317" s="409"/>
      <c r="AD9317" s="409"/>
      <c r="AE9317" s="409"/>
      <c r="AF9317" s="409"/>
      <c r="AG9317" s="409"/>
      <c r="AH9317" s="409"/>
      <c r="AI9317" s="409"/>
      <c r="AJ9317" s="409"/>
      <c r="AK9317" s="409"/>
      <c r="AL9317" s="409"/>
      <c r="AM9317" s="409"/>
      <c r="AN9317" s="409"/>
      <c r="AO9317" s="409"/>
      <c r="AP9317" s="409"/>
      <c r="AQ9317" s="409"/>
      <c r="AR9317" s="409"/>
      <c r="AS9317" s="409"/>
      <c r="AT9317" s="409"/>
    </row>
    <row r="9318" spans="1:46" s="390" customFormat="1" ht="30.6" outlineLevel="2" x14ac:dyDescent="0.25">
      <c r="A9318" s="388">
        <f t="shared" si="12"/>
        <v>187</v>
      </c>
      <c r="B9318" s="457" t="s">
        <v>14013</v>
      </c>
      <c r="C9318" s="135" t="s">
        <v>3793</v>
      </c>
      <c r="D9318" s="135" t="s">
        <v>4662</v>
      </c>
      <c r="E9318" s="135" t="s">
        <v>3498</v>
      </c>
      <c r="F9318" s="135" t="s">
        <v>235</v>
      </c>
      <c r="G9318" s="506">
        <v>43770</v>
      </c>
      <c r="H9318" s="132" t="s">
        <v>13973</v>
      </c>
      <c r="I9318" s="476"/>
      <c r="J9318" s="476"/>
      <c r="K9318" s="328">
        <v>1</v>
      </c>
      <c r="L9318" s="408"/>
      <c r="M9318" s="409"/>
      <c r="N9318" s="409"/>
      <c r="O9318" s="409"/>
      <c r="P9318" s="409"/>
      <c r="Q9318" s="409"/>
      <c r="R9318" s="409"/>
      <c r="S9318" s="409"/>
      <c r="T9318" s="409"/>
      <c r="U9318" s="409"/>
      <c r="V9318" s="409"/>
      <c r="W9318" s="409"/>
      <c r="X9318" s="409"/>
      <c r="Y9318" s="409"/>
      <c r="Z9318" s="409"/>
      <c r="AA9318" s="409"/>
      <c r="AB9318" s="409"/>
      <c r="AC9318" s="409"/>
      <c r="AD9318" s="409"/>
      <c r="AE9318" s="409"/>
      <c r="AF9318" s="409"/>
      <c r="AG9318" s="409"/>
      <c r="AH9318" s="409"/>
      <c r="AI9318" s="409"/>
      <c r="AJ9318" s="409"/>
      <c r="AK9318" s="409"/>
      <c r="AL9318" s="409"/>
      <c r="AM9318" s="409"/>
      <c r="AN9318" s="409"/>
      <c r="AO9318" s="409"/>
      <c r="AP9318" s="409"/>
      <c r="AQ9318" s="409"/>
      <c r="AR9318" s="409"/>
      <c r="AS9318" s="409"/>
      <c r="AT9318" s="409"/>
    </row>
    <row r="9319" spans="1:46" s="390" customFormat="1" ht="30.6" outlineLevel="2" x14ac:dyDescent="0.25">
      <c r="A9319" s="388">
        <f t="shared" si="12"/>
        <v>188</v>
      </c>
      <c r="B9319" s="457" t="s">
        <v>14014</v>
      </c>
      <c r="C9319" s="135" t="s">
        <v>3793</v>
      </c>
      <c r="D9319" s="135" t="s">
        <v>4662</v>
      </c>
      <c r="E9319" s="135" t="s">
        <v>3498</v>
      </c>
      <c r="F9319" s="135" t="s">
        <v>3320</v>
      </c>
      <c r="G9319" s="506">
        <v>43774</v>
      </c>
      <c r="H9319" s="132" t="s">
        <v>13973</v>
      </c>
      <c r="I9319" s="476"/>
      <c r="J9319" s="476"/>
      <c r="K9319" s="328">
        <v>1</v>
      </c>
      <c r="L9319" s="408"/>
      <c r="M9319" s="409"/>
      <c r="N9319" s="409"/>
      <c r="O9319" s="409"/>
      <c r="P9319" s="409"/>
      <c r="Q9319" s="409"/>
      <c r="R9319" s="409"/>
      <c r="S9319" s="409"/>
      <c r="T9319" s="409"/>
      <c r="U9319" s="409"/>
      <c r="V9319" s="409"/>
      <c r="W9319" s="409"/>
      <c r="X9319" s="409"/>
      <c r="Y9319" s="409"/>
      <c r="Z9319" s="409"/>
      <c r="AA9319" s="409"/>
      <c r="AB9319" s="409"/>
      <c r="AC9319" s="409"/>
      <c r="AD9319" s="409"/>
      <c r="AE9319" s="409"/>
      <c r="AF9319" s="409"/>
      <c r="AG9319" s="409"/>
      <c r="AH9319" s="409"/>
      <c r="AI9319" s="409"/>
      <c r="AJ9319" s="409"/>
      <c r="AK9319" s="409"/>
      <c r="AL9319" s="409"/>
      <c r="AM9319" s="409"/>
      <c r="AN9319" s="409"/>
      <c r="AO9319" s="409"/>
      <c r="AP9319" s="409"/>
      <c r="AQ9319" s="409"/>
      <c r="AR9319" s="409"/>
      <c r="AS9319" s="409"/>
      <c r="AT9319" s="409"/>
    </row>
    <row r="9320" spans="1:46" s="390" customFormat="1" ht="30.6" outlineLevel="2" x14ac:dyDescent="0.25">
      <c r="A9320" s="388">
        <f t="shared" si="12"/>
        <v>189</v>
      </c>
      <c r="B9320" s="457" t="s">
        <v>14015</v>
      </c>
      <c r="C9320" s="135" t="s">
        <v>3793</v>
      </c>
      <c r="D9320" s="135" t="s">
        <v>4662</v>
      </c>
      <c r="E9320" s="135" t="s">
        <v>3498</v>
      </c>
      <c r="F9320" s="135" t="s">
        <v>3320</v>
      </c>
      <c r="G9320" s="506">
        <v>43774</v>
      </c>
      <c r="H9320" s="132" t="s">
        <v>13973</v>
      </c>
      <c r="I9320" s="476"/>
      <c r="J9320" s="476"/>
      <c r="K9320" s="328">
        <v>1</v>
      </c>
      <c r="L9320" s="408"/>
      <c r="M9320" s="409"/>
      <c r="N9320" s="409"/>
      <c r="O9320" s="409"/>
      <c r="P9320" s="409"/>
      <c r="Q9320" s="409"/>
      <c r="R9320" s="409"/>
      <c r="S9320" s="409"/>
      <c r="T9320" s="409"/>
      <c r="U9320" s="409"/>
      <c r="V9320" s="409"/>
      <c r="W9320" s="409"/>
      <c r="X9320" s="409"/>
      <c r="Y9320" s="409"/>
      <c r="Z9320" s="409"/>
      <c r="AA9320" s="409"/>
      <c r="AB9320" s="409"/>
      <c r="AC9320" s="409"/>
      <c r="AD9320" s="409"/>
      <c r="AE9320" s="409"/>
      <c r="AF9320" s="409"/>
      <c r="AG9320" s="409"/>
      <c r="AH9320" s="409"/>
      <c r="AI9320" s="409"/>
      <c r="AJ9320" s="409"/>
      <c r="AK9320" s="409"/>
      <c r="AL9320" s="409"/>
      <c r="AM9320" s="409"/>
      <c r="AN9320" s="409"/>
      <c r="AO9320" s="409"/>
      <c r="AP9320" s="409"/>
      <c r="AQ9320" s="409"/>
      <c r="AR9320" s="409"/>
      <c r="AS9320" s="409"/>
      <c r="AT9320" s="409"/>
    </row>
    <row r="9321" spans="1:46" s="390" customFormat="1" ht="30.6" outlineLevel="2" x14ac:dyDescent="0.25">
      <c r="A9321" s="388">
        <f t="shared" si="12"/>
        <v>190</v>
      </c>
      <c r="B9321" s="457" t="s">
        <v>14016</v>
      </c>
      <c r="C9321" s="135" t="s">
        <v>3793</v>
      </c>
      <c r="D9321" s="135" t="s">
        <v>4662</v>
      </c>
      <c r="E9321" s="135" t="s">
        <v>3498</v>
      </c>
      <c r="F9321" s="135" t="s">
        <v>3320</v>
      </c>
      <c r="G9321" s="506">
        <v>43774</v>
      </c>
      <c r="H9321" s="132" t="s">
        <v>13973</v>
      </c>
      <c r="I9321" s="476"/>
      <c r="J9321" s="476"/>
      <c r="K9321" s="328">
        <v>1</v>
      </c>
      <c r="L9321" s="408"/>
      <c r="M9321" s="409"/>
      <c r="N9321" s="409"/>
      <c r="O9321" s="409"/>
      <c r="P9321" s="409"/>
      <c r="Q9321" s="409"/>
      <c r="R9321" s="409"/>
      <c r="S9321" s="409"/>
      <c r="T9321" s="409"/>
      <c r="U9321" s="409"/>
      <c r="V9321" s="409"/>
      <c r="W9321" s="409"/>
      <c r="X9321" s="409"/>
      <c r="Y9321" s="409"/>
      <c r="Z9321" s="409"/>
      <c r="AA9321" s="409"/>
      <c r="AB9321" s="409"/>
      <c r="AC9321" s="409"/>
      <c r="AD9321" s="409"/>
      <c r="AE9321" s="409"/>
      <c r="AF9321" s="409"/>
      <c r="AG9321" s="409"/>
      <c r="AH9321" s="409"/>
      <c r="AI9321" s="409"/>
      <c r="AJ9321" s="409"/>
      <c r="AK9321" s="409"/>
      <c r="AL9321" s="409"/>
      <c r="AM9321" s="409"/>
      <c r="AN9321" s="409"/>
      <c r="AO9321" s="409"/>
      <c r="AP9321" s="409"/>
      <c r="AQ9321" s="409"/>
      <c r="AR9321" s="409"/>
      <c r="AS9321" s="409"/>
      <c r="AT9321" s="409"/>
    </row>
    <row r="9322" spans="1:46" s="390" customFormat="1" ht="30.6" outlineLevel="2" x14ac:dyDescent="0.25">
      <c r="A9322" s="388">
        <f t="shared" si="12"/>
        <v>191</v>
      </c>
      <c r="B9322" s="457" t="s">
        <v>14017</v>
      </c>
      <c r="C9322" s="135" t="s">
        <v>3793</v>
      </c>
      <c r="D9322" s="135" t="s">
        <v>4662</v>
      </c>
      <c r="E9322" s="135" t="s">
        <v>3498</v>
      </c>
      <c r="F9322" s="135" t="s">
        <v>3320</v>
      </c>
      <c r="G9322" s="506">
        <v>43774</v>
      </c>
      <c r="H9322" s="132" t="s">
        <v>13973</v>
      </c>
      <c r="I9322" s="476"/>
      <c r="J9322" s="476"/>
      <c r="K9322" s="328">
        <v>1</v>
      </c>
      <c r="L9322" s="408"/>
      <c r="M9322" s="409"/>
      <c r="N9322" s="409"/>
      <c r="O9322" s="409"/>
      <c r="P9322" s="409"/>
      <c r="Q9322" s="409"/>
      <c r="R9322" s="409"/>
      <c r="S9322" s="409"/>
      <c r="T9322" s="409"/>
      <c r="U9322" s="409"/>
      <c r="V9322" s="409"/>
      <c r="W9322" s="409"/>
      <c r="X9322" s="409"/>
      <c r="Y9322" s="409"/>
      <c r="Z9322" s="409"/>
      <c r="AA9322" s="409"/>
      <c r="AB9322" s="409"/>
      <c r="AC9322" s="409"/>
      <c r="AD9322" s="409"/>
      <c r="AE9322" s="409"/>
      <c r="AF9322" s="409"/>
      <c r="AG9322" s="409"/>
      <c r="AH9322" s="409"/>
      <c r="AI9322" s="409"/>
      <c r="AJ9322" s="409"/>
      <c r="AK9322" s="409"/>
      <c r="AL9322" s="409"/>
      <c r="AM9322" s="409"/>
      <c r="AN9322" s="409"/>
      <c r="AO9322" s="409"/>
      <c r="AP9322" s="409"/>
      <c r="AQ9322" s="409"/>
      <c r="AR9322" s="409"/>
      <c r="AS9322" s="409"/>
      <c r="AT9322" s="409"/>
    </row>
    <row r="9323" spans="1:46" s="390" customFormat="1" ht="30.6" outlineLevel="2" x14ac:dyDescent="0.25">
      <c r="A9323" s="388">
        <f t="shared" si="12"/>
        <v>192</v>
      </c>
      <c r="B9323" s="457" t="s">
        <v>14018</v>
      </c>
      <c r="C9323" s="135" t="s">
        <v>3793</v>
      </c>
      <c r="D9323" s="135" t="s">
        <v>4662</v>
      </c>
      <c r="E9323" s="135" t="s">
        <v>3498</v>
      </c>
      <c r="F9323" s="135" t="s">
        <v>3333</v>
      </c>
      <c r="G9323" s="506">
        <v>43774</v>
      </c>
      <c r="H9323" s="132" t="s">
        <v>13973</v>
      </c>
      <c r="I9323" s="476"/>
      <c r="J9323" s="476"/>
      <c r="K9323" s="328">
        <v>1</v>
      </c>
      <c r="L9323" s="408"/>
      <c r="M9323" s="409"/>
      <c r="N9323" s="409"/>
      <c r="O9323" s="409"/>
      <c r="P9323" s="409"/>
      <c r="Q9323" s="409"/>
      <c r="R9323" s="409"/>
      <c r="S9323" s="409"/>
      <c r="T9323" s="409"/>
      <c r="U9323" s="409"/>
      <c r="V9323" s="409"/>
      <c r="W9323" s="409"/>
      <c r="X9323" s="409"/>
      <c r="Y9323" s="409"/>
      <c r="Z9323" s="409"/>
      <c r="AA9323" s="409"/>
      <c r="AB9323" s="409"/>
      <c r="AC9323" s="409"/>
      <c r="AD9323" s="409"/>
      <c r="AE9323" s="409"/>
      <c r="AF9323" s="409"/>
      <c r="AG9323" s="409"/>
      <c r="AH9323" s="409"/>
      <c r="AI9323" s="409"/>
      <c r="AJ9323" s="409"/>
      <c r="AK9323" s="409"/>
      <c r="AL9323" s="409"/>
      <c r="AM9323" s="409"/>
      <c r="AN9323" s="409"/>
      <c r="AO9323" s="409"/>
      <c r="AP9323" s="409"/>
      <c r="AQ9323" s="409"/>
      <c r="AR9323" s="409"/>
      <c r="AS9323" s="409"/>
      <c r="AT9323" s="409"/>
    </row>
    <row r="9324" spans="1:46" s="390" customFormat="1" ht="30.6" outlineLevel="2" x14ac:dyDescent="0.25">
      <c r="A9324" s="388">
        <f t="shared" si="12"/>
        <v>193</v>
      </c>
      <c r="B9324" s="457" t="s">
        <v>14019</v>
      </c>
      <c r="C9324" s="135" t="s">
        <v>3793</v>
      </c>
      <c r="D9324" s="135" t="s">
        <v>4662</v>
      </c>
      <c r="E9324" s="135" t="s">
        <v>3498</v>
      </c>
      <c r="F9324" s="135" t="s">
        <v>3334</v>
      </c>
      <c r="G9324" s="506">
        <v>43774</v>
      </c>
      <c r="H9324" s="132" t="s">
        <v>13973</v>
      </c>
      <c r="I9324" s="476"/>
      <c r="J9324" s="476"/>
      <c r="K9324" s="328">
        <v>1</v>
      </c>
      <c r="L9324" s="408"/>
      <c r="M9324" s="409"/>
      <c r="N9324" s="409"/>
      <c r="O9324" s="409"/>
      <c r="P9324" s="409"/>
      <c r="Q9324" s="409"/>
      <c r="R9324" s="409"/>
      <c r="S9324" s="409"/>
      <c r="T9324" s="409"/>
      <c r="U9324" s="409"/>
      <c r="V9324" s="409"/>
      <c r="W9324" s="409"/>
      <c r="X9324" s="409"/>
      <c r="Y9324" s="409"/>
      <c r="Z9324" s="409"/>
      <c r="AA9324" s="409"/>
      <c r="AB9324" s="409"/>
      <c r="AC9324" s="409"/>
      <c r="AD9324" s="409"/>
      <c r="AE9324" s="409"/>
      <c r="AF9324" s="409"/>
      <c r="AG9324" s="409"/>
      <c r="AH9324" s="409"/>
      <c r="AI9324" s="409"/>
      <c r="AJ9324" s="409"/>
      <c r="AK9324" s="409"/>
      <c r="AL9324" s="409"/>
      <c r="AM9324" s="409"/>
      <c r="AN9324" s="409"/>
      <c r="AO9324" s="409"/>
      <c r="AP9324" s="409"/>
      <c r="AQ9324" s="409"/>
      <c r="AR9324" s="409"/>
      <c r="AS9324" s="409"/>
      <c r="AT9324" s="409"/>
    </row>
    <row r="9325" spans="1:46" s="390" customFormat="1" ht="30.6" outlineLevel="2" x14ac:dyDescent="0.25">
      <c r="A9325" s="388">
        <f t="shared" si="12"/>
        <v>194</v>
      </c>
      <c r="B9325" s="457" t="s">
        <v>14020</v>
      </c>
      <c r="C9325" s="135" t="s">
        <v>3793</v>
      </c>
      <c r="D9325" s="135" t="s">
        <v>4662</v>
      </c>
      <c r="E9325" s="135" t="s">
        <v>3498</v>
      </c>
      <c r="F9325" s="135" t="s">
        <v>3334</v>
      </c>
      <c r="G9325" s="506">
        <v>43774</v>
      </c>
      <c r="H9325" s="132" t="s">
        <v>13973</v>
      </c>
      <c r="I9325" s="476"/>
      <c r="J9325" s="476"/>
      <c r="K9325" s="328">
        <v>1</v>
      </c>
      <c r="L9325" s="408"/>
      <c r="M9325" s="409"/>
      <c r="N9325" s="409"/>
      <c r="O9325" s="409"/>
      <c r="P9325" s="409"/>
      <c r="Q9325" s="409"/>
      <c r="R9325" s="409"/>
      <c r="S9325" s="409"/>
      <c r="T9325" s="409"/>
      <c r="U9325" s="409"/>
      <c r="V9325" s="409"/>
      <c r="W9325" s="409"/>
      <c r="X9325" s="409"/>
      <c r="Y9325" s="409"/>
      <c r="Z9325" s="409"/>
      <c r="AA9325" s="409"/>
      <c r="AB9325" s="409"/>
      <c r="AC9325" s="409"/>
      <c r="AD9325" s="409"/>
      <c r="AE9325" s="409"/>
      <c r="AF9325" s="409"/>
      <c r="AG9325" s="409"/>
      <c r="AH9325" s="409"/>
      <c r="AI9325" s="409"/>
      <c r="AJ9325" s="409"/>
      <c r="AK9325" s="409"/>
      <c r="AL9325" s="409"/>
      <c r="AM9325" s="409"/>
      <c r="AN9325" s="409"/>
      <c r="AO9325" s="409"/>
      <c r="AP9325" s="409"/>
      <c r="AQ9325" s="409"/>
      <c r="AR9325" s="409"/>
      <c r="AS9325" s="409"/>
      <c r="AT9325" s="409"/>
    </row>
    <row r="9326" spans="1:46" s="390" customFormat="1" ht="30.6" outlineLevel="2" x14ac:dyDescent="0.25">
      <c r="A9326" s="388">
        <f t="shared" ref="A9326:A9389" si="13">A9325+1</f>
        <v>195</v>
      </c>
      <c r="B9326" s="457" t="s">
        <v>14021</v>
      </c>
      <c r="C9326" s="135" t="s">
        <v>3793</v>
      </c>
      <c r="D9326" s="135" t="s">
        <v>4662</v>
      </c>
      <c r="E9326" s="135" t="s">
        <v>3498</v>
      </c>
      <c r="F9326" s="135" t="s">
        <v>3367</v>
      </c>
      <c r="G9326" s="506">
        <v>43774</v>
      </c>
      <c r="H9326" s="132" t="s">
        <v>13973</v>
      </c>
      <c r="I9326" s="476"/>
      <c r="J9326" s="476"/>
      <c r="K9326" s="328">
        <v>1</v>
      </c>
      <c r="L9326" s="408"/>
      <c r="M9326" s="409"/>
      <c r="N9326" s="409"/>
      <c r="O9326" s="409"/>
      <c r="P9326" s="409"/>
      <c r="Q9326" s="409"/>
      <c r="R9326" s="409"/>
      <c r="S9326" s="409"/>
      <c r="T9326" s="409"/>
      <c r="U9326" s="409"/>
      <c r="V9326" s="409"/>
      <c r="W9326" s="409"/>
      <c r="X9326" s="409"/>
      <c r="Y9326" s="409"/>
      <c r="Z9326" s="409"/>
      <c r="AA9326" s="409"/>
      <c r="AB9326" s="409"/>
      <c r="AC9326" s="409"/>
      <c r="AD9326" s="409"/>
      <c r="AE9326" s="409"/>
      <c r="AF9326" s="409"/>
      <c r="AG9326" s="409"/>
      <c r="AH9326" s="409"/>
      <c r="AI9326" s="409"/>
      <c r="AJ9326" s="409"/>
      <c r="AK9326" s="409"/>
      <c r="AL9326" s="409"/>
      <c r="AM9326" s="409"/>
      <c r="AN9326" s="409"/>
      <c r="AO9326" s="409"/>
      <c r="AP9326" s="409"/>
      <c r="AQ9326" s="409"/>
      <c r="AR9326" s="409"/>
      <c r="AS9326" s="409"/>
      <c r="AT9326" s="409"/>
    </row>
    <row r="9327" spans="1:46" s="390" customFormat="1" ht="30.6" outlineLevel="2" x14ac:dyDescent="0.25">
      <c r="A9327" s="388">
        <f t="shared" si="13"/>
        <v>196</v>
      </c>
      <c r="B9327" s="457" t="s">
        <v>14022</v>
      </c>
      <c r="C9327" s="135" t="s">
        <v>3793</v>
      </c>
      <c r="D9327" s="135" t="s">
        <v>4662</v>
      </c>
      <c r="E9327" s="135" t="s">
        <v>3498</v>
      </c>
      <c r="F9327" s="135" t="s">
        <v>3397</v>
      </c>
      <c r="G9327" s="506">
        <v>43774</v>
      </c>
      <c r="H9327" s="132" t="s">
        <v>13973</v>
      </c>
      <c r="I9327" s="476"/>
      <c r="J9327" s="476"/>
      <c r="K9327" s="328">
        <v>1</v>
      </c>
      <c r="L9327" s="408"/>
      <c r="M9327" s="409"/>
      <c r="N9327" s="409"/>
      <c r="O9327" s="409"/>
      <c r="P9327" s="409"/>
      <c r="Q9327" s="409"/>
      <c r="R9327" s="409"/>
      <c r="S9327" s="409"/>
      <c r="T9327" s="409"/>
      <c r="U9327" s="409"/>
      <c r="V9327" s="409"/>
      <c r="W9327" s="409"/>
      <c r="X9327" s="409"/>
      <c r="Y9327" s="409"/>
      <c r="Z9327" s="409"/>
      <c r="AA9327" s="409"/>
      <c r="AB9327" s="409"/>
      <c r="AC9327" s="409"/>
      <c r="AD9327" s="409"/>
      <c r="AE9327" s="409"/>
      <c r="AF9327" s="409"/>
      <c r="AG9327" s="409"/>
      <c r="AH9327" s="409"/>
      <c r="AI9327" s="409"/>
      <c r="AJ9327" s="409"/>
      <c r="AK9327" s="409"/>
      <c r="AL9327" s="409"/>
      <c r="AM9327" s="409"/>
      <c r="AN9327" s="409"/>
      <c r="AO9327" s="409"/>
      <c r="AP9327" s="409"/>
      <c r="AQ9327" s="409"/>
      <c r="AR9327" s="409"/>
      <c r="AS9327" s="409"/>
      <c r="AT9327" s="409"/>
    </row>
    <row r="9328" spans="1:46" s="390" customFormat="1" ht="30.6" outlineLevel="2" x14ac:dyDescent="0.25">
      <c r="A9328" s="388">
        <f t="shared" si="13"/>
        <v>197</v>
      </c>
      <c r="B9328" s="457" t="s">
        <v>14023</v>
      </c>
      <c r="C9328" s="135" t="s">
        <v>3793</v>
      </c>
      <c r="D9328" s="135" t="s">
        <v>4662</v>
      </c>
      <c r="E9328" s="135" t="s">
        <v>3498</v>
      </c>
      <c r="F9328" s="135" t="s">
        <v>3336</v>
      </c>
      <c r="G9328" s="506">
        <v>43774</v>
      </c>
      <c r="H9328" s="132" t="s">
        <v>13973</v>
      </c>
      <c r="I9328" s="476"/>
      <c r="J9328" s="476"/>
      <c r="K9328" s="328">
        <v>1</v>
      </c>
      <c r="L9328" s="408"/>
      <c r="M9328" s="409"/>
      <c r="N9328" s="409"/>
      <c r="O9328" s="409"/>
      <c r="P9328" s="409"/>
      <c r="Q9328" s="409"/>
      <c r="R9328" s="409"/>
      <c r="S9328" s="409"/>
      <c r="T9328" s="409"/>
      <c r="U9328" s="409"/>
      <c r="V9328" s="409"/>
      <c r="W9328" s="409"/>
      <c r="X9328" s="409"/>
      <c r="Y9328" s="409"/>
      <c r="Z9328" s="409"/>
      <c r="AA9328" s="409"/>
      <c r="AB9328" s="409"/>
      <c r="AC9328" s="409"/>
      <c r="AD9328" s="409"/>
      <c r="AE9328" s="409"/>
      <c r="AF9328" s="409"/>
      <c r="AG9328" s="409"/>
      <c r="AH9328" s="409"/>
      <c r="AI9328" s="409"/>
      <c r="AJ9328" s="409"/>
      <c r="AK9328" s="409"/>
      <c r="AL9328" s="409"/>
      <c r="AM9328" s="409"/>
      <c r="AN9328" s="409"/>
      <c r="AO9328" s="409"/>
      <c r="AP9328" s="409"/>
      <c r="AQ9328" s="409"/>
      <c r="AR9328" s="409"/>
      <c r="AS9328" s="409"/>
      <c r="AT9328" s="409"/>
    </row>
    <row r="9329" spans="1:46" s="390" customFormat="1" ht="30.6" outlineLevel="2" x14ac:dyDescent="0.25">
      <c r="A9329" s="388">
        <f t="shared" si="13"/>
        <v>198</v>
      </c>
      <c r="B9329" s="457" t="s">
        <v>14024</v>
      </c>
      <c r="C9329" s="135" t="s">
        <v>3793</v>
      </c>
      <c r="D9329" s="135" t="s">
        <v>14025</v>
      </c>
      <c r="E9329" s="135" t="s">
        <v>3498</v>
      </c>
      <c r="F9329" s="135" t="s">
        <v>3374</v>
      </c>
      <c r="G9329" s="506">
        <v>43774</v>
      </c>
      <c r="H9329" s="132" t="s">
        <v>13973</v>
      </c>
      <c r="I9329" s="476"/>
      <c r="J9329" s="476"/>
      <c r="K9329" s="328">
        <v>1</v>
      </c>
      <c r="L9329" s="408"/>
      <c r="M9329" s="409"/>
      <c r="N9329" s="409"/>
      <c r="O9329" s="409"/>
      <c r="P9329" s="409"/>
      <c r="Q9329" s="409"/>
      <c r="R9329" s="409"/>
      <c r="S9329" s="409"/>
      <c r="T9329" s="409"/>
      <c r="U9329" s="409"/>
      <c r="V9329" s="409"/>
      <c r="W9329" s="409"/>
      <c r="X9329" s="409"/>
      <c r="Y9329" s="409"/>
      <c r="Z9329" s="409"/>
      <c r="AA9329" s="409"/>
      <c r="AB9329" s="409"/>
      <c r="AC9329" s="409"/>
      <c r="AD9329" s="409"/>
      <c r="AE9329" s="409"/>
      <c r="AF9329" s="409"/>
      <c r="AG9329" s="409"/>
      <c r="AH9329" s="409"/>
      <c r="AI9329" s="409"/>
      <c r="AJ9329" s="409"/>
      <c r="AK9329" s="409"/>
      <c r="AL9329" s="409"/>
      <c r="AM9329" s="409"/>
      <c r="AN9329" s="409"/>
      <c r="AO9329" s="409"/>
      <c r="AP9329" s="409"/>
      <c r="AQ9329" s="409"/>
      <c r="AR9329" s="409"/>
      <c r="AS9329" s="409"/>
      <c r="AT9329" s="409"/>
    </row>
    <row r="9330" spans="1:46" s="390" customFormat="1" ht="30.6" outlineLevel="2" x14ac:dyDescent="0.25">
      <c r="A9330" s="388">
        <f t="shared" si="13"/>
        <v>199</v>
      </c>
      <c r="B9330" s="457" t="s">
        <v>14026</v>
      </c>
      <c r="C9330" s="135" t="s">
        <v>3793</v>
      </c>
      <c r="D9330" s="135" t="s">
        <v>4662</v>
      </c>
      <c r="E9330" s="135" t="s">
        <v>3498</v>
      </c>
      <c r="F9330" s="135" t="s">
        <v>3403</v>
      </c>
      <c r="G9330" s="506">
        <v>43774</v>
      </c>
      <c r="H9330" s="132" t="s">
        <v>13973</v>
      </c>
      <c r="I9330" s="476"/>
      <c r="J9330" s="476"/>
      <c r="K9330" s="328">
        <v>1</v>
      </c>
      <c r="L9330" s="408"/>
      <c r="M9330" s="409"/>
      <c r="N9330" s="409"/>
      <c r="O9330" s="409"/>
      <c r="P9330" s="409"/>
      <c r="Q9330" s="409"/>
      <c r="R9330" s="409"/>
      <c r="S9330" s="409"/>
      <c r="T9330" s="409"/>
      <c r="U9330" s="409"/>
      <c r="V9330" s="409"/>
      <c r="W9330" s="409"/>
      <c r="X9330" s="409"/>
      <c r="Y9330" s="409"/>
      <c r="Z9330" s="409"/>
      <c r="AA9330" s="409"/>
      <c r="AB9330" s="409"/>
      <c r="AC9330" s="409"/>
      <c r="AD9330" s="409"/>
      <c r="AE9330" s="409"/>
      <c r="AF9330" s="409"/>
      <c r="AG9330" s="409"/>
      <c r="AH9330" s="409"/>
      <c r="AI9330" s="409"/>
      <c r="AJ9330" s="409"/>
      <c r="AK9330" s="409"/>
      <c r="AL9330" s="409"/>
      <c r="AM9330" s="409"/>
      <c r="AN9330" s="409"/>
      <c r="AO9330" s="409"/>
      <c r="AP9330" s="409"/>
      <c r="AQ9330" s="409"/>
      <c r="AR9330" s="409"/>
      <c r="AS9330" s="409"/>
      <c r="AT9330" s="409"/>
    </row>
    <row r="9331" spans="1:46" s="390" customFormat="1" ht="30.6" outlineLevel="2" x14ac:dyDescent="0.25">
      <c r="A9331" s="388">
        <f t="shared" si="13"/>
        <v>200</v>
      </c>
      <c r="B9331" s="457" t="s">
        <v>14027</v>
      </c>
      <c r="C9331" s="135" t="s">
        <v>3793</v>
      </c>
      <c r="D9331" s="135" t="s">
        <v>4662</v>
      </c>
      <c r="E9331" s="135" t="s">
        <v>3498</v>
      </c>
      <c r="F9331" s="135" t="s">
        <v>3406</v>
      </c>
      <c r="G9331" s="506">
        <v>43774</v>
      </c>
      <c r="H9331" s="132" t="s">
        <v>13973</v>
      </c>
      <c r="I9331" s="476"/>
      <c r="J9331" s="476"/>
      <c r="K9331" s="328">
        <v>1</v>
      </c>
      <c r="L9331" s="408"/>
      <c r="M9331" s="409"/>
      <c r="N9331" s="409"/>
      <c r="O9331" s="409"/>
      <c r="P9331" s="409"/>
      <c r="Q9331" s="409"/>
      <c r="R9331" s="409"/>
      <c r="S9331" s="409"/>
      <c r="T9331" s="409"/>
      <c r="U9331" s="409"/>
      <c r="V9331" s="409"/>
      <c r="W9331" s="409"/>
      <c r="X9331" s="409"/>
      <c r="Y9331" s="409"/>
      <c r="Z9331" s="409"/>
      <c r="AA9331" s="409"/>
      <c r="AB9331" s="409"/>
      <c r="AC9331" s="409"/>
      <c r="AD9331" s="409"/>
      <c r="AE9331" s="409"/>
      <c r="AF9331" s="409"/>
      <c r="AG9331" s="409"/>
      <c r="AH9331" s="409"/>
      <c r="AI9331" s="409"/>
      <c r="AJ9331" s="409"/>
      <c r="AK9331" s="409"/>
      <c r="AL9331" s="409"/>
      <c r="AM9331" s="409"/>
      <c r="AN9331" s="409"/>
      <c r="AO9331" s="409"/>
      <c r="AP9331" s="409"/>
      <c r="AQ9331" s="409"/>
      <c r="AR9331" s="409"/>
      <c r="AS9331" s="409"/>
      <c r="AT9331" s="409"/>
    </row>
    <row r="9332" spans="1:46" s="390" customFormat="1" ht="30.6" outlineLevel="2" x14ac:dyDescent="0.25">
      <c r="A9332" s="388">
        <f t="shared" si="13"/>
        <v>201</v>
      </c>
      <c r="B9332" s="457" t="s">
        <v>14028</v>
      </c>
      <c r="C9332" s="135" t="s">
        <v>3793</v>
      </c>
      <c r="D9332" s="135" t="s">
        <v>4662</v>
      </c>
      <c r="E9332" s="135" t="s">
        <v>3498</v>
      </c>
      <c r="F9332" s="135" t="s">
        <v>3409</v>
      </c>
      <c r="G9332" s="506">
        <v>43774</v>
      </c>
      <c r="H9332" s="132" t="s">
        <v>13973</v>
      </c>
      <c r="I9332" s="476"/>
      <c r="J9332" s="476"/>
      <c r="K9332" s="328">
        <v>1</v>
      </c>
      <c r="L9332" s="408"/>
      <c r="M9332" s="409"/>
      <c r="N9332" s="409"/>
      <c r="O9332" s="409"/>
      <c r="P9332" s="409"/>
      <c r="Q9332" s="409"/>
      <c r="R9332" s="409"/>
      <c r="S9332" s="409"/>
      <c r="T9332" s="409"/>
      <c r="U9332" s="409"/>
      <c r="V9332" s="409"/>
      <c r="W9332" s="409"/>
      <c r="X9332" s="409"/>
      <c r="Y9332" s="409"/>
      <c r="Z9332" s="409"/>
      <c r="AA9332" s="409"/>
      <c r="AB9332" s="409"/>
      <c r="AC9332" s="409"/>
      <c r="AD9332" s="409"/>
      <c r="AE9332" s="409"/>
      <c r="AF9332" s="409"/>
      <c r="AG9332" s="409"/>
      <c r="AH9332" s="409"/>
      <c r="AI9332" s="409"/>
      <c r="AJ9332" s="409"/>
      <c r="AK9332" s="409"/>
      <c r="AL9332" s="409"/>
      <c r="AM9332" s="409"/>
      <c r="AN9332" s="409"/>
      <c r="AO9332" s="409"/>
      <c r="AP9332" s="409"/>
      <c r="AQ9332" s="409"/>
      <c r="AR9332" s="409"/>
      <c r="AS9332" s="409"/>
      <c r="AT9332" s="409"/>
    </row>
    <row r="9333" spans="1:46" s="390" customFormat="1" ht="30.6" outlineLevel="2" x14ac:dyDescent="0.25">
      <c r="A9333" s="388">
        <f t="shared" si="13"/>
        <v>202</v>
      </c>
      <c r="B9333" s="457" t="s">
        <v>14029</v>
      </c>
      <c r="C9333" s="135" t="s">
        <v>3793</v>
      </c>
      <c r="D9333" s="135" t="s">
        <v>4662</v>
      </c>
      <c r="E9333" s="135" t="s">
        <v>3498</v>
      </c>
      <c r="F9333" s="135" t="s">
        <v>3411</v>
      </c>
      <c r="G9333" s="506">
        <v>43774</v>
      </c>
      <c r="H9333" s="132" t="s">
        <v>13973</v>
      </c>
      <c r="I9333" s="476"/>
      <c r="J9333" s="476"/>
      <c r="K9333" s="328">
        <v>1</v>
      </c>
      <c r="L9333" s="408"/>
      <c r="M9333" s="409"/>
      <c r="N9333" s="409"/>
      <c r="O9333" s="409"/>
      <c r="P9333" s="409"/>
      <c r="Q9333" s="409"/>
      <c r="R9333" s="409"/>
      <c r="S9333" s="409"/>
      <c r="T9333" s="409"/>
      <c r="U9333" s="409"/>
      <c r="V9333" s="409"/>
      <c r="W9333" s="409"/>
      <c r="X9333" s="409"/>
      <c r="Y9333" s="409"/>
      <c r="Z9333" s="409"/>
      <c r="AA9333" s="409"/>
      <c r="AB9333" s="409"/>
      <c r="AC9333" s="409"/>
      <c r="AD9333" s="409"/>
      <c r="AE9333" s="409"/>
      <c r="AF9333" s="409"/>
      <c r="AG9333" s="409"/>
      <c r="AH9333" s="409"/>
      <c r="AI9333" s="409"/>
      <c r="AJ9333" s="409"/>
      <c r="AK9333" s="409"/>
      <c r="AL9333" s="409"/>
      <c r="AM9333" s="409"/>
      <c r="AN9333" s="409"/>
      <c r="AO9333" s="409"/>
      <c r="AP9333" s="409"/>
      <c r="AQ9333" s="409"/>
      <c r="AR9333" s="409"/>
      <c r="AS9333" s="409"/>
      <c r="AT9333" s="409"/>
    </row>
    <row r="9334" spans="1:46" s="390" customFormat="1" ht="30.6" outlineLevel="2" x14ac:dyDescent="0.25">
      <c r="A9334" s="388">
        <f t="shared" si="13"/>
        <v>203</v>
      </c>
      <c r="B9334" s="457" t="s">
        <v>14030</v>
      </c>
      <c r="C9334" s="135" t="s">
        <v>3793</v>
      </c>
      <c r="D9334" s="135" t="s">
        <v>4656</v>
      </c>
      <c r="E9334" s="135" t="s">
        <v>3498</v>
      </c>
      <c r="F9334" s="135" t="s">
        <v>3412</v>
      </c>
      <c r="G9334" s="506">
        <v>43775</v>
      </c>
      <c r="H9334" s="132" t="s">
        <v>13973</v>
      </c>
      <c r="I9334" s="476"/>
      <c r="J9334" s="476"/>
      <c r="K9334" s="328">
        <v>1</v>
      </c>
      <c r="L9334" s="408"/>
      <c r="M9334" s="409"/>
      <c r="N9334" s="409"/>
      <c r="O9334" s="409"/>
      <c r="P9334" s="409"/>
      <c r="Q9334" s="409"/>
      <c r="R9334" s="409"/>
      <c r="S9334" s="409"/>
      <c r="T9334" s="409"/>
      <c r="U9334" s="409"/>
      <c r="V9334" s="409"/>
      <c r="W9334" s="409"/>
      <c r="X9334" s="409"/>
      <c r="Y9334" s="409"/>
      <c r="Z9334" s="409"/>
      <c r="AA9334" s="409"/>
      <c r="AB9334" s="409"/>
      <c r="AC9334" s="409"/>
      <c r="AD9334" s="409"/>
      <c r="AE9334" s="409"/>
      <c r="AF9334" s="409"/>
      <c r="AG9334" s="409"/>
      <c r="AH9334" s="409"/>
      <c r="AI9334" s="409"/>
      <c r="AJ9334" s="409"/>
      <c r="AK9334" s="409"/>
      <c r="AL9334" s="409"/>
      <c r="AM9334" s="409"/>
      <c r="AN9334" s="409"/>
      <c r="AO9334" s="409"/>
      <c r="AP9334" s="409"/>
      <c r="AQ9334" s="409"/>
      <c r="AR9334" s="409"/>
      <c r="AS9334" s="409"/>
      <c r="AT9334" s="409"/>
    </row>
    <row r="9335" spans="1:46" s="390" customFormat="1" ht="30.6" outlineLevel="2" x14ac:dyDescent="0.25">
      <c r="A9335" s="388">
        <f t="shared" si="13"/>
        <v>204</v>
      </c>
      <c r="B9335" s="457" t="s">
        <v>14031</v>
      </c>
      <c r="C9335" s="135" t="s">
        <v>3793</v>
      </c>
      <c r="D9335" s="135" t="s">
        <v>4662</v>
      </c>
      <c r="E9335" s="135" t="s">
        <v>3498</v>
      </c>
      <c r="F9335" s="135" t="s">
        <v>3355</v>
      </c>
      <c r="G9335" s="506">
        <v>43775</v>
      </c>
      <c r="H9335" s="132" t="s">
        <v>13973</v>
      </c>
      <c r="I9335" s="476"/>
      <c r="J9335" s="476"/>
      <c r="K9335" s="328">
        <v>1</v>
      </c>
      <c r="L9335" s="408"/>
      <c r="M9335" s="409"/>
      <c r="N9335" s="409"/>
      <c r="O9335" s="409"/>
      <c r="P9335" s="409"/>
      <c r="Q9335" s="409"/>
      <c r="R9335" s="409"/>
      <c r="S9335" s="409"/>
      <c r="T9335" s="409"/>
      <c r="U9335" s="409"/>
      <c r="V9335" s="409"/>
      <c r="W9335" s="409"/>
      <c r="X9335" s="409"/>
      <c r="Y9335" s="409"/>
      <c r="Z9335" s="409"/>
      <c r="AA9335" s="409"/>
      <c r="AB9335" s="409"/>
      <c r="AC9335" s="409"/>
      <c r="AD9335" s="409"/>
      <c r="AE9335" s="409"/>
      <c r="AF9335" s="409"/>
      <c r="AG9335" s="409"/>
      <c r="AH9335" s="409"/>
      <c r="AI9335" s="409"/>
      <c r="AJ9335" s="409"/>
      <c r="AK9335" s="409"/>
      <c r="AL9335" s="409"/>
      <c r="AM9335" s="409"/>
      <c r="AN9335" s="409"/>
      <c r="AO9335" s="409"/>
      <c r="AP9335" s="409"/>
      <c r="AQ9335" s="409"/>
      <c r="AR9335" s="409"/>
      <c r="AS9335" s="409"/>
      <c r="AT9335" s="409"/>
    </row>
    <row r="9336" spans="1:46" s="390" customFormat="1" ht="30.6" outlineLevel="2" x14ac:dyDescent="0.25">
      <c r="A9336" s="388">
        <f t="shared" si="13"/>
        <v>205</v>
      </c>
      <c r="B9336" s="457" t="s">
        <v>14032</v>
      </c>
      <c r="C9336" s="135" t="s">
        <v>3793</v>
      </c>
      <c r="D9336" s="135" t="s">
        <v>4662</v>
      </c>
      <c r="E9336" s="135" t="s">
        <v>3498</v>
      </c>
      <c r="F9336" s="135" t="s">
        <v>3355</v>
      </c>
      <c r="G9336" s="506">
        <v>43775</v>
      </c>
      <c r="H9336" s="132" t="s">
        <v>13973</v>
      </c>
      <c r="I9336" s="476"/>
      <c r="J9336" s="476"/>
      <c r="K9336" s="328">
        <v>1</v>
      </c>
      <c r="L9336" s="408"/>
      <c r="M9336" s="409"/>
      <c r="N9336" s="409"/>
      <c r="O9336" s="409"/>
      <c r="P9336" s="409"/>
      <c r="Q9336" s="409"/>
      <c r="R9336" s="409"/>
      <c r="S9336" s="409"/>
      <c r="T9336" s="409"/>
      <c r="U9336" s="409"/>
      <c r="V9336" s="409"/>
      <c r="W9336" s="409"/>
      <c r="X9336" s="409"/>
      <c r="Y9336" s="409"/>
      <c r="Z9336" s="409"/>
      <c r="AA9336" s="409"/>
      <c r="AB9336" s="409"/>
      <c r="AC9336" s="409"/>
      <c r="AD9336" s="409"/>
      <c r="AE9336" s="409"/>
      <c r="AF9336" s="409"/>
      <c r="AG9336" s="409"/>
      <c r="AH9336" s="409"/>
      <c r="AI9336" s="409"/>
      <c r="AJ9336" s="409"/>
      <c r="AK9336" s="409"/>
      <c r="AL9336" s="409"/>
      <c r="AM9336" s="409"/>
      <c r="AN9336" s="409"/>
      <c r="AO9336" s="409"/>
      <c r="AP9336" s="409"/>
      <c r="AQ9336" s="409"/>
      <c r="AR9336" s="409"/>
      <c r="AS9336" s="409"/>
      <c r="AT9336" s="409"/>
    </row>
    <row r="9337" spans="1:46" s="390" customFormat="1" ht="30.6" outlineLevel="2" x14ac:dyDescent="0.25">
      <c r="A9337" s="388">
        <f t="shared" si="13"/>
        <v>206</v>
      </c>
      <c r="B9337" s="457" t="s">
        <v>14033</v>
      </c>
      <c r="C9337" s="135" t="s">
        <v>3793</v>
      </c>
      <c r="D9337" s="135" t="s">
        <v>4656</v>
      </c>
      <c r="E9337" s="135" t="s">
        <v>3498</v>
      </c>
      <c r="F9337" s="135" t="s">
        <v>3417</v>
      </c>
      <c r="G9337" s="506">
        <v>43775</v>
      </c>
      <c r="H9337" s="132" t="s">
        <v>13973</v>
      </c>
      <c r="I9337" s="476"/>
      <c r="J9337" s="476"/>
      <c r="K9337" s="328">
        <v>1</v>
      </c>
      <c r="L9337" s="408"/>
      <c r="M9337" s="409"/>
      <c r="N9337" s="409"/>
      <c r="O9337" s="409"/>
      <c r="P9337" s="409"/>
      <c r="Q9337" s="409"/>
      <c r="R9337" s="409"/>
      <c r="S9337" s="409"/>
      <c r="T9337" s="409"/>
      <c r="U9337" s="409"/>
      <c r="V9337" s="409"/>
      <c r="W9337" s="409"/>
      <c r="X9337" s="409"/>
      <c r="Y9337" s="409"/>
      <c r="Z9337" s="409"/>
      <c r="AA9337" s="409"/>
      <c r="AB9337" s="409"/>
      <c r="AC9337" s="409"/>
      <c r="AD9337" s="409"/>
      <c r="AE9337" s="409"/>
      <c r="AF9337" s="409"/>
      <c r="AG9337" s="409"/>
      <c r="AH9337" s="409"/>
      <c r="AI9337" s="409"/>
      <c r="AJ9337" s="409"/>
      <c r="AK9337" s="409"/>
      <c r="AL9337" s="409"/>
      <c r="AM9337" s="409"/>
      <c r="AN9337" s="409"/>
      <c r="AO9337" s="409"/>
      <c r="AP9337" s="409"/>
      <c r="AQ9337" s="409"/>
      <c r="AR9337" s="409"/>
      <c r="AS9337" s="409"/>
      <c r="AT9337" s="409"/>
    </row>
    <row r="9338" spans="1:46" s="390" customFormat="1" ht="30.6" outlineLevel="2" x14ac:dyDescent="0.25">
      <c r="A9338" s="388">
        <f t="shared" si="13"/>
        <v>207</v>
      </c>
      <c r="B9338" s="457" t="s">
        <v>14034</v>
      </c>
      <c r="C9338" s="135" t="s">
        <v>3793</v>
      </c>
      <c r="D9338" s="135" t="s">
        <v>4656</v>
      </c>
      <c r="E9338" s="135" t="s">
        <v>3498</v>
      </c>
      <c r="F9338" s="135" t="s">
        <v>3419</v>
      </c>
      <c r="G9338" s="506">
        <v>43775</v>
      </c>
      <c r="H9338" s="132" t="s">
        <v>13973</v>
      </c>
      <c r="I9338" s="476"/>
      <c r="J9338" s="476"/>
      <c r="K9338" s="328">
        <v>1</v>
      </c>
      <c r="L9338" s="408"/>
      <c r="M9338" s="409"/>
      <c r="N9338" s="409"/>
      <c r="O9338" s="409"/>
      <c r="P9338" s="409"/>
      <c r="Q9338" s="409"/>
      <c r="R9338" s="409"/>
      <c r="S9338" s="409"/>
      <c r="T9338" s="409"/>
      <c r="U9338" s="409"/>
      <c r="V9338" s="409"/>
      <c r="W9338" s="409"/>
      <c r="X9338" s="409"/>
      <c r="Y9338" s="409"/>
      <c r="Z9338" s="409"/>
      <c r="AA9338" s="409"/>
      <c r="AB9338" s="409"/>
      <c r="AC9338" s="409"/>
      <c r="AD9338" s="409"/>
      <c r="AE9338" s="409"/>
      <c r="AF9338" s="409"/>
      <c r="AG9338" s="409"/>
      <c r="AH9338" s="409"/>
      <c r="AI9338" s="409"/>
      <c r="AJ9338" s="409"/>
      <c r="AK9338" s="409"/>
      <c r="AL9338" s="409"/>
      <c r="AM9338" s="409"/>
      <c r="AN9338" s="409"/>
      <c r="AO9338" s="409"/>
      <c r="AP9338" s="409"/>
      <c r="AQ9338" s="409"/>
      <c r="AR9338" s="409"/>
      <c r="AS9338" s="409"/>
      <c r="AT9338" s="409"/>
    </row>
    <row r="9339" spans="1:46" s="390" customFormat="1" ht="30.6" outlineLevel="2" x14ac:dyDescent="0.25">
      <c r="A9339" s="388">
        <f t="shared" si="13"/>
        <v>208</v>
      </c>
      <c r="B9339" s="457" t="s">
        <v>14035</v>
      </c>
      <c r="C9339" s="135" t="s">
        <v>3793</v>
      </c>
      <c r="D9339" s="135" t="s">
        <v>4644</v>
      </c>
      <c r="E9339" s="135" t="s">
        <v>3498</v>
      </c>
      <c r="F9339" s="135" t="s">
        <v>3427</v>
      </c>
      <c r="G9339" s="506">
        <v>43775</v>
      </c>
      <c r="H9339" s="132" t="s">
        <v>13973</v>
      </c>
      <c r="I9339" s="476"/>
      <c r="J9339" s="476"/>
      <c r="K9339" s="328">
        <v>1</v>
      </c>
      <c r="L9339" s="408"/>
      <c r="M9339" s="409"/>
      <c r="N9339" s="409"/>
      <c r="O9339" s="409"/>
      <c r="P9339" s="409"/>
      <c r="Q9339" s="409"/>
      <c r="R9339" s="409"/>
      <c r="S9339" s="409"/>
      <c r="T9339" s="409"/>
      <c r="U9339" s="409"/>
      <c r="V9339" s="409"/>
      <c r="W9339" s="409"/>
      <c r="X9339" s="409"/>
      <c r="Y9339" s="409"/>
      <c r="Z9339" s="409"/>
      <c r="AA9339" s="409"/>
      <c r="AB9339" s="409"/>
      <c r="AC9339" s="409"/>
      <c r="AD9339" s="409"/>
      <c r="AE9339" s="409"/>
      <c r="AF9339" s="409"/>
      <c r="AG9339" s="409"/>
      <c r="AH9339" s="409"/>
      <c r="AI9339" s="409"/>
      <c r="AJ9339" s="409"/>
      <c r="AK9339" s="409"/>
      <c r="AL9339" s="409"/>
      <c r="AM9339" s="409"/>
      <c r="AN9339" s="409"/>
      <c r="AO9339" s="409"/>
      <c r="AP9339" s="409"/>
      <c r="AQ9339" s="409"/>
      <c r="AR9339" s="409"/>
      <c r="AS9339" s="409"/>
      <c r="AT9339" s="409"/>
    </row>
    <row r="9340" spans="1:46" s="390" customFormat="1" ht="30.6" outlineLevel="2" x14ac:dyDescent="0.25">
      <c r="A9340" s="388">
        <f t="shared" si="13"/>
        <v>209</v>
      </c>
      <c r="B9340" s="457" t="s">
        <v>14036</v>
      </c>
      <c r="C9340" s="135" t="s">
        <v>3793</v>
      </c>
      <c r="D9340" s="135" t="s">
        <v>4644</v>
      </c>
      <c r="E9340" s="135" t="s">
        <v>3498</v>
      </c>
      <c r="F9340" s="135" t="s">
        <v>3431</v>
      </c>
      <c r="G9340" s="506">
        <v>43775</v>
      </c>
      <c r="H9340" s="132" t="s">
        <v>13973</v>
      </c>
      <c r="I9340" s="476"/>
      <c r="J9340" s="476"/>
      <c r="K9340" s="328">
        <v>1</v>
      </c>
      <c r="L9340" s="408"/>
      <c r="M9340" s="409"/>
      <c r="N9340" s="409"/>
      <c r="O9340" s="409"/>
      <c r="P9340" s="409"/>
      <c r="Q9340" s="409"/>
      <c r="R9340" s="409"/>
      <c r="S9340" s="409"/>
      <c r="T9340" s="409"/>
      <c r="U9340" s="409"/>
      <c r="V9340" s="409"/>
      <c r="W9340" s="409"/>
      <c r="X9340" s="409"/>
      <c r="Y9340" s="409"/>
      <c r="Z9340" s="409"/>
      <c r="AA9340" s="409"/>
      <c r="AB9340" s="409"/>
      <c r="AC9340" s="409"/>
      <c r="AD9340" s="409"/>
      <c r="AE9340" s="409"/>
      <c r="AF9340" s="409"/>
      <c r="AG9340" s="409"/>
      <c r="AH9340" s="409"/>
      <c r="AI9340" s="409"/>
      <c r="AJ9340" s="409"/>
      <c r="AK9340" s="409"/>
      <c r="AL9340" s="409"/>
      <c r="AM9340" s="409"/>
      <c r="AN9340" s="409"/>
      <c r="AO9340" s="409"/>
      <c r="AP9340" s="409"/>
      <c r="AQ9340" s="409"/>
      <c r="AR9340" s="409"/>
      <c r="AS9340" s="409"/>
      <c r="AT9340" s="409"/>
    </row>
    <row r="9341" spans="1:46" s="390" customFormat="1" ht="30.6" outlineLevel="2" x14ac:dyDescent="0.25">
      <c r="A9341" s="388">
        <f t="shared" si="13"/>
        <v>210</v>
      </c>
      <c r="B9341" s="457" t="s">
        <v>14037</v>
      </c>
      <c r="C9341" s="135" t="s">
        <v>3793</v>
      </c>
      <c r="D9341" s="135" t="s">
        <v>4690</v>
      </c>
      <c r="E9341" s="135" t="s">
        <v>3498</v>
      </c>
      <c r="F9341" s="135" t="s">
        <v>3434</v>
      </c>
      <c r="G9341" s="506">
        <v>43775</v>
      </c>
      <c r="H9341" s="132" t="s">
        <v>13973</v>
      </c>
      <c r="I9341" s="476"/>
      <c r="J9341" s="476"/>
      <c r="K9341" s="328">
        <v>1</v>
      </c>
      <c r="L9341" s="408"/>
      <c r="M9341" s="409"/>
      <c r="N9341" s="409"/>
      <c r="O9341" s="409"/>
      <c r="P9341" s="409"/>
      <c r="Q9341" s="409"/>
      <c r="R9341" s="409"/>
      <c r="S9341" s="409"/>
      <c r="T9341" s="409"/>
      <c r="U9341" s="409"/>
      <c r="V9341" s="409"/>
      <c r="W9341" s="409"/>
      <c r="X9341" s="409"/>
      <c r="Y9341" s="409"/>
      <c r="Z9341" s="409"/>
      <c r="AA9341" s="409"/>
      <c r="AB9341" s="409"/>
      <c r="AC9341" s="409"/>
      <c r="AD9341" s="409"/>
      <c r="AE9341" s="409"/>
      <c r="AF9341" s="409"/>
      <c r="AG9341" s="409"/>
      <c r="AH9341" s="409"/>
      <c r="AI9341" s="409"/>
      <c r="AJ9341" s="409"/>
      <c r="AK9341" s="409"/>
      <c r="AL9341" s="409"/>
      <c r="AM9341" s="409"/>
      <c r="AN9341" s="409"/>
      <c r="AO9341" s="409"/>
      <c r="AP9341" s="409"/>
      <c r="AQ9341" s="409"/>
      <c r="AR9341" s="409"/>
      <c r="AS9341" s="409"/>
      <c r="AT9341" s="409"/>
    </row>
    <row r="9342" spans="1:46" s="390" customFormat="1" ht="30.6" outlineLevel="2" x14ac:dyDescent="0.25">
      <c r="A9342" s="388">
        <f t="shared" si="13"/>
        <v>211</v>
      </c>
      <c r="B9342" s="457" t="s">
        <v>14038</v>
      </c>
      <c r="C9342" s="135" t="s">
        <v>3793</v>
      </c>
      <c r="D9342" s="135" t="s">
        <v>4690</v>
      </c>
      <c r="E9342" s="135" t="s">
        <v>3498</v>
      </c>
      <c r="F9342" s="135" t="s">
        <v>3434</v>
      </c>
      <c r="G9342" s="506">
        <v>43775</v>
      </c>
      <c r="H9342" s="132" t="s">
        <v>13973</v>
      </c>
      <c r="I9342" s="476"/>
      <c r="J9342" s="476"/>
      <c r="K9342" s="328">
        <v>1</v>
      </c>
      <c r="L9342" s="408"/>
      <c r="M9342" s="409"/>
      <c r="N9342" s="409"/>
      <c r="O9342" s="409"/>
      <c r="P9342" s="409"/>
      <c r="Q9342" s="409"/>
      <c r="R9342" s="409"/>
      <c r="S9342" s="409"/>
      <c r="T9342" s="409"/>
      <c r="U9342" s="409"/>
      <c r="V9342" s="409"/>
      <c r="W9342" s="409"/>
      <c r="X9342" s="409"/>
      <c r="Y9342" s="409"/>
      <c r="Z9342" s="409"/>
      <c r="AA9342" s="409"/>
      <c r="AB9342" s="409"/>
      <c r="AC9342" s="409"/>
      <c r="AD9342" s="409"/>
      <c r="AE9342" s="409"/>
      <c r="AF9342" s="409"/>
      <c r="AG9342" s="409"/>
      <c r="AH9342" s="409"/>
      <c r="AI9342" s="409"/>
      <c r="AJ9342" s="409"/>
      <c r="AK9342" s="409"/>
      <c r="AL9342" s="409"/>
      <c r="AM9342" s="409"/>
      <c r="AN9342" s="409"/>
      <c r="AO9342" s="409"/>
      <c r="AP9342" s="409"/>
      <c r="AQ9342" s="409"/>
      <c r="AR9342" s="409"/>
      <c r="AS9342" s="409"/>
      <c r="AT9342" s="409"/>
    </row>
    <row r="9343" spans="1:46" s="390" customFormat="1" ht="30.6" outlineLevel="2" x14ac:dyDescent="0.25">
      <c r="A9343" s="388">
        <f t="shared" si="13"/>
        <v>212</v>
      </c>
      <c r="B9343" s="457" t="s">
        <v>14039</v>
      </c>
      <c r="C9343" s="135" t="s">
        <v>3793</v>
      </c>
      <c r="D9343" s="135" t="s">
        <v>4690</v>
      </c>
      <c r="E9343" s="135" t="s">
        <v>3498</v>
      </c>
      <c r="F9343" s="135" t="s">
        <v>3434</v>
      </c>
      <c r="G9343" s="506">
        <v>43775</v>
      </c>
      <c r="H9343" s="132" t="s">
        <v>13973</v>
      </c>
      <c r="I9343" s="476"/>
      <c r="J9343" s="476"/>
      <c r="K9343" s="328">
        <v>1</v>
      </c>
      <c r="L9343" s="408"/>
      <c r="M9343" s="409"/>
      <c r="N9343" s="409"/>
      <c r="O9343" s="409"/>
      <c r="P9343" s="409"/>
      <c r="Q9343" s="409"/>
      <c r="R9343" s="409"/>
      <c r="S9343" s="409"/>
      <c r="T9343" s="409"/>
      <c r="U9343" s="409"/>
      <c r="V9343" s="409"/>
      <c r="W9343" s="409"/>
      <c r="X9343" s="409"/>
      <c r="Y9343" s="409"/>
      <c r="Z9343" s="409"/>
      <c r="AA9343" s="409"/>
      <c r="AB9343" s="409"/>
      <c r="AC9343" s="409"/>
      <c r="AD9343" s="409"/>
      <c r="AE9343" s="409"/>
      <c r="AF9343" s="409"/>
      <c r="AG9343" s="409"/>
      <c r="AH9343" s="409"/>
      <c r="AI9343" s="409"/>
      <c r="AJ9343" s="409"/>
      <c r="AK9343" s="409"/>
      <c r="AL9343" s="409"/>
      <c r="AM9343" s="409"/>
      <c r="AN9343" s="409"/>
      <c r="AO9343" s="409"/>
      <c r="AP9343" s="409"/>
      <c r="AQ9343" s="409"/>
      <c r="AR9343" s="409"/>
      <c r="AS9343" s="409"/>
      <c r="AT9343" s="409"/>
    </row>
    <row r="9344" spans="1:46" s="390" customFormat="1" ht="30.6" outlineLevel="2" x14ac:dyDescent="0.25">
      <c r="A9344" s="388">
        <f t="shared" si="13"/>
        <v>213</v>
      </c>
      <c r="B9344" s="457" t="s">
        <v>14040</v>
      </c>
      <c r="C9344" s="135" t="s">
        <v>3793</v>
      </c>
      <c r="D9344" s="135" t="s">
        <v>4690</v>
      </c>
      <c r="E9344" s="135" t="s">
        <v>3498</v>
      </c>
      <c r="F9344" s="135" t="s">
        <v>3434</v>
      </c>
      <c r="G9344" s="506">
        <v>43775</v>
      </c>
      <c r="H9344" s="132" t="s">
        <v>13973</v>
      </c>
      <c r="I9344" s="476"/>
      <c r="J9344" s="476"/>
      <c r="K9344" s="328">
        <v>1</v>
      </c>
      <c r="L9344" s="408"/>
      <c r="M9344" s="409"/>
      <c r="N9344" s="409"/>
      <c r="O9344" s="409"/>
      <c r="P9344" s="409"/>
      <c r="Q9344" s="409"/>
      <c r="R9344" s="409"/>
      <c r="S9344" s="409"/>
      <c r="T9344" s="409"/>
      <c r="U9344" s="409"/>
      <c r="V9344" s="409"/>
      <c r="W9344" s="409"/>
      <c r="X9344" s="409"/>
      <c r="Y9344" s="409"/>
      <c r="Z9344" s="409"/>
      <c r="AA9344" s="409"/>
      <c r="AB9344" s="409"/>
      <c r="AC9344" s="409"/>
      <c r="AD9344" s="409"/>
      <c r="AE9344" s="409"/>
      <c r="AF9344" s="409"/>
      <c r="AG9344" s="409"/>
      <c r="AH9344" s="409"/>
      <c r="AI9344" s="409"/>
      <c r="AJ9344" s="409"/>
      <c r="AK9344" s="409"/>
      <c r="AL9344" s="409"/>
      <c r="AM9344" s="409"/>
      <c r="AN9344" s="409"/>
      <c r="AO9344" s="409"/>
      <c r="AP9344" s="409"/>
      <c r="AQ9344" s="409"/>
      <c r="AR9344" s="409"/>
      <c r="AS9344" s="409"/>
      <c r="AT9344" s="409"/>
    </row>
    <row r="9345" spans="1:46" s="390" customFormat="1" ht="30.6" outlineLevel="2" x14ac:dyDescent="0.25">
      <c r="A9345" s="388">
        <f t="shared" si="13"/>
        <v>214</v>
      </c>
      <c r="B9345" s="457" t="s">
        <v>14041</v>
      </c>
      <c r="C9345" s="135" t="s">
        <v>3793</v>
      </c>
      <c r="D9345" s="135" t="s">
        <v>4689</v>
      </c>
      <c r="E9345" s="135" t="s">
        <v>3498</v>
      </c>
      <c r="F9345" s="135" t="s">
        <v>3434</v>
      </c>
      <c r="G9345" s="506">
        <v>43775</v>
      </c>
      <c r="H9345" s="132" t="s">
        <v>13973</v>
      </c>
      <c r="I9345" s="476"/>
      <c r="J9345" s="476"/>
      <c r="K9345" s="328">
        <v>1</v>
      </c>
      <c r="L9345" s="408"/>
      <c r="M9345" s="409"/>
      <c r="N9345" s="409"/>
      <c r="O9345" s="409"/>
      <c r="P9345" s="409"/>
      <c r="Q9345" s="409"/>
      <c r="R9345" s="409"/>
      <c r="S9345" s="409"/>
      <c r="T9345" s="409"/>
      <c r="U9345" s="409"/>
      <c r="V9345" s="409"/>
      <c r="W9345" s="409"/>
      <c r="X9345" s="409"/>
      <c r="Y9345" s="409"/>
      <c r="Z9345" s="409"/>
      <c r="AA9345" s="409"/>
      <c r="AB9345" s="409"/>
      <c r="AC9345" s="409"/>
      <c r="AD9345" s="409"/>
      <c r="AE9345" s="409"/>
      <c r="AF9345" s="409"/>
      <c r="AG9345" s="409"/>
      <c r="AH9345" s="409"/>
      <c r="AI9345" s="409"/>
      <c r="AJ9345" s="409"/>
      <c r="AK9345" s="409"/>
      <c r="AL9345" s="409"/>
      <c r="AM9345" s="409"/>
      <c r="AN9345" s="409"/>
      <c r="AO9345" s="409"/>
      <c r="AP9345" s="409"/>
      <c r="AQ9345" s="409"/>
      <c r="AR9345" s="409"/>
      <c r="AS9345" s="409"/>
      <c r="AT9345" s="409"/>
    </row>
    <row r="9346" spans="1:46" s="390" customFormat="1" ht="30.6" outlineLevel="2" x14ac:dyDescent="0.25">
      <c r="A9346" s="388">
        <f t="shared" si="13"/>
        <v>215</v>
      </c>
      <c r="B9346" s="457" t="s">
        <v>14042</v>
      </c>
      <c r="C9346" s="135" t="s">
        <v>3793</v>
      </c>
      <c r="D9346" s="135" t="s">
        <v>4691</v>
      </c>
      <c r="E9346" s="135" t="s">
        <v>3498</v>
      </c>
      <c r="F9346" s="135" t="s">
        <v>3434</v>
      </c>
      <c r="G9346" s="506">
        <v>43775</v>
      </c>
      <c r="H9346" s="132" t="s">
        <v>13973</v>
      </c>
      <c r="I9346" s="476"/>
      <c r="J9346" s="476"/>
      <c r="K9346" s="328">
        <v>1</v>
      </c>
      <c r="L9346" s="408"/>
      <c r="M9346" s="409"/>
      <c r="N9346" s="409"/>
      <c r="O9346" s="409"/>
      <c r="P9346" s="409"/>
      <c r="Q9346" s="409"/>
      <c r="R9346" s="409"/>
      <c r="S9346" s="409"/>
      <c r="T9346" s="409"/>
      <c r="U9346" s="409"/>
      <c r="V9346" s="409"/>
      <c r="W9346" s="409"/>
      <c r="X9346" s="409"/>
      <c r="Y9346" s="409"/>
      <c r="Z9346" s="409"/>
      <c r="AA9346" s="409"/>
      <c r="AB9346" s="409"/>
      <c r="AC9346" s="409"/>
      <c r="AD9346" s="409"/>
      <c r="AE9346" s="409"/>
      <c r="AF9346" s="409"/>
      <c r="AG9346" s="409"/>
      <c r="AH9346" s="409"/>
      <c r="AI9346" s="409"/>
      <c r="AJ9346" s="409"/>
      <c r="AK9346" s="409"/>
      <c r="AL9346" s="409"/>
      <c r="AM9346" s="409"/>
      <c r="AN9346" s="409"/>
      <c r="AO9346" s="409"/>
      <c r="AP9346" s="409"/>
      <c r="AQ9346" s="409"/>
      <c r="AR9346" s="409"/>
      <c r="AS9346" s="409"/>
      <c r="AT9346" s="409"/>
    </row>
    <row r="9347" spans="1:46" s="390" customFormat="1" ht="30.6" outlineLevel="2" x14ac:dyDescent="0.25">
      <c r="A9347" s="388">
        <f t="shared" si="13"/>
        <v>216</v>
      </c>
      <c r="B9347" s="457" t="s">
        <v>14043</v>
      </c>
      <c r="C9347" s="135" t="s">
        <v>3793</v>
      </c>
      <c r="D9347" s="135" t="s">
        <v>4690</v>
      </c>
      <c r="E9347" s="135" t="s">
        <v>3498</v>
      </c>
      <c r="F9347" s="135" t="s">
        <v>3434</v>
      </c>
      <c r="G9347" s="506">
        <v>43775</v>
      </c>
      <c r="H9347" s="132" t="s">
        <v>13973</v>
      </c>
      <c r="I9347" s="476"/>
      <c r="J9347" s="476"/>
      <c r="K9347" s="328">
        <v>1</v>
      </c>
      <c r="L9347" s="408"/>
      <c r="M9347" s="409"/>
      <c r="N9347" s="409"/>
      <c r="O9347" s="409"/>
      <c r="P9347" s="409"/>
      <c r="Q9347" s="409"/>
      <c r="R9347" s="409"/>
      <c r="S9347" s="409"/>
      <c r="T9347" s="409"/>
      <c r="U9347" s="409"/>
      <c r="V9347" s="409"/>
      <c r="W9347" s="409"/>
      <c r="X9347" s="409"/>
      <c r="Y9347" s="409"/>
      <c r="Z9347" s="409"/>
      <c r="AA9347" s="409"/>
      <c r="AB9347" s="409"/>
      <c r="AC9347" s="409"/>
      <c r="AD9347" s="409"/>
      <c r="AE9347" s="409"/>
      <c r="AF9347" s="409"/>
      <c r="AG9347" s="409"/>
      <c r="AH9347" s="409"/>
      <c r="AI9347" s="409"/>
      <c r="AJ9347" s="409"/>
      <c r="AK9347" s="409"/>
      <c r="AL9347" s="409"/>
      <c r="AM9347" s="409"/>
      <c r="AN9347" s="409"/>
      <c r="AO9347" s="409"/>
      <c r="AP9347" s="409"/>
      <c r="AQ9347" s="409"/>
      <c r="AR9347" s="409"/>
      <c r="AS9347" s="409"/>
      <c r="AT9347" s="409"/>
    </row>
    <row r="9348" spans="1:46" s="390" customFormat="1" ht="30.6" outlineLevel="2" x14ac:dyDescent="0.25">
      <c r="A9348" s="388">
        <f t="shared" si="13"/>
        <v>217</v>
      </c>
      <c r="B9348" s="457" t="s">
        <v>14044</v>
      </c>
      <c r="C9348" s="135" t="s">
        <v>3793</v>
      </c>
      <c r="D9348" s="135" t="s">
        <v>4689</v>
      </c>
      <c r="E9348" s="135" t="s">
        <v>3498</v>
      </c>
      <c r="F9348" s="135" t="s">
        <v>3434</v>
      </c>
      <c r="G9348" s="506">
        <v>43775</v>
      </c>
      <c r="H9348" s="132" t="s">
        <v>13973</v>
      </c>
      <c r="I9348" s="476"/>
      <c r="J9348" s="476"/>
      <c r="K9348" s="328">
        <v>1</v>
      </c>
      <c r="L9348" s="408"/>
      <c r="M9348" s="409"/>
      <c r="N9348" s="409"/>
      <c r="O9348" s="409"/>
      <c r="P9348" s="409"/>
      <c r="Q9348" s="409"/>
      <c r="R9348" s="409"/>
      <c r="S9348" s="409"/>
      <c r="T9348" s="409"/>
      <c r="U9348" s="409"/>
      <c r="V9348" s="409"/>
      <c r="W9348" s="409"/>
      <c r="X9348" s="409"/>
      <c r="Y9348" s="409"/>
      <c r="Z9348" s="409"/>
      <c r="AA9348" s="409"/>
      <c r="AB9348" s="409"/>
      <c r="AC9348" s="409"/>
      <c r="AD9348" s="409"/>
      <c r="AE9348" s="409"/>
      <c r="AF9348" s="409"/>
      <c r="AG9348" s="409"/>
      <c r="AH9348" s="409"/>
      <c r="AI9348" s="409"/>
      <c r="AJ9348" s="409"/>
      <c r="AK9348" s="409"/>
      <c r="AL9348" s="409"/>
      <c r="AM9348" s="409"/>
      <c r="AN9348" s="409"/>
      <c r="AO9348" s="409"/>
      <c r="AP9348" s="409"/>
      <c r="AQ9348" s="409"/>
      <c r="AR9348" s="409"/>
      <c r="AS9348" s="409"/>
      <c r="AT9348" s="409"/>
    </row>
    <row r="9349" spans="1:46" s="390" customFormat="1" ht="30.6" outlineLevel="2" x14ac:dyDescent="0.25">
      <c r="A9349" s="388">
        <f t="shared" si="13"/>
        <v>218</v>
      </c>
      <c r="B9349" s="457" t="s">
        <v>14045</v>
      </c>
      <c r="C9349" s="135" t="s">
        <v>3793</v>
      </c>
      <c r="D9349" s="135" t="s">
        <v>4690</v>
      </c>
      <c r="E9349" s="135" t="s">
        <v>3498</v>
      </c>
      <c r="F9349" s="135" t="s">
        <v>3436</v>
      </c>
      <c r="G9349" s="506">
        <v>43776</v>
      </c>
      <c r="H9349" s="132" t="s">
        <v>13973</v>
      </c>
      <c r="I9349" s="476"/>
      <c r="J9349" s="476"/>
      <c r="K9349" s="328">
        <v>1</v>
      </c>
      <c r="L9349" s="408"/>
      <c r="M9349" s="409"/>
      <c r="N9349" s="409"/>
      <c r="O9349" s="409"/>
      <c r="P9349" s="409"/>
      <c r="Q9349" s="409"/>
      <c r="R9349" s="409"/>
      <c r="S9349" s="409"/>
      <c r="T9349" s="409"/>
      <c r="U9349" s="409"/>
      <c r="V9349" s="409"/>
      <c r="W9349" s="409"/>
      <c r="X9349" s="409"/>
      <c r="Y9349" s="409"/>
      <c r="Z9349" s="409"/>
      <c r="AA9349" s="409"/>
      <c r="AB9349" s="409"/>
      <c r="AC9349" s="409"/>
      <c r="AD9349" s="409"/>
      <c r="AE9349" s="409"/>
      <c r="AF9349" s="409"/>
      <c r="AG9349" s="409"/>
      <c r="AH9349" s="409"/>
      <c r="AI9349" s="409"/>
      <c r="AJ9349" s="409"/>
      <c r="AK9349" s="409"/>
      <c r="AL9349" s="409"/>
      <c r="AM9349" s="409"/>
      <c r="AN9349" s="409"/>
      <c r="AO9349" s="409"/>
      <c r="AP9349" s="409"/>
      <c r="AQ9349" s="409"/>
      <c r="AR9349" s="409"/>
      <c r="AS9349" s="409"/>
      <c r="AT9349" s="409"/>
    </row>
    <row r="9350" spans="1:46" s="390" customFormat="1" ht="30.6" outlineLevel="2" x14ac:dyDescent="0.25">
      <c r="A9350" s="388">
        <f t="shared" si="13"/>
        <v>219</v>
      </c>
      <c r="B9350" s="457" t="s">
        <v>14046</v>
      </c>
      <c r="C9350" s="135" t="s">
        <v>3793</v>
      </c>
      <c r="D9350" s="135" t="s">
        <v>4644</v>
      </c>
      <c r="E9350" s="135" t="s">
        <v>3498</v>
      </c>
      <c r="F9350" s="135" t="s">
        <v>3440</v>
      </c>
      <c r="G9350" s="506">
        <v>43776</v>
      </c>
      <c r="H9350" s="132" t="s">
        <v>13973</v>
      </c>
      <c r="I9350" s="476"/>
      <c r="J9350" s="476"/>
      <c r="K9350" s="328">
        <v>1</v>
      </c>
      <c r="L9350" s="408"/>
      <c r="M9350" s="409"/>
      <c r="N9350" s="409"/>
      <c r="O9350" s="409"/>
      <c r="P9350" s="409"/>
      <c r="Q9350" s="409"/>
      <c r="R9350" s="409"/>
      <c r="S9350" s="409"/>
      <c r="T9350" s="409"/>
      <c r="U9350" s="409"/>
      <c r="V9350" s="409"/>
      <c r="W9350" s="409"/>
      <c r="X9350" s="409"/>
      <c r="Y9350" s="409"/>
      <c r="Z9350" s="409"/>
      <c r="AA9350" s="409"/>
      <c r="AB9350" s="409"/>
      <c r="AC9350" s="409"/>
      <c r="AD9350" s="409"/>
      <c r="AE9350" s="409"/>
      <c r="AF9350" s="409"/>
      <c r="AG9350" s="409"/>
      <c r="AH9350" s="409"/>
      <c r="AI9350" s="409"/>
      <c r="AJ9350" s="409"/>
      <c r="AK9350" s="409"/>
      <c r="AL9350" s="409"/>
      <c r="AM9350" s="409"/>
      <c r="AN9350" s="409"/>
      <c r="AO9350" s="409"/>
      <c r="AP9350" s="409"/>
      <c r="AQ9350" s="409"/>
      <c r="AR9350" s="409"/>
      <c r="AS9350" s="409"/>
      <c r="AT9350" s="409"/>
    </row>
    <row r="9351" spans="1:46" s="390" customFormat="1" ht="30.6" outlineLevel="2" x14ac:dyDescent="0.25">
      <c r="A9351" s="388">
        <f t="shared" si="13"/>
        <v>220</v>
      </c>
      <c r="B9351" s="457" t="s">
        <v>14047</v>
      </c>
      <c r="C9351" s="135" t="s">
        <v>3793</v>
      </c>
      <c r="D9351" s="135" t="s">
        <v>14048</v>
      </c>
      <c r="E9351" s="135" t="s">
        <v>3498</v>
      </c>
      <c r="F9351" s="135" t="s">
        <v>3441</v>
      </c>
      <c r="G9351" s="506">
        <v>43776</v>
      </c>
      <c r="H9351" s="132" t="s">
        <v>13973</v>
      </c>
      <c r="I9351" s="476"/>
      <c r="J9351" s="476"/>
      <c r="K9351" s="328">
        <v>1</v>
      </c>
      <c r="L9351" s="408"/>
      <c r="M9351" s="409"/>
      <c r="N9351" s="409"/>
      <c r="O9351" s="409"/>
      <c r="P9351" s="409"/>
      <c r="Q9351" s="409"/>
      <c r="R9351" s="409"/>
      <c r="S9351" s="409"/>
      <c r="T9351" s="409"/>
      <c r="U9351" s="409"/>
      <c r="V9351" s="409"/>
      <c r="W9351" s="409"/>
      <c r="X9351" s="409"/>
      <c r="Y9351" s="409"/>
      <c r="Z9351" s="409"/>
      <c r="AA9351" s="409"/>
      <c r="AB9351" s="409"/>
      <c r="AC9351" s="409"/>
      <c r="AD9351" s="409"/>
      <c r="AE9351" s="409"/>
      <c r="AF9351" s="409"/>
      <c r="AG9351" s="409"/>
      <c r="AH9351" s="409"/>
      <c r="AI9351" s="409"/>
      <c r="AJ9351" s="409"/>
      <c r="AK9351" s="409"/>
      <c r="AL9351" s="409"/>
      <c r="AM9351" s="409"/>
      <c r="AN9351" s="409"/>
      <c r="AO9351" s="409"/>
      <c r="AP9351" s="409"/>
      <c r="AQ9351" s="409"/>
      <c r="AR9351" s="409"/>
      <c r="AS9351" s="409"/>
      <c r="AT9351" s="409"/>
    </row>
    <row r="9352" spans="1:46" s="390" customFormat="1" ht="30.6" outlineLevel="2" x14ac:dyDescent="0.25">
      <c r="A9352" s="388">
        <f t="shared" si="13"/>
        <v>221</v>
      </c>
      <c r="B9352" s="457" t="s">
        <v>14049</v>
      </c>
      <c r="C9352" s="135" t="s">
        <v>3793</v>
      </c>
      <c r="D9352" s="135" t="s">
        <v>4689</v>
      </c>
      <c r="E9352" s="135" t="s">
        <v>3498</v>
      </c>
      <c r="F9352" s="135" t="s">
        <v>3353</v>
      </c>
      <c r="G9352" s="506">
        <v>43776</v>
      </c>
      <c r="H9352" s="132" t="s">
        <v>13973</v>
      </c>
      <c r="I9352" s="476"/>
      <c r="J9352" s="476"/>
      <c r="K9352" s="328">
        <v>1</v>
      </c>
      <c r="L9352" s="408"/>
      <c r="M9352" s="409"/>
      <c r="N9352" s="409"/>
      <c r="O9352" s="409"/>
      <c r="P9352" s="409"/>
      <c r="Q9352" s="409"/>
      <c r="R9352" s="409"/>
      <c r="S9352" s="409"/>
      <c r="T9352" s="409"/>
      <c r="U9352" s="409"/>
      <c r="V9352" s="409"/>
      <c r="W9352" s="409"/>
      <c r="X9352" s="409"/>
      <c r="Y9352" s="409"/>
      <c r="Z9352" s="409"/>
      <c r="AA9352" s="409"/>
      <c r="AB9352" s="409"/>
      <c r="AC9352" s="409"/>
      <c r="AD9352" s="409"/>
      <c r="AE9352" s="409"/>
      <c r="AF9352" s="409"/>
      <c r="AG9352" s="409"/>
      <c r="AH9352" s="409"/>
      <c r="AI9352" s="409"/>
      <c r="AJ9352" s="409"/>
      <c r="AK9352" s="409"/>
      <c r="AL9352" s="409"/>
      <c r="AM9352" s="409"/>
      <c r="AN9352" s="409"/>
      <c r="AO9352" s="409"/>
      <c r="AP9352" s="409"/>
      <c r="AQ9352" s="409"/>
      <c r="AR9352" s="409"/>
      <c r="AS9352" s="409"/>
      <c r="AT9352" s="409"/>
    </row>
    <row r="9353" spans="1:46" s="390" customFormat="1" ht="30.6" outlineLevel="2" x14ac:dyDescent="0.25">
      <c r="A9353" s="388">
        <f t="shared" si="13"/>
        <v>222</v>
      </c>
      <c r="B9353" s="457" t="s">
        <v>14050</v>
      </c>
      <c r="C9353" s="135" t="s">
        <v>3793</v>
      </c>
      <c r="D9353" s="135" t="s">
        <v>4689</v>
      </c>
      <c r="E9353" s="135" t="s">
        <v>3498</v>
      </c>
      <c r="F9353" s="135" t="s">
        <v>3353</v>
      </c>
      <c r="G9353" s="506">
        <v>43776</v>
      </c>
      <c r="H9353" s="132" t="s">
        <v>13973</v>
      </c>
      <c r="I9353" s="476"/>
      <c r="J9353" s="476"/>
      <c r="K9353" s="328">
        <v>1</v>
      </c>
      <c r="L9353" s="408"/>
      <c r="M9353" s="409"/>
      <c r="N9353" s="409"/>
      <c r="O9353" s="409"/>
      <c r="P9353" s="409"/>
      <c r="Q9353" s="409"/>
      <c r="R9353" s="409"/>
      <c r="S9353" s="409"/>
      <c r="T9353" s="409"/>
      <c r="U9353" s="409"/>
      <c r="V9353" s="409"/>
      <c r="W9353" s="409"/>
      <c r="X9353" s="409"/>
      <c r="Y9353" s="409"/>
      <c r="Z9353" s="409"/>
      <c r="AA9353" s="409"/>
      <c r="AB9353" s="409"/>
      <c r="AC9353" s="409"/>
      <c r="AD9353" s="409"/>
      <c r="AE9353" s="409"/>
      <c r="AF9353" s="409"/>
      <c r="AG9353" s="409"/>
      <c r="AH9353" s="409"/>
      <c r="AI9353" s="409"/>
      <c r="AJ9353" s="409"/>
      <c r="AK9353" s="409"/>
      <c r="AL9353" s="409"/>
      <c r="AM9353" s="409"/>
      <c r="AN9353" s="409"/>
      <c r="AO9353" s="409"/>
      <c r="AP9353" s="409"/>
      <c r="AQ9353" s="409"/>
      <c r="AR9353" s="409"/>
      <c r="AS9353" s="409"/>
      <c r="AT9353" s="409"/>
    </row>
    <row r="9354" spans="1:46" s="390" customFormat="1" ht="30.6" outlineLevel="2" x14ac:dyDescent="0.25">
      <c r="A9354" s="388">
        <f t="shared" si="13"/>
        <v>223</v>
      </c>
      <c r="B9354" s="457" t="s">
        <v>14051</v>
      </c>
      <c r="C9354" s="135" t="s">
        <v>3793</v>
      </c>
      <c r="D9354" s="135" t="s">
        <v>14052</v>
      </c>
      <c r="E9354" s="135" t="s">
        <v>3498</v>
      </c>
      <c r="F9354" s="135" t="s">
        <v>3353</v>
      </c>
      <c r="G9354" s="506">
        <v>43776</v>
      </c>
      <c r="H9354" s="132" t="s">
        <v>13973</v>
      </c>
      <c r="I9354" s="476"/>
      <c r="J9354" s="476"/>
      <c r="K9354" s="328">
        <v>1</v>
      </c>
      <c r="L9354" s="408"/>
      <c r="M9354" s="409"/>
      <c r="N9354" s="409"/>
      <c r="O9354" s="409"/>
      <c r="P9354" s="409"/>
      <c r="Q9354" s="409"/>
      <c r="R9354" s="409"/>
      <c r="S9354" s="409"/>
      <c r="T9354" s="409"/>
      <c r="U9354" s="409"/>
      <c r="V9354" s="409"/>
      <c r="W9354" s="409"/>
      <c r="X9354" s="409"/>
      <c r="Y9354" s="409"/>
      <c r="Z9354" s="409"/>
      <c r="AA9354" s="409"/>
      <c r="AB9354" s="409"/>
      <c r="AC9354" s="409"/>
      <c r="AD9354" s="409"/>
      <c r="AE9354" s="409"/>
      <c r="AF9354" s="409"/>
      <c r="AG9354" s="409"/>
      <c r="AH9354" s="409"/>
      <c r="AI9354" s="409"/>
      <c r="AJ9354" s="409"/>
      <c r="AK9354" s="409"/>
      <c r="AL9354" s="409"/>
      <c r="AM9354" s="409"/>
      <c r="AN9354" s="409"/>
      <c r="AO9354" s="409"/>
      <c r="AP9354" s="409"/>
      <c r="AQ9354" s="409"/>
      <c r="AR9354" s="409"/>
      <c r="AS9354" s="409"/>
      <c r="AT9354" s="409"/>
    </row>
    <row r="9355" spans="1:46" s="390" customFormat="1" ht="30.6" outlineLevel="2" x14ac:dyDescent="0.25">
      <c r="A9355" s="388">
        <f t="shared" si="13"/>
        <v>224</v>
      </c>
      <c r="B9355" s="457" t="s">
        <v>14053</v>
      </c>
      <c r="C9355" s="135" t="s">
        <v>3793</v>
      </c>
      <c r="D9355" s="135" t="s">
        <v>4689</v>
      </c>
      <c r="E9355" s="135" t="s">
        <v>3498</v>
      </c>
      <c r="F9355" s="135" t="s">
        <v>3353</v>
      </c>
      <c r="G9355" s="506">
        <v>43776</v>
      </c>
      <c r="H9355" s="132" t="s">
        <v>13973</v>
      </c>
      <c r="I9355" s="476"/>
      <c r="J9355" s="476"/>
      <c r="K9355" s="328">
        <v>1</v>
      </c>
      <c r="L9355" s="408"/>
      <c r="M9355" s="409"/>
      <c r="N9355" s="409"/>
      <c r="O9355" s="409"/>
      <c r="P9355" s="409"/>
      <c r="Q9355" s="409"/>
      <c r="R9355" s="409"/>
      <c r="S9355" s="409"/>
      <c r="T9355" s="409"/>
      <c r="U9355" s="409"/>
      <c r="V9355" s="409"/>
      <c r="W9355" s="409"/>
      <c r="X9355" s="409"/>
      <c r="Y9355" s="409"/>
      <c r="Z9355" s="409"/>
      <c r="AA9355" s="409"/>
      <c r="AB9355" s="409"/>
      <c r="AC9355" s="409"/>
      <c r="AD9355" s="409"/>
      <c r="AE9355" s="409"/>
      <c r="AF9355" s="409"/>
      <c r="AG9355" s="409"/>
      <c r="AH9355" s="409"/>
      <c r="AI9355" s="409"/>
      <c r="AJ9355" s="409"/>
      <c r="AK9355" s="409"/>
      <c r="AL9355" s="409"/>
      <c r="AM9355" s="409"/>
      <c r="AN9355" s="409"/>
      <c r="AO9355" s="409"/>
      <c r="AP9355" s="409"/>
      <c r="AQ9355" s="409"/>
      <c r="AR9355" s="409"/>
      <c r="AS9355" s="409"/>
      <c r="AT9355" s="409"/>
    </row>
    <row r="9356" spans="1:46" s="390" customFormat="1" ht="30.6" outlineLevel="2" x14ac:dyDescent="0.25">
      <c r="A9356" s="388">
        <f t="shared" si="13"/>
        <v>225</v>
      </c>
      <c r="B9356" s="457" t="s">
        <v>14054</v>
      </c>
      <c r="C9356" s="135" t="s">
        <v>3793</v>
      </c>
      <c r="D9356" s="135" t="s">
        <v>4689</v>
      </c>
      <c r="E9356" s="135" t="s">
        <v>3498</v>
      </c>
      <c r="F9356" s="135" t="s">
        <v>3353</v>
      </c>
      <c r="G9356" s="506">
        <v>43776</v>
      </c>
      <c r="H9356" s="132" t="s">
        <v>13973</v>
      </c>
      <c r="I9356" s="476"/>
      <c r="J9356" s="476"/>
      <c r="K9356" s="328">
        <v>1</v>
      </c>
      <c r="L9356" s="408"/>
      <c r="M9356" s="409"/>
      <c r="N9356" s="409"/>
      <c r="O9356" s="409"/>
      <c r="P9356" s="409"/>
      <c r="Q9356" s="409"/>
      <c r="R9356" s="409"/>
      <c r="S9356" s="409"/>
      <c r="T9356" s="409"/>
      <c r="U9356" s="409"/>
      <c r="V9356" s="409"/>
      <c r="W9356" s="409"/>
      <c r="X9356" s="409"/>
      <c r="Y9356" s="409"/>
      <c r="Z9356" s="409"/>
      <c r="AA9356" s="409"/>
      <c r="AB9356" s="409"/>
      <c r="AC9356" s="409"/>
      <c r="AD9356" s="409"/>
      <c r="AE9356" s="409"/>
      <c r="AF9356" s="409"/>
      <c r="AG9356" s="409"/>
      <c r="AH9356" s="409"/>
      <c r="AI9356" s="409"/>
      <c r="AJ9356" s="409"/>
      <c r="AK9356" s="409"/>
      <c r="AL9356" s="409"/>
      <c r="AM9356" s="409"/>
      <c r="AN9356" s="409"/>
      <c r="AO9356" s="409"/>
      <c r="AP9356" s="409"/>
      <c r="AQ9356" s="409"/>
      <c r="AR9356" s="409"/>
      <c r="AS9356" s="409"/>
      <c r="AT9356" s="409"/>
    </row>
    <row r="9357" spans="1:46" s="390" customFormat="1" ht="30.6" outlineLevel="2" x14ac:dyDescent="0.25">
      <c r="A9357" s="388">
        <f t="shared" si="13"/>
        <v>226</v>
      </c>
      <c r="B9357" s="457" t="s">
        <v>14055</v>
      </c>
      <c r="C9357" s="135" t="s">
        <v>3793</v>
      </c>
      <c r="D9357" s="135" t="s">
        <v>4689</v>
      </c>
      <c r="E9357" s="135" t="s">
        <v>3498</v>
      </c>
      <c r="F9357" s="135" t="s">
        <v>3353</v>
      </c>
      <c r="G9357" s="506">
        <v>43776</v>
      </c>
      <c r="H9357" s="132" t="s">
        <v>13973</v>
      </c>
      <c r="I9357" s="476"/>
      <c r="J9357" s="476"/>
      <c r="K9357" s="328">
        <v>1</v>
      </c>
      <c r="L9357" s="408"/>
      <c r="M9357" s="409"/>
      <c r="N9357" s="409"/>
      <c r="O9357" s="409"/>
      <c r="P9357" s="409"/>
      <c r="Q9357" s="409"/>
      <c r="R9357" s="409"/>
      <c r="S9357" s="409"/>
      <c r="T9357" s="409"/>
      <c r="U9357" s="409"/>
      <c r="V9357" s="409"/>
      <c r="W9357" s="409"/>
      <c r="X9357" s="409"/>
      <c r="Y9357" s="409"/>
      <c r="Z9357" s="409"/>
      <c r="AA9357" s="409"/>
      <c r="AB9357" s="409"/>
      <c r="AC9357" s="409"/>
      <c r="AD9357" s="409"/>
      <c r="AE9357" s="409"/>
      <c r="AF9357" s="409"/>
      <c r="AG9357" s="409"/>
      <c r="AH9357" s="409"/>
      <c r="AI9357" s="409"/>
      <c r="AJ9357" s="409"/>
      <c r="AK9357" s="409"/>
      <c r="AL9357" s="409"/>
      <c r="AM9357" s="409"/>
      <c r="AN9357" s="409"/>
      <c r="AO9357" s="409"/>
      <c r="AP9357" s="409"/>
      <c r="AQ9357" s="409"/>
      <c r="AR9357" s="409"/>
      <c r="AS9357" s="409"/>
      <c r="AT9357" s="409"/>
    </row>
    <row r="9358" spans="1:46" s="390" customFormat="1" ht="30.6" outlineLevel="2" x14ac:dyDescent="0.25">
      <c r="A9358" s="388">
        <f t="shared" si="13"/>
        <v>227</v>
      </c>
      <c r="B9358" s="457" t="s">
        <v>14056</v>
      </c>
      <c r="C9358" s="135" t="s">
        <v>3793</v>
      </c>
      <c r="D9358" s="135" t="s">
        <v>4689</v>
      </c>
      <c r="E9358" s="135" t="s">
        <v>3498</v>
      </c>
      <c r="F9358" s="135" t="s">
        <v>3353</v>
      </c>
      <c r="G9358" s="506">
        <v>43776</v>
      </c>
      <c r="H9358" s="132" t="s">
        <v>13973</v>
      </c>
      <c r="I9358" s="476"/>
      <c r="J9358" s="476"/>
      <c r="K9358" s="328">
        <v>1</v>
      </c>
      <c r="L9358" s="408"/>
      <c r="M9358" s="409"/>
      <c r="N9358" s="409"/>
      <c r="O9358" s="409"/>
      <c r="P9358" s="409"/>
      <c r="Q9358" s="409"/>
      <c r="R9358" s="409"/>
      <c r="S9358" s="409"/>
      <c r="T9358" s="409"/>
      <c r="U9358" s="409"/>
      <c r="V9358" s="409"/>
      <c r="W9358" s="409"/>
      <c r="X9358" s="409"/>
      <c r="Y9358" s="409"/>
      <c r="Z9358" s="409"/>
      <c r="AA9358" s="409"/>
      <c r="AB9358" s="409"/>
      <c r="AC9358" s="409"/>
      <c r="AD9358" s="409"/>
      <c r="AE9358" s="409"/>
      <c r="AF9358" s="409"/>
      <c r="AG9358" s="409"/>
      <c r="AH9358" s="409"/>
      <c r="AI9358" s="409"/>
      <c r="AJ9358" s="409"/>
      <c r="AK9358" s="409"/>
      <c r="AL9358" s="409"/>
      <c r="AM9358" s="409"/>
      <c r="AN9358" s="409"/>
      <c r="AO9358" s="409"/>
      <c r="AP9358" s="409"/>
      <c r="AQ9358" s="409"/>
      <c r="AR9358" s="409"/>
      <c r="AS9358" s="409"/>
      <c r="AT9358" s="409"/>
    </row>
    <row r="9359" spans="1:46" s="390" customFormat="1" ht="30.6" outlineLevel="2" x14ac:dyDescent="0.25">
      <c r="A9359" s="388">
        <f t="shared" si="13"/>
        <v>228</v>
      </c>
      <c r="B9359" s="457" t="s">
        <v>14057</v>
      </c>
      <c r="C9359" s="135" t="s">
        <v>3793</v>
      </c>
      <c r="D9359" s="135" t="s">
        <v>4689</v>
      </c>
      <c r="E9359" s="135" t="s">
        <v>3498</v>
      </c>
      <c r="F9359" s="135" t="s">
        <v>3353</v>
      </c>
      <c r="G9359" s="506">
        <v>43776</v>
      </c>
      <c r="H9359" s="132" t="s">
        <v>13973</v>
      </c>
      <c r="I9359" s="476"/>
      <c r="J9359" s="476"/>
      <c r="K9359" s="328">
        <v>1</v>
      </c>
      <c r="L9359" s="408"/>
      <c r="M9359" s="409"/>
      <c r="N9359" s="409"/>
      <c r="O9359" s="409"/>
      <c r="P9359" s="409"/>
      <c r="Q9359" s="409"/>
      <c r="R9359" s="409"/>
      <c r="S9359" s="409"/>
      <c r="T9359" s="409"/>
      <c r="U9359" s="409"/>
      <c r="V9359" s="409"/>
      <c r="W9359" s="409"/>
      <c r="X9359" s="409"/>
      <c r="Y9359" s="409"/>
      <c r="Z9359" s="409"/>
      <c r="AA9359" s="409"/>
      <c r="AB9359" s="409"/>
      <c r="AC9359" s="409"/>
      <c r="AD9359" s="409"/>
      <c r="AE9359" s="409"/>
      <c r="AF9359" s="409"/>
      <c r="AG9359" s="409"/>
      <c r="AH9359" s="409"/>
      <c r="AI9359" s="409"/>
      <c r="AJ9359" s="409"/>
      <c r="AK9359" s="409"/>
      <c r="AL9359" s="409"/>
      <c r="AM9359" s="409"/>
      <c r="AN9359" s="409"/>
      <c r="AO9359" s="409"/>
      <c r="AP9359" s="409"/>
      <c r="AQ9359" s="409"/>
      <c r="AR9359" s="409"/>
      <c r="AS9359" s="409"/>
      <c r="AT9359" s="409"/>
    </row>
    <row r="9360" spans="1:46" s="390" customFormat="1" ht="30.6" outlineLevel="2" x14ac:dyDescent="0.25">
      <c r="A9360" s="388">
        <f t="shared" si="13"/>
        <v>229</v>
      </c>
      <c r="B9360" s="457" t="s">
        <v>14058</v>
      </c>
      <c r="C9360" s="135" t="s">
        <v>3793</v>
      </c>
      <c r="D9360" s="135" t="s">
        <v>4689</v>
      </c>
      <c r="E9360" s="135" t="s">
        <v>3498</v>
      </c>
      <c r="F9360" s="135" t="s">
        <v>3353</v>
      </c>
      <c r="G9360" s="506">
        <v>43776</v>
      </c>
      <c r="H9360" s="132" t="s">
        <v>13973</v>
      </c>
      <c r="I9360" s="476"/>
      <c r="J9360" s="476"/>
      <c r="K9360" s="328">
        <v>1</v>
      </c>
      <c r="L9360" s="408"/>
      <c r="M9360" s="409"/>
      <c r="N9360" s="409"/>
      <c r="O9360" s="409"/>
      <c r="P9360" s="409"/>
      <c r="Q9360" s="409"/>
      <c r="R9360" s="409"/>
      <c r="S9360" s="409"/>
      <c r="T9360" s="409"/>
      <c r="U9360" s="409"/>
      <c r="V9360" s="409"/>
      <c r="W9360" s="409"/>
      <c r="X9360" s="409"/>
      <c r="Y9360" s="409"/>
      <c r="Z9360" s="409"/>
      <c r="AA9360" s="409"/>
      <c r="AB9360" s="409"/>
      <c r="AC9360" s="409"/>
      <c r="AD9360" s="409"/>
      <c r="AE9360" s="409"/>
      <c r="AF9360" s="409"/>
      <c r="AG9360" s="409"/>
      <c r="AH9360" s="409"/>
      <c r="AI9360" s="409"/>
      <c r="AJ9360" s="409"/>
      <c r="AK9360" s="409"/>
      <c r="AL9360" s="409"/>
      <c r="AM9360" s="409"/>
      <c r="AN9360" s="409"/>
      <c r="AO9360" s="409"/>
      <c r="AP9360" s="409"/>
      <c r="AQ9360" s="409"/>
      <c r="AR9360" s="409"/>
      <c r="AS9360" s="409"/>
      <c r="AT9360" s="409"/>
    </row>
    <row r="9361" spans="1:46" s="390" customFormat="1" ht="30.6" outlineLevel="2" x14ac:dyDescent="0.25">
      <c r="A9361" s="388">
        <f t="shared" si="13"/>
        <v>230</v>
      </c>
      <c r="B9361" s="457" t="s">
        <v>14059</v>
      </c>
      <c r="C9361" s="135" t="s">
        <v>3793</v>
      </c>
      <c r="D9361" s="135" t="s">
        <v>4689</v>
      </c>
      <c r="E9361" s="135" t="s">
        <v>3498</v>
      </c>
      <c r="F9361" s="135" t="s">
        <v>3444</v>
      </c>
      <c r="G9361" s="506">
        <v>43776</v>
      </c>
      <c r="H9361" s="132" t="s">
        <v>13973</v>
      </c>
      <c r="I9361" s="476"/>
      <c r="J9361" s="476"/>
      <c r="K9361" s="328">
        <v>1</v>
      </c>
      <c r="L9361" s="408"/>
      <c r="M9361" s="409"/>
      <c r="N9361" s="409"/>
      <c r="O9361" s="409"/>
      <c r="P9361" s="409"/>
      <c r="Q9361" s="409"/>
      <c r="R9361" s="409"/>
      <c r="S9361" s="409"/>
      <c r="T9361" s="409"/>
      <c r="U9361" s="409"/>
      <c r="V9361" s="409"/>
      <c r="W9361" s="409"/>
      <c r="X9361" s="409"/>
      <c r="Y9361" s="409"/>
      <c r="Z9361" s="409"/>
      <c r="AA9361" s="409"/>
      <c r="AB9361" s="409"/>
      <c r="AC9361" s="409"/>
      <c r="AD9361" s="409"/>
      <c r="AE9361" s="409"/>
      <c r="AF9361" s="409"/>
      <c r="AG9361" s="409"/>
      <c r="AH9361" s="409"/>
      <c r="AI9361" s="409"/>
      <c r="AJ9361" s="409"/>
      <c r="AK9361" s="409"/>
      <c r="AL9361" s="409"/>
      <c r="AM9361" s="409"/>
      <c r="AN9361" s="409"/>
      <c r="AO9361" s="409"/>
      <c r="AP9361" s="409"/>
      <c r="AQ9361" s="409"/>
      <c r="AR9361" s="409"/>
      <c r="AS9361" s="409"/>
      <c r="AT9361" s="409"/>
    </row>
    <row r="9362" spans="1:46" s="390" customFormat="1" ht="30.6" outlineLevel="2" x14ac:dyDescent="0.25">
      <c r="A9362" s="388">
        <f t="shared" si="13"/>
        <v>231</v>
      </c>
      <c r="B9362" s="457" t="s">
        <v>14060</v>
      </c>
      <c r="C9362" s="135" t="s">
        <v>3793</v>
      </c>
      <c r="D9362" s="135" t="s">
        <v>4689</v>
      </c>
      <c r="E9362" s="135" t="s">
        <v>3498</v>
      </c>
      <c r="F9362" s="135" t="s">
        <v>3444</v>
      </c>
      <c r="G9362" s="506">
        <v>43776</v>
      </c>
      <c r="H9362" s="132" t="s">
        <v>13973</v>
      </c>
      <c r="I9362" s="476"/>
      <c r="J9362" s="476"/>
      <c r="K9362" s="328">
        <v>1</v>
      </c>
      <c r="L9362" s="408"/>
      <c r="M9362" s="409"/>
      <c r="N9362" s="409"/>
      <c r="O9362" s="409"/>
      <c r="P9362" s="409"/>
      <c r="Q9362" s="409"/>
      <c r="R9362" s="409"/>
      <c r="S9362" s="409"/>
      <c r="T9362" s="409"/>
      <c r="U9362" s="409"/>
      <c r="V9362" s="409"/>
      <c r="W9362" s="409"/>
      <c r="X9362" s="409"/>
      <c r="Y9362" s="409"/>
      <c r="Z9362" s="409"/>
      <c r="AA9362" s="409"/>
      <c r="AB9362" s="409"/>
      <c r="AC9362" s="409"/>
      <c r="AD9362" s="409"/>
      <c r="AE9362" s="409"/>
      <c r="AF9362" s="409"/>
      <c r="AG9362" s="409"/>
      <c r="AH9362" s="409"/>
      <c r="AI9362" s="409"/>
      <c r="AJ9362" s="409"/>
      <c r="AK9362" s="409"/>
      <c r="AL9362" s="409"/>
      <c r="AM9362" s="409"/>
      <c r="AN9362" s="409"/>
      <c r="AO9362" s="409"/>
      <c r="AP9362" s="409"/>
      <c r="AQ9362" s="409"/>
      <c r="AR9362" s="409"/>
      <c r="AS9362" s="409"/>
      <c r="AT9362" s="409"/>
    </row>
    <row r="9363" spans="1:46" s="390" customFormat="1" ht="30.6" outlineLevel="2" x14ac:dyDescent="0.25">
      <c r="A9363" s="388">
        <f t="shared" si="13"/>
        <v>232</v>
      </c>
      <c r="B9363" s="457" t="s">
        <v>14061</v>
      </c>
      <c r="C9363" s="135" t="s">
        <v>3793</v>
      </c>
      <c r="D9363" s="135" t="s">
        <v>4689</v>
      </c>
      <c r="E9363" s="135" t="s">
        <v>3498</v>
      </c>
      <c r="F9363" s="135" t="s">
        <v>3448</v>
      </c>
      <c r="G9363" s="506">
        <v>43776</v>
      </c>
      <c r="H9363" s="132" t="s">
        <v>13973</v>
      </c>
      <c r="I9363" s="476"/>
      <c r="J9363" s="476"/>
      <c r="K9363" s="328">
        <v>1</v>
      </c>
      <c r="L9363" s="408"/>
      <c r="M9363" s="409"/>
      <c r="N9363" s="409"/>
      <c r="O9363" s="409"/>
      <c r="P9363" s="409"/>
      <c r="Q9363" s="409"/>
      <c r="R9363" s="409"/>
      <c r="S9363" s="409"/>
      <c r="T9363" s="409"/>
      <c r="U9363" s="409"/>
      <c r="V9363" s="409"/>
      <c r="W9363" s="409"/>
      <c r="X9363" s="409"/>
      <c r="Y9363" s="409"/>
      <c r="Z9363" s="409"/>
      <c r="AA9363" s="409"/>
      <c r="AB9363" s="409"/>
      <c r="AC9363" s="409"/>
      <c r="AD9363" s="409"/>
      <c r="AE9363" s="409"/>
      <c r="AF9363" s="409"/>
      <c r="AG9363" s="409"/>
      <c r="AH9363" s="409"/>
      <c r="AI9363" s="409"/>
      <c r="AJ9363" s="409"/>
      <c r="AK9363" s="409"/>
      <c r="AL9363" s="409"/>
      <c r="AM9363" s="409"/>
      <c r="AN9363" s="409"/>
      <c r="AO9363" s="409"/>
      <c r="AP9363" s="409"/>
      <c r="AQ9363" s="409"/>
      <c r="AR9363" s="409"/>
      <c r="AS9363" s="409"/>
      <c r="AT9363" s="409"/>
    </row>
    <row r="9364" spans="1:46" s="390" customFormat="1" ht="30.6" outlineLevel="2" x14ac:dyDescent="0.25">
      <c r="A9364" s="388">
        <f t="shared" si="13"/>
        <v>233</v>
      </c>
      <c r="B9364" s="457" t="s">
        <v>14062</v>
      </c>
      <c r="C9364" s="135" t="s">
        <v>3793</v>
      </c>
      <c r="D9364" s="135" t="s">
        <v>4689</v>
      </c>
      <c r="E9364" s="135" t="s">
        <v>3498</v>
      </c>
      <c r="F9364" s="135" t="s">
        <v>3449</v>
      </c>
      <c r="G9364" s="506">
        <v>43777</v>
      </c>
      <c r="H9364" s="132" t="s">
        <v>13973</v>
      </c>
      <c r="I9364" s="476"/>
      <c r="J9364" s="476"/>
      <c r="K9364" s="328">
        <v>1</v>
      </c>
      <c r="L9364" s="408"/>
      <c r="M9364" s="409"/>
      <c r="N9364" s="409"/>
      <c r="O9364" s="409"/>
      <c r="P9364" s="409"/>
      <c r="Q9364" s="409"/>
      <c r="R9364" s="409"/>
      <c r="S9364" s="409"/>
      <c r="T9364" s="409"/>
      <c r="U9364" s="409"/>
      <c r="V9364" s="409"/>
      <c r="W9364" s="409"/>
      <c r="X9364" s="409"/>
      <c r="Y9364" s="409"/>
      <c r="Z9364" s="409"/>
      <c r="AA9364" s="409"/>
      <c r="AB9364" s="409"/>
      <c r="AC9364" s="409"/>
      <c r="AD9364" s="409"/>
      <c r="AE9364" s="409"/>
      <c r="AF9364" s="409"/>
      <c r="AG9364" s="409"/>
      <c r="AH9364" s="409"/>
      <c r="AI9364" s="409"/>
      <c r="AJ9364" s="409"/>
      <c r="AK9364" s="409"/>
      <c r="AL9364" s="409"/>
      <c r="AM9364" s="409"/>
      <c r="AN9364" s="409"/>
      <c r="AO9364" s="409"/>
      <c r="AP9364" s="409"/>
      <c r="AQ9364" s="409"/>
      <c r="AR9364" s="409"/>
      <c r="AS9364" s="409"/>
      <c r="AT9364" s="409"/>
    </row>
    <row r="9365" spans="1:46" s="390" customFormat="1" ht="30.6" outlineLevel="2" x14ac:dyDescent="0.25">
      <c r="A9365" s="388">
        <f t="shared" si="13"/>
        <v>234</v>
      </c>
      <c r="B9365" s="457" t="s">
        <v>14063</v>
      </c>
      <c r="C9365" s="135" t="s">
        <v>3793</v>
      </c>
      <c r="D9365" s="135" t="s">
        <v>4689</v>
      </c>
      <c r="E9365" s="135" t="s">
        <v>3498</v>
      </c>
      <c r="F9365" s="135" t="s">
        <v>3452</v>
      </c>
      <c r="G9365" s="506">
        <v>43777</v>
      </c>
      <c r="H9365" s="132" t="s">
        <v>13973</v>
      </c>
      <c r="I9365" s="476"/>
      <c r="J9365" s="476"/>
      <c r="K9365" s="328">
        <v>1</v>
      </c>
      <c r="L9365" s="408"/>
      <c r="M9365" s="409"/>
      <c r="N9365" s="409"/>
      <c r="O9365" s="409"/>
      <c r="P9365" s="409"/>
      <c r="Q9365" s="409"/>
      <c r="R9365" s="409"/>
      <c r="S9365" s="409"/>
      <c r="T9365" s="409"/>
      <c r="U9365" s="409"/>
      <c r="V9365" s="409"/>
      <c r="W9365" s="409"/>
      <c r="X9365" s="409"/>
      <c r="Y9365" s="409"/>
      <c r="Z9365" s="409"/>
      <c r="AA9365" s="409"/>
      <c r="AB9365" s="409"/>
      <c r="AC9365" s="409"/>
      <c r="AD9365" s="409"/>
      <c r="AE9365" s="409"/>
      <c r="AF9365" s="409"/>
      <c r="AG9365" s="409"/>
      <c r="AH9365" s="409"/>
      <c r="AI9365" s="409"/>
      <c r="AJ9365" s="409"/>
      <c r="AK9365" s="409"/>
      <c r="AL9365" s="409"/>
      <c r="AM9365" s="409"/>
      <c r="AN9365" s="409"/>
      <c r="AO9365" s="409"/>
      <c r="AP9365" s="409"/>
      <c r="AQ9365" s="409"/>
      <c r="AR9365" s="409"/>
      <c r="AS9365" s="409"/>
      <c r="AT9365" s="409"/>
    </row>
    <row r="9366" spans="1:46" s="390" customFormat="1" ht="30.6" outlineLevel="2" x14ac:dyDescent="0.25">
      <c r="A9366" s="388">
        <f t="shared" si="13"/>
        <v>235</v>
      </c>
      <c r="B9366" s="457" t="s">
        <v>14064</v>
      </c>
      <c r="C9366" s="135" t="s">
        <v>3793</v>
      </c>
      <c r="D9366" s="135" t="s">
        <v>4689</v>
      </c>
      <c r="E9366" s="135" t="s">
        <v>3498</v>
      </c>
      <c r="F9366" s="135" t="s">
        <v>3452</v>
      </c>
      <c r="G9366" s="506">
        <v>43777</v>
      </c>
      <c r="H9366" s="132" t="s">
        <v>13973</v>
      </c>
      <c r="I9366" s="476"/>
      <c r="J9366" s="476"/>
      <c r="K9366" s="328">
        <v>1</v>
      </c>
      <c r="L9366" s="408"/>
      <c r="M9366" s="409"/>
      <c r="N9366" s="409"/>
      <c r="O9366" s="409"/>
      <c r="P9366" s="409"/>
      <c r="Q9366" s="409"/>
      <c r="R9366" s="409"/>
      <c r="S9366" s="409"/>
      <c r="T9366" s="409"/>
      <c r="U9366" s="409"/>
      <c r="V9366" s="409"/>
      <c r="W9366" s="409"/>
      <c r="X9366" s="409"/>
      <c r="Y9366" s="409"/>
      <c r="Z9366" s="409"/>
      <c r="AA9366" s="409"/>
      <c r="AB9366" s="409"/>
      <c r="AC9366" s="409"/>
      <c r="AD9366" s="409"/>
      <c r="AE9366" s="409"/>
      <c r="AF9366" s="409"/>
      <c r="AG9366" s="409"/>
      <c r="AH9366" s="409"/>
      <c r="AI9366" s="409"/>
      <c r="AJ9366" s="409"/>
      <c r="AK9366" s="409"/>
      <c r="AL9366" s="409"/>
      <c r="AM9366" s="409"/>
      <c r="AN9366" s="409"/>
      <c r="AO9366" s="409"/>
      <c r="AP9366" s="409"/>
      <c r="AQ9366" s="409"/>
      <c r="AR9366" s="409"/>
      <c r="AS9366" s="409"/>
      <c r="AT9366" s="409"/>
    </row>
    <row r="9367" spans="1:46" s="390" customFormat="1" ht="30.6" outlineLevel="2" x14ac:dyDescent="0.25">
      <c r="A9367" s="388">
        <f t="shared" si="13"/>
        <v>236</v>
      </c>
      <c r="B9367" s="457" t="s">
        <v>14065</v>
      </c>
      <c r="C9367" s="135" t="s">
        <v>3793</v>
      </c>
      <c r="D9367" s="135" t="s">
        <v>4689</v>
      </c>
      <c r="E9367" s="135" t="s">
        <v>3498</v>
      </c>
      <c r="F9367" s="135" t="s">
        <v>3452</v>
      </c>
      <c r="G9367" s="506">
        <v>43777</v>
      </c>
      <c r="H9367" s="132" t="s">
        <v>13973</v>
      </c>
      <c r="I9367" s="476"/>
      <c r="J9367" s="476"/>
      <c r="K9367" s="328">
        <v>1</v>
      </c>
      <c r="L9367" s="408"/>
      <c r="M9367" s="409"/>
      <c r="N9367" s="409"/>
      <c r="O9367" s="409"/>
      <c r="P9367" s="409"/>
      <c r="Q9367" s="409"/>
      <c r="R9367" s="409"/>
      <c r="S9367" s="409"/>
      <c r="T9367" s="409"/>
      <c r="U9367" s="409"/>
      <c r="V9367" s="409"/>
      <c r="W9367" s="409"/>
      <c r="X9367" s="409"/>
      <c r="Y9367" s="409"/>
      <c r="Z9367" s="409"/>
      <c r="AA9367" s="409"/>
      <c r="AB9367" s="409"/>
      <c r="AC9367" s="409"/>
      <c r="AD9367" s="409"/>
      <c r="AE9367" s="409"/>
      <c r="AF9367" s="409"/>
      <c r="AG9367" s="409"/>
      <c r="AH9367" s="409"/>
      <c r="AI9367" s="409"/>
      <c r="AJ9367" s="409"/>
      <c r="AK9367" s="409"/>
      <c r="AL9367" s="409"/>
      <c r="AM9367" s="409"/>
      <c r="AN9367" s="409"/>
      <c r="AO9367" s="409"/>
      <c r="AP9367" s="409"/>
      <c r="AQ9367" s="409"/>
      <c r="AR9367" s="409"/>
      <c r="AS9367" s="409"/>
      <c r="AT9367" s="409"/>
    </row>
    <row r="9368" spans="1:46" s="390" customFormat="1" ht="30.6" outlineLevel="2" x14ac:dyDescent="0.25">
      <c r="A9368" s="388">
        <f t="shared" si="13"/>
        <v>237</v>
      </c>
      <c r="B9368" s="457" t="s">
        <v>14066</v>
      </c>
      <c r="C9368" s="135" t="s">
        <v>3793</v>
      </c>
      <c r="D9368" s="135" t="s">
        <v>4689</v>
      </c>
      <c r="E9368" s="135" t="s">
        <v>3498</v>
      </c>
      <c r="F9368" s="135" t="s">
        <v>3453</v>
      </c>
      <c r="G9368" s="506">
        <v>43777</v>
      </c>
      <c r="H9368" s="132" t="s">
        <v>13973</v>
      </c>
      <c r="I9368" s="476"/>
      <c r="J9368" s="476"/>
      <c r="K9368" s="328">
        <v>1</v>
      </c>
      <c r="L9368" s="408"/>
      <c r="M9368" s="409"/>
      <c r="N9368" s="409"/>
      <c r="O9368" s="409"/>
      <c r="P9368" s="409"/>
      <c r="Q9368" s="409"/>
      <c r="R9368" s="409"/>
      <c r="S9368" s="409"/>
      <c r="T9368" s="409"/>
      <c r="U9368" s="409"/>
      <c r="V9368" s="409"/>
      <c r="W9368" s="409"/>
      <c r="X9368" s="409"/>
      <c r="Y9368" s="409"/>
      <c r="Z9368" s="409"/>
      <c r="AA9368" s="409"/>
      <c r="AB9368" s="409"/>
      <c r="AC9368" s="409"/>
      <c r="AD9368" s="409"/>
      <c r="AE9368" s="409"/>
      <c r="AF9368" s="409"/>
      <c r="AG9368" s="409"/>
      <c r="AH9368" s="409"/>
      <c r="AI9368" s="409"/>
      <c r="AJ9368" s="409"/>
      <c r="AK9368" s="409"/>
      <c r="AL9368" s="409"/>
      <c r="AM9368" s="409"/>
      <c r="AN9368" s="409"/>
      <c r="AO9368" s="409"/>
      <c r="AP9368" s="409"/>
      <c r="AQ9368" s="409"/>
      <c r="AR9368" s="409"/>
      <c r="AS9368" s="409"/>
      <c r="AT9368" s="409"/>
    </row>
    <row r="9369" spans="1:46" s="390" customFormat="1" ht="30.6" outlineLevel="2" x14ac:dyDescent="0.25">
      <c r="A9369" s="388">
        <f t="shared" si="13"/>
        <v>238</v>
      </c>
      <c r="B9369" s="457" t="s">
        <v>14067</v>
      </c>
      <c r="C9369" s="135" t="s">
        <v>3793</v>
      </c>
      <c r="D9369" s="135" t="s">
        <v>4689</v>
      </c>
      <c r="E9369" s="135" t="s">
        <v>3498</v>
      </c>
      <c r="F9369" s="135" t="s">
        <v>3369</v>
      </c>
      <c r="G9369" s="506">
        <v>43777</v>
      </c>
      <c r="H9369" s="132" t="s">
        <v>13973</v>
      </c>
      <c r="I9369" s="476"/>
      <c r="J9369" s="476"/>
      <c r="K9369" s="328">
        <v>1</v>
      </c>
      <c r="L9369" s="408"/>
      <c r="M9369" s="409"/>
      <c r="N9369" s="409"/>
      <c r="O9369" s="409"/>
      <c r="P9369" s="409"/>
      <c r="Q9369" s="409"/>
      <c r="R9369" s="409"/>
      <c r="S9369" s="409"/>
      <c r="T9369" s="409"/>
      <c r="U9369" s="409"/>
      <c r="V9369" s="409"/>
      <c r="W9369" s="409"/>
      <c r="X9369" s="409"/>
      <c r="Y9369" s="409"/>
      <c r="Z9369" s="409"/>
      <c r="AA9369" s="409"/>
      <c r="AB9369" s="409"/>
      <c r="AC9369" s="409"/>
      <c r="AD9369" s="409"/>
      <c r="AE9369" s="409"/>
      <c r="AF9369" s="409"/>
      <c r="AG9369" s="409"/>
      <c r="AH9369" s="409"/>
      <c r="AI9369" s="409"/>
      <c r="AJ9369" s="409"/>
      <c r="AK9369" s="409"/>
      <c r="AL9369" s="409"/>
      <c r="AM9369" s="409"/>
      <c r="AN9369" s="409"/>
      <c r="AO9369" s="409"/>
      <c r="AP9369" s="409"/>
      <c r="AQ9369" s="409"/>
      <c r="AR9369" s="409"/>
      <c r="AS9369" s="409"/>
      <c r="AT9369" s="409"/>
    </row>
    <row r="9370" spans="1:46" s="390" customFormat="1" ht="30.6" outlineLevel="2" x14ac:dyDescent="0.25">
      <c r="A9370" s="388">
        <f t="shared" si="13"/>
        <v>239</v>
      </c>
      <c r="B9370" s="457" t="s">
        <v>14068</v>
      </c>
      <c r="C9370" s="135" t="s">
        <v>3793</v>
      </c>
      <c r="D9370" s="135" t="s">
        <v>4689</v>
      </c>
      <c r="E9370" s="135" t="s">
        <v>3498</v>
      </c>
      <c r="F9370" s="135" t="s">
        <v>3463</v>
      </c>
      <c r="G9370" s="506">
        <v>43777</v>
      </c>
      <c r="H9370" s="132" t="s">
        <v>13973</v>
      </c>
      <c r="I9370" s="476"/>
      <c r="J9370" s="476"/>
      <c r="K9370" s="328">
        <v>1</v>
      </c>
      <c r="L9370" s="408"/>
      <c r="M9370" s="409"/>
      <c r="N9370" s="409"/>
      <c r="O9370" s="409"/>
      <c r="P9370" s="409"/>
      <c r="Q9370" s="409"/>
      <c r="R9370" s="409"/>
      <c r="S9370" s="409"/>
      <c r="T9370" s="409"/>
      <c r="U9370" s="409"/>
      <c r="V9370" s="409"/>
      <c r="W9370" s="409"/>
      <c r="X9370" s="409"/>
      <c r="Y9370" s="409"/>
      <c r="Z9370" s="409"/>
      <c r="AA9370" s="409"/>
      <c r="AB9370" s="409"/>
      <c r="AC9370" s="409"/>
      <c r="AD9370" s="409"/>
      <c r="AE9370" s="409"/>
      <c r="AF9370" s="409"/>
      <c r="AG9370" s="409"/>
      <c r="AH9370" s="409"/>
      <c r="AI9370" s="409"/>
      <c r="AJ9370" s="409"/>
      <c r="AK9370" s="409"/>
      <c r="AL9370" s="409"/>
      <c r="AM9370" s="409"/>
      <c r="AN9370" s="409"/>
      <c r="AO9370" s="409"/>
      <c r="AP9370" s="409"/>
      <c r="AQ9370" s="409"/>
      <c r="AR9370" s="409"/>
      <c r="AS9370" s="409"/>
      <c r="AT9370" s="409"/>
    </row>
    <row r="9371" spans="1:46" s="390" customFormat="1" ht="30.6" outlineLevel="2" x14ac:dyDescent="0.25">
      <c r="A9371" s="388">
        <f t="shared" si="13"/>
        <v>240</v>
      </c>
      <c r="B9371" s="457" t="s">
        <v>14069</v>
      </c>
      <c r="C9371" s="135" t="s">
        <v>3793</v>
      </c>
      <c r="D9371" s="135" t="s">
        <v>4662</v>
      </c>
      <c r="E9371" s="135" t="s">
        <v>3498</v>
      </c>
      <c r="F9371" s="135" t="s">
        <v>235</v>
      </c>
      <c r="G9371" s="506">
        <v>43777</v>
      </c>
      <c r="H9371" s="132" t="s">
        <v>13973</v>
      </c>
      <c r="I9371" s="476"/>
      <c r="J9371" s="476"/>
      <c r="K9371" s="328">
        <v>1</v>
      </c>
      <c r="L9371" s="408"/>
      <c r="M9371" s="409"/>
      <c r="N9371" s="409"/>
      <c r="O9371" s="409"/>
      <c r="P9371" s="409"/>
      <c r="Q9371" s="409"/>
      <c r="R9371" s="409"/>
      <c r="S9371" s="409"/>
      <c r="T9371" s="409"/>
      <c r="U9371" s="409"/>
      <c r="V9371" s="409"/>
      <c r="W9371" s="409"/>
      <c r="X9371" s="409"/>
      <c r="Y9371" s="409"/>
      <c r="Z9371" s="409"/>
      <c r="AA9371" s="409"/>
      <c r="AB9371" s="409"/>
      <c r="AC9371" s="409"/>
      <c r="AD9371" s="409"/>
      <c r="AE9371" s="409"/>
      <c r="AF9371" s="409"/>
      <c r="AG9371" s="409"/>
      <c r="AH9371" s="409"/>
      <c r="AI9371" s="409"/>
      <c r="AJ9371" s="409"/>
      <c r="AK9371" s="409"/>
      <c r="AL9371" s="409"/>
      <c r="AM9371" s="409"/>
      <c r="AN9371" s="409"/>
      <c r="AO9371" s="409"/>
      <c r="AP9371" s="409"/>
      <c r="AQ9371" s="409"/>
      <c r="AR9371" s="409"/>
      <c r="AS9371" s="409"/>
      <c r="AT9371" s="409"/>
    </row>
    <row r="9372" spans="1:46" s="390" customFormat="1" ht="30.6" outlineLevel="2" x14ac:dyDescent="0.25">
      <c r="A9372" s="388">
        <f t="shared" si="13"/>
        <v>241</v>
      </c>
      <c r="B9372" s="457" t="s">
        <v>14070</v>
      </c>
      <c r="C9372" s="135" t="s">
        <v>3793</v>
      </c>
      <c r="D9372" s="135" t="s">
        <v>4662</v>
      </c>
      <c r="E9372" s="135" t="s">
        <v>3498</v>
      </c>
      <c r="F9372" s="135" t="s">
        <v>3298</v>
      </c>
      <c r="G9372" s="506">
        <v>43777</v>
      </c>
      <c r="H9372" s="132" t="s">
        <v>13973</v>
      </c>
      <c r="I9372" s="476"/>
      <c r="J9372" s="476"/>
      <c r="K9372" s="328">
        <v>1</v>
      </c>
      <c r="L9372" s="408"/>
      <c r="M9372" s="409"/>
      <c r="N9372" s="409"/>
      <c r="O9372" s="409"/>
      <c r="P9372" s="409"/>
      <c r="Q9372" s="409"/>
      <c r="R9372" s="409"/>
      <c r="S9372" s="409"/>
      <c r="T9372" s="409"/>
      <c r="U9372" s="409"/>
      <c r="V9372" s="409"/>
      <c r="W9372" s="409"/>
      <c r="X9372" s="409"/>
      <c r="Y9372" s="409"/>
      <c r="Z9372" s="409"/>
      <c r="AA9372" s="409"/>
      <c r="AB9372" s="409"/>
      <c r="AC9372" s="409"/>
      <c r="AD9372" s="409"/>
      <c r="AE9372" s="409"/>
      <c r="AF9372" s="409"/>
      <c r="AG9372" s="409"/>
      <c r="AH9372" s="409"/>
      <c r="AI9372" s="409"/>
      <c r="AJ9372" s="409"/>
      <c r="AK9372" s="409"/>
      <c r="AL9372" s="409"/>
      <c r="AM9372" s="409"/>
      <c r="AN9372" s="409"/>
      <c r="AO9372" s="409"/>
      <c r="AP9372" s="409"/>
      <c r="AQ9372" s="409"/>
      <c r="AR9372" s="409"/>
      <c r="AS9372" s="409"/>
      <c r="AT9372" s="409"/>
    </row>
    <row r="9373" spans="1:46" s="390" customFormat="1" ht="30.6" outlineLevel="2" x14ac:dyDescent="0.25">
      <c r="A9373" s="388">
        <f t="shared" si="13"/>
        <v>242</v>
      </c>
      <c r="B9373" s="457" t="s">
        <v>14071</v>
      </c>
      <c r="C9373" s="135" t="s">
        <v>3793</v>
      </c>
      <c r="D9373" s="135" t="s">
        <v>4656</v>
      </c>
      <c r="E9373" s="135" t="s">
        <v>3498</v>
      </c>
      <c r="F9373" s="135" t="s">
        <v>3407</v>
      </c>
      <c r="G9373" s="506">
        <v>43777</v>
      </c>
      <c r="H9373" s="132" t="s">
        <v>13973</v>
      </c>
      <c r="I9373" s="476"/>
      <c r="J9373" s="476"/>
      <c r="K9373" s="328">
        <v>1</v>
      </c>
      <c r="L9373" s="408"/>
      <c r="M9373" s="409"/>
      <c r="N9373" s="409"/>
      <c r="O9373" s="409"/>
      <c r="P9373" s="409"/>
      <c r="Q9373" s="409"/>
      <c r="R9373" s="409"/>
      <c r="S9373" s="409"/>
      <c r="T9373" s="409"/>
      <c r="U9373" s="409"/>
      <c r="V9373" s="409"/>
      <c r="W9373" s="409"/>
      <c r="X9373" s="409"/>
      <c r="Y9373" s="409"/>
      <c r="Z9373" s="409"/>
      <c r="AA9373" s="409"/>
      <c r="AB9373" s="409"/>
      <c r="AC9373" s="409"/>
      <c r="AD9373" s="409"/>
      <c r="AE9373" s="409"/>
      <c r="AF9373" s="409"/>
      <c r="AG9373" s="409"/>
      <c r="AH9373" s="409"/>
      <c r="AI9373" s="409"/>
      <c r="AJ9373" s="409"/>
      <c r="AK9373" s="409"/>
      <c r="AL9373" s="409"/>
      <c r="AM9373" s="409"/>
      <c r="AN9373" s="409"/>
      <c r="AO9373" s="409"/>
      <c r="AP9373" s="409"/>
      <c r="AQ9373" s="409"/>
      <c r="AR9373" s="409"/>
      <c r="AS9373" s="409"/>
      <c r="AT9373" s="409"/>
    </row>
    <row r="9374" spans="1:46" s="390" customFormat="1" ht="30.6" outlineLevel="2" x14ac:dyDescent="0.25">
      <c r="A9374" s="388">
        <f t="shared" si="13"/>
        <v>243</v>
      </c>
      <c r="B9374" s="457" t="s">
        <v>14072</v>
      </c>
      <c r="C9374" s="135" t="s">
        <v>3793</v>
      </c>
      <c r="D9374" s="135" t="s">
        <v>4656</v>
      </c>
      <c r="E9374" s="135" t="s">
        <v>3498</v>
      </c>
      <c r="F9374" s="135" t="s">
        <v>3419</v>
      </c>
      <c r="G9374" s="506">
        <v>43777</v>
      </c>
      <c r="H9374" s="132" t="s">
        <v>13973</v>
      </c>
      <c r="I9374" s="476"/>
      <c r="J9374" s="476"/>
      <c r="K9374" s="328">
        <v>1</v>
      </c>
      <c r="L9374" s="408"/>
      <c r="M9374" s="409"/>
      <c r="N9374" s="409"/>
      <c r="O9374" s="409"/>
      <c r="P9374" s="409"/>
      <c r="Q9374" s="409"/>
      <c r="R9374" s="409"/>
      <c r="S9374" s="409"/>
      <c r="T9374" s="409"/>
      <c r="U9374" s="409"/>
      <c r="V9374" s="409"/>
      <c r="W9374" s="409"/>
      <c r="X9374" s="409"/>
      <c r="Y9374" s="409"/>
      <c r="Z9374" s="409"/>
      <c r="AA9374" s="409"/>
      <c r="AB9374" s="409"/>
      <c r="AC9374" s="409"/>
      <c r="AD9374" s="409"/>
      <c r="AE9374" s="409"/>
      <c r="AF9374" s="409"/>
      <c r="AG9374" s="409"/>
      <c r="AH9374" s="409"/>
      <c r="AI9374" s="409"/>
      <c r="AJ9374" s="409"/>
      <c r="AK9374" s="409"/>
      <c r="AL9374" s="409"/>
      <c r="AM9374" s="409"/>
      <c r="AN9374" s="409"/>
      <c r="AO9374" s="409"/>
      <c r="AP9374" s="409"/>
      <c r="AQ9374" s="409"/>
      <c r="AR9374" s="409"/>
      <c r="AS9374" s="409"/>
      <c r="AT9374" s="409"/>
    </row>
    <row r="9375" spans="1:46" s="390" customFormat="1" ht="30.6" outlineLevel="2" x14ac:dyDescent="0.25">
      <c r="A9375" s="388">
        <f t="shared" si="13"/>
        <v>244</v>
      </c>
      <c r="B9375" s="457" t="s">
        <v>14073</v>
      </c>
      <c r="C9375" s="135" t="s">
        <v>3793</v>
      </c>
      <c r="D9375" s="135" t="s">
        <v>14048</v>
      </c>
      <c r="E9375" s="135" t="s">
        <v>3498</v>
      </c>
      <c r="F9375" s="135" t="s">
        <v>3434</v>
      </c>
      <c r="G9375" s="506">
        <v>43777</v>
      </c>
      <c r="H9375" s="132" t="s">
        <v>13973</v>
      </c>
      <c r="I9375" s="476"/>
      <c r="J9375" s="476"/>
      <c r="K9375" s="328">
        <v>1</v>
      </c>
      <c r="L9375" s="408"/>
      <c r="M9375" s="409"/>
      <c r="N9375" s="409"/>
      <c r="O9375" s="409"/>
      <c r="P9375" s="409"/>
      <c r="Q9375" s="409"/>
      <c r="R9375" s="409"/>
      <c r="S9375" s="409"/>
      <c r="T9375" s="409"/>
      <c r="U9375" s="409"/>
      <c r="V9375" s="409"/>
      <c r="W9375" s="409"/>
      <c r="X9375" s="409"/>
      <c r="Y9375" s="409"/>
      <c r="Z9375" s="409"/>
      <c r="AA9375" s="409"/>
      <c r="AB9375" s="409"/>
      <c r="AC9375" s="409"/>
      <c r="AD9375" s="409"/>
      <c r="AE9375" s="409"/>
      <c r="AF9375" s="409"/>
      <c r="AG9375" s="409"/>
      <c r="AH9375" s="409"/>
      <c r="AI9375" s="409"/>
      <c r="AJ9375" s="409"/>
      <c r="AK9375" s="409"/>
      <c r="AL9375" s="409"/>
      <c r="AM9375" s="409"/>
      <c r="AN9375" s="409"/>
      <c r="AO9375" s="409"/>
      <c r="AP9375" s="409"/>
      <c r="AQ9375" s="409"/>
      <c r="AR9375" s="409"/>
      <c r="AS9375" s="409"/>
      <c r="AT9375" s="409"/>
    </row>
    <row r="9376" spans="1:46" s="390" customFormat="1" ht="30.6" outlineLevel="2" x14ac:dyDescent="0.25">
      <c r="A9376" s="388">
        <f t="shared" si="13"/>
        <v>245</v>
      </c>
      <c r="B9376" s="457" t="s">
        <v>14074</v>
      </c>
      <c r="C9376" s="135" t="s">
        <v>3793</v>
      </c>
      <c r="D9376" s="135" t="s">
        <v>4690</v>
      </c>
      <c r="E9376" s="135" t="s">
        <v>3498</v>
      </c>
      <c r="F9376" s="135" t="s">
        <v>3434</v>
      </c>
      <c r="G9376" s="506">
        <v>43777</v>
      </c>
      <c r="H9376" s="132" t="s">
        <v>13973</v>
      </c>
      <c r="I9376" s="476"/>
      <c r="J9376" s="476"/>
      <c r="K9376" s="328">
        <v>1</v>
      </c>
      <c r="L9376" s="408"/>
      <c r="M9376" s="409"/>
      <c r="N9376" s="409"/>
      <c r="O9376" s="409"/>
      <c r="P9376" s="409"/>
      <c r="Q9376" s="409"/>
      <c r="R9376" s="409"/>
      <c r="S9376" s="409"/>
      <c r="T9376" s="409"/>
      <c r="U9376" s="409"/>
      <c r="V9376" s="409"/>
      <c r="W9376" s="409"/>
      <c r="X9376" s="409"/>
      <c r="Y9376" s="409"/>
      <c r="Z9376" s="409"/>
      <c r="AA9376" s="409"/>
      <c r="AB9376" s="409"/>
      <c r="AC9376" s="409"/>
      <c r="AD9376" s="409"/>
      <c r="AE9376" s="409"/>
      <c r="AF9376" s="409"/>
      <c r="AG9376" s="409"/>
      <c r="AH9376" s="409"/>
      <c r="AI9376" s="409"/>
      <c r="AJ9376" s="409"/>
      <c r="AK9376" s="409"/>
      <c r="AL9376" s="409"/>
      <c r="AM9376" s="409"/>
      <c r="AN9376" s="409"/>
      <c r="AO9376" s="409"/>
      <c r="AP9376" s="409"/>
      <c r="AQ9376" s="409"/>
      <c r="AR9376" s="409"/>
      <c r="AS9376" s="409"/>
      <c r="AT9376" s="409"/>
    </row>
    <row r="9377" spans="1:46" s="390" customFormat="1" ht="30.6" outlineLevel="2" x14ac:dyDescent="0.25">
      <c r="A9377" s="388">
        <f t="shared" si="13"/>
        <v>246</v>
      </c>
      <c r="B9377" s="457" t="s">
        <v>14075</v>
      </c>
      <c r="C9377" s="135" t="s">
        <v>3793</v>
      </c>
      <c r="D9377" s="135" t="s">
        <v>4689</v>
      </c>
      <c r="E9377" s="135" t="s">
        <v>3498</v>
      </c>
      <c r="F9377" s="135" t="s">
        <v>3453</v>
      </c>
      <c r="G9377" s="506">
        <v>43777</v>
      </c>
      <c r="H9377" s="132" t="s">
        <v>13973</v>
      </c>
      <c r="I9377" s="476"/>
      <c r="J9377" s="476"/>
      <c r="K9377" s="328">
        <v>1</v>
      </c>
      <c r="L9377" s="408"/>
      <c r="M9377" s="409"/>
      <c r="N9377" s="409"/>
      <c r="O9377" s="409"/>
      <c r="P9377" s="409"/>
      <c r="Q9377" s="409"/>
      <c r="R9377" s="409"/>
      <c r="S9377" s="409"/>
      <c r="T9377" s="409"/>
      <c r="U9377" s="409"/>
      <c r="V9377" s="409"/>
      <c r="W9377" s="409"/>
      <c r="X9377" s="409"/>
      <c r="Y9377" s="409"/>
      <c r="Z9377" s="409"/>
      <c r="AA9377" s="409"/>
      <c r="AB9377" s="409"/>
      <c r="AC9377" s="409"/>
      <c r="AD9377" s="409"/>
      <c r="AE9377" s="409"/>
      <c r="AF9377" s="409"/>
      <c r="AG9377" s="409"/>
      <c r="AH9377" s="409"/>
      <c r="AI9377" s="409"/>
      <c r="AJ9377" s="409"/>
      <c r="AK9377" s="409"/>
      <c r="AL9377" s="409"/>
      <c r="AM9377" s="409"/>
      <c r="AN9377" s="409"/>
      <c r="AO9377" s="409"/>
      <c r="AP9377" s="409"/>
      <c r="AQ9377" s="409"/>
      <c r="AR9377" s="409"/>
      <c r="AS9377" s="409"/>
      <c r="AT9377" s="409"/>
    </row>
    <row r="9378" spans="1:46" s="390" customFormat="1" ht="20.399999999999999" outlineLevel="2" x14ac:dyDescent="0.25">
      <c r="A9378" s="388">
        <f t="shared" si="13"/>
        <v>247</v>
      </c>
      <c r="B9378" s="457" t="s">
        <v>14076</v>
      </c>
      <c r="C9378" s="135" t="s">
        <v>3793</v>
      </c>
      <c r="D9378" s="135" t="s">
        <v>14077</v>
      </c>
      <c r="E9378" s="135" t="s">
        <v>3498</v>
      </c>
      <c r="F9378" s="135" t="s">
        <v>3459</v>
      </c>
      <c r="G9378" s="506">
        <v>43777</v>
      </c>
      <c r="H9378" s="132" t="s">
        <v>13973</v>
      </c>
      <c r="I9378" s="476"/>
      <c r="J9378" s="476"/>
      <c r="K9378" s="328">
        <v>1</v>
      </c>
      <c r="L9378" s="408"/>
      <c r="M9378" s="409"/>
      <c r="N9378" s="409"/>
      <c r="O9378" s="409"/>
      <c r="P9378" s="409"/>
      <c r="Q9378" s="409"/>
      <c r="R9378" s="409"/>
      <c r="S9378" s="409"/>
      <c r="T9378" s="409"/>
      <c r="U9378" s="409"/>
      <c r="V9378" s="409"/>
      <c r="W9378" s="409"/>
      <c r="X9378" s="409"/>
      <c r="Y9378" s="409"/>
      <c r="Z9378" s="409"/>
      <c r="AA9378" s="409"/>
      <c r="AB9378" s="409"/>
      <c r="AC9378" s="409"/>
      <c r="AD9378" s="409"/>
      <c r="AE9378" s="409"/>
      <c r="AF9378" s="409"/>
      <c r="AG9378" s="409"/>
      <c r="AH9378" s="409"/>
      <c r="AI9378" s="409"/>
      <c r="AJ9378" s="409"/>
      <c r="AK9378" s="409"/>
      <c r="AL9378" s="409"/>
      <c r="AM9378" s="409"/>
      <c r="AN9378" s="409"/>
      <c r="AO9378" s="409"/>
      <c r="AP9378" s="409"/>
      <c r="AQ9378" s="409"/>
      <c r="AR9378" s="409"/>
      <c r="AS9378" s="409"/>
      <c r="AT9378" s="409"/>
    </row>
    <row r="9379" spans="1:46" s="390" customFormat="1" ht="30.6" outlineLevel="2" x14ac:dyDescent="0.25">
      <c r="A9379" s="388">
        <f t="shared" si="13"/>
        <v>248</v>
      </c>
      <c r="B9379" s="457" t="s">
        <v>14078</v>
      </c>
      <c r="C9379" s="135" t="s">
        <v>3793</v>
      </c>
      <c r="D9379" s="135" t="s">
        <v>4662</v>
      </c>
      <c r="E9379" s="135" t="s">
        <v>3498</v>
      </c>
      <c r="F9379" s="135" t="s">
        <v>3360</v>
      </c>
      <c r="G9379" s="506">
        <v>43787</v>
      </c>
      <c r="H9379" s="132" t="s">
        <v>13973</v>
      </c>
      <c r="I9379" s="476"/>
      <c r="J9379" s="476"/>
      <c r="K9379" s="328">
        <v>1</v>
      </c>
      <c r="L9379" s="408"/>
      <c r="M9379" s="409"/>
      <c r="N9379" s="409"/>
      <c r="O9379" s="409"/>
      <c r="P9379" s="409"/>
      <c r="Q9379" s="409"/>
      <c r="R9379" s="409"/>
      <c r="S9379" s="409"/>
      <c r="T9379" s="409"/>
      <c r="U9379" s="409"/>
      <c r="V9379" s="409"/>
      <c r="W9379" s="409"/>
      <c r="X9379" s="409"/>
      <c r="Y9379" s="409"/>
      <c r="Z9379" s="409"/>
      <c r="AA9379" s="409"/>
      <c r="AB9379" s="409"/>
      <c r="AC9379" s="409"/>
      <c r="AD9379" s="409"/>
      <c r="AE9379" s="409"/>
      <c r="AF9379" s="409"/>
      <c r="AG9379" s="409"/>
      <c r="AH9379" s="409"/>
      <c r="AI9379" s="409"/>
      <c r="AJ9379" s="409"/>
      <c r="AK9379" s="409"/>
      <c r="AL9379" s="409"/>
      <c r="AM9379" s="409"/>
      <c r="AN9379" s="409"/>
      <c r="AO9379" s="409"/>
      <c r="AP9379" s="409"/>
      <c r="AQ9379" s="409"/>
      <c r="AR9379" s="409"/>
      <c r="AS9379" s="409"/>
      <c r="AT9379" s="409"/>
    </row>
    <row r="9380" spans="1:46" s="390" customFormat="1" ht="30.6" outlineLevel="2" x14ac:dyDescent="0.25">
      <c r="A9380" s="388">
        <f t="shared" si="13"/>
        <v>249</v>
      </c>
      <c r="B9380" s="457" t="s">
        <v>14079</v>
      </c>
      <c r="C9380" s="135" t="s">
        <v>3793</v>
      </c>
      <c r="D9380" s="135" t="s">
        <v>4646</v>
      </c>
      <c r="E9380" s="135" t="s">
        <v>3498</v>
      </c>
      <c r="F9380" s="135" t="s">
        <v>102</v>
      </c>
      <c r="G9380" s="506">
        <v>43787</v>
      </c>
      <c r="H9380" s="132" t="s">
        <v>13973</v>
      </c>
      <c r="I9380" s="476"/>
      <c r="J9380" s="476"/>
      <c r="K9380" s="328">
        <v>1</v>
      </c>
      <c r="L9380" s="408"/>
      <c r="M9380" s="409"/>
      <c r="N9380" s="409"/>
      <c r="O9380" s="409"/>
      <c r="P9380" s="409"/>
      <c r="Q9380" s="409"/>
      <c r="R9380" s="409"/>
      <c r="S9380" s="409"/>
      <c r="T9380" s="409"/>
      <c r="U9380" s="409"/>
      <c r="V9380" s="409"/>
      <c r="W9380" s="409"/>
      <c r="X9380" s="409"/>
      <c r="Y9380" s="409"/>
      <c r="Z9380" s="409"/>
      <c r="AA9380" s="409"/>
      <c r="AB9380" s="409"/>
      <c r="AC9380" s="409"/>
      <c r="AD9380" s="409"/>
      <c r="AE9380" s="409"/>
      <c r="AF9380" s="409"/>
      <c r="AG9380" s="409"/>
      <c r="AH9380" s="409"/>
      <c r="AI9380" s="409"/>
      <c r="AJ9380" s="409"/>
      <c r="AK9380" s="409"/>
      <c r="AL9380" s="409"/>
      <c r="AM9380" s="409"/>
      <c r="AN9380" s="409"/>
      <c r="AO9380" s="409"/>
      <c r="AP9380" s="409"/>
      <c r="AQ9380" s="409"/>
      <c r="AR9380" s="409"/>
      <c r="AS9380" s="409"/>
      <c r="AT9380" s="409"/>
    </row>
    <row r="9381" spans="1:46" s="390" customFormat="1" ht="30.6" outlineLevel="2" x14ac:dyDescent="0.25">
      <c r="A9381" s="388">
        <f t="shared" si="13"/>
        <v>250</v>
      </c>
      <c r="B9381" s="457" t="s">
        <v>14080</v>
      </c>
      <c r="C9381" s="135" t="s">
        <v>3793</v>
      </c>
      <c r="D9381" s="135" t="s">
        <v>4646</v>
      </c>
      <c r="E9381" s="135" t="s">
        <v>3498</v>
      </c>
      <c r="F9381" s="135" t="s">
        <v>102</v>
      </c>
      <c r="G9381" s="506">
        <v>43787</v>
      </c>
      <c r="H9381" s="132" t="s">
        <v>13973</v>
      </c>
      <c r="I9381" s="476"/>
      <c r="J9381" s="476"/>
      <c r="K9381" s="328">
        <v>1</v>
      </c>
      <c r="L9381" s="408"/>
      <c r="M9381" s="409"/>
      <c r="N9381" s="409"/>
      <c r="O9381" s="409"/>
      <c r="P9381" s="409"/>
      <c r="Q9381" s="409"/>
      <c r="R9381" s="409"/>
      <c r="S9381" s="409"/>
      <c r="T9381" s="409"/>
      <c r="U9381" s="409"/>
      <c r="V9381" s="409"/>
      <c r="W9381" s="409"/>
      <c r="X9381" s="409"/>
      <c r="Y9381" s="409"/>
      <c r="Z9381" s="409"/>
      <c r="AA9381" s="409"/>
      <c r="AB9381" s="409"/>
      <c r="AC9381" s="409"/>
      <c r="AD9381" s="409"/>
      <c r="AE9381" s="409"/>
      <c r="AF9381" s="409"/>
      <c r="AG9381" s="409"/>
      <c r="AH9381" s="409"/>
      <c r="AI9381" s="409"/>
      <c r="AJ9381" s="409"/>
      <c r="AK9381" s="409"/>
      <c r="AL9381" s="409"/>
      <c r="AM9381" s="409"/>
      <c r="AN9381" s="409"/>
      <c r="AO9381" s="409"/>
      <c r="AP9381" s="409"/>
      <c r="AQ9381" s="409"/>
      <c r="AR9381" s="409"/>
      <c r="AS9381" s="409"/>
      <c r="AT9381" s="409"/>
    </row>
    <row r="9382" spans="1:46" s="390" customFormat="1" ht="30.6" outlineLevel="2" x14ac:dyDescent="0.25">
      <c r="A9382" s="388">
        <f t="shared" si="13"/>
        <v>251</v>
      </c>
      <c r="B9382" s="457" t="s">
        <v>14081</v>
      </c>
      <c r="C9382" s="135" t="s">
        <v>3793</v>
      </c>
      <c r="D9382" s="135" t="s">
        <v>4646</v>
      </c>
      <c r="E9382" s="135" t="s">
        <v>3498</v>
      </c>
      <c r="F9382" s="135" t="s">
        <v>29</v>
      </c>
      <c r="G9382" s="506">
        <v>43787</v>
      </c>
      <c r="H9382" s="132" t="s">
        <v>13973</v>
      </c>
      <c r="I9382" s="476"/>
      <c r="J9382" s="476"/>
      <c r="K9382" s="328">
        <v>1</v>
      </c>
      <c r="L9382" s="408"/>
      <c r="M9382" s="409"/>
      <c r="N9382" s="409"/>
      <c r="O9382" s="409"/>
      <c r="P9382" s="409"/>
      <c r="Q9382" s="409"/>
      <c r="R9382" s="409"/>
      <c r="S9382" s="409"/>
      <c r="T9382" s="409"/>
      <c r="U9382" s="409"/>
      <c r="V9382" s="409"/>
      <c r="W9382" s="409"/>
      <c r="X9382" s="409"/>
      <c r="Y9382" s="409"/>
      <c r="Z9382" s="409"/>
      <c r="AA9382" s="409"/>
      <c r="AB9382" s="409"/>
      <c r="AC9382" s="409"/>
      <c r="AD9382" s="409"/>
      <c r="AE9382" s="409"/>
      <c r="AF9382" s="409"/>
      <c r="AG9382" s="409"/>
      <c r="AH9382" s="409"/>
      <c r="AI9382" s="409"/>
      <c r="AJ9382" s="409"/>
      <c r="AK9382" s="409"/>
      <c r="AL9382" s="409"/>
      <c r="AM9382" s="409"/>
      <c r="AN9382" s="409"/>
      <c r="AO9382" s="409"/>
      <c r="AP9382" s="409"/>
      <c r="AQ9382" s="409"/>
      <c r="AR9382" s="409"/>
      <c r="AS9382" s="409"/>
      <c r="AT9382" s="409"/>
    </row>
    <row r="9383" spans="1:46" s="390" customFormat="1" ht="30.6" outlineLevel="2" x14ac:dyDescent="0.25">
      <c r="A9383" s="388">
        <f t="shared" si="13"/>
        <v>252</v>
      </c>
      <c r="B9383" s="457" t="s">
        <v>14082</v>
      </c>
      <c r="C9383" s="135" t="s">
        <v>3793</v>
      </c>
      <c r="D9383" s="135" t="s">
        <v>4646</v>
      </c>
      <c r="E9383" s="135" t="s">
        <v>3498</v>
      </c>
      <c r="F9383" s="135" t="s">
        <v>67</v>
      </c>
      <c r="G9383" s="506">
        <v>43787</v>
      </c>
      <c r="H9383" s="132" t="s">
        <v>13973</v>
      </c>
      <c r="I9383" s="476"/>
      <c r="J9383" s="476"/>
      <c r="K9383" s="328">
        <v>1</v>
      </c>
      <c r="L9383" s="408"/>
      <c r="M9383" s="409"/>
      <c r="N9383" s="409"/>
      <c r="O9383" s="409"/>
      <c r="P9383" s="409"/>
      <c r="Q9383" s="409"/>
      <c r="R9383" s="409"/>
      <c r="S9383" s="409"/>
      <c r="T9383" s="409"/>
      <c r="U9383" s="409"/>
      <c r="V9383" s="409"/>
      <c r="W9383" s="409"/>
      <c r="X9383" s="409"/>
      <c r="Y9383" s="409"/>
      <c r="Z9383" s="409"/>
      <c r="AA9383" s="409"/>
      <c r="AB9383" s="409"/>
      <c r="AC9383" s="409"/>
      <c r="AD9383" s="409"/>
      <c r="AE9383" s="409"/>
      <c r="AF9383" s="409"/>
      <c r="AG9383" s="409"/>
      <c r="AH9383" s="409"/>
      <c r="AI9383" s="409"/>
      <c r="AJ9383" s="409"/>
      <c r="AK9383" s="409"/>
      <c r="AL9383" s="409"/>
      <c r="AM9383" s="409"/>
      <c r="AN9383" s="409"/>
      <c r="AO9383" s="409"/>
      <c r="AP9383" s="409"/>
      <c r="AQ9383" s="409"/>
      <c r="AR9383" s="409"/>
      <c r="AS9383" s="409"/>
      <c r="AT9383" s="409"/>
    </row>
    <row r="9384" spans="1:46" s="390" customFormat="1" ht="30.6" outlineLevel="2" x14ac:dyDescent="0.25">
      <c r="A9384" s="388">
        <f t="shared" si="13"/>
        <v>253</v>
      </c>
      <c r="B9384" s="457" t="s">
        <v>14083</v>
      </c>
      <c r="C9384" s="135" t="s">
        <v>3793</v>
      </c>
      <c r="D9384" s="135" t="s">
        <v>4646</v>
      </c>
      <c r="E9384" s="135" t="s">
        <v>3498</v>
      </c>
      <c r="F9384" s="135" t="s">
        <v>32</v>
      </c>
      <c r="G9384" s="506">
        <v>43787</v>
      </c>
      <c r="H9384" s="132" t="s">
        <v>13973</v>
      </c>
      <c r="I9384" s="476"/>
      <c r="J9384" s="476"/>
      <c r="K9384" s="328">
        <v>1</v>
      </c>
      <c r="L9384" s="408"/>
      <c r="M9384" s="409"/>
      <c r="N9384" s="409"/>
      <c r="O9384" s="409"/>
      <c r="P9384" s="409"/>
      <c r="Q9384" s="409"/>
      <c r="R9384" s="409"/>
      <c r="S9384" s="409"/>
      <c r="T9384" s="409"/>
      <c r="U9384" s="409"/>
      <c r="V9384" s="409"/>
      <c r="W9384" s="409"/>
      <c r="X9384" s="409"/>
      <c r="Y9384" s="409"/>
      <c r="Z9384" s="409"/>
      <c r="AA9384" s="409"/>
      <c r="AB9384" s="409"/>
      <c r="AC9384" s="409"/>
      <c r="AD9384" s="409"/>
      <c r="AE9384" s="409"/>
      <c r="AF9384" s="409"/>
      <c r="AG9384" s="409"/>
      <c r="AH9384" s="409"/>
      <c r="AI9384" s="409"/>
      <c r="AJ9384" s="409"/>
      <c r="AK9384" s="409"/>
      <c r="AL9384" s="409"/>
      <c r="AM9384" s="409"/>
      <c r="AN9384" s="409"/>
      <c r="AO9384" s="409"/>
      <c r="AP9384" s="409"/>
      <c r="AQ9384" s="409"/>
      <c r="AR9384" s="409"/>
      <c r="AS9384" s="409"/>
      <c r="AT9384" s="409"/>
    </row>
    <row r="9385" spans="1:46" s="390" customFormat="1" ht="30.6" outlineLevel="2" x14ac:dyDescent="0.25">
      <c r="A9385" s="388">
        <f t="shared" si="13"/>
        <v>254</v>
      </c>
      <c r="B9385" s="457" t="s">
        <v>14084</v>
      </c>
      <c r="C9385" s="135" t="s">
        <v>3793</v>
      </c>
      <c r="D9385" s="135" t="s">
        <v>4646</v>
      </c>
      <c r="E9385" s="135" t="s">
        <v>3498</v>
      </c>
      <c r="F9385" s="135" t="s">
        <v>166</v>
      </c>
      <c r="G9385" s="506">
        <v>43787</v>
      </c>
      <c r="H9385" s="132" t="s">
        <v>13973</v>
      </c>
      <c r="I9385" s="476"/>
      <c r="J9385" s="476"/>
      <c r="K9385" s="328">
        <v>1</v>
      </c>
      <c r="L9385" s="408"/>
      <c r="M9385" s="409"/>
      <c r="N9385" s="409"/>
      <c r="O9385" s="409"/>
      <c r="P9385" s="409"/>
      <c r="Q9385" s="409"/>
      <c r="R9385" s="409"/>
      <c r="S9385" s="409"/>
      <c r="T9385" s="409"/>
      <c r="U9385" s="409"/>
      <c r="V9385" s="409"/>
      <c r="W9385" s="409"/>
      <c r="X9385" s="409"/>
      <c r="Y9385" s="409"/>
      <c r="Z9385" s="409"/>
      <c r="AA9385" s="409"/>
      <c r="AB9385" s="409"/>
      <c r="AC9385" s="409"/>
      <c r="AD9385" s="409"/>
      <c r="AE9385" s="409"/>
      <c r="AF9385" s="409"/>
      <c r="AG9385" s="409"/>
      <c r="AH9385" s="409"/>
      <c r="AI9385" s="409"/>
      <c r="AJ9385" s="409"/>
      <c r="AK9385" s="409"/>
      <c r="AL9385" s="409"/>
      <c r="AM9385" s="409"/>
      <c r="AN9385" s="409"/>
      <c r="AO9385" s="409"/>
      <c r="AP9385" s="409"/>
      <c r="AQ9385" s="409"/>
      <c r="AR9385" s="409"/>
      <c r="AS9385" s="409"/>
      <c r="AT9385" s="409"/>
    </row>
    <row r="9386" spans="1:46" s="390" customFormat="1" ht="20.399999999999999" outlineLevel="2" x14ac:dyDescent="0.25">
      <c r="A9386" s="388">
        <f t="shared" si="13"/>
        <v>255</v>
      </c>
      <c r="B9386" s="457" t="s">
        <v>14085</v>
      </c>
      <c r="C9386" s="135" t="s">
        <v>3793</v>
      </c>
      <c r="D9386" s="135" t="s">
        <v>14086</v>
      </c>
      <c r="E9386" s="135" t="s">
        <v>3592</v>
      </c>
      <c r="F9386" s="135" t="s">
        <v>100</v>
      </c>
      <c r="G9386" s="506">
        <v>43787</v>
      </c>
      <c r="H9386" s="132" t="s">
        <v>13973</v>
      </c>
      <c r="I9386" s="476"/>
      <c r="J9386" s="476"/>
      <c r="K9386" s="328">
        <v>1</v>
      </c>
      <c r="L9386" s="408"/>
      <c r="M9386" s="409"/>
      <c r="N9386" s="409"/>
      <c r="O9386" s="409"/>
      <c r="P9386" s="409"/>
      <c r="Q9386" s="409"/>
      <c r="R9386" s="409"/>
      <c r="S9386" s="409"/>
      <c r="T9386" s="409"/>
      <c r="U9386" s="409"/>
      <c r="V9386" s="409"/>
      <c r="W9386" s="409"/>
      <c r="X9386" s="409"/>
      <c r="Y9386" s="409"/>
      <c r="Z9386" s="409"/>
      <c r="AA9386" s="409"/>
      <c r="AB9386" s="409"/>
      <c r="AC9386" s="409"/>
      <c r="AD9386" s="409"/>
      <c r="AE9386" s="409"/>
      <c r="AF9386" s="409"/>
      <c r="AG9386" s="409"/>
      <c r="AH9386" s="409"/>
      <c r="AI9386" s="409"/>
      <c r="AJ9386" s="409"/>
      <c r="AK9386" s="409"/>
      <c r="AL9386" s="409"/>
      <c r="AM9386" s="409"/>
      <c r="AN9386" s="409"/>
      <c r="AO9386" s="409"/>
      <c r="AP9386" s="409"/>
      <c r="AQ9386" s="409"/>
      <c r="AR9386" s="409"/>
      <c r="AS9386" s="409"/>
      <c r="AT9386" s="409"/>
    </row>
    <row r="9387" spans="1:46" s="390" customFormat="1" ht="20.399999999999999" outlineLevel="2" x14ac:dyDescent="0.25">
      <c r="A9387" s="388">
        <f t="shared" si="13"/>
        <v>256</v>
      </c>
      <c r="B9387" s="457" t="s">
        <v>14087</v>
      </c>
      <c r="C9387" s="135" t="s">
        <v>3793</v>
      </c>
      <c r="D9387" s="135" t="s">
        <v>14086</v>
      </c>
      <c r="E9387" s="135" t="s">
        <v>3592</v>
      </c>
      <c r="F9387" s="135" t="s">
        <v>65</v>
      </c>
      <c r="G9387" s="506">
        <v>43787</v>
      </c>
      <c r="H9387" s="132" t="s">
        <v>13973</v>
      </c>
      <c r="I9387" s="476"/>
      <c r="J9387" s="476"/>
      <c r="K9387" s="328">
        <v>1</v>
      </c>
      <c r="L9387" s="408"/>
      <c r="M9387" s="409"/>
      <c r="N9387" s="409"/>
      <c r="O9387" s="409"/>
      <c r="P9387" s="409"/>
      <c r="Q9387" s="409"/>
      <c r="R9387" s="409"/>
      <c r="S9387" s="409"/>
      <c r="T9387" s="409"/>
      <c r="U9387" s="409"/>
      <c r="V9387" s="409"/>
      <c r="W9387" s="409"/>
      <c r="X9387" s="409"/>
      <c r="Y9387" s="409"/>
      <c r="Z9387" s="409"/>
      <c r="AA9387" s="409"/>
      <c r="AB9387" s="409"/>
      <c r="AC9387" s="409"/>
      <c r="AD9387" s="409"/>
      <c r="AE9387" s="409"/>
      <c r="AF9387" s="409"/>
      <c r="AG9387" s="409"/>
      <c r="AH9387" s="409"/>
      <c r="AI9387" s="409"/>
      <c r="AJ9387" s="409"/>
      <c r="AK9387" s="409"/>
      <c r="AL9387" s="409"/>
      <c r="AM9387" s="409"/>
      <c r="AN9387" s="409"/>
      <c r="AO9387" s="409"/>
      <c r="AP9387" s="409"/>
      <c r="AQ9387" s="409"/>
      <c r="AR9387" s="409"/>
      <c r="AS9387" s="409"/>
      <c r="AT9387" s="409"/>
    </row>
    <row r="9388" spans="1:46" s="390" customFormat="1" ht="20.399999999999999" outlineLevel="2" x14ac:dyDescent="0.25">
      <c r="A9388" s="388">
        <f t="shared" si="13"/>
        <v>257</v>
      </c>
      <c r="B9388" s="457" t="s">
        <v>14088</v>
      </c>
      <c r="C9388" s="135" t="s">
        <v>3793</v>
      </c>
      <c r="D9388" s="135" t="s">
        <v>14086</v>
      </c>
      <c r="E9388" s="135" t="s">
        <v>3592</v>
      </c>
      <c r="F9388" s="135" t="s">
        <v>82</v>
      </c>
      <c r="G9388" s="506">
        <v>43787</v>
      </c>
      <c r="H9388" s="132" t="s">
        <v>13973</v>
      </c>
      <c r="I9388" s="476"/>
      <c r="J9388" s="476"/>
      <c r="K9388" s="328">
        <v>1</v>
      </c>
      <c r="L9388" s="408"/>
      <c r="M9388" s="409"/>
      <c r="N9388" s="409"/>
      <c r="O9388" s="409"/>
      <c r="P9388" s="409"/>
      <c r="Q9388" s="409"/>
      <c r="R9388" s="409"/>
      <c r="S9388" s="409"/>
      <c r="T9388" s="409"/>
      <c r="U9388" s="409"/>
      <c r="V9388" s="409"/>
      <c r="W9388" s="409"/>
      <c r="X9388" s="409"/>
      <c r="Y9388" s="409"/>
      <c r="Z9388" s="409"/>
      <c r="AA9388" s="409"/>
      <c r="AB9388" s="409"/>
      <c r="AC9388" s="409"/>
      <c r="AD9388" s="409"/>
      <c r="AE9388" s="409"/>
      <c r="AF9388" s="409"/>
      <c r="AG9388" s="409"/>
      <c r="AH9388" s="409"/>
      <c r="AI9388" s="409"/>
      <c r="AJ9388" s="409"/>
      <c r="AK9388" s="409"/>
      <c r="AL9388" s="409"/>
      <c r="AM9388" s="409"/>
      <c r="AN9388" s="409"/>
      <c r="AO9388" s="409"/>
      <c r="AP9388" s="409"/>
      <c r="AQ9388" s="409"/>
      <c r="AR9388" s="409"/>
      <c r="AS9388" s="409"/>
      <c r="AT9388" s="409"/>
    </row>
    <row r="9389" spans="1:46" s="390" customFormat="1" ht="20.399999999999999" outlineLevel="2" x14ac:dyDescent="0.25">
      <c r="A9389" s="388">
        <f t="shared" si="13"/>
        <v>258</v>
      </c>
      <c r="B9389" s="457" t="s">
        <v>14089</v>
      </c>
      <c r="C9389" s="135" t="s">
        <v>3793</v>
      </c>
      <c r="D9389" s="135" t="s">
        <v>14086</v>
      </c>
      <c r="E9389" s="135" t="s">
        <v>3592</v>
      </c>
      <c r="F9389" s="135" t="s">
        <v>67</v>
      </c>
      <c r="G9389" s="506">
        <v>43787</v>
      </c>
      <c r="H9389" s="132" t="s">
        <v>13973</v>
      </c>
      <c r="I9389" s="476"/>
      <c r="J9389" s="476"/>
      <c r="K9389" s="328">
        <v>1</v>
      </c>
      <c r="L9389" s="408"/>
      <c r="M9389" s="409"/>
      <c r="N9389" s="409"/>
      <c r="O9389" s="409"/>
      <c r="P9389" s="409"/>
      <c r="Q9389" s="409"/>
      <c r="R9389" s="409"/>
      <c r="S9389" s="409"/>
      <c r="T9389" s="409"/>
      <c r="U9389" s="409"/>
      <c r="V9389" s="409"/>
      <c r="W9389" s="409"/>
      <c r="X9389" s="409"/>
      <c r="Y9389" s="409"/>
      <c r="Z9389" s="409"/>
      <c r="AA9389" s="409"/>
      <c r="AB9389" s="409"/>
      <c r="AC9389" s="409"/>
      <c r="AD9389" s="409"/>
      <c r="AE9389" s="409"/>
      <c r="AF9389" s="409"/>
      <c r="AG9389" s="409"/>
      <c r="AH9389" s="409"/>
      <c r="AI9389" s="409"/>
      <c r="AJ9389" s="409"/>
      <c r="AK9389" s="409"/>
      <c r="AL9389" s="409"/>
      <c r="AM9389" s="409"/>
      <c r="AN9389" s="409"/>
      <c r="AO9389" s="409"/>
      <c r="AP9389" s="409"/>
      <c r="AQ9389" s="409"/>
      <c r="AR9389" s="409"/>
      <c r="AS9389" s="409"/>
      <c r="AT9389" s="409"/>
    </row>
    <row r="9390" spans="1:46" s="390" customFormat="1" ht="20.399999999999999" outlineLevel="2" x14ac:dyDescent="0.25">
      <c r="A9390" s="388">
        <f t="shared" ref="A9390:A9453" si="14">A9389+1</f>
        <v>259</v>
      </c>
      <c r="B9390" s="457" t="s">
        <v>14090</v>
      </c>
      <c r="C9390" s="135" t="s">
        <v>3793</v>
      </c>
      <c r="D9390" s="135" t="s">
        <v>14086</v>
      </c>
      <c r="E9390" s="135" t="s">
        <v>3592</v>
      </c>
      <c r="F9390" s="135" t="s">
        <v>30</v>
      </c>
      <c r="G9390" s="506">
        <v>43787</v>
      </c>
      <c r="H9390" s="132" t="s">
        <v>13973</v>
      </c>
      <c r="I9390" s="476"/>
      <c r="J9390" s="476"/>
      <c r="K9390" s="328">
        <v>1</v>
      </c>
      <c r="L9390" s="408"/>
      <c r="M9390" s="409"/>
      <c r="N9390" s="409"/>
      <c r="O9390" s="409"/>
      <c r="P9390" s="409"/>
      <c r="Q9390" s="409"/>
      <c r="R9390" s="409"/>
      <c r="S9390" s="409"/>
      <c r="T9390" s="409"/>
      <c r="U9390" s="409"/>
      <c r="V9390" s="409"/>
      <c r="W9390" s="409"/>
      <c r="X9390" s="409"/>
      <c r="Y9390" s="409"/>
      <c r="Z9390" s="409"/>
      <c r="AA9390" s="409"/>
      <c r="AB9390" s="409"/>
      <c r="AC9390" s="409"/>
      <c r="AD9390" s="409"/>
      <c r="AE9390" s="409"/>
      <c r="AF9390" s="409"/>
      <c r="AG9390" s="409"/>
      <c r="AH9390" s="409"/>
      <c r="AI9390" s="409"/>
      <c r="AJ9390" s="409"/>
      <c r="AK9390" s="409"/>
      <c r="AL9390" s="409"/>
      <c r="AM9390" s="409"/>
      <c r="AN9390" s="409"/>
      <c r="AO9390" s="409"/>
      <c r="AP9390" s="409"/>
      <c r="AQ9390" s="409"/>
      <c r="AR9390" s="409"/>
      <c r="AS9390" s="409"/>
      <c r="AT9390" s="409"/>
    </row>
    <row r="9391" spans="1:46" s="390" customFormat="1" ht="30.6" outlineLevel="2" x14ac:dyDescent="0.25">
      <c r="A9391" s="388">
        <f t="shared" si="14"/>
        <v>260</v>
      </c>
      <c r="B9391" s="457" t="s">
        <v>14091</v>
      </c>
      <c r="C9391" s="135" t="s">
        <v>3793</v>
      </c>
      <c r="D9391" s="135" t="s">
        <v>4682</v>
      </c>
      <c r="E9391" s="135" t="s">
        <v>3587</v>
      </c>
      <c r="F9391" s="135" t="s">
        <v>102</v>
      </c>
      <c r="G9391" s="506">
        <v>43787</v>
      </c>
      <c r="H9391" s="132" t="s">
        <v>13973</v>
      </c>
      <c r="I9391" s="476"/>
      <c r="J9391" s="476"/>
      <c r="K9391" s="328">
        <v>1</v>
      </c>
      <c r="L9391" s="408"/>
      <c r="M9391" s="409"/>
      <c r="N9391" s="409"/>
      <c r="O9391" s="409"/>
      <c r="P9391" s="409"/>
      <c r="Q9391" s="409"/>
      <c r="R9391" s="409"/>
      <c r="S9391" s="409"/>
      <c r="T9391" s="409"/>
      <c r="U9391" s="409"/>
      <c r="V9391" s="409"/>
      <c r="W9391" s="409"/>
      <c r="X9391" s="409"/>
      <c r="Y9391" s="409"/>
      <c r="Z9391" s="409"/>
      <c r="AA9391" s="409"/>
      <c r="AB9391" s="409"/>
      <c r="AC9391" s="409"/>
      <c r="AD9391" s="409"/>
      <c r="AE9391" s="409"/>
      <c r="AF9391" s="409"/>
      <c r="AG9391" s="409"/>
      <c r="AH9391" s="409"/>
      <c r="AI9391" s="409"/>
      <c r="AJ9391" s="409"/>
      <c r="AK9391" s="409"/>
      <c r="AL9391" s="409"/>
      <c r="AM9391" s="409"/>
      <c r="AN9391" s="409"/>
      <c r="AO9391" s="409"/>
      <c r="AP9391" s="409"/>
      <c r="AQ9391" s="409"/>
      <c r="AR9391" s="409"/>
      <c r="AS9391" s="409"/>
      <c r="AT9391" s="409"/>
    </row>
    <row r="9392" spans="1:46" s="390" customFormat="1" ht="30.6" outlineLevel="2" x14ac:dyDescent="0.25">
      <c r="A9392" s="388">
        <f t="shared" si="14"/>
        <v>261</v>
      </c>
      <c r="B9392" s="457" t="s">
        <v>14092</v>
      </c>
      <c r="C9392" s="135" t="s">
        <v>3793</v>
      </c>
      <c r="D9392" s="135" t="s">
        <v>4663</v>
      </c>
      <c r="E9392" s="135" t="s">
        <v>3587</v>
      </c>
      <c r="F9392" s="135" t="s">
        <v>99</v>
      </c>
      <c r="G9392" s="506">
        <v>43787</v>
      </c>
      <c r="H9392" s="132" t="s">
        <v>13973</v>
      </c>
      <c r="I9392" s="476"/>
      <c r="J9392" s="476"/>
      <c r="K9392" s="328">
        <v>1</v>
      </c>
      <c r="L9392" s="408"/>
      <c r="M9392" s="409"/>
      <c r="N9392" s="409"/>
      <c r="O9392" s="409"/>
      <c r="P9392" s="409"/>
      <c r="Q9392" s="409"/>
      <c r="R9392" s="409"/>
      <c r="S9392" s="409"/>
      <c r="T9392" s="409"/>
      <c r="U9392" s="409"/>
      <c r="V9392" s="409"/>
      <c r="W9392" s="409"/>
      <c r="X9392" s="409"/>
      <c r="Y9392" s="409"/>
      <c r="Z9392" s="409"/>
      <c r="AA9392" s="409"/>
      <c r="AB9392" s="409"/>
      <c r="AC9392" s="409"/>
      <c r="AD9392" s="409"/>
      <c r="AE9392" s="409"/>
      <c r="AF9392" s="409"/>
      <c r="AG9392" s="409"/>
      <c r="AH9392" s="409"/>
      <c r="AI9392" s="409"/>
      <c r="AJ9392" s="409"/>
      <c r="AK9392" s="409"/>
      <c r="AL9392" s="409"/>
      <c r="AM9392" s="409"/>
      <c r="AN9392" s="409"/>
      <c r="AO9392" s="409"/>
      <c r="AP9392" s="409"/>
      <c r="AQ9392" s="409"/>
      <c r="AR9392" s="409"/>
      <c r="AS9392" s="409"/>
      <c r="AT9392" s="409"/>
    </row>
    <row r="9393" spans="1:46" s="390" customFormat="1" ht="30.6" outlineLevel="2" x14ac:dyDescent="0.25">
      <c r="A9393" s="388">
        <f t="shared" si="14"/>
        <v>262</v>
      </c>
      <c r="B9393" s="457" t="s">
        <v>14093</v>
      </c>
      <c r="C9393" s="135" t="s">
        <v>3793</v>
      </c>
      <c r="D9393" s="135" t="s">
        <v>4651</v>
      </c>
      <c r="E9393" s="135" t="s">
        <v>3340</v>
      </c>
      <c r="F9393" s="135" t="s">
        <v>102</v>
      </c>
      <c r="G9393" s="506">
        <v>43788</v>
      </c>
      <c r="H9393" s="132" t="s">
        <v>13973</v>
      </c>
      <c r="I9393" s="476"/>
      <c r="J9393" s="476"/>
      <c r="K9393" s="328">
        <v>1</v>
      </c>
      <c r="L9393" s="408"/>
      <c r="M9393" s="409"/>
      <c r="N9393" s="409"/>
      <c r="O9393" s="409"/>
      <c r="P9393" s="409"/>
      <c r="Q9393" s="409"/>
      <c r="R9393" s="409"/>
      <c r="S9393" s="409"/>
      <c r="T9393" s="409"/>
      <c r="U9393" s="409"/>
      <c r="V9393" s="409"/>
      <c r="W9393" s="409"/>
      <c r="X9393" s="409"/>
      <c r="Y9393" s="409"/>
      <c r="Z9393" s="409"/>
      <c r="AA9393" s="409"/>
      <c r="AB9393" s="409"/>
      <c r="AC9393" s="409"/>
      <c r="AD9393" s="409"/>
      <c r="AE9393" s="409"/>
      <c r="AF9393" s="409"/>
      <c r="AG9393" s="409"/>
      <c r="AH9393" s="409"/>
      <c r="AI9393" s="409"/>
      <c r="AJ9393" s="409"/>
      <c r="AK9393" s="409"/>
      <c r="AL9393" s="409"/>
      <c r="AM9393" s="409"/>
      <c r="AN9393" s="409"/>
      <c r="AO9393" s="409"/>
      <c r="AP9393" s="409"/>
      <c r="AQ9393" s="409"/>
      <c r="AR9393" s="409"/>
      <c r="AS9393" s="409"/>
      <c r="AT9393" s="409"/>
    </row>
    <row r="9394" spans="1:46" s="390" customFormat="1" ht="30.6" outlineLevel="2" x14ac:dyDescent="0.25">
      <c r="A9394" s="388">
        <f t="shared" si="14"/>
        <v>263</v>
      </c>
      <c r="B9394" s="457" t="s">
        <v>14094</v>
      </c>
      <c r="C9394" s="135" t="s">
        <v>3793</v>
      </c>
      <c r="D9394" s="135" t="s">
        <v>4651</v>
      </c>
      <c r="E9394" s="135" t="s">
        <v>3340</v>
      </c>
      <c r="F9394" s="135" t="s">
        <v>197</v>
      </c>
      <c r="G9394" s="506">
        <v>43788</v>
      </c>
      <c r="H9394" s="132" t="s">
        <v>13973</v>
      </c>
      <c r="I9394" s="476"/>
      <c r="J9394" s="476"/>
      <c r="K9394" s="328">
        <v>1</v>
      </c>
      <c r="L9394" s="408"/>
      <c r="M9394" s="409"/>
      <c r="N9394" s="409"/>
      <c r="O9394" s="409"/>
      <c r="P9394" s="409"/>
      <c r="Q9394" s="409"/>
      <c r="R9394" s="409"/>
      <c r="S9394" s="409"/>
      <c r="T9394" s="409"/>
      <c r="U9394" s="409"/>
      <c r="V9394" s="409"/>
      <c r="W9394" s="409"/>
      <c r="X9394" s="409"/>
      <c r="Y9394" s="409"/>
      <c r="Z9394" s="409"/>
      <c r="AA9394" s="409"/>
      <c r="AB9394" s="409"/>
      <c r="AC9394" s="409"/>
      <c r="AD9394" s="409"/>
      <c r="AE9394" s="409"/>
      <c r="AF9394" s="409"/>
      <c r="AG9394" s="409"/>
      <c r="AH9394" s="409"/>
      <c r="AI9394" s="409"/>
      <c r="AJ9394" s="409"/>
      <c r="AK9394" s="409"/>
      <c r="AL9394" s="409"/>
      <c r="AM9394" s="409"/>
      <c r="AN9394" s="409"/>
      <c r="AO9394" s="409"/>
      <c r="AP9394" s="409"/>
      <c r="AQ9394" s="409"/>
      <c r="AR9394" s="409"/>
      <c r="AS9394" s="409"/>
      <c r="AT9394" s="409"/>
    </row>
    <row r="9395" spans="1:46" s="390" customFormat="1" ht="30.6" outlineLevel="2" x14ac:dyDescent="0.25">
      <c r="A9395" s="388">
        <f t="shared" si="14"/>
        <v>264</v>
      </c>
      <c r="B9395" s="457" t="s">
        <v>14095</v>
      </c>
      <c r="C9395" s="135" t="s">
        <v>3793</v>
      </c>
      <c r="D9395" s="135" t="s">
        <v>4651</v>
      </c>
      <c r="E9395" s="135" t="s">
        <v>3340</v>
      </c>
      <c r="F9395" s="135" t="s">
        <v>3305</v>
      </c>
      <c r="G9395" s="506">
        <v>43788</v>
      </c>
      <c r="H9395" s="132" t="s">
        <v>13973</v>
      </c>
      <c r="I9395" s="476"/>
      <c r="J9395" s="476"/>
      <c r="K9395" s="328">
        <v>1</v>
      </c>
      <c r="L9395" s="408"/>
      <c r="M9395" s="409"/>
      <c r="N9395" s="409"/>
      <c r="O9395" s="409"/>
      <c r="P9395" s="409"/>
      <c r="Q9395" s="409"/>
      <c r="R9395" s="409"/>
      <c r="S9395" s="409"/>
      <c r="T9395" s="409"/>
      <c r="U9395" s="409"/>
      <c r="V9395" s="409"/>
      <c r="W9395" s="409"/>
      <c r="X9395" s="409"/>
      <c r="Y9395" s="409"/>
      <c r="Z9395" s="409"/>
      <c r="AA9395" s="409"/>
      <c r="AB9395" s="409"/>
      <c r="AC9395" s="409"/>
      <c r="AD9395" s="409"/>
      <c r="AE9395" s="409"/>
      <c r="AF9395" s="409"/>
      <c r="AG9395" s="409"/>
      <c r="AH9395" s="409"/>
      <c r="AI9395" s="409"/>
      <c r="AJ9395" s="409"/>
      <c r="AK9395" s="409"/>
      <c r="AL9395" s="409"/>
      <c r="AM9395" s="409"/>
      <c r="AN9395" s="409"/>
      <c r="AO9395" s="409"/>
      <c r="AP9395" s="409"/>
      <c r="AQ9395" s="409"/>
      <c r="AR9395" s="409"/>
      <c r="AS9395" s="409"/>
      <c r="AT9395" s="409"/>
    </row>
    <row r="9396" spans="1:46" s="390" customFormat="1" ht="30.6" outlineLevel="2" x14ac:dyDescent="0.25">
      <c r="A9396" s="388">
        <f t="shared" si="14"/>
        <v>265</v>
      </c>
      <c r="B9396" s="457" t="s">
        <v>14096</v>
      </c>
      <c r="C9396" s="135" t="s">
        <v>3793</v>
      </c>
      <c r="D9396" s="135" t="s">
        <v>4649</v>
      </c>
      <c r="E9396" s="135" t="s">
        <v>3340</v>
      </c>
      <c r="F9396" s="135" t="s">
        <v>235</v>
      </c>
      <c r="G9396" s="506">
        <v>43788</v>
      </c>
      <c r="H9396" s="132" t="s">
        <v>13973</v>
      </c>
      <c r="I9396" s="476"/>
      <c r="J9396" s="476"/>
      <c r="K9396" s="328">
        <v>1</v>
      </c>
      <c r="L9396" s="408"/>
      <c r="M9396" s="409"/>
      <c r="N9396" s="409"/>
      <c r="O9396" s="409"/>
      <c r="P9396" s="409"/>
      <c r="Q9396" s="409"/>
      <c r="R9396" s="409"/>
      <c r="S9396" s="409"/>
      <c r="T9396" s="409"/>
      <c r="U9396" s="409"/>
      <c r="V9396" s="409"/>
      <c r="W9396" s="409"/>
      <c r="X9396" s="409"/>
      <c r="Y9396" s="409"/>
      <c r="Z9396" s="409"/>
      <c r="AA9396" s="409"/>
      <c r="AB9396" s="409"/>
      <c r="AC9396" s="409"/>
      <c r="AD9396" s="409"/>
      <c r="AE9396" s="409"/>
      <c r="AF9396" s="409"/>
      <c r="AG9396" s="409"/>
      <c r="AH9396" s="409"/>
      <c r="AI9396" s="409"/>
      <c r="AJ9396" s="409"/>
      <c r="AK9396" s="409"/>
      <c r="AL9396" s="409"/>
      <c r="AM9396" s="409"/>
      <c r="AN9396" s="409"/>
      <c r="AO9396" s="409"/>
      <c r="AP9396" s="409"/>
      <c r="AQ9396" s="409"/>
      <c r="AR9396" s="409"/>
      <c r="AS9396" s="409"/>
      <c r="AT9396" s="409"/>
    </row>
    <row r="9397" spans="1:46" s="390" customFormat="1" ht="30.6" outlineLevel="2" x14ac:dyDescent="0.25">
      <c r="A9397" s="388">
        <f t="shared" si="14"/>
        <v>266</v>
      </c>
      <c r="B9397" s="457" t="s">
        <v>14097</v>
      </c>
      <c r="C9397" s="135" t="s">
        <v>3793</v>
      </c>
      <c r="D9397" s="135" t="s">
        <v>4649</v>
      </c>
      <c r="E9397" s="135" t="s">
        <v>3340</v>
      </c>
      <c r="F9397" s="135" t="s">
        <v>3367</v>
      </c>
      <c r="G9397" s="506">
        <v>43788</v>
      </c>
      <c r="H9397" s="132" t="s">
        <v>13973</v>
      </c>
      <c r="I9397" s="476"/>
      <c r="J9397" s="476"/>
      <c r="K9397" s="328">
        <v>1</v>
      </c>
      <c r="L9397" s="408"/>
      <c r="M9397" s="409"/>
      <c r="N9397" s="409"/>
      <c r="O9397" s="409"/>
      <c r="P9397" s="409"/>
      <c r="Q9397" s="409"/>
      <c r="R9397" s="409"/>
      <c r="S9397" s="409"/>
      <c r="T9397" s="409"/>
      <c r="U9397" s="409"/>
      <c r="V9397" s="409"/>
      <c r="W9397" s="409"/>
      <c r="X9397" s="409"/>
      <c r="Y9397" s="409"/>
      <c r="Z9397" s="409"/>
      <c r="AA9397" s="409"/>
      <c r="AB9397" s="409"/>
      <c r="AC9397" s="409"/>
      <c r="AD9397" s="409"/>
      <c r="AE9397" s="409"/>
      <c r="AF9397" s="409"/>
      <c r="AG9397" s="409"/>
      <c r="AH9397" s="409"/>
      <c r="AI9397" s="409"/>
      <c r="AJ9397" s="409"/>
      <c r="AK9397" s="409"/>
      <c r="AL9397" s="409"/>
      <c r="AM9397" s="409"/>
      <c r="AN9397" s="409"/>
      <c r="AO9397" s="409"/>
      <c r="AP9397" s="409"/>
      <c r="AQ9397" s="409"/>
      <c r="AR9397" s="409"/>
      <c r="AS9397" s="409"/>
      <c r="AT9397" s="409"/>
    </row>
    <row r="9398" spans="1:46" s="390" customFormat="1" ht="30.6" outlineLevel="2" x14ac:dyDescent="0.25">
      <c r="A9398" s="388">
        <f t="shared" si="14"/>
        <v>267</v>
      </c>
      <c r="B9398" s="457" t="s">
        <v>14098</v>
      </c>
      <c r="C9398" s="135" t="s">
        <v>3793</v>
      </c>
      <c r="D9398" s="135" t="s">
        <v>4649</v>
      </c>
      <c r="E9398" s="135" t="s">
        <v>3340</v>
      </c>
      <c r="F9398" s="135" t="s">
        <v>3379</v>
      </c>
      <c r="G9398" s="506">
        <v>43788</v>
      </c>
      <c r="H9398" s="132" t="s">
        <v>13973</v>
      </c>
      <c r="I9398" s="476"/>
      <c r="J9398" s="476"/>
      <c r="K9398" s="328">
        <v>1</v>
      </c>
      <c r="L9398" s="408"/>
      <c r="M9398" s="409"/>
      <c r="N9398" s="409"/>
      <c r="O9398" s="409"/>
      <c r="P9398" s="409"/>
      <c r="Q9398" s="409"/>
      <c r="R9398" s="409"/>
      <c r="S9398" s="409"/>
      <c r="T9398" s="409"/>
      <c r="U9398" s="409"/>
      <c r="V9398" s="409"/>
      <c r="W9398" s="409"/>
      <c r="X9398" s="409"/>
      <c r="Y9398" s="409"/>
      <c r="Z9398" s="409"/>
      <c r="AA9398" s="409"/>
      <c r="AB9398" s="409"/>
      <c r="AC9398" s="409"/>
      <c r="AD9398" s="409"/>
      <c r="AE9398" s="409"/>
      <c r="AF9398" s="409"/>
      <c r="AG9398" s="409"/>
      <c r="AH9398" s="409"/>
      <c r="AI9398" s="409"/>
      <c r="AJ9398" s="409"/>
      <c r="AK9398" s="409"/>
      <c r="AL9398" s="409"/>
      <c r="AM9398" s="409"/>
      <c r="AN9398" s="409"/>
      <c r="AO9398" s="409"/>
      <c r="AP9398" s="409"/>
      <c r="AQ9398" s="409"/>
      <c r="AR9398" s="409"/>
      <c r="AS9398" s="409"/>
      <c r="AT9398" s="409"/>
    </row>
    <row r="9399" spans="1:46" s="390" customFormat="1" ht="30.6" outlineLevel="2" x14ac:dyDescent="0.25">
      <c r="A9399" s="388">
        <f t="shared" si="14"/>
        <v>268</v>
      </c>
      <c r="B9399" s="457" t="s">
        <v>14099</v>
      </c>
      <c r="C9399" s="135" t="s">
        <v>3793</v>
      </c>
      <c r="D9399" s="135" t="s">
        <v>4649</v>
      </c>
      <c r="E9399" s="135" t="s">
        <v>3340</v>
      </c>
      <c r="F9399" s="135" t="s">
        <v>3398</v>
      </c>
      <c r="G9399" s="506">
        <v>43788</v>
      </c>
      <c r="H9399" s="132" t="s">
        <v>13973</v>
      </c>
      <c r="I9399" s="476"/>
      <c r="J9399" s="476"/>
      <c r="K9399" s="328">
        <v>1</v>
      </c>
      <c r="L9399" s="408"/>
      <c r="M9399" s="409"/>
      <c r="N9399" s="409"/>
      <c r="O9399" s="409"/>
      <c r="P9399" s="409"/>
      <c r="Q9399" s="409"/>
      <c r="R9399" s="409"/>
      <c r="S9399" s="409"/>
      <c r="T9399" s="409"/>
      <c r="U9399" s="409"/>
      <c r="V9399" s="409"/>
      <c r="W9399" s="409"/>
      <c r="X9399" s="409"/>
      <c r="Y9399" s="409"/>
      <c r="Z9399" s="409"/>
      <c r="AA9399" s="409"/>
      <c r="AB9399" s="409"/>
      <c r="AC9399" s="409"/>
      <c r="AD9399" s="409"/>
      <c r="AE9399" s="409"/>
      <c r="AF9399" s="409"/>
      <c r="AG9399" s="409"/>
      <c r="AH9399" s="409"/>
      <c r="AI9399" s="409"/>
      <c r="AJ9399" s="409"/>
      <c r="AK9399" s="409"/>
      <c r="AL9399" s="409"/>
      <c r="AM9399" s="409"/>
      <c r="AN9399" s="409"/>
      <c r="AO9399" s="409"/>
      <c r="AP9399" s="409"/>
      <c r="AQ9399" s="409"/>
      <c r="AR9399" s="409"/>
      <c r="AS9399" s="409"/>
      <c r="AT9399" s="409"/>
    </row>
    <row r="9400" spans="1:46" s="390" customFormat="1" ht="30.6" outlineLevel="2" x14ac:dyDescent="0.25">
      <c r="A9400" s="388">
        <f t="shared" si="14"/>
        <v>269</v>
      </c>
      <c r="B9400" s="457" t="s">
        <v>14100</v>
      </c>
      <c r="C9400" s="135" t="s">
        <v>3793</v>
      </c>
      <c r="D9400" s="135" t="s">
        <v>4649</v>
      </c>
      <c r="E9400" s="135" t="s">
        <v>3340</v>
      </c>
      <c r="F9400" s="135" t="s">
        <v>3401</v>
      </c>
      <c r="G9400" s="506">
        <v>43788</v>
      </c>
      <c r="H9400" s="132" t="s">
        <v>13973</v>
      </c>
      <c r="I9400" s="476"/>
      <c r="J9400" s="476"/>
      <c r="K9400" s="328">
        <v>1</v>
      </c>
      <c r="L9400" s="408"/>
      <c r="M9400" s="409"/>
      <c r="N9400" s="409"/>
      <c r="O9400" s="409"/>
      <c r="P9400" s="409"/>
      <c r="Q9400" s="409"/>
      <c r="R9400" s="409"/>
      <c r="S9400" s="409"/>
      <c r="T9400" s="409"/>
      <c r="U9400" s="409"/>
      <c r="V9400" s="409"/>
      <c r="W9400" s="409"/>
      <c r="X9400" s="409"/>
      <c r="Y9400" s="409"/>
      <c r="Z9400" s="409"/>
      <c r="AA9400" s="409"/>
      <c r="AB9400" s="409"/>
      <c r="AC9400" s="409"/>
      <c r="AD9400" s="409"/>
      <c r="AE9400" s="409"/>
      <c r="AF9400" s="409"/>
      <c r="AG9400" s="409"/>
      <c r="AH9400" s="409"/>
      <c r="AI9400" s="409"/>
      <c r="AJ9400" s="409"/>
      <c r="AK9400" s="409"/>
      <c r="AL9400" s="409"/>
      <c r="AM9400" s="409"/>
      <c r="AN9400" s="409"/>
      <c r="AO9400" s="409"/>
      <c r="AP9400" s="409"/>
      <c r="AQ9400" s="409"/>
      <c r="AR9400" s="409"/>
      <c r="AS9400" s="409"/>
      <c r="AT9400" s="409"/>
    </row>
    <row r="9401" spans="1:46" s="390" customFormat="1" ht="30.6" outlineLevel="2" x14ac:dyDescent="0.25">
      <c r="A9401" s="388">
        <f t="shared" si="14"/>
        <v>270</v>
      </c>
      <c r="B9401" s="457" t="s">
        <v>14101</v>
      </c>
      <c r="C9401" s="135" t="s">
        <v>3793</v>
      </c>
      <c r="D9401" s="135" t="s">
        <v>4649</v>
      </c>
      <c r="E9401" s="135" t="s">
        <v>3340</v>
      </c>
      <c r="F9401" s="135" t="s">
        <v>3407</v>
      </c>
      <c r="G9401" s="506">
        <v>43788</v>
      </c>
      <c r="H9401" s="132" t="s">
        <v>13973</v>
      </c>
      <c r="I9401" s="476"/>
      <c r="J9401" s="476"/>
      <c r="K9401" s="328">
        <v>1</v>
      </c>
      <c r="L9401" s="408"/>
      <c r="M9401" s="409"/>
      <c r="N9401" s="409"/>
      <c r="O9401" s="409"/>
      <c r="P9401" s="409"/>
      <c r="Q9401" s="409"/>
      <c r="R9401" s="409"/>
      <c r="S9401" s="409"/>
      <c r="T9401" s="409"/>
      <c r="U9401" s="409"/>
      <c r="V9401" s="409"/>
      <c r="W9401" s="409"/>
      <c r="X9401" s="409"/>
      <c r="Y9401" s="409"/>
      <c r="Z9401" s="409"/>
      <c r="AA9401" s="409"/>
      <c r="AB9401" s="409"/>
      <c r="AC9401" s="409"/>
      <c r="AD9401" s="409"/>
      <c r="AE9401" s="409"/>
      <c r="AF9401" s="409"/>
      <c r="AG9401" s="409"/>
      <c r="AH9401" s="409"/>
      <c r="AI9401" s="409"/>
      <c r="AJ9401" s="409"/>
      <c r="AK9401" s="409"/>
      <c r="AL9401" s="409"/>
      <c r="AM9401" s="409"/>
      <c r="AN9401" s="409"/>
      <c r="AO9401" s="409"/>
      <c r="AP9401" s="409"/>
      <c r="AQ9401" s="409"/>
      <c r="AR9401" s="409"/>
      <c r="AS9401" s="409"/>
      <c r="AT9401" s="409"/>
    </row>
    <row r="9402" spans="1:46" s="390" customFormat="1" ht="30.6" outlineLevel="2" x14ac:dyDescent="0.25">
      <c r="A9402" s="388">
        <f t="shared" si="14"/>
        <v>271</v>
      </c>
      <c r="B9402" s="457" t="s">
        <v>14102</v>
      </c>
      <c r="C9402" s="135" t="s">
        <v>3793</v>
      </c>
      <c r="D9402" s="135" t="s">
        <v>4651</v>
      </c>
      <c r="E9402" s="135" t="s">
        <v>3340</v>
      </c>
      <c r="F9402" s="135" t="s">
        <v>131</v>
      </c>
      <c r="G9402" s="506">
        <v>43788</v>
      </c>
      <c r="H9402" s="132" t="s">
        <v>13973</v>
      </c>
      <c r="I9402" s="476"/>
      <c r="J9402" s="476"/>
      <c r="K9402" s="328">
        <v>1</v>
      </c>
      <c r="L9402" s="408"/>
      <c r="M9402" s="409"/>
      <c r="N9402" s="409"/>
      <c r="O9402" s="409"/>
      <c r="P9402" s="409"/>
      <c r="Q9402" s="409"/>
      <c r="R9402" s="409"/>
      <c r="S9402" s="409"/>
      <c r="T9402" s="409"/>
      <c r="U9402" s="409"/>
      <c r="V9402" s="409"/>
      <c r="W9402" s="409"/>
      <c r="X9402" s="409"/>
      <c r="Y9402" s="409"/>
      <c r="Z9402" s="409"/>
      <c r="AA9402" s="409"/>
      <c r="AB9402" s="409"/>
      <c r="AC9402" s="409"/>
      <c r="AD9402" s="409"/>
      <c r="AE9402" s="409"/>
      <c r="AF9402" s="409"/>
      <c r="AG9402" s="409"/>
      <c r="AH9402" s="409"/>
      <c r="AI9402" s="409"/>
      <c r="AJ9402" s="409"/>
      <c r="AK9402" s="409"/>
      <c r="AL9402" s="409"/>
      <c r="AM9402" s="409"/>
      <c r="AN9402" s="409"/>
      <c r="AO9402" s="409"/>
      <c r="AP9402" s="409"/>
      <c r="AQ9402" s="409"/>
      <c r="AR9402" s="409"/>
      <c r="AS9402" s="409"/>
      <c r="AT9402" s="409"/>
    </row>
    <row r="9403" spans="1:46" s="390" customFormat="1" ht="30.6" outlineLevel="2" x14ac:dyDescent="0.25">
      <c r="A9403" s="388">
        <f t="shared" si="14"/>
        <v>272</v>
      </c>
      <c r="B9403" s="457" t="s">
        <v>14103</v>
      </c>
      <c r="C9403" s="135" t="s">
        <v>3793</v>
      </c>
      <c r="D9403" s="135" t="s">
        <v>4651</v>
      </c>
      <c r="E9403" s="135" t="s">
        <v>3340</v>
      </c>
      <c r="F9403" s="135" t="s">
        <v>171</v>
      </c>
      <c r="G9403" s="506">
        <v>43788</v>
      </c>
      <c r="H9403" s="132" t="s">
        <v>13973</v>
      </c>
      <c r="I9403" s="476"/>
      <c r="J9403" s="476"/>
      <c r="K9403" s="328">
        <v>1</v>
      </c>
      <c r="L9403" s="408"/>
      <c r="M9403" s="409"/>
      <c r="N9403" s="409"/>
      <c r="O9403" s="409"/>
      <c r="P9403" s="409"/>
      <c r="Q9403" s="409"/>
      <c r="R9403" s="409"/>
      <c r="S9403" s="409"/>
      <c r="T9403" s="409"/>
      <c r="U9403" s="409"/>
      <c r="V9403" s="409"/>
      <c r="W9403" s="409"/>
      <c r="X9403" s="409"/>
      <c r="Y9403" s="409"/>
      <c r="Z9403" s="409"/>
      <c r="AA9403" s="409"/>
      <c r="AB9403" s="409"/>
      <c r="AC9403" s="409"/>
      <c r="AD9403" s="409"/>
      <c r="AE9403" s="409"/>
      <c r="AF9403" s="409"/>
      <c r="AG9403" s="409"/>
      <c r="AH9403" s="409"/>
      <c r="AI9403" s="409"/>
      <c r="AJ9403" s="409"/>
      <c r="AK9403" s="409"/>
      <c r="AL9403" s="409"/>
      <c r="AM9403" s="409"/>
      <c r="AN9403" s="409"/>
      <c r="AO9403" s="409"/>
      <c r="AP9403" s="409"/>
      <c r="AQ9403" s="409"/>
      <c r="AR9403" s="409"/>
      <c r="AS9403" s="409"/>
      <c r="AT9403" s="409"/>
    </row>
    <row r="9404" spans="1:46" s="390" customFormat="1" ht="30.6" outlineLevel="2" x14ac:dyDescent="0.25">
      <c r="A9404" s="388">
        <f t="shared" si="14"/>
        <v>273</v>
      </c>
      <c r="B9404" s="457" t="s">
        <v>14104</v>
      </c>
      <c r="C9404" s="135" t="s">
        <v>3793</v>
      </c>
      <c r="D9404" s="135" t="s">
        <v>4649</v>
      </c>
      <c r="E9404" s="135" t="s">
        <v>3340</v>
      </c>
      <c r="F9404" s="135" t="s">
        <v>235</v>
      </c>
      <c r="G9404" s="506">
        <v>43791</v>
      </c>
      <c r="H9404" s="132" t="s">
        <v>13973</v>
      </c>
      <c r="I9404" s="476"/>
      <c r="J9404" s="476"/>
      <c r="K9404" s="328">
        <v>1</v>
      </c>
      <c r="L9404" s="408"/>
      <c r="M9404" s="409"/>
      <c r="N9404" s="409"/>
      <c r="O9404" s="409"/>
      <c r="P9404" s="409"/>
      <c r="Q9404" s="409"/>
      <c r="R9404" s="409"/>
      <c r="S9404" s="409"/>
      <c r="T9404" s="409"/>
      <c r="U9404" s="409"/>
      <c r="V9404" s="409"/>
      <c r="W9404" s="409"/>
      <c r="X9404" s="409"/>
      <c r="Y9404" s="409"/>
      <c r="Z9404" s="409"/>
      <c r="AA9404" s="409"/>
      <c r="AB9404" s="409"/>
      <c r="AC9404" s="409"/>
      <c r="AD9404" s="409"/>
      <c r="AE9404" s="409"/>
      <c r="AF9404" s="409"/>
      <c r="AG9404" s="409"/>
      <c r="AH9404" s="409"/>
      <c r="AI9404" s="409"/>
      <c r="AJ9404" s="409"/>
      <c r="AK9404" s="409"/>
      <c r="AL9404" s="409"/>
      <c r="AM9404" s="409"/>
      <c r="AN9404" s="409"/>
      <c r="AO9404" s="409"/>
      <c r="AP9404" s="409"/>
      <c r="AQ9404" s="409"/>
      <c r="AR9404" s="409"/>
      <c r="AS9404" s="409"/>
      <c r="AT9404" s="409"/>
    </row>
    <row r="9405" spans="1:46" s="390" customFormat="1" ht="30.6" outlineLevel="2" x14ac:dyDescent="0.25">
      <c r="A9405" s="388">
        <f t="shared" si="14"/>
        <v>274</v>
      </c>
      <c r="B9405" s="457" t="s">
        <v>14105</v>
      </c>
      <c r="C9405" s="135" t="s">
        <v>3793</v>
      </c>
      <c r="D9405" s="135" t="s">
        <v>4649</v>
      </c>
      <c r="E9405" s="135" t="s">
        <v>3340</v>
      </c>
      <c r="F9405" s="135" t="s">
        <v>3335</v>
      </c>
      <c r="G9405" s="506">
        <v>43791</v>
      </c>
      <c r="H9405" s="132" t="s">
        <v>13973</v>
      </c>
      <c r="I9405" s="476"/>
      <c r="J9405" s="476"/>
      <c r="K9405" s="328">
        <v>1</v>
      </c>
      <c r="L9405" s="408"/>
      <c r="M9405" s="409"/>
      <c r="N9405" s="409"/>
      <c r="O9405" s="409"/>
      <c r="P9405" s="409"/>
      <c r="Q9405" s="409"/>
      <c r="R9405" s="409"/>
      <c r="S9405" s="409"/>
      <c r="T9405" s="409"/>
      <c r="U9405" s="409"/>
      <c r="V9405" s="409"/>
      <c r="W9405" s="409"/>
      <c r="X9405" s="409"/>
      <c r="Y9405" s="409"/>
      <c r="Z9405" s="409"/>
      <c r="AA9405" s="409"/>
      <c r="AB9405" s="409"/>
      <c r="AC9405" s="409"/>
      <c r="AD9405" s="409"/>
      <c r="AE9405" s="409"/>
      <c r="AF9405" s="409"/>
      <c r="AG9405" s="409"/>
      <c r="AH9405" s="409"/>
      <c r="AI9405" s="409"/>
      <c r="AJ9405" s="409"/>
      <c r="AK9405" s="409"/>
      <c r="AL9405" s="409"/>
      <c r="AM9405" s="409"/>
      <c r="AN9405" s="409"/>
      <c r="AO9405" s="409"/>
      <c r="AP9405" s="409"/>
      <c r="AQ9405" s="409"/>
      <c r="AR9405" s="409"/>
      <c r="AS9405" s="409"/>
      <c r="AT9405" s="409"/>
    </row>
    <row r="9406" spans="1:46" s="390" customFormat="1" ht="30.6" outlineLevel="2" x14ac:dyDescent="0.25">
      <c r="A9406" s="388">
        <f t="shared" si="14"/>
        <v>275</v>
      </c>
      <c r="B9406" s="457" t="s">
        <v>14106</v>
      </c>
      <c r="C9406" s="135" t="s">
        <v>3793</v>
      </c>
      <c r="D9406" s="135" t="s">
        <v>4652</v>
      </c>
      <c r="E9406" s="135" t="s">
        <v>3340</v>
      </c>
      <c r="F9406" s="135" t="s">
        <v>3402</v>
      </c>
      <c r="G9406" s="506">
        <v>43791</v>
      </c>
      <c r="H9406" s="132" t="s">
        <v>13973</v>
      </c>
      <c r="I9406" s="476"/>
      <c r="J9406" s="476"/>
      <c r="K9406" s="328">
        <v>1</v>
      </c>
      <c r="L9406" s="408"/>
      <c r="M9406" s="409"/>
      <c r="N9406" s="409"/>
      <c r="O9406" s="409"/>
      <c r="P9406" s="409"/>
      <c r="Q9406" s="409"/>
      <c r="R9406" s="409"/>
      <c r="S9406" s="409"/>
      <c r="T9406" s="409"/>
      <c r="U9406" s="409"/>
      <c r="V9406" s="409"/>
      <c r="W9406" s="409"/>
      <c r="X9406" s="409"/>
      <c r="Y9406" s="409"/>
      <c r="Z9406" s="409"/>
      <c r="AA9406" s="409"/>
      <c r="AB9406" s="409"/>
      <c r="AC9406" s="409"/>
      <c r="AD9406" s="409"/>
      <c r="AE9406" s="409"/>
      <c r="AF9406" s="409"/>
      <c r="AG9406" s="409"/>
      <c r="AH9406" s="409"/>
      <c r="AI9406" s="409"/>
      <c r="AJ9406" s="409"/>
      <c r="AK9406" s="409"/>
      <c r="AL9406" s="409"/>
      <c r="AM9406" s="409"/>
      <c r="AN9406" s="409"/>
      <c r="AO9406" s="409"/>
      <c r="AP9406" s="409"/>
      <c r="AQ9406" s="409"/>
      <c r="AR9406" s="409"/>
      <c r="AS9406" s="409"/>
      <c r="AT9406" s="409"/>
    </row>
    <row r="9407" spans="1:46" s="390" customFormat="1" ht="30.6" outlineLevel="2" x14ac:dyDescent="0.25">
      <c r="A9407" s="388">
        <f t="shared" si="14"/>
        <v>276</v>
      </c>
      <c r="B9407" s="457" t="s">
        <v>14107</v>
      </c>
      <c r="C9407" s="135" t="s">
        <v>3793</v>
      </c>
      <c r="D9407" s="135" t="s">
        <v>4649</v>
      </c>
      <c r="E9407" s="135" t="s">
        <v>3340</v>
      </c>
      <c r="F9407" s="135" t="s">
        <v>3405</v>
      </c>
      <c r="G9407" s="506">
        <v>43791</v>
      </c>
      <c r="H9407" s="132" t="s">
        <v>13973</v>
      </c>
      <c r="I9407" s="476"/>
      <c r="J9407" s="476"/>
      <c r="K9407" s="328">
        <v>1</v>
      </c>
      <c r="L9407" s="408"/>
      <c r="M9407" s="409"/>
      <c r="N9407" s="409"/>
      <c r="O9407" s="409"/>
      <c r="P9407" s="409"/>
      <c r="Q9407" s="409"/>
      <c r="R9407" s="409"/>
      <c r="S9407" s="409"/>
      <c r="T9407" s="409"/>
      <c r="U9407" s="409"/>
      <c r="V9407" s="409"/>
      <c r="W9407" s="409"/>
      <c r="X9407" s="409"/>
      <c r="Y9407" s="409"/>
      <c r="Z9407" s="409"/>
      <c r="AA9407" s="409"/>
      <c r="AB9407" s="409"/>
      <c r="AC9407" s="409"/>
      <c r="AD9407" s="409"/>
      <c r="AE9407" s="409"/>
      <c r="AF9407" s="409"/>
      <c r="AG9407" s="409"/>
      <c r="AH9407" s="409"/>
      <c r="AI9407" s="409"/>
      <c r="AJ9407" s="409"/>
      <c r="AK9407" s="409"/>
      <c r="AL9407" s="409"/>
      <c r="AM9407" s="409"/>
      <c r="AN9407" s="409"/>
      <c r="AO9407" s="409"/>
      <c r="AP9407" s="409"/>
      <c r="AQ9407" s="409"/>
      <c r="AR9407" s="409"/>
      <c r="AS9407" s="409"/>
      <c r="AT9407" s="409"/>
    </row>
    <row r="9408" spans="1:46" s="390" customFormat="1" ht="30.6" outlineLevel="2" x14ac:dyDescent="0.25">
      <c r="A9408" s="388">
        <f t="shared" si="14"/>
        <v>277</v>
      </c>
      <c r="B9408" s="457" t="s">
        <v>14108</v>
      </c>
      <c r="C9408" s="135" t="s">
        <v>3793</v>
      </c>
      <c r="D9408" s="135" t="s">
        <v>4652</v>
      </c>
      <c r="E9408" s="135" t="s">
        <v>3340</v>
      </c>
      <c r="F9408" s="135" t="s">
        <v>3360</v>
      </c>
      <c r="G9408" s="506">
        <v>43791</v>
      </c>
      <c r="H9408" s="132" t="s">
        <v>13973</v>
      </c>
      <c r="I9408" s="476"/>
      <c r="J9408" s="476"/>
      <c r="K9408" s="328">
        <v>1</v>
      </c>
      <c r="L9408" s="408"/>
      <c r="M9408" s="409"/>
      <c r="N9408" s="409"/>
      <c r="O9408" s="409"/>
      <c r="P9408" s="409"/>
      <c r="Q9408" s="409"/>
      <c r="R9408" s="409"/>
      <c r="S9408" s="409"/>
      <c r="T9408" s="409"/>
      <c r="U9408" s="409"/>
      <c r="V9408" s="409"/>
      <c r="W9408" s="409"/>
      <c r="X9408" s="409"/>
      <c r="Y9408" s="409"/>
      <c r="Z9408" s="409"/>
      <c r="AA9408" s="409"/>
      <c r="AB9408" s="409"/>
      <c r="AC9408" s="409"/>
      <c r="AD9408" s="409"/>
      <c r="AE9408" s="409"/>
      <c r="AF9408" s="409"/>
      <c r="AG9408" s="409"/>
      <c r="AH9408" s="409"/>
      <c r="AI9408" s="409"/>
      <c r="AJ9408" s="409"/>
      <c r="AK9408" s="409"/>
      <c r="AL9408" s="409"/>
      <c r="AM9408" s="409"/>
      <c r="AN9408" s="409"/>
      <c r="AO9408" s="409"/>
      <c r="AP9408" s="409"/>
      <c r="AQ9408" s="409"/>
      <c r="AR9408" s="409"/>
      <c r="AS9408" s="409"/>
      <c r="AT9408" s="409"/>
    </row>
    <row r="9409" spans="1:46" s="390" customFormat="1" ht="30.6" outlineLevel="2" x14ac:dyDescent="0.25">
      <c r="A9409" s="388">
        <f t="shared" si="14"/>
        <v>278</v>
      </c>
      <c r="B9409" s="457" t="s">
        <v>14109</v>
      </c>
      <c r="C9409" s="135" t="s">
        <v>3793</v>
      </c>
      <c r="D9409" s="135" t="s">
        <v>4649</v>
      </c>
      <c r="E9409" s="135" t="s">
        <v>3340</v>
      </c>
      <c r="F9409" s="135" t="s">
        <v>3408</v>
      </c>
      <c r="G9409" s="506">
        <v>43791</v>
      </c>
      <c r="H9409" s="132" t="s">
        <v>13973</v>
      </c>
      <c r="I9409" s="476"/>
      <c r="J9409" s="476"/>
      <c r="K9409" s="328">
        <v>1</v>
      </c>
      <c r="L9409" s="408"/>
      <c r="M9409" s="409"/>
      <c r="N9409" s="409"/>
      <c r="O9409" s="409"/>
      <c r="P9409" s="409"/>
      <c r="Q9409" s="409"/>
      <c r="R9409" s="409"/>
      <c r="S9409" s="409"/>
      <c r="T9409" s="409"/>
      <c r="U9409" s="409"/>
      <c r="V9409" s="409"/>
      <c r="W9409" s="409"/>
      <c r="X9409" s="409"/>
      <c r="Y9409" s="409"/>
      <c r="Z9409" s="409"/>
      <c r="AA9409" s="409"/>
      <c r="AB9409" s="409"/>
      <c r="AC9409" s="409"/>
      <c r="AD9409" s="409"/>
      <c r="AE9409" s="409"/>
      <c r="AF9409" s="409"/>
      <c r="AG9409" s="409"/>
      <c r="AH9409" s="409"/>
      <c r="AI9409" s="409"/>
      <c r="AJ9409" s="409"/>
      <c r="AK9409" s="409"/>
      <c r="AL9409" s="409"/>
      <c r="AM9409" s="409"/>
      <c r="AN9409" s="409"/>
      <c r="AO9409" s="409"/>
      <c r="AP9409" s="409"/>
      <c r="AQ9409" s="409"/>
      <c r="AR9409" s="409"/>
      <c r="AS9409" s="409"/>
      <c r="AT9409" s="409"/>
    </row>
    <row r="9410" spans="1:46" s="390" customFormat="1" ht="30.6" outlineLevel="2" x14ac:dyDescent="0.25">
      <c r="A9410" s="388">
        <f t="shared" si="14"/>
        <v>279</v>
      </c>
      <c r="B9410" s="457" t="s">
        <v>14110</v>
      </c>
      <c r="C9410" s="135" t="s">
        <v>3793</v>
      </c>
      <c r="D9410" s="135" t="s">
        <v>4659</v>
      </c>
      <c r="E9410" s="135" t="s">
        <v>3340</v>
      </c>
      <c r="F9410" s="135" t="s">
        <v>3417</v>
      </c>
      <c r="G9410" s="506">
        <v>43791</v>
      </c>
      <c r="H9410" s="132" t="s">
        <v>13973</v>
      </c>
      <c r="I9410" s="476"/>
      <c r="J9410" s="476"/>
      <c r="K9410" s="328">
        <v>1</v>
      </c>
      <c r="L9410" s="408"/>
      <c r="M9410" s="409"/>
      <c r="N9410" s="409"/>
      <c r="O9410" s="409"/>
      <c r="P9410" s="409"/>
      <c r="Q9410" s="409"/>
      <c r="R9410" s="409"/>
      <c r="S9410" s="409"/>
      <c r="T9410" s="409"/>
      <c r="U9410" s="409"/>
      <c r="V9410" s="409"/>
      <c r="W9410" s="409"/>
      <c r="X9410" s="409"/>
      <c r="Y9410" s="409"/>
      <c r="Z9410" s="409"/>
      <c r="AA9410" s="409"/>
      <c r="AB9410" s="409"/>
      <c r="AC9410" s="409"/>
      <c r="AD9410" s="409"/>
      <c r="AE9410" s="409"/>
      <c r="AF9410" s="409"/>
      <c r="AG9410" s="409"/>
      <c r="AH9410" s="409"/>
      <c r="AI9410" s="409"/>
      <c r="AJ9410" s="409"/>
      <c r="AK9410" s="409"/>
      <c r="AL9410" s="409"/>
      <c r="AM9410" s="409"/>
      <c r="AN9410" s="409"/>
      <c r="AO9410" s="409"/>
      <c r="AP9410" s="409"/>
      <c r="AQ9410" s="409"/>
      <c r="AR9410" s="409"/>
      <c r="AS9410" s="409"/>
      <c r="AT9410" s="409"/>
    </row>
    <row r="9411" spans="1:46" s="390" customFormat="1" ht="30.6" outlineLevel="2" x14ac:dyDescent="0.25">
      <c r="A9411" s="388">
        <f t="shared" si="14"/>
        <v>280</v>
      </c>
      <c r="B9411" s="457" t="s">
        <v>14111</v>
      </c>
      <c r="C9411" s="135" t="s">
        <v>3793</v>
      </c>
      <c r="D9411" s="135" t="s">
        <v>4652</v>
      </c>
      <c r="E9411" s="135" t="s">
        <v>3340</v>
      </c>
      <c r="F9411" s="135" t="s">
        <v>3421</v>
      </c>
      <c r="G9411" s="506">
        <v>43791</v>
      </c>
      <c r="H9411" s="132" t="s">
        <v>13973</v>
      </c>
      <c r="I9411" s="476"/>
      <c r="J9411" s="476"/>
      <c r="K9411" s="328">
        <v>1</v>
      </c>
      <c r="L9411" s="408"/>
      <c r="M9411" s="409"/>
      <c r="N9411" s="409"/>
      <c r="O9411" s="409"/>
      <c r="P9411" s="409"/>
      <c r="Q9411" s="409"/>
      <c r="R9411" s="409"/>
      <c r="S9411" s="409"/>
      <c r="T9411" s="409"/>
      <c r="U9411" s="409"/>
      <c r="V9411" s="409"/>
      <c r="W9411" s="409"/>
      <c r="X9411" s="409"/>
      <c r="Y9411" s="409"/>
      <c r="Z9411" s="409"/>
      <c r="AA9411" s="409"/>
      <c r="AB9411" s="409"/>
      <c r="AC9411" s="409"/>
      <c r="AD9411" s="409"/>
      <c r="AE9411" s="409"/>
      <c r="AF9411" s="409"/>
      <c r="AG9411" s="409"/>
      <c r="AH9411" s="409"/>
      <c r="AI9411" s="409"/>
      <c r="AJ9411" s="409"/>
      <c r="AK9411" s="409"/>
      <c r="AL9411" s="409"/>
      <c r="AM9411" s="409"/>
      <c r="AN9411" s="409"/>
      <c r="AO9411" s="409"/>
      <c r="AP9411" s="409"/>
      <c r="AQ9411" s="409"/>
      <c r="AR9411" s="409"/>
      <c r="AS9411" s="409"/>
      <c r="AT9411" s="409"/>
    </row>
    <row r="9412" spans="1:46" s="390" customFormat="1" ht="30.6" outlineLevel="2" x14ac:dyDescent="0.25">
      <c r="A9412" s="388">
        <f t="shared" si="14"/>
        <v>281</v>
      </c>
      <c r="B9412" s="457" t="s">
        <v>14112</v>
      </c>
      <c r="C9412" s="135" t="s">
        <v>3793</v>
      </c>
      <c r="D9412" s="135" t="s">
        <v>4648</v>
      </c>
      <c r="E9412" s="135" t="s">
        <v>3340</v>
      </c>
      <c r="F9412" s="135" t="s">
        <v>3423</v>
      </c>
      <c r="G9412" s="506">
        <v>43791</v>
      </c>
      <c r="H9412" s="132" t="s">
        <v>13973</v>
      </c>
      <c r="I9412" s="476"/>
      <c r="J9412" s="476"/>
      <c r="K9412" s="328">
        <v>1</v>
      </c>
      <c r="L9412" s="408"/>
      <c r="M9412" s="409"/>
      <c r="N9412" s="409"/>
      <c r="O9412" s="409"/>
      <c r="P9412" s="409"/>
      <c r="Q9412" s="409"/>
      <c r="R9412" s="409"/>
      <c r="S9412" s="409"/>
      <c r="T9412" s="409"/>
      <c r="U9412" s="409"/>
      <c r="V9412" s="409"/>
      <c r="W9412" s="409"/>
      <c r="X9412" s="409"/>
      <c r="Y9412" s="409"/>
      <c r="Z9412" s="409"/>
      <c r="AA9412" s="409"/>
      <c r="AB9412" s="409"/>
      <c r="AC9412" s="409"/>
      <c r="AD9412" s="409"/>
      <c r="AE9412" s="409"/>
      <c r="AF9412" s="409"/>
      <c r="AG9412" s="409"/>
      <c r="AH9412" s="409"/>
      <c r="AI9412" s="409"/>
      <c r="AJ9412" s="409"/>
      <c r="AK9412" s="409"/>
      <c r="AL9412" s="409"/>
      <c r="AM9412" s="409"/>
      <c r="AN9412" s="409"/>
      <c r="AO9412" s="409"/>
      <c r="AP9412" s="409"/>
      <c r="AQ9412" s="409"/>
      <c r="AR9412" s="409"/>
      <c r="AS9412" s="409"/>
      <c r="AT9412" s="409"/>
    </row>
    <row r="9413" spans="1:46" s="390" customFormat="1" ht="30.6" outlineLevel="2" x14ac:dyDescent="0.25">
      <c r="A9413" s="388">
        <f t="shared" si="14"/>
        <v>282</v>
      </c>
      <c r="B9413" s="457" t="s">
        <v>14113</v>
      </c>
      <c r="C9413" s="135" t="s">
        <v>3793</v>
      </c>
      <c r="D9413" s="135" t="s">
        <v>4648</v>
      </c>
      <c r="E9413" s="135" t="s">
        <v>3340</v>
      </c>
      <c r="F9413" s="135" t="s">
        <v>3364</v>
      </c>
      <c r="G9413" s="506">
        <v>43791</v>
      </c>
      <c r="H9413" s="132" t="s">
        <v>13973</v>
      </c>
      <c r="I9413" s="476"/>
      <c r="J9413" s="476"/>
      <c r="K9413" s="328">
        <v>1</v>
      </c>
      <c r="L9413" s="408"/>
      <c r="M9413" s="409"/>
      <c r="N9413" s="409"/>
      <c r="O9413" s="409"/>
      <c r="P9413" s="409"/>
      <c r="Q9413" s="409"/>
      <c r="R9413" s="409"/>
      <c r="S9413" s="409"/>
      <c r="T9413" s="409"/>
      <c r="U9413" s="409"/>
      <c r="V9413" s="409"/>
      <c r="W9413" s="409"/>
      <c r="X9413" s="409"/>
      <c r="Y9413" s="409"/>
      <c r="Z9413" s="409"/>
      <c r="AA9413" s="409"/>
      <c r="AB9413" s="409"/>
      <c r="AC9413" s="409"/>
      <c r="AD9413" s="409"/>
      <c r="AE9413" s="409"/>
      <c r="AF9413" s="409"/>
      <c r="AG9413" s="409"/>
      <c r="AH9413" s="409"/>
      <c r="AI9413" s="409"/>
      <c r="AJ9413" s="409"/>
      <c r="AK9413" s="409"/>
      <c r="AL9413" s="409"/>
      <c r="AM9413" s="409"/>
      <c r="AN9413" s="409"/>
      <c r="AO9413" s="409"/>
      <c r="AP9413" s="409"/>
      <c r="AQ9413" s="409"/>
      <c r="AR9413" s="409"/>
      <c r="AS9413" s="409"/>
      <c r="AT9413" s="409"/>
    </row>
    <row r="9414" spans="1:46" s="390" customFormat="1" ht="30.6" outlineLevel="2" x14ac:dyDescent="0.25">
      <c r="A9414" s="388">
        <f t="shared" si="14"/>
        <v>283</v>
      </c>
      <c r="B9414" s="457" t="s">
        <v>14114</v>
      </c>
      <c r="C9414" s="135" t="s">
        <v>3793</v>
      </c>
      <c r="D9414" s="135" t="s">
        <v>4648</v>
      </c>
      <c r="E9414" s="135" t="s">
        <v>3340</v>
      </c>
      <c r="F9414" s="135" t="s">
        <v>3004</v>
      </c>
      <c r="G9414" s="506">
        <v>43791</v>
      </c>
      <c r="H9414" s="132" t="s">
        <v>13973</v>
      </c>
      <c r="I9414" s="476"/>
      <c r="J9414" s="476"/>
      <c r="K9414" s="328">
        <v>1</v>
      </c>
      <c r="L9414" s="408"/>
      <c r="M9414" s="409"/>
      <c r="N9414" s="409"/>
      <c r="O9414" s="409"/>
      <c r="P9414" s="409"/>
      <c r="Q9414" s="409"/>
      <c r="R9414" s="409"/>
      <c r="S9414" s="409"/>
      <c r="T9414" s="409"/>
      <c r="U9414" s="409"/>
      <c r="V9414" s="409"/>
      <c r="W9414" s="409"/>
      <c r="X9414" s="409"/>
      <c r="Y9414" s="409"/>
      <c r="Z9414" s="409"/>
      <c r="AA9414" s="409"/>
      <c r="AB9414" s="409"/>
      <c r="AC9414" s="409"/>
      <c r="AD9414" s="409"/>
      <c r="AE9414" s="409"/>
      <c r="AF9414" s="409"/>
      <c r="AG9414" s="409"/>
      <c r="AH9414" s="409"/>
      <c r="AI9414" s="409"/>
      <c r="AJ9414" s="409"/>
      <c r="AK9414" s="409"/>
      <c r="AL9414" s="409"/>
      <c r="AM9414" s="409"/>
      <c r="AN9414" s="409"/>
      <c r="AO9414" s="409"/>
      <c r="AP9414" s="409"/>
      <c r="AQ9414" s="409"/>
      <c r="AR9414" s="409"/>
      <c r="AS9414" s="409"/>
      <c r="AT9414" s="409"/>
    </row>
    <row r="9415" spans="1:46" s="390" customFormat="1" ht="30.6" outlineLevel="2" x14ac:dyDescent="0.25">
      <c r="A9415" s="388">
        <f t="shared" si="14"/>
        <v>284</v>
      </c>
      <c r="B9415" s="457" t="s">
        <v>14115</v>
      </c>
      <c r="C9415" s="135" t="s">
        <v>3793</v>
      </c>
      <c r="D9415" s="135" t="s">
        <v>4648</v>
      </c>
      <c r="E9415" s="135" t="s">
        <v>3340</v>
      </c>
      <c r="F9415" s="135" t="s">
        <v>3429</v>
      </c>
      <c r="G9415" s="506">
        <v>43794</v>
      </c>
      <c r="H9415" s="132" t="s">
        <v>13973</v>
      </c>
      <c r="I9415" s="476"/>
      <c r="J9415" s="476"/>
      <c r="K9415" s="328">
        <v>1</v>
      </c>
      <c r="L9415" s="408"/>
      <c r="M9415" s="409"/>
      <c r="N9415" s="409"/>
      <c r="O9415" s="409"/>
      <c r="P9415" s="409"/>
      <c r="Q9415" s="409"/>
      <c r="R9415" s="409"/>
      <c r="S9415" s="409"/>
      <c r="T9415" s="409"/>
      <c r="U9415" s="409"/>
      <c r="V9415" s="409"/>
      <c r="W9415" s="409"/>
      <c r="X9415" s="409"/>
      <c r="Y9415" s="409"/>
      <c r="Z9415" s="409"/>
      <c r="AA9415" s="409"/>
      <c r="AB9415" s="409"/>
      <c r="AC9415" s="409"/>
      <c r="AD9415" s="409"/>
      <c r="AE9415" s="409"/>
      <c r="AF9415" s="409"/>
      <c r="AG9415" s="409"/>
      <c r="AH9415" s="409"/>
      <c r="AI9415" s="409"/>
      <c r="AJ9415" s="409"/>
      <c r="AK9415" s="409"/>
      <c r="AL9415" s="409"/>
      <c r="AM9415" s="409"/>
      <c r="AN9415" s="409"/>
      <c r="AO9415" s="409"/>
      <c r="AP9415" s="409"/>
      <c r="AQ9415" s="409"/>
      <c r="AR9415" s="409"/>
      <c r="AS9415" s="409"/>
      <c r="AT9415" s="409"/>
    </row>
    <row r="9416" spans="1:46" s="390" customFormat="1" ht="30.6" outlineLevel="2" x14ac:dyDescent="0.25">
      <c r="A9416" s="388">
        <f t="shared" si="14"/>
        <v>285</v>
      </c>
      <c r="B9416" s="457" t="s">
        <v>14116</v>
      </c>
      <c r="C9416" s="135" t="s">
        <v>3793</v>
      </c>
      <c r="D9416" s="135" t="s">
        <v>4648</v>
      </c>
      <c r="E9416" s="135" t="s">
        <v>3340</v>
      </c>
      <c r="F9416" s="135" t="s">
        <v>3433</v>
      </c>
      <c r="G9416" s="506">
        <v>43794</v>
      </c>
      <c r="H9416" s="132" t="s">
        <v>13973</v>
      </c>
      <c r="I9416" s="476"/>
      <c r="J9416" s="476"/>
      <c r="K9416" s="328">
        <v>1</v>
      </c>
      <c r="L9416" s="408"/>
      <c r="M9416" s="409"/>
      <c r="N9416" s="409"/>
      <c r="O9416" s="409"/>
      <c r="P9416" s="409"/>
      <c r="Q9416" s="409"/>
      <c r="R9416" s="409"/>
      <c r="S9416" s="409"/>
      <c r="T9416" s="409"/>
      <c r="U9416" s="409"/>
      <c r="V9416" s="409"/>
      <c r="W9416" s="409"/>
      <c r="X9416" s="409"/>
      <c r="Y9416" s="409"/>
      <c r="Z9416" s="409"/>
      <c r="AA9416" s="409"/>
      <c r="AB9416" s="409"/>
      <c r="AC9416" s="409"/>
      <c r="AD9416" s="409"/>
      <c r="AE9416" s="409"/>
      <c r="AF9416" s="409"/>
      <c r="AG9416" s="409"/>
      <c r="AH9416" s="409"/>
      <c r="AI9416" s="409"/>
      <c r="AJ9416" s="409"/>
      <c r="AK9416" s="409"/>
      <c r="AL9416" s="409"/>
      <c r="AM9416" s="409"/>
      <c r="AN9416" s="409"/>
      <c r="AO9416" s="409"/>
      <c r="AP9416" s="409"/>
      <c r="AQ9416" s="409"/>
      <c r="AR9416" s="409"/>
      <c r="AS9416" s="409"/>
      <c r="AT9416" s="409"/>
    </row>
    <row r="9417" spans="1:46" s="390" customFormat="1" ht="30.6" outlineLevel="2" x14ac:dyDescent="0.25">
      <c r="A9417" s="388">
        <f t="shared" si="14"/>
        <v>286</v>
      </c>
      <c r="B9417" s="457" t="s">
        <v>14117</v>
      </c>
      <c r="C9417" s="135" t="s">
        <v>3793</v>
      </c>
      <c r="D9417" s="135" t="s">
        <v>4648</v>
      </c>
      <c r="E9417" s="135" t="s">
        <v>3340</v>
      </c>
      <c r="F9417" s="135" t="s">
        <v>3434</v>
      </c>
      <c r="G9417" s="506">
        <v>43794</v>
      </c>
      <c r="H9417" s="132" t="s">
        <v>13973</v>
      </c>
      <c r="I9417" s="476"/>
      <c r="J9417" s="476"/>
      <c r="K9417" s="328">
        <v>1</v>
      </c>
      <c r="L9417" s="408"/>
      <c r="M9417" s="409"/>
      <c r="N9417" s="409"/>
      <c r="O9417" s="409"/>
      <c r="P9417" s="409"/>
      <c r="Q9417" s="409"/>
      <c r="R9417" s="409"/>
      <c r="S9417" s="409"/>
      <c r="T9417" s="409"/>
      <c r="U9417" s="409"/>
      <c r="V9417" s="409"/>
      <c r="W9417" s="409"/>
      <c r="X9417" s="409"/>
      <c r="Y9417" s="409"/>
      <c r="Z9417" s="409"/>
      <c r="AA9417" s="409"/>
      <c r="AB9417" s="409"/>
      <c r="AC9417" s="409"/>
      <c r="AD9417" s="409"/>
      <c r="AE9417" s="409"/>
      <c r="AF9417" s="409"/>
      <c r="AG9417" s="409"/>
      <c r="AH9417" s="409"/>
      <c r="AI9417" s="409"/>
      <c r="AJ9417" s="409"/>
      <c r="AK9417" s="409"/>
      <c r="AL9417" s="409"/>
      <c r="AM9417" s="409"/>
      <c r="AN9417" s="409"/>
      <c r="AO9417" s="409"/>
      <c r="AP9417" s="409"/>
      <c r="AQ9417" s="409"/>
      <c r="AR9417" s="409"/>
      <c r="AS9417" s="409"/>
      <c r="AT9417" s="409"/>
    </row>
    <row r="9418" spans="1:46" s="390" customFormat="1" ht="30.6" outlineLevel="2" x14ac:dyDescent="0.25">
      <c r="A9418" s="388">
        <f t="shared" si="14"/>
        <v>287</v>
      </c>
      <c r="B9418" s="457" t="s">
        <v>14118</v>
      </c>
      <c r="C9418" s="135" t="s">
        <v>3793</v>
      </c>
      <c r="D9418" s="135" t="s">
        <v>4648</v>
      </c>
      <c r="E9418" s="135" t="s">
        <v>3340</v>
      </c>
      <c r="F9418" s="135" t="s">
        <v>3435</v>
      </c>
      <c r="G9418" s="506">
        <v>43794</v>
      </c>
      <c r="H9418" s="132" t="s">
        <v>13973</v>
      </c>
      <c r="I9418" s="476"/>
      <c r="J9418" s="476"/>
      <c r="K9418" s="328">
        <v>1</v>
      </c>
      <c r="L9418" s="408"/>
      <c r="M9418" s="409"/>
      <c r="N9418" s="409"/>
      <c r="O9418" s="409"/>
      <c r="P9418" s="409"/>
      <c r="Q9418" s="409"/>
      <c r="R9418" s="409"/>
      <c r="S9418" s="409"/>
      <c r="T9418" s="409"/>
      <c r="U9418" s="409"/>
      <c r="V9418" s="409"/>
      <c r="W9418" s="409"/>
      <c r="X9418" s="409"/>
      <c r="Y9418" s="409"/>
      <c r="Z9418" s="409"/>
      <c r="AA9418" s="409"/>
      <c r="AB9418" s="409"/>
      <c r="AC9418" s="409"/>
      <c r="AD9418" s="409"/>
      <c r="AE9418" s="409"/>
      <c r="AF9418" s="409"/>
      <c r="AG9418" s="409"/>
      <c r="AH9418" s="409"/>
      <c r="AI9418" s="409"/>
      <c r="AJ9418" s="409"/>
      <c r="AK9418" s="409"/>
      <c r="AL9418" s="409"/>
      <c r="AM9418" s="409"/>
      <c r="AN9418" s="409"/>
      <c r="AO9418" s="409"/>
      <c r="AP9418" s="409"/>
      <c r="AQ9418" s="409"/>
      <c r="AR9418" s="409"/>
      <c r="AS9418" s="409"/>
      <c r="AT9418" s="409"/>
    </row>
    <row r="9419" spans="1:46" s="390" customFormat="1" ht="30.6" outlineLevel="2" x14ac:dyDescent="0.25">
      <c r="A9419" s="388">
        <f t="shared" si="14"/>
        <v>288</v>
      </c>
      <c r="B9419" s="457" t="s">
        <v>14119</v>
      </c>
      <c r="C9419" s="135" t="s">
        <v>3793</v>
      </c>
      <c r="D9419" s="135" t="s">
        <v>4648</v>
      </c>
      <c r="E9419" s="135" t="s">
        <v>3340</v>
      </c>
      <c r="F9419" s="135" t="s">
        <v>340</v>
      </c>
      <c r="G9419" s="506">
        <v>43794</v>
      </c>
      <c r="H9419" s="132" t="s">
        <v>13973</v>
      </c>
      <c r="I9419" s="476"/>
      <c r="J9419" s="476"/>
      <c r="K9419" s="328">
        <v>1</v>
      </c>
      <c r="L9419" s="408"/>
      <c r="M9419" s="409"/>
      <c r="N9419" s="409"/>
      <c r="O9419" s="409"/>
      <c r="P9419" s="409"/>
      <c r="Q9419" s="409"/>
      <c r="R9419" s="409"/>
      <c r="S9419" s="409"/>
      <c r="T9419" s="409"/>
      <c r="U9419" s="409"/>
      <c r="V9419" s="409"/>
      <c r="W9419" s="409"/>
      <c r="X9419" s="409"/>
      <c r="Y9419" s="409"/>
      <c r="Z9419" s="409"/>
      <c r="AA9419" s="409"/>
      <c r="AB9419" s="409"/>
      <c r="AC9419" s="409"/>
      <c r="AD9419" s="409"/>
      <c r="AE9419" s="409"/>
      <c r="AF9419" s="409"/>
      <c r="AG9419" s="409"/>
      <c r="AH9419" s="409"/>
      <c r="AI9419" s="409"/>
      <c r="AJ9419" s="409"/>
      <c r="AK9419" s="409"/>
      <c r="AL9419" s="409"/>
      <c r="AM9419" s="409"/>
      <c r="AN9419" s="409"/>
      <c r="AO9419" s="409"/>
      <c r="AP9419" s="409"/>
      <c r="AQ9419" s="409"/>
      <c r="AR9419" s="409"/>
      <c r="AS9419" s="409"/>
      <c r="AT9419" s="409"/>
    </row>
    <row r="9420" spans="1:46" s="390" customFormat="1" ht="31.2" outlineLevel="2" thickBot="1" x14ac:dyDescent="0.3">
      <c r="A9420" s="388">
        <f t="shared" si="14"/>
        <v>289</v>
      </c>
      <c r="B9420" s="457" t="s">
        <v>14120</v>
      </c>
      <c r="C9420" s="135" t="s">
        <v>3793</v>
      </c>
      <c r="D9420" s="135" t="s">
        <v>4648</v>
      </c>
      <c r="E9420" s="135" t="s">
        <v>3340</v>
      </c>
      <c r="F9420" s="135" t="s">
        <v>341</v>
      </c>
      <c r="G9420" s="506">
        <v>43794</v>
      </c>
      <c r="H9420" s="132" t="s">
        <v>13973</v>
      </c>
      <c r="I9420" s="476"/>
      <c r="J9420" s="476"/>
      <c r="K9420" s="328">
        <v>1</v>
      </c>
      <c r="L9420" s="408"/>
      <c r="M9420" s="409"/>
      <c r="N9420" s="409"/>
      <c r="O9420" s="409"/>
      <c r="P9420" s="409"/>
      <c r="Q9420" s="409"/>
      <c r="R9420" s="409"/>
      <c r="S9420" s="409"/>
      <c r="T9420" s="409"/>
      <c r="U9420" s="409"/>
      <c r="V9420" s="409"/>
      <c r="W9420" s="409"/>
      <c r="X9420" s="409"/>
      <c r="Y9420" s="409"/>
      <c r="Z9420" s="409"/>
      <c r="AA9420" s="409"/>
      <c r="AB9420" s="409"/>
      <c r="AC9420" s="409"/>
      <c r="AD9420" s="409"/>
      <c r="AE9420" s="409"/>
      <c r="AF9420" s="409"/>
      <c r="AG9420" s="409"/>
      <c r="AH9420" s="409"/>
      <c r="AI9420" s="409"/>
      <c r="AJ9420" s="409"/>
      <c r="AK9420" s="409"/>
      <c r="AL9420" s="409"/>
      <c r="AM9420" s="409"/>
      <c r="AN9420" s="409"/>
      <c r="AO9420" s="409"/>
      <c r="AP9420" s="409"/>
      <c r="AQ9420" s="409"/>
      <c r="AR9420" s="409"/>
      <c r="AS9420" s="409"/>
      <c r="AT9420" s="409"/>
    </row>
    <row r="9421" spans="1:46" s="390" customFormat="1" ht="30.6" outlineLevel="2" x14ac:dyDescent="0.25">
      <c r="A9421" s="388">
        <f t="shared" si="14"/>
        <v>290</v>
      </c>
      <c r="B9421" s="458" t="s">
        <v>14121</v>
      </c>
      <c r="C9421" s="426" t="s">
        <v>3793</v>
      </c>
      <c r="D9421" s="426" t="s">
        <v>14122</v>
      </c>
      <c r="E9421" s="426" t="s">
        <v>3340</v>
      </c>
      <c r="F9421" s="426" t="s">
        <v>3441</v>
      </c>
      <c r="G9421" s="459">
        <v>43794</v>
      </c>
      <c r="H9421" s="460" t="s">
        <v>13973</v>
      </c>
      <c r="I9421" s="486"/>
      <c r="J9421" s="486"/>
      <c r="K9421" s="494">
        <v>1</v>
      </c>
      <c r="L9421" s="408"/>
      <c r="M9421" s="409"/>
      <c r="N9421" s="409"/>
      <c r="O9421" s="409"/>
      <c r="P9421" s="409"/>
      <c r="Q9421" s="409"/>
      <c r="R9421" s="409"/>
      <c r="S9421" s="409"/>
      <c r="T9421" s="409"/>
      <c r="U9421" s="409"/>
      <c r="V9421" s="409"/>
      <c r="W9421" s="409"/>
      <c r="X9421" s="409"/>
      <c r="Y9421" s="409"/>
      <c r="Z9421" s="409"/>
      <c r="AA9421" s="409"/>
      <c r="AB9421" s="409"/>
      <c r="AC9421" s="409"/>
      <c r="AD9421" s="409"/>
      <c r="AE9421" s="409"/>
      <c r="AF9421" s="409"/>
      <c r="AG9421" s="409"/>
      <c r="AH9421" s="409"/>
      <c r="AI9421" s="409"/>
      <c r="AJ9421" s="409"/>
      <c r="AK9421" s="409"/>
      <c r="AL9421" s="409"/>
      <c r="AM9421" s="409"/>
      <c r="AN9421" s="409"/>
      <c r="AO9421" s="409"/>
      <c r="AP9421" s="409"/>
      <c r="AQ9421" s="409"/>
      <c r="AR9421" s="409"/>
      <c r="AS9421" s="409"/>
      <c r="AT9421" s="409"/>
    </row>
    <row r="9422" spans="1:46" s="390" customFormat="1" ht="30.6" outlineLevel="2" x14ac:dyDescent="0.25">
      <c r="A9422" s="388">
        <f t="shared" si="14"/>
        <v>291</v>
      </c>
      <c r="B9422" s="457" t="s">
        <v>14123</v>
      </c>
      <c r="C9422" s="135" t="s">
        <v>3793</v>
      </c>
      <c r="D9422" s="135" t="s">
        <v>4648</v>
      </c>
      <c r="E9422" s="135" t="s">
        <v>3340</v>
      </c>
      <c r="F9422" s="135" t="s">
        <v>3442</v>
      </c>
      <c r="G9422" s="506">
        <v>43794</v>
      </c>
      <c r="H9422" s="132" t="s">
        <v>13973</v>
      </c>
      <c r="I9422" s="476"/>
      <c r="J9422" s="476"/>
      <c r="K9422" s="328">
        <v>1</v>
      </c>
      <c r="L9422" s="408"/>
      <c r="M9422" s="409"/>
      <c r="N9422" s="409"/>
      <c r="O9422" s="409"/>
      <c r="P9422" s="409"/>
      <c r="Q9422" s="409"/>
      <c r="R9422" s="409"/>
      <c r="S9422" s="409"/>
      <c r="T9422" s="409"/>
      <c r="U9422" s="409"/>
      <c r="V9422" s="409"/>
      <c r="W9422" s="409"/>
      <c r="X9422" s="409"/>
      <c r="Y9422" s="409"/>
      <c r="Z9422" s="409"/>
      <c r="AA9422" s="409"/>
      <c r="AB9422" s="409"/>
      <c r="AC9422" s="409"/>
      <c r="AD9422" s="409"/>
      <c r="AE9422" s="409"/>
      <c r="AF9422" s="409"/>
      <c r="AG9422" s="409"/>
      <c r="AH9422" s="409"/>
      <c r="AI9422" s="409"/>
      <c r="AJ9422" s="409"/>
      <c r="AK9422" s="409"/>
      <c r="AL9422" s="409"/>
      <c r="AM9422" s="409"/>
      <c r="AN9422" s="409"/>
      <c r="AO9422" s="409"/>
      <c r="AP9422" s="409"/>
      <c r="AQ9422" s="409"/>
      <c r="AR9422" s="409"/>
      <c r="AS9422" s="409"/>
      <c r="AT9422" s="409"/>
    </row>
    <row r="9423" spans="1:46" s="390" customFormat="1" ht="30.6" outlineLevel="2" x14ac:dyDescent="0.25">
      <c r="A9423" s="388">
        <f t="shared" si="14"/>
        <v>292</v>
      </c>
      <c r="B9423" s="457" t="s">
        <v>14124</v>
      </c>
      <c r="C9423" s="135" t="s">
        <v>3793</v>
      </c>
      <c r="D9423" s="135" t="s">
        <v>4648</v>
      </c>
      <c r="E9423" s="135" t="s">
        <v>3340</v>
      </c>
      <c r="F9423" s="135" t="s">
        <v>3445</v>
      </c>
      <c r="G9423" s="506">
        <v>43794</v>
      </c>
      <c r="H9423" s="132" t="s">
        <v>13973</v>
      </c>
      <c r="I9423" s="476"/>
      <c r="J9423" s="476"/>
      <c r="K9423" s="328">
        <v>1</v>
      </c>
      <c r="L9423" s="408"/>
      <c r="M9423" s="409"/>
      <c r="N9423" s="409"/>
      <c r="O9423" s="409"/>
      <c r="P9423" s="409"/>
      <c r="Q9423" s="409"/>
      <c r="R9423" s="409"/>
      <c r="S9423" s="409"/>
      <c r="T9423" s="409"/>
      <c r="U9423" s="409"/>
      <c r="V9423" s="409"/>
      <c r="W9423" s="409"/>
      <c r="X9423" s="409"/>
      <c r="Y9423" s="409"/>
      <c r="Z9423" s="409"/>
      <c r="AA9423" s="409"/>
      <c r="AB9423" s="409"/>
      <c r="AC9423" s="409"/>
      <c r="AD9423" s="409"/>
      <c r="AE9423" s="409"/>
      <c r="AF9423" s="409"/>
      <c r="AG9423" s="409"/>
      <c r="AH9423" s="409"/>
      <c r="AI9423" s="409"/>
      <c r="AJ9423" s="409"/>
      <c r="AK9423" s="409"/>
      <c r="AL9423" s="409"/>
      <c r="AM9423" s="409"/>
      <c r="AN9423" s="409"/>
      <c r="AO9423" s="409"/>
      <c r="AP9423" s="409"/>
      <c r="AQ9423" s="409"/>
      <c r="AR9423" s="409"/>
      <c r="AS9423" s="409"/>
      <c r="AT9423" s="409"/>
    </row>
    <row r="9424" spans="1:46" s="390" customFormat="1" ht="30.6" outlineLevel="2" x14ac:dyDescent="0.25">
      <c r="A9424" s="388">
        <f t="shared" si="14"/>
        <v>293</v>
      </c>
      <c r="B9424" s="457" t="s">
        <v>14125</v>
      </c>
      <c r="C9424" s="135" t="s">
        <v>3793</v>
      </c>
      <c r="D9424" s="135" t="s">
        <v>4648</v>
      </c>
      <c r="E9424" s="135" t="s">
        <v>3340</v>
      </c>
      <c r="F9424" s="135" t="s">
        <v>3380</v>
      </c>
      <c r="G9424" s="506">
        <v>43770</v>
      </c>
      <c r="H9424" s="132" t="s">
        <v>3737</v>
      </c>
      <c r="I9424" s="476"/>
      <c r="J9424" s="476"/>
      <c r="K9424" s="328">
        <v>1</v>
      </c>
      <c r="L9424" s="408"/>
      <c r="M9424" s="409"/>
      <c r="N9424" s="409"/>
      <c r="O9424" s="409"/>
      <c r="P9424" s="409"/>
      <c r="Q9424" s="409"/>
      <c r="R9424" s="409"/>
      <c r="S9424" s="409"/>
      <c r="T9424" s="409"/>
      <c r="U9424" s="409"/>
      <c r="V9424" s="409"/>
      <c r="W9424" s="409"/>
      <c r="X9424" s="409"/>
      <c r="Y9424" s="409"/>
      <c r="Z9424" s="409"/>
      <c r="AA9424" s="409"/>
      <c r="AB9424" s="409"/>
      <c r="AC9424" s="409"/>
      <c r="AD9424" s="409"/>
      <c r="AE9424" s="409"/>
      <c r="AF9424" s="409"/>
      <c r="AG9424" s="409"/>
      <c r="AH9424" s="409"/>
      <c r="AI9424" s="409"/>
      <c r="AJ9424" s="409"/>
      <c r="AK9424" s="409"/>
      <c r="AL9424" s="409"/>
      <c r="AM9424" s="409"/>
      <c r="AN9424" s="409"/>
      <c r="AO9424" s="409"/>
      <c r="AP9424" s="409"/>
      <c r="AQ9424" s="409"/>
      <c r="AR9424" s="409"/>
      <c r="AS9424" s="409"/>
      <c r="AT9424" s="409"/>
    </row>
    <row r="9425" spans="1:46" s="390" customFormat="1" ht="30.6" outlineLevel="2" x14ac:dyDescent="0.25">
      <c r="A9425" s="388">
        <f t="shared" si="14"/>
        <v>294</v>
      </c>
      <c r="B9425" s="457" t="s">
        <v>14126</v>
      </c>
      <c r="C9425" s="135" t="s">
        <v>3793</v>
      </c>
      <c r="D9425" s="135" t="s">
        <v>4648</v>
      </c>
      <c r="E9425" s="135" t="s">
        <v>3340</v>
      </c>
      <c r="F9425" s="135" t="s">
        <v>3380</v>
      </c>
      <c r="G9425" s="506">
        <v>43770</v>
      </c>
      <c r="H9425" s="132" t="s">
        <v>3737</v>
      </c>
      <c r="I9425" s="476"/>
      <c r="J9425" s="476"/>
      <c r="K9425" s="328">
        <v>1</v>
      </c>
      <c r="L9425" s="408"/>
      <c r="M9425" s="409"/>
      <c r="N9425" s="409"/>
      <c r="O9425" s="409"/>
      <c r="P9425" s="409"/>
      <c r="Q9425" s="409"/>
      <c r="R9425" s="409"/>
      <c r="S9425" s="409"/>
      <c r="T9425" s="409"/>
      <c r="U9425" s="409"/>
      <c r="V9425" s="409"/>
      <c r="W9425" s="409"/>
      <c r="X9425" s="409"/>
      <c r="Y9425" s="409"/>
      <c r="Z9425" s="409"/>
      <c r="AA9425" s="409"/>
      <c r="AB9425" s="409"/>
      <c r="AC9425" s="409"/>
      <c r="AD9425" s="409"/>
      <c r="AE9425" s="409"/>
      <c r="AF9425" s="409"/>
      <c r="AG9425" s="409"/>
      <c r="AH9425" s="409"/>
      <c r="AI9425" s="409"/>
      <c r="AJ9425" s="409"/>
      <c r="AK9425" s="409"/>
      <c r="AL9425" s="409"/>
      <c r="AM9425" s="409"/>
      <c r="AN9425" s="409"/>
      <c r="AO9425" s="409"/>
      <c r="AP9425" s="409"/>
      <c r="AQ9425" s="409"/>
      <c r="AR9425" s="409"/>
      <c r="AS9425" s="409"/>
      <c r="AT9425" s="409"/>
    </row>
    <row r="9426" spans="1:46" s="390" customFormat="1" ht="30.6" outlineLevel="2" x14ac:dyDescent="0.25">
      <c r="A9426" s="388">
        <f t="shared" si="14"/>
        <v>295</v>
      </c>
      <c r="B9426" s="457" t="s">
        <v>14127</v>
      </c>
      <c r="C9426" s="135" t="s">
        <v>3793</v>
      </c>
      <c r="D9426" s="135" t="s">
        <v>4648</v>
      </c>
      <c r="E9426" s="135" t="s">
        <v>3340</v>
      </c>
      <c r="F9426" s="135" t="s">
        <v>3446</v>
      </c>
      <c r="G9426" s="506">
        <v>43770</v>
      </c>
      <c r="H9426" s="132" t="s">
        <v>3737</v>
      </c>
      <c r="I9426" s="476"/>
      <c r="J9426" s="476"/>
      <c r="K9426" s="328">
        <v>1</v>
      </c>
      <c r="L9426" s="408"/>
      <c r="M9426" s="409"/>
      <c r="N9426" s="409"/>
      <c r="O9426" s="409"/>
      <c r="P9426" s="409"/>
      <c r="Q9426" s="409"/>
      <c r="R9426" s="409"/>
      <c r="S9426" s="409"/>
      <c r="T9426" s="409"/>
      <c r="U9426" s="409"/>
      <c r="V9426" s="409"/>
      <c r="W9426" s="409"/>
      <c r="X9426" s="409"/>
      <c r="Y9426" s="409"/>
      <c r="Z9426" s="409"/>
      <c r="AA9426" s="409"/>
      <c r="AB9426" s="409"/>
      <c r="AC9426" s="409"/>
      <c r="AD9426" s="409"/>
      <c r="AE9426" s="409"/>
      <c r="AF9426" s="409"/>
      <c r="AG9426" s="409"/>
      <c r="AH9426" s="409"/>
      <c r="AI9426" s="409"/>
      <c r="AJ9426" s="409"/>
      <c r="AK9426" s="409"/>
      <c r="AL9426" s="409"/>
      <c r="AM9426" s="409"/>
      <c r="AN9426" s="409"/>
      <c r="AO9426" s="409"/>
      <c r="AP9426" s="409"/>
      <c r="AQ9426" s="409"/>
      <c r="AR9426" s="409"/>
      <c r="AS9426" s="409"/>
      <c r="AT9426" s="409"/>
    </row>
    <row r="9427" spans="1:46" s="390" customFormat="1" ht="30.6" outlineLevel="2" x14ac:dyDescent="0.25">
      <c r="A9427" s="388">
        <f t="shared" si="14"/>
        <v>296</v>
      </c>
      <c r="B9427" s="457" t="s">
        <v>14128</v>
      </c>
      <c r="C9427" s="135" t="s">
        <v>3793</v>
      </c>
      <c r="D9427" s="135" t="s">
        <v>4648</v>
      </c>
      <c r="E9427" s="135" t="s">
        <v>3340</v>
      </c>
      <c r="F9427" s="135" t="s">
        <v>3447</v>
      </c>
      <c r="G9427" s="506">
        <v>43770</v>
      </c>
      <c r="H9427" s="132" t="s">
        <v>3737</v>
      </c>
      <c r="I9427" s="476"/>
      <c r="J9427" s="476"/>
      <c r="K9427" s="328">
        <v>1</v>
      </c>
      <c r="L9427" s="408"/>
      <c r="M9427" s="409"/>
      <c r="N9427" s="409"/>
      <c r="O9427" s="409"/>
      <c r="P9427" s="409"/>
      <c r="Q9427" s="409"/>
      <c r="R9427" s="409"/>
      <c r="S9427" s="409"/>
      <c r="T9427" s="409"/>
      <c r="U9427" s="409"/>
      <c r="V9427" s="409"/>
      <c r="W9427" s="409"/>
      <c r="X9427" s="409"/>
      <c r="Y9427" s="409"/>
      <c r="Z9427" s="409"/>
      <c r="AA9427" s="409"/>
      <c r="AB9427" s="409"/>
      <c r="AC9427" s="409"/>
      <c r="AD9427" s="409"/>
      <c r="AE9427" s="409"/>
      <c r="AF9427" s="409"/>
      <c r="AG9427" s="409"/>
      <c r="AH9427" s="409"/>
      <c r="AI9427" s="409"/>
      <c r="AJ9427" s="409"/>
      <c r="AK9427" s="409"/>
      <c r="AL9427" s="409"/>
      <c r="AM9427" s="409"/>
      <c r="AN9427" s="409"/>
      <c r="AO9427" s="409"/>
      <c r="AP9427" s="409"/>
      <c r="AQ9427" s="409"/>
      <c r="AR9427" s="409"/>
      <c r="AS9427" s="409"/>
      <c r="AT9427" s="409"/>
    </row>
    <row r="9428" spans="1:46" s="390" customFormat="1" ht="30.6" outlineLevel="2" x14ac:dyDescent="0.25">
      <c r="A9428" s="388">
        <f t="shared" si="14"/>
        <v>297</v>
      </c>
      <c r="B9428" s="457" t="s">
        <v>14129</v>
      </c>
      <c r="C9428" s="135" t="s">
        <v>3793</v>
      </c>
      <c r="D9428" s="135" t="s">
        <v>4648</v>
      </c>
      <c r="E9428" s="135" t="s">
        <v>3340</v>
      </c>
      <c r="F9428" s="135" t="s">
        <v>3449</v>
      </c>
      <c r="G9428" s="506">
        <v>43770</v>
      </c>
      <c r="H9428" s="132" t="s">
        <v>3737</v>
      </c>
      <c r="I9428" s="476"/>
      <c r="J9428" s="476"/>
      <c r="K9428" s="328">
        <v>1</v>
      </c>
      <c r="L9428" s="408"/>
      <c r="M9428" s="409"/>
      <c r="N9428" s="409"/>
      <c r="O9428" s="409"/>
      <c r="P9428" s="409"/>
      <c r="Q9428" s="409"/>
      <c r="R9428" s="409"/>
      <c r="S9428" s="409"/>
      <c r="T9428" s="409"/>
      <c r="U9428" s="409"/>
      <c r="V9428" s="409"/>
      <c r="W9428" s="409"/>
      <c r="X9428" s="409"/>
      <c r="Y9428" s="409"/>
      <c r="Z9428" s="409"/>
      <c r="AA9428" s="409"/>
      <c r="AB9428" s="409"/>
      <c r="AC9428" s="409"/>
      <c r="AD9428" s="409"/>
      <c r="AE9428" s="409"/>
      <c r="AF9428" s="409"/>
      <c r="AG9428" s="409"/>
      <c r="AH9428" s="409"/>
      <c r="AI9428" s="409"/>
      <c r="AJ9428" s="409"/>
      <c r="AK9428" s="409"/>
      <c r="AL9428" s="409"/>
      <c r="AM9428" s="409"/>
      <c r="AN9428" s="409"/>
      <c r="AO9428" s="409"/>
      <c r="AP9428" s="409"/>
      <c r="AQ9428" s="409"/>
      <c r="AR9428" s="409"/>
      <c r="AS9428" s="409"/>
      <c r="AT9428" s="409"/>
    </row>
    <row r="9429" spans="1:46" s="390" customFormat="1" ht="30.6" outlineLevel="2" x14ac:dyDescent="0.25">
      <c r="A9429" s="388">
        <f t="shared" si="14"/>
        <v>298</v>
      </c>
      <c r="B9429" s="457" t="s">
        <v>14130</v>
      </c>
      <c r="C9429" s="135" t="s">
        <v>3793</v>
      </c>
      <c r="D9429" s="135" t="s">
        <v>4648</v>
      </c>
      <c r="E9429" s="135" t="s">
        <v>3340</v>
      </c>
      <c r="F9429" s="135" t="s">
        <v>3452</v>
      </c>
      <c r="G9429" s="506">
        <v>43770</v>
      </c>
      <c r="H9429" s="132" t="s">
        <v>3737</v>
      </c>
      <c r="I9429" s="476"/>
      <c r="J9429" s="476"/>
      <c r="K9429" s="328">
        <v>1</v>
      </c>
      <c r="L9429" s="408"/>
      <c r="M9429" s="409"/>
      <c r="N9429" s="409"/>
      <c r="O9429" s="409"/>
      <c r="P9429" s="409"/>
      <c r="Q9429" s="409"/>
      <c r="R9429" s="409"/>
      <c r="S9429" s="409"/>
      <c r="T9429" s="409"/>
      <c r="U9429" s="409"/>
      <c r="V9429" s="409"/>
      <c r="W9429" s="409"/>
      <c r="X9429" s="409"/>
      <c r="Y9429" s="409"/>
      <c r="Z9429" s="409"/>
      <c r="AA9429" s="409"/>
      <c r="AB9429" s="409"/>
      <c r="AC9429" s="409"/>
      <c r="AD9429" s="409"/>
      <c r="AE9429" s="409"/>
      <c r="AF9429" s="409"/>
      <c r="AG9429" s="409"/>
      <c r="AH9429" s="409"/>
      <c r="AI9429" s="409"/>
      <c r="AJ9429" s="409"/>
      <c r="AK9429" s="409"/>
      <c r="AL9429" s="409"/>
      <c r="AM9429" s="409"/>
      <c r="AN9429" s="409"/>
      <c r="AO9429" s="409"/>
      <c r="AP9429" s="409"/>
      <c r="AQ9429" s="409"/>
      <c r="AR9429" s="409"/>
      <c r="AS9429" s="409"/>
      <c r="AT9429" s="409"/>
    </row>
    <row r="9430" spans="1:46" s="390" customFormat="1" ht="30.6" outlineLevel="2" x14ac:dyDescent="0.25">
      <c r="A9430" s="388">
        <f t="shared" si="14"/>
        <v>299</v>
      </c>
      <c r="B9430" s="457" t="s">
        <v>14131</v>
      </c>
      <c r="C9430" s="135" t="s">
        <v>3793</v>
      </c>
      <c r="D9430" s="135" t="s">
        <v>4648</v>
      </c>
      <c r="E9430" s="135" t="s">
        <v>3340</v>
      </c>
      <c r="F9430" s="135" t="s">
        <v>3456</v>
      </c>
      <c r="G9430" s="506">
        <v>43770</v>
      </c>
      <c r="H9430" s="132" t="s">
        <v>3737</v>
      </c>
      <c r="I9430" s="476"/>
      <c r="J9430" s="476"/>
      <c r="K9430" s="328">
        <v>1</v>
      </c>
      <c r="L9430" s="408"/>
      <c r="M9430" s="409"/>
      <c r="N9430" s="409"/>
      <c r="O9430" s="409"/>
      <c r="P9430" s="409"/>
      <c r="Q9430" s="409"/>
      <c r="R9430" s="409"/>
      <c r="S9430" s="409"/>
      <c r="T9430" s="409"/>
      <c r="U9430" s="409"/>
      <c r="V9430" s="409"/>
      <c r="W9430" s="409"/>
      <c r="X9430" s="409"/>
      <c r="Y9430" s="409"/>
      <c r="Z9430" s="409"/>
      <c r="AA9430" s="409"/>
      <c r="AB9430" s="409"/>
      <c r="AC9430" s="409"/>
      <c r="AD9430" s="409"/>
      <c r="AE9430" s="409"/>
      <c r="AF9430" s="409"/>
      <c r="AG9430" s="409"/>
      <c r="AH9430" s="409"/>
      <c r="AI9430" s="409"/>
      <c r="AJ9430" s="409"/>
      <c r="AK9430" s="409"/>
      <c r="AL9430" s="409"/>
      <c r="AM9430" s="409"/>
      <c r="AN9430" s="409"/>
      <c r="AO9430" s="409"/>
      <c r="AP9430" s="409"/>
      <c r="AQ9430" s="409"/>
      <c r="AR9430" s="409"/>
      <c r="AS9430" s="409"/>
      <c r="AT9430" s="409"/>
    </row>
    <row r="9431" spans="1:46" s="390" customFormat="1" ht="30.6" outlineLevel="2" x14ac:dyDescent="0.25">
      <c r="A9431" s="388">
        <f t="shared" si="14"/>
        <v>300</v>
      </c>
      <c r="B9431" s="457" t="s">
        <v>14132</v>
      </c>
      <c r="C9431" s="135" t="s">
        <v>3793</v>
      </c>
      <c r="D9431" s="135" t="s">
        <v>4648</v>
      </c>
      <c r="E9431" s="135" t="s">
        <v>3340</v>
      </c>
      <c r="F9431" s="135" t="s">
        <v>3458</v>
      </c>
      <c r="G9431" s="506">
        <v>43770</v>
      </c>
      <c r="H9431" s="132" t="s">
        <v>3737</v>
      </c>
      <c r="I9431" s="476"/>
      <c r="J9431" s="476"/>
      <c r="K9431" s="328">
        <v>1</v>
      </c>
      <c r="L9431" s="408"/>
      <c r="M9431" s="409"/>
      <c r="N9431" s="409"/>
      <c r="O9431" s="409"/>
      <c r="P9431" s="409"/>
      <c r="Q9431" s="409"/>
      <c r="R9431" s="409"/>
      <c r="S9431" s="409"/>
      <c r="T9431" s="409"/>
      <c r="U9431" s="409"/>
      <c r="V9431" s="409"/>
      <c r="W9431" s="409"/>
      <c r="X9431" s="409"/>
      <c r="Y9431" s="409"/>
      <c r="Z9431" s="409"/>
      <c r="AA9431" s="409"/>
      <c r="AB9431" s="409"/>
      <c r="AC9431" s="409"/>
      <c r="AD9431" s="409"/>
      <c r="AE9431" s="409"/>
      <c r="AF9431" s="409"/>
      <c r="AG9431" s="409"/>
      <c r="AH9431" s="409"/>
      <c r="AI9431" s="409"/>
      <c r="AJ9431" s="409"/>
      <c r="AK9431" s="409"/>
      <c r="AL9431" s="409"/>
      <c r="AM9431" s="409"/>
      <c r="AN9431" s="409"/>
      <c r="AO9431" s="409"/>
      <c r="AP9431" s="409"/>
      <c r="AQ9431" s="409"/>
      <c r="AR9431" s="409"/>
      <c r="AS9431" s="409"/>
      <c r="AT9431" s="409"/>
    </row>
    <row r="9432" spans="1:46" s="390" customFormat="1" ht="30.6" outlineLevel="2" x14ac:dyDescent="0.25">
      <c r="A9432" s="388">
        <f t="shared" si="14"/>
        <v>301</v>
      </c>
      <c r="B9432" s="457" t="s">
        <v>14133</v>
      </c>
      <c r="C9432" s="135" t="s">
        <v>3793</v>
      </c>
      <c r="D9432" s="135" t="s">
        <v>4649</v>
      </c>
      <c r="E9432" s="135" t="s">
        <v>3340</v>
      </c>
      <c r="F9432" s="135" t="s">
        <v>3320</v>
      </c>
      <c r="G9432" s="506">
        <v>43770</v>
      </c>
      <c r="H9432" s="132" t="s">
        <v>3737</v>
      </c>
      <c r="I9432" s="476"/>
      <c r="J9432" s="476"/>
      <c r="K9432" s="328">
        <v>1</v>
      </c>
      <c r="L9432" s="408"/>
      <c r="M9432" s="409"/>
      <c r="N9432" s="409"/>
      <c r="O9432" s="409"/>
      <c r="P9432" s="409"/>
      <c r="Q9432" s="409"/>
      <c r="R9432" s="409"/>
      <c r="S9432" s="409"/>
      <c r="T9432" s="409"/>
      <c r="U9432" s="409"/>
      <c r="V9432" s="409"/>
      <c r="W9432" s="409"/>
      <c r="X9432" s="409"/>
      <c r="Y9432" s="409"/>
      <c r="Z9432" s="409"/>
      <c r="AA9432" s="409"/>
      <c r="AB9432" s="409"/>
      <c r="AC9432" s="409"/>
      <c r="AD9432" s="409"/>
      <c r="AE9432" s="409"/>
      <c r="AF9432" s="409"/>
      <c r="AG9432" s="409"/>
      <c r="AH9432" s="409"/>
      <c r="AI9432" s="409"/>
      <c r="AJ9432" s="409"/>
      <c r="AK9432" s="409"/>
      <c r="AL9432" s="409"/>
      <c r="AM9432" s="409"/>
      <c r="AN9432" s="409"/>
      <c r="AO9432" s="409"/>
      <c r="AP9432" s="409"/>
      <c r="AQ9432" s="409"/>
      <c r="AR9432" s="409"/>
      <c r="AS9432" s="409"/>
      <c r="AT9432" s="409"/>
    </row>
    <row r="9433" spans="1:46" s="390" customFormat="1" ht="30.6" outlineLevel="2" x14ac:dyDescent="0.25">
      <c r="A9433" s="388">
        <f t="shared" si="14"/>
        <v>302</v>
      </c>
      <c r="B9433" s="457" t="s">
        <v>14134</v>
      </c>
      <c r="C9433" s="135" t="s">
        <v>3793</v>
      </c>
      <c r="D9433" s="135" t="s">
        <v>4652</v>
      </c>
      <c r="E9433" s="135" t="s">
        <v>3340</v>
      </c>
      <c r="F9433" s="135" t="s">
        <v>3425</v>
      </c>
      <c r="G9433" s="506">
        <v>43770</v>
      </c>
      <c r="H9433" s="132" t="s">
        <v>3737</v>
      </c>
      <c r="I9433" s="476"/>
      <c r="J9433" s="476"/>
      <c r="K9433" s="328">
        <v>1</v>
      </c>
      <c r="L9433" s="408"/>
      <c r="M9433" s="409"/>
      <c r="N9433" s="409"/>
      <c r="O9433" s="409"/>
      <c r="P9433" s="409"/>
      <c r="Q9433" s="409"/>
      <c r="R9433" s="409"/>
      <c r="S9433" s="409"/>
      <c r="T9433" s="409"/>
      <c r="U9433" s="409"/>
      <c r="V9433" s="409"/>
      <c r="W9433" s="409"/>
      <c r="X9433" s="409"/>
      <c r="Y9433" s="409"/>
      <c r="Z9433" s="409"/>
      <c r="AA9433" s="409"/>
      <c r="AB9433" s="409"/>
      <c r="AC9433" s="409"/>
      <c r="AD9433" s="409"/>
      <c r="AE9433" s="409"/>
      <c r="AF9433" s="409"/>
      <c r="AG9433" s="409"/>
      <c r="AH9433" s="409"/>
      <c r="AI9433" s="409"/>
      <c r="AJ9433" s="409"/>
      <c r="AK9433" s="409"/>
      <c r="AL9433" s="409"/>
      <c r="AM9433" s="409"/>
      <c r="AN9433" s="409"/>
      <c r="AO9433" s="409"/>
      <c r="AP9433" s="409"/>
      <c r="AQ9433" s="409"/>
      <c r="AR9433" s="409"/>
      <c r="AS9433" s="409"/>
      <c r="AT9433" s="409"/>
    </row>
    <row r="9434" spans="1:46" s="390" customFormat="1" ht="30.6" outlineLevel="2" x14ac:dyDescent="0.25">
      <c r="A9434" s="388">
        <f t="shared" si="14"/>
        <v>303</v>
      </c>
      <c r="B9434" s="457" t="s">
        <v>14135</v>
      </c>
      <c r="C9434" s="135" t="s">
        <v>3793</v>
      </c>
      <c r="D9434" s="135" t="s">
        <v>4650</v>
      </c>
      <c r="E9434" s="135" t="s">
        <v>1973</v>
      </c>
      <c r="F9434" s="135" t="s">
        <v>66</v>
      </c>
      <c r="G9434" s="506">
        <v>43770</v>
      </c>
      <c r="H9434" s="132" t="s">
        <v>3737</v>
      </c>
      <c r="I9434" s="476"/>
      <c r="J9434" s="476"/>
      <c r="K9434" s="328">
        <v>1</v>
      </c>
      <c r="L9434" s="408"/>
      <c r="M9434" s="409"/>
      <c r="N9434" s="409"/>
      <c r="O9434" s="409"/>
      <c r="P9434" s="409"/>
      <c r="Q9434" s="409"/>
      <c r="R9434" s="409"/>
      <c r="S9434" s="409"/>
      <c r="T9434" s="409"/>
      <c r="U9434" s="409"/>
      <c r="V9434" s="409"/>
      <c r="W9434" s="409"/>
      <c r="X9434" s="409"/>
      <c r="Y9434" s="409"/>
      <c r="Z9434" s="409"/>
      <c r="AA9434" s="409"/>
      <c r="AB9434" s="409"/>
      <c r="AC9434" s="409"/>
      <c r="AD9434" s="409"/>
      <c r="AE9434" s="409"/>
      <c r="AF9434" s="409"/>
      <c r="AG9434" s="409"/>
      <c r="AH9434" s="409"/>
      <c r="AI9434" s="409"/>
      <c r="AJ9434" s="409"/>
      <c r="AK9434" s="409"/>
      <c r="AL9434" s="409"/>
      <c r="AM9434" s="409"/>
      <c r="AN9434" s="409"/>
      <c r="AO9434" s="409"/>
      <c r="AP9434" s="409"/>
      <c r="AQ9434" s="409"/>
      <c r="AR9434" s="409"/>
      <c r="AS9434" s="409"/>
      <c r="AT9434" s="409"/>
    </row>
    <row r="9435" spans="1:46" s="390" customFormat="1" ht="30.6" outlineLevel="2" x14ac:dyDescent="0.25">
      <c r="A9435" s="388">
        <f t="shared" si="14"/>
        <v>304</v>
      </c>
      <c r="B9435" s="457" t="s">
        <v>14136</v>
      </c>
      <c r="C9435" s="135" t="s">
        <v>3793</v>
      </c>
      <c r="D9435" s="135" t="s">
        <v>4657</v>
      </c>
      <c r="E9435" s="135" t="s">
        <v>4693</v>
      </c>
      <c r="F9435" s="135" t="s">
        <v>65</v>
      </c>
      <c r="G9435" s="506">
        <v>43770</v>
      </c>
      <c r="H9435" s="132" t="s">
        <v>3737</v>
      </c>
      <c r="I9435" s="476"/>
      <c r="J9435" s="476"/>
      <c r="K9435" s="328">
        <v>1</v>
      </c>
      <c r="L9435" s="408"/>
      <c r="M9435" s="409"/>
      <c r="N9435" s="409"/>
      <c r="O9435" s="409"/>
      <c r="P9435" s="409"/>
      <c r="Q9435" s="409"/>
      <c r="R9435" s="409"/>
      <c r="S9435" s="409"/>
      <c r="T9435" s="409"/>
      <c r="U9435" s="409"/>
      <c r="V9435" s="409"/>
      <c r="W9435" s="409"/>
      <c r="X9435" s="409"/>
      <c r="Y9435" s="409"/>
      <c r="Z9435" s="409"/>
      <c r="AA9435" s="409"/>
      <c r="AB9435" s="409"/>
      <c r="AC9435" s="409"/>
      <c r="AD9435" s="409"/>
      <c r="AE9435" s="409"/>
      <c r="AF9435" s="409"/>
      <c r="AG9435" s="409"/>
      <c r="AH9435" s="409"/>
      <c r="AI9435" s="409"/>
      <c r="AJ9435" s="409"/>
      <c r="AK9435" s="409"/>
      <c r="AL9435" s="409"/>
      <c r="AM9435" s="409"/>
      <c r="AN9435" s="409"/>
      <c r="AO9435" s="409"/>
      <c r="AP9435" s="409"/>
      <c r="AQ9435" s="409"/>
      <c r="AR9435" s="409"/>
      <c r="AS9435" s="409"/>
      <c r="AT9435" s="409"/>
    </row>
    <row r="9436" spans="1:46" s="390" customFormat="1" ht="30.6" outlineLevel="2" x14ac:dyDescent="0.25">
      <c r="A9436" s="388">
        <f t="shared" si="14"/>
        <v>305</v>
      </c>
      <c r="B9436" s="457" t="s">
        <v>14137</v>
      </c>
      <c r="C9436" s="135" t="s">
        <v>3793</v>
      </c>
      <c r="D9436" s="135" t="s">
        <v>4657</v>
      </c>
      <c r="E9436" s="135" t="s">
        <v>4693</v>
      </c>
      <c r="F9436" s="135" t="s">
        <v>65</v>
      </c>
      <c r="G9436" s="506">
        <v>43770</v>
      </c>
      <c r="H9436" s="132" t="s">
        <v>3737</v>
      </c>
      <c r="I9436" s="476"/>
      <c r="J9436" s="476"/>
      <c r="K9436" s="328">
        <v>1</v>
      </c>
      <c r="L9436" s="408"/>
      <c r="M9436" s="409"/>
      <c r="N9436" s="409"/>
      <c r="O9436" s="409"/>
      <c r="P9436" s="409"/>
      <c r="Q9436" s="409"/>
      <c r="R9436" s="409"/>
      <c r="S9436" s="409"/>
      <c r="T9436" s="409"/>
      <c r="U9436" s="409"/>
      <c r="V9436" s="409"/>
      <c r="W9436" s="409"/>
      <c r="X9436" s="409"/>
      <c r="Y9436" s="409"/>
      <c r="Z9436" s="409"/>
      <c r="AA9436" s="409"/>
      <c r="AB9436" s="409"/>
      <c r="AC9436" s="409"/>
      <c r="AD9436" s="409"/>
      <c r="AE9436" s="409"/>
      <c r="AF9436" s="409"/>
      <c r="AG9436" s="409"/>
      <c r="AH9436" s="409"/>
      <c r="AI9436" s="409"/>
      <c r="AJ9436" s="409"/>
      <c r="AK9436" s="409"/>
      <c r="AL9436" s="409"/>
      <c r="AM9436" s="409"/>
      <c r="AN9436" s="409"/>
      <c r="AO9436" s="409"/>
      <c r="AP9436" s="409"/>
      <c r="AQ9436" s="409"/>
      <c r="AR9436" s="409"/>
      <c r="AS9436" s="409"/>
      <c r="AT9436" s="409"/>
    </row>
    <row r="9437" spans="1:46" s="390" customFormat="1" ht="30.6" outlineLevel="2" x14ac:dyDescent="0.25">
      <c r="A9437" s="388">
        <f t="shared" si="14"/>
        <v>306</v>
      </c>
      <c r="B9437" s="457" t="s">
        <v>14138</v>
      </c>
      <c r="C9437" s="135" t="s">
        <v>3793</v>
      </c>
      <c r="D9437" s="135" t="s">
        <v>4657</v>
      </c>
      <c r="E9437" s="135" t="s">
        <v>4693</v>
      </c>
      <c r="F9437" s="135" t="s">
        <v>102</v>
      </c>
      <c r="G9437" s="506">
        <v>43770</v>
      </c>
      <c r="H9437" s="132" t="s">
        <v>3737</v>
      </c>
      <c r="I9437" s="476"/>
      <c r="J9437" s="476"/>
      <c r="K9437" s="328">
        <v>1</v>
      </c>
      <c r="L9437" s="408"/>
      <c r="M9437" s="409"/>
      <c r="N9437" s="409"/>
      <c r="O9437" s="409"/>
      <c r="P9437" s="409"/>
      <c r="Q9437" s="409"/>
      <c r="R9437" s="409"/>
      <c r="S9437" s="409"/>
      <c r="T9437" s="409"/>
      <c r="U9437" s="409"/>
      <c r="V9437" s="409"/>
      <c r="W9437" s="409"/>
      <c r="X9437" s="409"/>
      <c r="Y9437" s="409"/>
      <c r="Z9437" s="409"/>
      <c r="AA9437" s="409"/>
      <c r="AB9437" s="409"/>
      <c r="AC9437" s="409"/>
      <c r="AD9437" s="409"/>
      <c r="AE9437" s="409"/>
      <c r="AF9437" s="409"/>
      <c r="AG9437" s="409"/>
      <c r="AH9437" s="409"/>
      <c r="AI9437" s="409"/>
      <c r="AJ9437" s="409"/>
      <c r="AK9437" s="409"/>
      <c r="AL9437" s="409"/>
      <c r="AM9437" s="409"/>
      <c r="AN9437" s="409"/>
      <c r="AO9437" s="409"/>
      <c r="AP9437" s="409"/>
      <c r="AQ9437" s="409"/>
      <c r="AR9437" s="409"/>
      <c r="AS9437" s="409"/>
      <c r="AT9437" s="409"/>
    </row>
    <row r="9438" spans="1:46" s="390" customFormat="1" ht="30.6" outlineLevel="2" x14ac:dyDescent="0.25">
      <c r="A9438" s="388">
        <f t="shared" si="14"/>
        <v>307</v>
      </c>
      <c r="B9438" s="457" t="s">
        <v>14139</v>
      </c>
      <c r="C9438" s="135" t="s">
        <v>4640</v>
      </c>
      <c r="D9438" s="135" t="s">
        <v>4666</v>
      </c>
      <c r="E9438" s="135" t="s">
        <v>3359</v>
      </c>
      <c r="F9438" s="135" t="s">
        <v>29</v>
      </c>
      <c r="G9438" s="506">
        <v>43780</v>
      </c>
      <c r="H9438" s="132" t="s">
        <v>3737</v>
      </c>
      <c r="I9438" s="476"/>
      <c r="J9438" s="476"/>
      <c r="K9438" s="328">
        <v>1</v>
      </c>
      <c r="L9438" s="408"/>
      <c r="M9438" s="409"/>
      <c r="N9438" s="409"/>
      <c r="O9438" s="409"/>
      <c r="P9438" s="409"/>
      <c r="Q9438" s="409"/>
      <c r="R9438" s="409"/>
      <c r="S9438" s="409"/>
      <c r="T9438" s="409"/>
      <c r="U9438" s="409"/>
      <c r="V9438" s="409"/>
      <c r="W9438" s="409"/>
      <c r="X9438" s="409"/>
      <c r="Y9438" s="409"/>
      <c r="Z9438" s="409"/>
      <c r="AA9438" s="409"/>
      <c r="AB9438" s="409"/>
      <c r="AC9438" s="409"/>
      <c r="AD9438" s="409"/>
      <c r="AE9438" s="409"/>
      <c r="AF9438" s="409"/>
      <c r="AG9438" s="409"/>
      <c r="AH9438" s="409"/>
      <c r="AI9438" s="409"/>
      <c r="AJ9438" s="409"/>
      <c r="AK9438" s="409"/>
      <c r="AL9438" s="409"/>
      <c r="AM9438" s="409"/>
      <c r="AN9438" s="409"/>
      <c r="AO9438" s="409"/>
      <c r="AP9438" s="409"/>
      <c r="AQ9438" s="409"/>
      <c r="AR9438" s="409"/>
      <c r="AS9438" s="409"/>
      <c r="AT9438" s="409"/>
    </row>
    <row r="9439" spans="1:46" s="390" customFormat="1" ht="30.6" outlineLevel="2" x14ac:dyDescent="0.25">
      <c r="A9439" s="388">
        <f t="shared" si="14"/>
        <v>308</v>
      </c>
      <c r="B9439" s="457" t="s">
        <v>14140</v>
      </c>
      <c r="C9439" s="135" t="s">
        <v>4640</v>
      </c>
      <c r="D9439" s="135" t="s">
        <v>4666</v>
      </c>
      <c r="E9439" s="135" t="s">
        <v>3359</v>
      </c>
      <c r="F9439" s="135" t="s">
        <v>29</v>
      </c>
      <c r="G9439" s="506">
        <v>43780</v>
      </c>
      <c r="H9439" s="132" t="s">
        <v>3737</v>
      </c>
      <c r="I9439" s="476"/>
      <c r="J9439" s="476"/>
      <c r="K9439" s="328">
        <v>1</v>
      </c>
      <c r="L9439" s="408"/>
      <c r="M9439" s="409"/>
      <c r="N9439" s="409"/>
      <c r="O9439" s="409"/>
      <c r="P9439" s="409"/>
      <c r="Q9439" s="409"/>
      <c r="R9439" s="409"/>
      <c r="S9439" s="409"/>
      <c r="T9439" s="409"/>
      <c r="U9439" s="409"/>
      <c r="V9439" s="409"/>
      <c r="W9439" s="409"/>
      <c r="X9439" s="409"/>
      <c r="Y9439" s="409"/>
      <c r="Z9439" s="409"/>
      <c r="AA9439" s="409"/>
      <c r="AB9439" s="409"/>
      <c r="AC9439" s="409"/>
      <c r="AD9439" s="409"/>
      <c r="AE9439" s="409"/>
      <c r="AF9439" s="409"/>
      <c r="AG9439" s="409"/>
      <c r="AH9439" s="409"/>
      <c r="AI9439" s="409"/>
      <c r="AJ9439" s="409"/>
      <c r="AK9439" s="409"/>
      <c r="AL9439" s="409"/>
      <c r="AM9439" s="409"/>
      <c r="AN9439" s="409"/>
      <c r="AO9439" s="409"/>
      <c r="AP9439" s="409"/>
      <c r="AQ9439" s="409"/>
      <c r="AR9439" s="409"/>
      <c r="AS9439" s="409"/>
      <c r="AT9439" s="409"/>
    </row>
    <row r="9440" spans="1:46" s="390" customFormat="1" ht="30.6" outlineLevel="2" x14ac:dyDescent="0.25">
      <c r="A9440" s="388">
        <f t="shared" si="14"/>
        <v>309</v>
      </c>
      <c r="B9440" s="457" t="s">
        <v>14141</v>
      </c>
      <c r="C9440" s="135" t="s">
        <v>4640</v>
      </c>
      <c r="D9440" s="135" t="s">
        <v>4666</v>
      </c>
      <c r="E9440" s="135" t="s">
        <v>3359</v>
      </c>
      <c r="F9440" s="135" t="s">
        <v>29</v>
      </c>
      <c r="G9440" s="506">
        <v>43780</v>
      </c>
      <c r="H9440" s="132" t="s">
        <v>3737</v>
      </c>
      <c r="I9440" s="476"/>
      <c r="J9440" s="476"/>
      <c r="K9440" s="328">
        <v>1</v>
      </c>
      <c r="L9440" s="408"/>
      <c r="M9440" s="409"/>
      <c r="N9440" s="409"/>
      <c r="O9440" s="409"/>
      <c r="P9440" s="409"/>
      <c r="Q9440" s="409"/>
      <c r="R9440" s="409"/>
      <c r="S9440" s="409"/>
      <c r="T9440" s="409"/>
      <c r="U9440" s="409"/>
      <c r="V9440" s="409"/>
      <c r="W9440" s="409"/>
      <c r="X9440" s="409"/>
      <c r="Y9440" s="409"/>
      <c r="Z9440" s="409"/>
      <c r="AA9440" s="409"/>
      <c r="AB9440" s="409"/>
      <c r="AC9440" s="409"/>
      <c r="AD9440" s="409"/>
      <c r="AE9440" s="409"/>
      <c r="AF9440" s="409"/>
      <c r="AG9440" s="409"/>
      <c r="AH9440" s="409"/>
      <c r="AI9440" s="409"/>
      <c r="AJ9440" s="409"/>
      <c r="AK9440" s="409"/>
      <c r="AL9440" s="409"/>
      <c r="AM9440" s="409"/>
      <c r="AN9440" s="409"/>
      <c r="AO9440" s="409"/>
      <c r="AP9440" s="409"/>
      <c r="AQ9440" s="409"/>
      <c r="AR9440" s="409"/>
      <c r="AS9440" s="409"/>
      <c r="AT9440" s="409"/>
    </row>
    <row r="9441" spans="1:46" s="390" customFormat="1" ht="30.6" outlineLevel="2" x14ac:dyDescent="0.25">
      <c r="A9441" s="388">
        <f t="shared" si="14"/>
        <v>310</v>
      </c>
      <c r="B9441" s="457" t="s">
        <v>14142</v>
      </c>
      <c r="C9441" s="135" t="s">
        <v>4640</v>
      </c>
      <c r="D9441" s="135" t="s">
        <v>4666</v>
      </c>
      <c r="E9441" s="135" t="s">
        <v>3359</v>
      </c>
      <c r="F9441" s="135" t="s">
        <v>64</v>
      </c>
      <c r="G9441" s="506">
        <v>43780</v>
      </c>
      <c r="H9441" s="132" t="s">
        <v>3737</v>
      </c>
      <c r="I9441" s="476"/>
      <c r="J9441" s="476"/>
      <c r="K9441" s="328">
        <v>1</v>
      </c>
      <c r="L9441" s="408"/>
      <c r="M9441" s="409"/>
      <c r="N9441" s="409"/>
      <c r="O9441" s="409"/>
      <c r="P9441" s="409"/>
      <c r="Q9441" s="409"/>
      <c r="R9441" s="409"/>
      <c r="S9441" s="409"/>
      <c r="T9441" s="409"/>
      <c r="U9441" s="409"/>
      <c r="V9441" s="409"/>
      <c r="W9441" s="409"/>
      <c r="X9441" s="409"/>
      <c r="Y9441" s="409"/>
      <c r="Z9441" s="409"/>
      <c r="AA9441" s="409"/>
      <c r="AB9441" s="409"/>
      <c r="AC9441" s="409"/>
      <c r="AD9441" s="409"/>
      <c r="AE9441" s="409"/>
      <c r="AF9441" s="409"/>
      <c r="AG9441" s="409"/>
      <c r="AH9441" s="409"/>
      <c r="AI9441" s="409"/>
      <c r="AJ9441" s="409"/>
      <c r="AK9441" s="409"/>
      <c r="AL9441" s="409"/>
      <c r="AM9441" s="409"/>
      <c r="AN9441" s="409"/>
      <c r="AO9441" s="409"/>
      <c r="AP9441" s="409"/>
      <c r="AQ9441" s="409"/>
      <c r="AR9441" s="409"/>
      <c r="AS9441" s="409"/>
      <c r="AT9441" s="409"/>
    </row>
    <row r="9442" spans="1:46" s="390" customFormat="1" ht="30.6" outlineLevel="2" x14ac:dyDescent="0.25">
      <c r="A9442" s="388">
        <f t="shared" si="14"/>
        <v>311</v>
      </c>
      <c r="B9442" s="457" t="s">
        <v>14143</v>
      </c>
      <c r="C9442" s="135" t="s">
        <v>4640</v>
      </c>
      <c r="D9442" s="135" t="s">
        <v>4666</v>
      </c>
      <c r="E9442" s="135" t="s">
        <v>3359</v>
      </c>
      <c r="F9442" s="135" t="s">
        <v>66</v>
      </c>
      <c r="G9442" s="506">
        <v>43780</v>
      </c>
      <c r="H9442" s="132" t="s">
        <v>3737</v>
      </c>
      <c r="I9442" s="476"/>
      <c r="J9442" s="476"/>
      <c r="K9442" s="328">
        <v>1</v>
      </c>
      <c r="L9442" s="408"/>
      <c r="M9442" s="409"/>
      <c r="N9442" s="409"/>
      <c r="O9442" s="409"/>
      <c r="P9442" s="409"/>
      <c r="Q9442" s="409"/>
      <c r="R9442" s="409"/>
      <c r="S9442" s="409"/>
      <c r="T9442" s="409"/>
      <c r="U9442" s="409"/>
      <c r="V9442" s="409"/>
      <c r="W9442" s="409"/>
      <c r="X9442" s="409"/>
      <c r="Y9442" s="409"/>
      <c r="Z9442" s="409"/>
      <c r="AA9442" s="409"/>
      <c r="AB9442" s="409"/>
      <c r="AC9442" s="409"/>
      <c r="AD9442" s="409"/>
      <c r="AE9442" s="409"/>
      <c r="AF9442" s="409"/>
      <c r="AG9442" s="409"/>
      <c r="AH9442" s="409"/>
      <c r="AI9442" s="409"/>
      <c r="AJ9442" s="409"/>
      <c r="AK9442" s="409"/>
      <c r="AL9442" s="409"/>
      <c r="AM9442" s="409"/>
      <c r="AN9442" s="409"/>
      <c r="AO9442" s="409"/>
      <c r="AP9442" s="409"/>
      <c r="AQ9442" s="409"/>
      <c r="AR9442" s="409"/>
      <c r="AS9442" s="409"/>
      <c r="AT9442" s="409"/>
    </row>
    <row r="9443" spans="1:46" s="390" customFormat="1" ht="30.6" outlineLevel="2" x14ac:dyDescent="0.25">
      <c r="A9443" s="388">
        <f t="shared" si="14"/>
        <v>312</v>
      </c>
      <c r="B9443" s="457" t="s">
        <v>14144</v>
      </c>
      <c r="C9443" s="135" t="s">
        <v>4640</v>
      </c>
      <c r="D9443" s="135" t="s">
        <v>4666</v>
      </c>
      <c r="E9443" s="135" t="s">
        <v>3359</v>
      </c>
      <c r="F9443" s="135" t="s">
        <v>96</v>
      </c>
      <c r="G9443" s="506">
        <v>43780</v>
      </c>
      <c r="H9443" s="132" t="s">
        <v>3737</v>
      </c>
      <c r="I9443" s="476"/>
      <c r="J9443" s="476"/>
      <c r="K9443" s="328">
        <v>1</v>
      </c>
      <c r="L9443" s="408"/>
      <c r="M9443" s="409"/>
      <c r="N9443" s="409"/>
      <c r="O9443" s="409"/>
      <c r="P9443" s="409"/>
      <c r="Q9443" s="409"/>
      <c r="R9443" s="409"/>
      <c r="S9443" s="409"/>
      <c r="T9443" s="409"/>
      <c r="U9443" s="409"/>
      <c r="V9443" s="409"/>
      <c r="W9443" s="409"/>
      <c r="X9443" s="409"/>
      <c r="Y9443" s="409"/>
      <c r="Z9443" s="409"/>
      <c r="AA9443" s="409"/>
      <c r="AB9443" s="409"/>
      <c r="AC9443" s="409"/>
      <c r="AD9443" s="409"/>
      <c r="AE9443" s="409"/>
      <c r="AF9443" s="409"/>
      <c r="AG9443" s="409"/>
      <c r="AH9443" s="409"/>
      <c r="AI9443" s="409"/>
      <c r="AJ9443" s="409"/>
      <c r="AK9443" s="409"/>
      <c r="AL9443" s="409"/>
      <c r="AM9443" s="409"/>
      <c r="AN9443" s="409"/>
      <c r="AO9443" s="409"/>
      <c r="AP9443" s="409"/>
      <c r="AQ9443" s="409"/>
      <c r="AR9443" s="409"/>
      <c r="AS9443" s="409"/>
      <c r="AT9443" s="409"/>
    </row>
    <row r="9444" spans="1:46" s="390" customFormat="1" ht="30.6" outlineLevel="2" x14ac:dyDescent="0.25">
      <c r="A9444" s="388">
        <f t="shared" si="14"/>
        <v>313</v>
      </c>
      <c r="B9444" s="457" t="s">
        <v>14145</v>
      </c>
      <c r="C9444" s="135" t="s">
        <v>4640</v>
      </c>
      <c r="D9444" s="135" t="s">
        <v>4666</v>
      </c>
      <c r="E9444" s="135" t="s">
        <v>3359</v>
      </c>
      <c r="F9444" s="135" t="s">
        <v>31</v>
      </c>
      <c r="G9444" s="506">
        <v>43780</v>
      </c>
      <c r="H9444" s="132" t="s">
        <v>3737</v>
      </c>
      <c r="I9444" s="476"/>
      <c r="J9444" s="476"/>
      <c r="K9444" s="328">
        <v>1</v>
      </c>
      <c r="L9444" s="408"/>
      <c r="M9444" s="409"/>
      <c r="N9444" s="409"/>
      <c r="O9444" s="409"/>
      <c r="P9444" s="409"/>
      <c r="Q9444" s="409"/>
      <c r="R9444" s="409"/>
      <c r="S9444" s="409"/>
      <c r="T9444" s="409"/>
      <c r="U9444" s="409"/>
      <c r="V9444" s="409"/>
      <c r="W9444" s="409"/>
      <c r="X9444" s="409"/>
      <c r="Y9444" s="409"/>
      <c r="Z9444" s="409"/>
      <c r="AA9444" s="409"/>
      <c r="AB9444" s="409"/>
      <c r="AC9444" s="409"/>
      <c r="AD9444" s="409"/>
      <c r="AE9444" s="409"/>
      <c r="AF9444" s="409"/>
      <c r="AG9444" s="409"/>
      <c r="AH9444" s="409"/>
      <c r="AI9444" s="409"/>
      <c r="AJ9444" s="409"/>
      <c r="AK9444" s="409"/>
      <c r="AL9444" s="409"/>
      <c r="AM9444" s="409"/>
      <c r="AN9444" s="409"/>
      <c r="AO9444" s="409"/>
      <c r="AP9444" s="409"/>
      <c r="AQ9444" s="409"/>
      <c r="AR9444" s="409"/>
      <c r="AS9444" s="409"/>
      <c r="AT9444" s="409"/>
    </row>
    <row r="9445" spans="1:46" s="390" customFormat="1" ht="30.6" outlineLevel="2" x14ac:dyDescent="0.25">
      <c r="A9445" s="388">
        <f t="shared" si="14"/>
        <v>314</v>
      </c>
      <c r="B9445" s="457" t="s">
        <v>14146</v>
      </c>
      <c r="C9445" s="135" t="s">
        <v>4640</v>
      </c>
      <c r="D9445" s="135" t="s">
        <v>4666</v>
      </c>
      <c r="E9445" s="135" t="s">
        <v>3359</v>
      </c>
      <c r="F9445" s="135" t="s">
        <v>32</v>
      </c>
      <c r="G9445" s="506">
        <v>43780</v>
      </c>
      <c r="H9445" s="132" t="s">
        <v>3737</v>
      </c>
      <c r="I9445" s="476"/>
      <c r="J9445" s="476"/>
      <c r="K9445" s="328">
        <v>1</v>
      </c>
      <c r="L9445" s="408"/>
      <c r="M9445" s="409"/>
      <c r="N9445" s="409"/>
      <c r="O9445" s="409"/>
      <c r="P9445" s="409"/>
      <c r="Q9445" s="409"/>
      <c r="R9445" s="409"/>
      <c r="S9445" s="409"/>
      <c r="T9445" s="409"/>
      <c r="U9445" s="409"/>
      <c r="V9445" s="409"/>
      <c r="W9445" s="409"/>
      <c r="X9445" s="409"/>
      <c r="Y9445" s="409"/>
      <c r="Z9445" s="409"/>
      <c r="AA9445" s="409"/>
      <c r="AB9445" s="409"/>
      <c r="AC9445" s="409"/>
      <c r="AD9445" s="409"/>
      <c r="AE9445" s="409"/>
      <c r="AF9445" s="409"/>
      <c r="AG9445" s="409"/>
      <c r="AH9445" s="409"/>
      <c r="AI9445" s="409"/>
      <c r="AJ9445" s="409"/>
      <c r="AK9445" s="409"/>
      <c r="AL9445" s="409"/>
      <c r="AM9445" s="409"/>
      <c r="AN9445" s="409"/>
      <c r="AO9445" s="409"/>
      <c r="AP9445" s="409"/>
      <c r="AQ9445" s="409"/>
      <c r="AR9445" s="409"/>
      <c r="AS9445" s="409"/>
      <c r="AT9445" s="409"/>
    </row>
    <row r="9446" spans="1:46" s="390" customFormat="1" ht="30.6" outlineLevel="2" x14ac:dyDescent="0.25">
      <c r="A9446" s="388">
        <f t="shared" si="14"/>
        <v>315</v>
      </c>
      <c r="B9446" s="457" t="s">
        <v>14147</v>
      </c>
      <c r="C9446" s="135" t="s">
        <v>4640</v>
      </c>
      <c r="D9446" s="135" t="s">
        <v>4666</v>
      </c>
      <c r="E9446" s="135" t="s">
        <v>3359</v>
      </c>
      <c r="F9446" s="135" t="s">
        <v>33</v>
      </c>
      <c r="G9446" s="506">
        <v>43780</v>
      </c>
      <c r="H9446" s="132" t="s">
        <v>3737</v>
      </c>
      <c r="I9446" s="476"/>
      <c r="J9446" s="476"/>
      <c r="K9446" s="328">
        <v>1</v>
      </c>
      <c r="L9446" s="408"/>
      <c r="M9446" s="409"/>
      <c r="N9446" s="409"/>
      <c r="O9446" s="409"/>
      <c r="P9446" s="409"/>
      <c r="Q9446" s="409"/>
      <c r="R9446" s="409"/>
      <c r="S9446" s="409"/>
      <c r="T9446" s="409"/>
      <c r="U9446" s="409"/>
      <c r="V9446" s="409"/>
      <c r="W9446" s="409"/>
      <c r="X9446" s="409"/>
      <c r="Y9446" s="409"/>
      <c r="Z9446" s="409"/>
      <c r="AA9446" s="409"/>
      <c r="AB9446" s="409"/>
      <c r="AC9446" s="409"/>
      <c r="AD9446" s="409"/>
      <c r="AE9446" s="409"/>
      <c r="AF9446" s="409"/>
      <c r="AG9446" s="409"/>
      <c r="AH9446" s="409"/>
      <c r="AI9446" s="409"/>
      <c r="AJ9446" s="409"/>
      <c r="AK9446" s="409"/>
      <c r="AL9446" s="409"/>
      <c r="AM9446" s="409"/>
      <c r="AN9446" s="409"/>
      <c r="AO9446" s="409"/>
      <c r="AP9446" s="409"/>
      <c r="AQ9446" s="409"/>
      <c r="AR9446" s="409"/>
      <c r="AS9446" s="409"/>
      <c r="AT9446" s="409"/>
    </row>
    <row r="9447" spans="1:46" s="390" customFormat="1" ht="30.6" outlineLevel="2" x14ac:dyDescent="0.25">
      <c r="A9447" s="388">
        <f t="shared" si="14"/>
        <v>316</v>
      </c>
      <c r="B9447" s="457" t="s">
        <v>14148</v>
      </c>
      <c r="C9447" s="135" t="s">
        <v>4640</v>
      </c>
      <c r="D9447" s="135" t="s">
        <v>4678</v>
      </c>
      <c r="E9447" s="135" t="s">
        <v>3388</v>
      </c>
      <c r="F9447" s="135" t="s">
        <v>102</v>
      </c>
      <c r="G9447" s="506">
        <v>43780</v>
      </c>
      <c r="H9447" s="132" t="s">
        <v>3737</v>
      </c>
      <c r="I9447" s="476"/>
      <c r="J9447" s="476"/>
      <c r="K9447" s="328">
        <v>1</v>
      </c>
      <c r="L9447" s="408"/>
      <c r="M9447" s="409"/>
      <c r="N9447" s="409"/>
      <c r="O9447" s="409"/>
      <c r="P9447" s="409"/>
      <c r="Q9447" s="409"/>
      <c r="R9447" s="409"/>
      <c r="S9447" s="409"/>
      <c r="T9447" s="409"/>
      <c r="U9447" s="409"/>
      <c r="V9447" s="409"/>
      <c r="W9447" s="409"/>
      <c r="X9447" s="409"/>
      <c r="Y9447" s="409"/>
      <c r="Z9447" s="409"/>
      <c r="AA9447" s="409"/>
      <c r="AB9447" s="409"/>
      <c r="AC9447" s="409"/>
      <c r="AD9447" s="409"/>
      <c r="AE9447" s="409"/>
      <c r="AF9447" s="409"/>
      <c r="AG9447" s="409"/>
      <c r="AH9447" s="409"/>
      <c r="AI9447" s="409"/>
      <c r="AJ9447" s="409"/>
      <c r="AK9447" s="409"/>
      <c r="AL9447" s="409"/>
      <c r="AM9447" s="409"/>
      <c r="AN9447" s="409"/>
      <c r="AO9447" s="409"/>
      <c r="AP9447" s="409"/>
      <c r="AQ9447" s="409"/>
      <c r="AR9447" s="409"/>
      <c r="AS9447" s="409"/>
      <c r="AT9447" s="409"/>
    </row>
    <row r="9448" spans="1:46" s="390" customFormat="1" ht="30.6" outlineLevel="2" x14ac:dyDescent="0.25">
      <c r="A9448" s="388">
        <f t="shared" si="14"/>
        <v>317</v>
      </c>
      <c r="B9448" s="457" t="s">
        <v>14149</v>
      </c>
      <c r="C9448" s="135" t="s">
        <v>4640</v>
      </c>
      <c r="D9448" s="135" t="s">
        <v>4667</v>
      </c>
      <c r="E9448" s="135" t="s">
        <v>3388</v>
      </c>
      <c r="F9448" s="135" t="s">
        <v>64</v>
      </c>
      <c r="G9448" s="506">
        <v>43780</v>
      </c>
      <c r="H9448" s="132" t="s">
        <v>3737</v>
      </c>
      <c r="I9448" s="476"/>
      <c r="J9448" s="476"/>
      <c r="K9448" s="328">
        <v>1</v>
      </c>
      <c r="L9448" s="408"/>
      <c r="M9448" s="409"/>
      <c r="N9448" s="409"/>
      <c r="O9448" s="409"/>
      <c r="P9448" s="409"/>
      <c r="Q9448" s="409"/>
      <c r="R9448" s="409"/>
      <c r="S9448" s="409"/>
      <c r="T9448" s="409"/>
      <c r="U9448" s="409"/>
      <c r="V9448" s="409"/>
      <c r="W9448" s="409"/>
      <c r="X9448" s="409"/>
      <c r="Y9448" s="409"/>
      <c r="Z9448" s="409"/>
      <c r="AA9448" s="409"/>
      <c r="AB9448" s="409"/>
      <c r="AC9448" s="409"/>
      <c r="AD9448" s="409"/>
      <c r="AE9448" s="409"/>
      <c r="AF9448" s="409"/>
      <c r="AG9448" s="409"/>
      <c r="AH9448" s="409"/>
      <c r="AI9448" s="409"/>
      <c r="AJ9448" s="409"/>
      <c r="AK9448" s="409"/>
      <c r="AL9448" s="409"/>
      <c r="AM9448" s="409"/>
      <c r="AN9448" s="409"/>
      <c r="AO9448" s="409"/>
      <c r="AP9448" s="409"/>
      <c r="AQ9448" s="409"/>
      <c r="AR9448" s="409"/>
      <c r="AS9448" s="409"/>
      <c r="AT9448" s="409"/>
    </row>
    <row r="9449" spans="1:46" s="390" customFormat="1" ht="30.6" outlineLevel="2" x14ac:dyDescent="0.25">
      <c r="A9449" s="388">
        <f t="shared" si="14"/>
        <v>318</v>
      </c>
      <c r="B9449" s="457" t="s">
        <v>14150</v>
      </c>
      <c r="C9449" s="135" t="s">
        <v>4640</v>
      </c>
      <c r="D9449" s="135" t="s">
        <v>4667</v>
      </c>
      <c r="E9449" s="135" t="s">
        <v>3388</v>
      </c>
      <c r="F9449" s="135" t="s">
        <v>30</v>
      </c>
      <c r="G9449" s="506">
        <v>43780</v>
      </c>
      <c r="H9449" s="132" t="s">
        <v>3737</v>
      </c>
      <c r="I9449" s="476"/>
      <c r="J9449" s="476"/>
      <c r="K9449" s="328">
        <v>1</v>
      </c>
      <c r="L9449" s="408"/>
      <c r="M9449" s="409"/>
      <c r="N9449" s="409"/>
      <c r="O9449" s="409"/>
      <c r="P9449" s="409"/>
      <c r="Q9449" s="409"/>
      <c r="R9449" s="409"/>
      <c r="S9449" s="409"/>
      <c r="T9449" s="409"/>
      <c r="U9449" s="409"/>
      <c r="V9449" s="409"/>
      <c r="W9449" s="409"/>
      <c r="X9449" s="409"/>
      <c r="Y9449" s="409"/>
      <c r="Z9449" s="409"/>
      <c r="AA9449" s="409"/>
      <c r="AB9449" s="409"/>
      <c r="AC9449" s="409"/>
      <c r="AD9449" s="409"/>
      <c r="AE9449" s="409"/>
      <c r="AF9449" s="409"/>
      <c r="AG9449" s="409"/>
      <c r="AH9449" s="409"/>
      <c r="AI9449" s="409"/>
      <c r="AJ9449" s="409"/>
      <c r="AK9449" s="409"/>
      <c r="AL9449" s="409"/>
      <c r="AM9449" s="409"/>
      <c r="AN9449" s="409"/>
      <c r="AO9449" s="409"/>
      <c r="AP9449" s="409"/>
      <c r="AQ9449" s="409"/>
      <c r="AR9449" s="409"/>
      <c r="AS9449" s="409"/>
      <c r="AT9449" s="409"/>
    </row>
    <row r="9450" spans="1:46" s="390" customFormat="1" ht="30.6" outlineLevel="2" x14ac:dyDescent="0.25">
      <c r="A9450" s="388">
        <f t="shared" si="14"/>
        <v>319</v>
      </c>
      <c r="B9450" s="457" t="s">
        <v>14151</v>
      </c>
      <c r="C9450" s="135" t="s">
        <v>4640</v>
      </c>
      <c r="D9450" s="135" t="s">
        <v>4667</v>
      </c>
      <c r="E9450" s="135" t="s">
        <v>3388</v>
      </c>
      <c r="F9450" s="135" t="s">
        <v>31</v>
      </c>
      <c r="G9450" s="506">
        <v>43780</v>
      </c>
      <c r="H9450" s="132" t="s">
        <v>3737</v>
      </c>
      <c r="I9450" s="476"/>
      <c r="J9450" s="476"/>
      <c r="K9450" s="328">
        <v>1</v>
      </c>
      <c r="L9450" s="408"/>
      <c r="M9450" s="409"/>
      <c r="N9450" s="409"/>
      <c r="O9450" s="409"/>
      <c r="P9450" s="409"/>
      <c r="Q9450" s="409"/>
      <c r="R9450" s="409"/>
      <c r="S9450" s="409"/>
      <c r="T9450" s="409"/>
      <c r="U9450" s="409"/>
      <c r="V9450" s="409"/>
      <c r="W9450" s="409"/>
      <c r="X9450" s="409"/>
      <c r="Y9450" s="409"/>
      <c r="Z9450" s="409"/>
      <c r="AA9450" s="409"/>
      <c r="AB9450" s="409"/>
      <c r="AC9450" s="409"/>
      <c r="AD9450" s="409"/>
      <c r="AE9450" s="409"/>
      <c r="AF9450" s="409"/>
      <c r="AG9450" s="409"/>
      <c r="AH9450" s="409"/>
      <c r="AI9450" s="409"/>
      <c r="AJ9450" s="409"/>
      <c r="AK9450" s="409"/>
      <c r="AL9450" s="409"/>
      <c r="AM9450" s="409"/>
      <c r="AN9450" s="409"/>
      <c r="AO9450" s="409"/>
      <c r="AP9450" s="409"/>
      <c r="AQ9450" s="409"/>
      <c r="AR9450" s="409"/>
      <c r="AS9450" s="409"/>
      <c r="AT9450" s="409"/>
    </row>
    <row r="9451" spans="1:46" s="390" customFormat="1" ht="30.6" outlineLevel="2" x14ac:dyDescent="0.25">
      <c r="A9451" s="388">
        <f t="shared" si="14"/>
        <v>320</v>
      </c>
      <c r="B9451" s="457" t="s">
        <v>14152</v>
      </c>
      <c r="C9451" s="135" t="s">
        <v>4640</v>
      </c>
      <c r="D9451" s="135" t="s">
        <v>4667</v>
      </c>
      <c r="E9451" s="135" t="s">
        <v>3388</v>
      </c>
      <c r="F9451" s="135" t="s">
        <v>33</v>
      </c>
      <c r="G9451" s="506">
        <v>43781</v>
      </c>
      <c r="H9451" s="132" t="s">
        <v>3737</v>
      </c>
      <c r="I9451" s="476"/>
      <c r="J9451" s="476"/>
      <c r="K9451" s="328">
        <v>1</v>
      </c>
      <c r="L9451" s="408"/>
      <c r="M9451" s="409"/>
      <c r="N9451" s="409"/>
      <c r="O9451" s="409"/>
      <c r="P9451" s="409"/>
      <c r="Q9451" s="409"/>
      <c r="R9451" s="409"/>
      <c r="S9451" s="409"/>
      <c r="T9451" s="409"/>
      <c r="U9451" s="409"/>
      <c r="V9451" s="409"/>
      <c r="W9451" s="409"/>
      <c r="X9451" s="409"/>
      <c r="Y9451" s="409"/>
      <c r="Z9451" s="409"/>
      <c r="AA9451" s="409"/>
      <c r="AB9451" s="409"/>
      <c r="AC9451" s="409"/>
      <c r="AD9451" s="409"/>
      <c r="AE9451" s="409"/>
      <c r="AF9451" s="409"/>
      <c r="AG9451" s="409"/>
      <c r="AH9451" s="409"/>
      <c r="AI9451" s="409"/>
      <c r="AJ9451" s="409"/>
      <c r="AK9451" s="409"/>
      <c r="AL9451" s="409"/>
      <c r="AM9451" s="409"/>
      <c r="AN9451" s="409"/>
      <c r="AO9451" s="409"/>
      <c r="AP9451" s="409"/>
      <c r="AQ9451" s="409"/>
      <c r="AR9451" s="409"/>
      <c r="AS9451" s="409"/>
      <c r="AT9451" s="409"/>
    </row>
    <row r="9452" spans="1:46" s="390" customFormat="1" ht="30.6" outlineLevel="2" x14ac:dyDescent="0.25">
      <c r="A9452" s="388">
        <f t="shared" si="14"/>
        <v>321</v>
      </c>
      <c r="B9452" s="457" t="s">
        <v>14153</v>
      </c>
      <c r="C9452" s="135" t="s">
        <v>4640</v>
      </c>
      <c r="D9452" s="135" t="s">
        <v>4667</v>
      </c>
      <c r="E9452" s="135" t="s">
        <v>3388</v>
      </c>
      <c r="F9452" s="135" t="s">
        <v>130</v>
      </c>
      <c r="G9452" s="506">
        <v>43781</v>
      </c>
      <c r="H9452" s="132" t="s">
        <v>3737</v>
      </c>
      <c r="I9452" s="476"/>
      <c r="J9452" s="476"/>
      <c r="K9452" s="328">
        <v>1</v>
      </c>
      <c r="L9452" s="408"/>
      <c r="M9452" s="409"/>
      <c r="N9452" s="409"/>
      <c r="O9452" s="409"/>
      <c r="P9452" s="409"/>
      <c r="Q9452" s="409"/>
      <c r="R9452" s="409"/>
      <c r="S9452" s="409"/>
      <c r="T9452" s="409"/>
      <c r="U9452" s="409"/>
      <c r="V9452" s="409"/>
      <c r="W9452" s="409"/>
      <c r="X9452" s="409"/>
      <c r="Y9452" s="409"/>
      <c r="Z9452" s="409"/>
      <c r="AA9452" s="409"/>
      <c r="AB9452" s="409"/>
      <c r="AC9452" s="409"/>
      <c r="AD9452" s="409"/>
      <c r="AE9452" s="409"/>
      <c r="AF9452" s="409"/>
      <c r="AG9452" s="409"/>
      <c r="AH9452" s="409"/>
      <c r="AI9452" s="409"/>
      <c r="AJ9452" s="409"/>
      <c r="AK9452" s="409"/>
      <c r="AL9452" s="409"/>
      <c r="AM9452" s="409"/>
      <c r="AN9452" s="409"/>
      <c r="AO9452" s="409"/>
      <c r="AP9452" s="409"/>
      <c r="AQ9452" s="409"/>
      <c r="AR9452" s="409"/>
      <c r="AS9452" s="409"/>
      <c r="AT9452" s="409"/>
    </row>
    <row r="9453" spans="1:46" s="390" customFormat="1" ht="30.6" outlineLevel="2" x14ac:dyDescent="0.25">
      <c r="A9453" s="388">
        <f t="shared" si="14"/>
        <v>322</v>
      </c>
      <c r="B9453" s="457" t="s">
        <v>14154</v>
      </c>
      <c r="C9453" s="135" t="s">
        <v>4640</v>
      </c>
      <c r="D9453" s="135" t="s">
        <v>4667</v>
      </c>
      <c r="E9453" s="135" t="s">
        <v>3388</v>
      </c>
      <c r="F9453" s="135" t="s">
        <v>171</v>
      </c>
      <c r="G9453" s="506">
        <v>43781</v>
      </c>
      <c r="H9453" s="132" t="s">
        <v>3737</v>
      </c>
      <c r="I9453" s="476"/>
      <c r="J9453" s="476"/>
      <c r="K9453" s="328">
        <v>1</v>
      </c>
      <c r="L9453" s="408"/>
      <c r="M9453" s="409"/>
      <c r="N9453" s="409"/>
      <c r="O9453" s="409"/>
      <c r="P9453" s="409"/>
      <c r="Q9453" s="409"/>
      <c r="R9453" s="409"/>
      <c r="S9453" s="409"/>
      <c r="T9453" s="409"/>
      <c r="U9453" s="409"/>
      <c r="V9453" s="409"/>
      <c r="W9453" s="409"/>
      <c r="X9453" s="409"/>
      <c r="Y9453" s="409"/>
      <c r="Z9453" s="409"/>
      <c r="AA9453" s="409"/>
      <c r="AB9453" s="409"/>
      <c r="AC9453" s="409"/>
      <c r="AD9453" s="409"/>
      <c r="AE9453" s="409"/>
      <c r="AF9453" s="409"/>
      <c r="AG9453" s="409"/>
      <c r="AH9453" s="409"/>
      <c r="AI9453" s="409"/>
      <c r="AJ9453" s="409"/>
      <c r="AK9453" s="409"/>
      <c r="AL9453" s="409"/>
      <c r="AM9453" s="409"/>
      <c r="AN9453" s="409"/>
      <c r="AO9453" s="409"/>
      <c r="AP9453" s="409"/>
      <c r="AQ9453" s="409"/>
      <c r="AR9453" s="409"/>
      <c r="AS9453" s="409"/>
      <c r="AT9453" s="409"/>
    </row>
    <row r="9454" spans="1:46" s="390" customFormat="1" ht="30.6" outlineLevel="2" x14ac:dyDescent="0.25">
      <c r="A9454" s="388">
        <f t="shared" ref="A9454:A9517" si="15">A9453+1</f>
        <v>323</v>
      </c>
      <c r="B9454" s="457" t="s">
        <v>14155</v>
      </c>
      <c r="C9454" s="135" t="s">
        <v>4640</v>
      </c>
      <c r="D9454" s="135" t="s">
        <v>4667</v>
      </c>
      <c r="E9454" s="135" t="s">
        <v>3388</v>
      </c>
      <c r="F9454" s="135" t="s">
        <v>226</v>
      </c>
      <c r="G9454" s="506">
        <v>43781</v>
      </c>
      <c r="H9454" s="132" t="s">
        <v>3737</v>
      </c>
      <c r="I9454" s="476"/>
      <c r="J9454" s="476"/>
      <c r="K9454" s="328">
        <v>1</v>
      </c>
      <c r="L9454" s="408"/>
      <c r="M9454" s="409"/>
      <c r="N9454" s="409"/>
      <c r="O9454" s="409"/>
      <c r="P9454" s="409"/>
      <c r="Q9454" s="409"/>
      <c r="R9454" s="409"/>
      <c r="S9454" s="409"/>
      <c r="T9454" s="409"/>
      <c r="U9454" s="409"/>
      <c r="V9454" s="409"/>
      <c r="W9454" s="409"/>
      <c r="X9454" s="409"/>
      <c r="Y9454" s="409"/>
      <c r="Z9454" s="409"/>
      <c r="AA9454" s="409"/>
      <c r="AB9454" s="409"/>
      <c r="AC9454" s="409"/>
      <c r="AD9454" s="409"/>
      <c r="AE9454" s="409"/>
      <c r="AF9454" s="409"/>
      <c r="AG9454" s="409"/>
      <c r="AH9454" s="409"/>
      <c r="AI9454" s="409"/>
      <c r="AJ9454" s="409"/>
      <c r="AK9454" s="409"/>
      <c r="AL9454" s="409"/>
      <c r="AM9454" s="409"/>
      <c r="AN9454" s="409"/>
      <c r="AO9454" s="409"/>
      <c r="AP9454" s="409"/>
      <c r="AQ9454" s="409"/>
      <c r="AR9454" s="409"/>
      <c r="AS9454" s="409"/>
      <c r="AT9454" s="409"/>
    </row>
    <row r="9455" spans="1:46" s="390" customFormat="1" ht="30.6" outlineLevel="2" x14ac:dyDescent="0.25">
      <c r="A9455" s="388">
        <f t="shared" si="15"/>
        <v>324</v>
      </c>
      <c r="B9455" s="457" t="s">
        <v>14156</v>
      </c>
      <c r="C9455" s="135" t="s">
        <v>4640</v>
      </c>
      <c r="D9455" s="135" t="s">
        <v>4667</v>
      </c>
      <c r="E9455" s="135" t="s">
        <v>3388</v>
      </c>
      <c r="F9455" s="135" t="s">
        <v>3303</v>
      </c>
      <c r="G9455" s="506">
        <v>43781</v>
      </c>
      <c r="H9455" s="132" t="s">
        <v>3737</v>
      </c>
      <c r="I9455" s="476"/>
      <c r="J9455" s="476"/>
      <c r="K9455" s="328">
        <v>1</v>
      </c>
      <c r="L9455" s="408"/>
      <c r="M9455" s="409"/>
      <c r="N9455" s="409"/>
      <c r="O9455" s="409"/>
      <c r="P9455" s="409"/>
      <c r="Q9455" s="409"/>
      <c r="R9455" s="409"/>
      <c r="S9455" s="409"/>
      <c r="T9455" s="409"/>
      <c r="U9455" s="409"/>
      <c r="V9455" s="409"/>
      <c r="W9455" s="409"/>
      <c r="X9455" s="409"/>
      <c r="Y9455" s="409"/>
      <c r="Z9455" s="409"/>
      <c r="AA9455" s="409"/>
      <c r="AB9455" s="409"/>
      <c r="AC9455" s="409"/>
      <c r="AD9455" s="409"/>
      <c r="AE9455" s="409"/>
      <c r="AF9455" s="409"/>
      <c r="AG9455" s="409"/>
      <c r="AH9455" s="409"/>
      <c r="AI9455" s="409"/>
      <c r="AJ9455" s="409"/>
      <c r="AK9455" s="409"/>
      <c r="AL9455" s="409"/>
      <c r="AM9455" s="409"/>
      <c r="AN9455" s="409"/>
      <c r="AO9455" s="409"/>
      <c r="AP9455" s="409"/>
      <c r="AQ9455" s="409"/>
      <c r="AR9455" s="409"/>
      <c r="AS9455" s="409"/>
      <c r="AT9455" s="409"/>
    </row>
    <row r="9456" spans="1:46" s="390" customFormat="1" ht="30.6" outlineLevel="2" x14ac:dyDescent="0.25">
      <c r="A9456" s="388">
        <f t="shared" si="15"/>
        <v>325</v>
      </c>
      <c r="B9456" s="457" t="s">
        <v>14157</v>
      </c>
      <c r="C9456" s="135" t="s">
        <v>4640</v>
      </c>
      <c r="D9456" s="135" t="s">
        <v>4667</v>
      </c>
      <c r="E9456" s="135" t="s">
        <v>3388</v>
      </c>
      <c r="F9456" s="135" t="s">
        <v>197</v>
      </c>
      <c r="G9456" s="506">
        <v>43781</v>
      </c>
      <c r="H9456" s="132" t="s">
        <v>3737</v>
      </c>
      <c r="I9456" s="476"/>
      <c r="J9456" s="476"/>
      <c r="K9456" s="328">
        <v>1</v>
      </c>
      <c r="L9456" s="408"/>
      <c r="M9456" s="409"/>
      <c r="N9456" s="409"/>
      <c r="O9456" s="409"/>
      <c r="P9456" s="409"/>
      <c r="Q9456" s="409"/>
      <c r="R9456" s="409"/>
      <c r="S9456" s="409"/>
      <c r="T9456" s="409"/>
      <c r="U9456" s="409"/>
      <c r="V9456" s="409"/>
      <c r="W9456" s="409"/>
      <c r="X9456" s="409"/>
      <c r="Y9456" s="409"/>
      <c r="Z9456" s="409"/>
      <c r="AA9456" s="409"/>
      <c r="AB9456" s="409"/>
      <c r="AC9456" s="409"/>
      <c r="AD9456" s="409"/>
      <c r="AE9456" s="409"/>
      <c r="AF9456" s="409"/>
      <c r="AG9456" s="409"/>
      <c r="AH9456" s="409"/>
      <c r="AI9456" s="409"/>
      <c r="AJ9456" s="409"/>
      <c r="AK9456" s="409"/>
      <c r="AL9456" s="409"/>
      <c r="AM9456" s="409"/>
      <c r="AN9456" s="409"/>
      <c r="AO9456" s="409"/>
      <c r="AP9456" s="409"/>
      <c r="AQ9456" s="409"/>
      <c r="AR9456" s="409"/>
      <c r="AS9456" s="409"/>
      <c r="AT9456" s="409"/>
    </row>
    <row r="9457" spans="1:46" s="390" customFormat="1" ht="30.6" outlineLevel="2" x14ac:dyDescent="0.25">
      <c r="A9457" s="388">
        <f t="shared" si="15"/>
        <v>326</v>
      </c>
      <c r="B9457" s="457" t="s">
        <v>14158</v>
      </c>
      <c r="C9457" s="135" t="s">
        <v>4640</v>
      </c>
      <c r="D9457" s="135" t="s">
        <v>4667</v>
      </c>
      <c r="E9457" s="135" t="s">
        <v>3388</v>
      </c>
      <c r="F9457" s="135" t="s">
        <v>222</v>
      </c>
      <c r="G9457" s="506">
        <v>43781</v>
      </c>
      <c r="H9457" s="132" t="s">
        <v>3737</v>
      </c>
      <c r="I9457" s="476"/>
      <c r="J9457" s="476"/>
      <c r="K9457" s="328">
        <v>1</v>
      </c>
      <c r="L9457" s="408"/>
      <c r="M9457" s="409"/>
      <c r="N9457" s="409"/>
      <c r="O9457" s="409"/>
      <c r="P9457" s="409"/>
      <c r="Q9457" s="409"/>
      <c r="R9457" s="409"/>
      <c r="S9457" s="409"/>
      <c r="T9457" s="409"/>
      <c r="U9457" s="409"/>
      <c r="V9457" s="409"/>
      <c r="W9457" s="409"/>
      <c r="X9457" s="409"/>
      <c r="Y9457" s="409"/>
      <c r="Z9457" s="409"/>
      <c r="AA9457" s="409"/>
      <c r="AB9457" s="409"/>
      <c r="AC9457" s="409"/>
      <c r="AD9457" s="409"/>
      <c r="AE9457" s="409"/>
      <c r="AF9457" s="409"/>
      <c r="AG9457" s="409"/>
      <c r="AH9457" s="409"/>
      <c r="AI9457" s="409"/>
      <c r="AJ9457" s="409"/>
      <c r="AK9457" s="409"/>
      <c r="AL9457" s="409"/>
      <c r="AM9457" s="409"/>
      <c r="AN9457" s="409"/>
      <c r="AO9457" s="409"/>
      <c r="AP9457" s="409"/>
      <c r="AQ9457" s="409"/>
      <c r="AR9457" s="409"/>
      <c r="AS9457" s="409"/>
      <c r="AT9457" s="409"/>
    </row>
    <row r="9458" spans="1:46" s="390" customFormat="1" ht="30.6" outlineLevel="2" x14ac:dyDescent="0.25">
      <c r="A9458" s="388">
        <f t="shared" si="15"/>
        <v>327</v>
      </c>
      <c r="B9458" s="457" t="s">
        <v>14159</v>
      </c>
      <c r="C9458" s="135" t="s">
        <v>4640</v>
      </c>
      <c r="D9458" s="135" t="s">
        <v>4667</v>
      </c>
      <c r="E9458" s="135" t="s">
        <v>3388</v>
      </c>
      <c r="F9458" s="135" t="s">
        <v>3304</v>
      </c>
      <c r="G9458" s="506">
        <v>43781</v>
      </c>
      <c r="H9458" s="132" t="s">
        <v>3737</v>
      </c>
      <c r="I9458" s="476"/>
      <c r="J9458" s="476"/>
      <c r="K9458" s="328">
        <v>1</v>
      </c>
      <c r="L9458" s="408"/>
      <c r="M9458" s="409"/>
      <c r="N9458" s="409"/>
      <c r="O9458" s="409"/>
      <c r="P9458" s="409"/>
      <c r="Q9458" s="409"/>
      <c r="R9458" s="409"/>
      <c r="S9458" s="409"/>
      <c r="T9458" s="409"/>
      <c r="U9458" s="409"/>
      <c r="V9458" s="409"/>
      <c r="W9458" s="409"/>
      <c r="X9458" s="409"/>
      <c r="Y9458" s="409"/>
      <c r="Z9458" s="409"/>
      <c r="AA9458" s="409"/>
      <c r="AB9458" s="409"/>
      <c r="AC9458" s="409"/>
      <c r="AD9458" s="409"/>
      <c r="AE9458" s="409"/>
      <c r="AF9458" s="409"/>
      <c r="AG9458" s="409"/>
      <c r="AH9458" s="409"/>
      <c r="AI9458" s="409"/>
      <c r="AJ9458" s="409"/>
      <c r="AK9458" s="409"/>
      <c r="AL9458" s="409"/>
      <c r="AM9458" s="409"/>
      <c r="AN9458" s="409"/>
      <c r="AO9458" s="409"/>
      <c r="AP9458" s="409"/>
      <c r="AQ9458" s="409"/>
      <c r="AR9458" s="409"/>
      <c r="AS9458" s="409"/>
      <c r="AT9458" s="409"/>
    </row>
    <row r="9459" spans="1:46" s="390" customFormat="1" ht="30.6" outlineLevel="2" x14ac:dyDescent="0.25">
      <c r="A9459" s="388">
        <f t="shared" si="15"/>
        <v>328</v>
      </c>
      <c r="B9459" s="457" t="s">
        <v>14160</v>
      </c>
      <c r="C9459" s="135" t="s">
        <v>4640</v>
      </c>
      <c r="D9459" s="135" t="s">
        <v>4667</v>
      </c>
      <c r="E9459" s="135" t="s">
        <v>3388</v>
      </c>
      <c r="F9459" s="135" t="s">
        <v>3305</v>
      </c>
      <c r="G9459" s="506">
        <v>43781</v>
      </c>
      <c r="H9459" s="132" t="s">
        <v>3737</v>
      </c>
      <c r="I9459" s="476"/>
      <c r="J9459" s="476"/>
      <c r="K9459" s="328">
        <v>1</v>
      </c>
      <c r="L9459" s="408"/>
      <c r="M9459" s="409"/>
      <c r="N9459" s="409"/>
      <c r="O9459" s="409"/>
      <c r="P9459" s="409"/>
      <c r="Q9459" s="409"/>
      <c r="R9459" s="409"/>
      <c r="S9459" s="409"/>
      <c r="T9459" s="409"/>
      <c r="U9459" s="409"/>
      <c r="V9459" s="409"/>
      <c r="W9459" s="409"/>
      <c r="X9459" s="409"/>
      <c r="Y9459" s="409"/>
      <c r="Z9459" s="409"/>
      <c r="AA9459" s="409"/>
      <c r="AB9459" s="409"/>
      <c r="AC9459" s="409"/>
      <c r="AD9459" s="409"/>
      <c r="AE9459" s="409"/>
      <c r="AF9459" s="409"/>
      <c r="AG9459" s="409"/>
      <c r="AH9459" s="409"/>
      <c r="AI9459" s="409"/>
      <c r="AJ9459" s="409"/>
      <c r="AK9459" s="409"/>
      <c r="AL9459" s="409"/>
      <c r="AM9459" s="409"/>
      <c r="AN9459" s="409"/>
      <c r="AO9459" s="409"/>
      <c r="AP9459" s="409"/>
      <c r="AQ9459" s="409"/>
      <c r="AR9459" s="409"/>
      <c r="AS9459" s="409"/>
      <c r="AT9459" s="409"/>
    </row>
    <row r="9460" spans="1:46" s="390" customFormat="1" ht="30.6" outlineLevel="2" x14ac:dyDescent="0.25">
      <c r="A9460" s="388">
        <f t="shared" si="15"/>
        <v>329</v>
      </c>
      <c r="B9460" s="457" t="s">
        <v>14161</v>
      </c>
      <c r="C9460" s="135" t="s">
        <v>4640</v>
      </c>
      <c r="D9460" s="135" t="s">
        <v>4667</v>
      </c>
      <c r="E9460" s="135" t="s">
        <v>3388</v>
      </c>
      <c r="F9460" s="135" t="s">
        <v>229</v>
      </c>
      <c r="G9460" s="506">
        <v>43781</v>
      </c>
      <c r="H9460" s="132" t="s">
        <v>3737</v>
      </c>
      <c r="I9460" s="476"/>
      <c r="J9460" s="476"/>
      <c r="K9460" s="328">
        <v>1</v>
      </c>
      <c r="L9460" s="408"/>
      <c r="M9460" s="409"/>
      <c r="N9460" s="409"/>
      <c r="O9460" s="409"/>
      <c r="P9460" s="409"/>
      <c r="Q9460" s="409"/>
      <c r="R9460" s="409"/>
      <c r="S9460" s="409"/>
      <c r="T9460" s="409"/>
      <c r="U9460" s="409"/>
      <c r="V9460" s="409"/>
      <c r="W9460" s="409"/>
      <c r="X9460" s="409"/>
      <c r="Y9460" s="409"/>
      <c r="Z9460" s="409"/>
      <c r="AA9460" s="409"/>
      <c r="AB9460" s="409"/>
      <c r="AC9460" s="409"/>
      <c r="AD9460" s="409"/>
      <c r="AE9460" s="409"/>
      <c r="AF9460" s="409"/>
      <c r="AG9460" s="409"/>
      <c r="AH9460" s="409"/>
      <c r="AI9460" s="409"/>
      <c r="AJ9460" s="409"/>
      <c r="AK9460" s="409"/>
      <c r="AL9460" s="409"/>
      <c r="AM9460" s="409"/>
      <c r="AN9460" s="409"/>
      <c r="AO9460" s="409"/>
      <c r="AP9460" s="409"/>
      <c r="AQ9460" s="409"/>
      <c r="AR9460" s="409"/>
      <c r="AS9460" s="409"/>
      <c r="AT9460" s="409"/>
    </row>
    <row r="9461" spans="1:46" s="390" customFormat="1" ht="30.6" outlineLevel="2" x14ac:dyDescent="0.25">
      <c r="A9461" s="388">
        <f t="shared" si="15"/>
        <v>330</v>
      </c>
      <c r="B9461" s="457" t="s">
        <v>14162</v>
      </c>
      <c r="C9461" s="135" t="s">
        <v>4640</v>
      </c>
      <c r="D9461" s="135" t="s">
        <v>4667</v>
      </c>
      <c r="E9461" s="135" t="s">
        <v>3388</v>
      </c>
      <c r="F9461" s="135" t="s">
        <v>3287</v>
      </c>
      <c r="G9461" s="506">
        <v>43781</v>
      </c>
      <c r="H9461" s="132" t="s">
        <v>3737</v>
      </c>
      <c r="I9461" s="476"/>
      <c r="J9461" s="476"/>
      <c r="K9461" s="328">
        <v>1</v>
      </c>
      <c r="L9461" s="408"/>
      <c r="M9461" s="409"/>
      <c r="N9461" s="409"/>
      <c r="O9461" s="409"/>
      <c r="P9461" s="409"/>
      <c r="Q9461" s="409"/>
      <c r="R9461" s="409"/>
      <c r="S9461" s="409"/>
      <c r="T9461" s="409"/>
      <c r="U9461" s="409"/>
      <c r="V9461" s="409"/>
      <c r="W9461" s="409"/>
      <c r="X9461" s="409"/>
      <c r="Y9461" s="409"/>
      <c r="Z9461" s="409"/>
      <c r="AA9461" s="409"/>
      <c r="AB9461" s="409"/>
      <c r="AC9461" s="409"/>
      <c r="AD9461" s="409"/>
      <c r="AE9461" s="409"/>
      <c r="AF9461" s="409"/>
      <c r="AG9461" s="409"/>
      <c r="AH9461" s="409"/>
      <c r="AI9461" s="409"/>
      <c r="AJ9461" s="409"/>
      <c r="AK9461" s="409"/>
      <c r="AL9461" s="409"/>
      <c r="AM9461" s="409"/>
      <c r="AN9461" s="409"/>
      <c r="AO9461" s="409"/>
      <c r="AP9461" s="409"/>
      <c r="AQ9461" s="409"/>
      <c r="AR9461" s="409"/>
      <c r="AS9461" s="409"/>
      <c r="AT9461" s="409"/>
    </row>
    <row r="9462" spans="1:46" s="390" customFormat="1" ht="30.6" outlineLevel="2" x14ac:dyDescent="0.25">
      <c r="A9462" s="388">
        <f t="shared" si="15"/>
        <v>331</v>
      </c>
      <c r="B9462" s="457" t="s">
        <v>14163</v>
      </c>
      <c r="C9462" s="135" t="s">
        <v>4640</v>
      </c>
      <c r="D9462" s="135" t="s">
        <v>4667</v>
      </c>
      <c r="E9462" s="135" t="s">
        <v>3388</v>
      </c>
      <c r="F9462" s="135" t="s">
        <v>30</v>
      </c>
      <c r="G9462" s="506">
        <v>43781</v>
      </c>
      <c r="H9462" s="132" t="s">
        <v>3737</v>
      </c>
      <c r="I9462" s="476"/>
      <c r="J9462" s="476"/>
      <c r="K9462" s="328">
        <v>1</v>
      </c>
      <c r="L9462" s="408"/>
      <c r="M9462" s="409"/>
      <c r="N9462" s="409"/>
      <c r="O9462" s="409"/>
      <c r="P9462" s="409"/>
      <c r="Q9462" s="409"/>
      <c r="R9462" s="409"/>
      <c r="S9462" s="409"/>
      <c r="T9462" s="409"/>
      <c r="U9462" s="409"/>
      <c r="V9462" s="409"/>
      <c r="W9462" s="409"/>
      <c r="X9462" s="409"/>
      <c r="Y9462" s="409"/>
      <c r="Z9462" s="409"/>
      <c r="AA9462" s="409"/>
      <c r="AB9462" s="409"/>
      <c r="AC9462" s="409"/>
      <c r="AD9462" s="409"/>
      <c r="AE9462" s="409"/>
      <c r="AF9462" s="409"/>
      <c r="AG9462" s="409"/>
      <c r="AH9462" s="409"/>
      <c r="AI9462" s="409"/>
      <c r="AJ9462" s="409"/>
      <c r="AK9462" s="409"/>
      <c r="AL9462" s="409"/>
      <c r="AM9462" s="409"/>
      <c r="AN9462" s="409"/>
      <c r="AO9462" s="409"/>
      <c r="AP9462" s="409"/>
      <c r="AQ9462" s="409"/>
      <c r="AR9462" s="409"/>
      <c r="AS9462" s="409"/>
      <c r="AT9462" s="409"/>
    </row>
    <row r="9463" spans="1:46" s="390" customFormat="1" ht="30.6" outlineLevel="2" x14ac:dyDescent="0.25">
      <c r="A9463" s="388">
        <f t="shared" si="15"/>
        <v>332</v>
      </c>
      <c r="B9463" s="457" t="s">
        <v>14164</v>
      </c>
      <c r="C9463" s="135" t="s">
        <v>4640</v>
      </c>
      <c r="D9463" s="135" t="s">
        <v>4667</v>
      </c>
      <c r="E9463" s="135" t="s">
        <v>3388</v>
      </c>
      <c r="F9463" s="135" t="s">
        <v>222</v>
      </c>
      <c r="G9463" s="506">
        <v>43781</v>
      </c>
      <c r="H9463" s="132" t="s">
        <v>3737</v>
      </c>
      <c r="I9463" s="476"/>
      <c r="J9463" s="476"/>
      <c r="K9463" s="328">
        <v>1</v>
      </c>
      <c r="L9463" s="408"/>
      <c r="M9463" s="409"/>
      <c r="N9463" s="409"/>
      <c r="O9463" s="409"/>
      <c r="P9463" s="409"/>
      <c r="Q9463" s="409"/>
      <c r="R9463" s="409"/>
      <c r="S9463" s="409"/>
      <c r="T9463" s="409"/>
      <c r="U9463" s="409"/>
      <c r="V9463" s="409"/>
      <c r="W9463" s="409"/>
      <c r="X9463" s="409"/>
      <c r="Y9463" s="409"/>
      <c r="Z9463" s="409"/>
      <c r="AA9463" s="409"/>
      <c r="AB9463" s="409"/>
      <c r="AC9463" s="409"/>
      <c r="AD9463" s="409"/>
      <c r="AE9463" s="409"/>
      <c r="AF9463" s="409"/>
      <c r="AG9463" s="409"/>
      <c r="AH9463" s="409"/>
      <c r="AI9463" s="409"/>
      <c r="AJ9463" s="409"/>
      <c r="AK9463" s="409"/>
      <c r="AL9463" s="409"/>
      <c r="AM9463" s="409"/>
      <c r="AN9463" s="409"/>
      <c r="AO9463" s="409"/>
      <c r="AP9463" s="409"/>
      <c r="AQ9463" s="409"/>
      <c r="AR9463" s="409"/>
      <c r="AS9463" s="409"/>
      <c r="AT9463" s="409"/>
    </row>
    <row r="9464" spans="1:46" s="390" customFormat="1" ht="30.6" outlineLevel="2" x14ac:dyDescent="0.25">
      <c r="A9464" s="388">
        <f t="shared" si="15"/>
        <v>333</v>
      </c>
      <c r="B9464" s="457" t="s">
        <v>14165</v>
      </c>
      <c r="C9464" s="135" t="s">
        <v>3793</v>
      </c>
      <c r="D9464" s="135" t="s">
        <v>4657</v>
      </c>
      <c r="E9464" s="135" t="s">
        <v>4693</v>
      </c>
      <c r="F9464" s="135" t="s">
        <v>102</v>
      </c>
      <c r="G9464" s="506">
        <v>43770</v>
      </c>
      <c r="H9464" s="132" t="s">
        <v>3737</v>
      </c>
      <c r="I9464" s="476"/>
      <c r="J9464" s="476"/>
      <c r="K9464" s="328">
        <v>1</v>
      </c>
      <c r="L9464" s="408"/>
      <c r="M9464" s="409"/>
      <c r="N9464" s="409"/>
      <c r="O9464" s="409"/>
      <c r="P9464" s="409"/>
      <c r="Q9464" s="409"/>
      <c r="R9464" s="409"/>
      <c r="S9464" s="409"/>
      <c r="T9464" s="409"/>
      <c r="U9464" s="409"/>
      <c r="V9464" s="409"/>
      <c r="W9464" s="409"/>
      <c r="X9464" s="409"/>
      <c r="Y9464" s="409"/>
      <c r="Z9464" s="409"/>
      <c r="AA9464" s="409"/>
      <c r="AB9464" s="409"/>
      <c r="AC9464" s="409"/>
      <c r="AD9464" s="409"/>
      <c r="AE9464" s="409"/>
      <c r="AF9464" s="409"/>
      <c r="AG9464" s="409"/>
      <c r="AH9464" s="409"/>
      <c r="AI9464" s="409"/>
      <c r="AJ9464" s="409"/>
      <c r="AK9464" s="409"/>
      <c r="AL9464" s="409"/>
      <c r="AM9464" s="409"/>
      <c r="AN9464" s="409"/>
      <c r="AO9464" s="409"/>
      <c r="AP9464" s="409"/>
      <c r="AQ9464" s="409"/>
      <c r="AR9464" s="409"/>
      <c r="AS9464" s="409"/>
      <c r="AT9464" s="409"/>
    </row>
    <row r="9465" spans="1:46" s="390" customFormat="1" ht="30.6" outlineLevel="2" x14ac:dyDescent="0.25">
      <c r="A9465" s="388">
        <f t="shared" si="15"/>
        <v>334</v>
      </c>
      <c r="B9465" s="457" t="s">
        <v>14166</v>
      </c>
      <c r="C9465" s="135" t="s">
        <v>3793</v>
      </c>
      <c r="D9465" s="135" t="s">
        <v>4657</v>
      </c>
      <c r="E9465" s="135" t="s">
        <v>4693</v>
      </c>
      <c r="F9465" s="135" t="s">
        <v>29</v>
      </c>
      <c r="G9465" s="506">
        <v>43774</v>
      </c>
      <c r="H9465" s="132" t="s">
        <v>3737</v>
      </c>
      <c r="I9465" s="476"/>
      <c r="J9465" s="476"/>
      <c r="K9465" s="328">
        <v>1</v>
      </c>
      <c r="L9465" s="408"/>
      <c r="M9465" s="409"/>
      <c r="N9465" s="409"/>
      <c r="O9465" s="409"/>
      <c r="P9465" s="409"/>
      <c r="Q9465" s="409"/>
      <c r="R9465" s="409"/>
      <c r="S9465" s="409"/>
      <c r="T9465" s="409"/>
      <c r="U9465" s="409"/>
      <c r="V9465" s="409"/>
      <c r="W9465" s="409"/>
      <c r="X9465" s="409"/>
      <c r="Y9465" s="409"/>
      <c r="Z9465" s="409"/>
      <c r="AA9465" s="409"/>
      <c r="AB9465" s="409"/>
      <c r="AC9465" s="409"/>
      <c r="AD9465" s="409"/>
      <c r="AE9465" s="409"/>
      <c r="AF9465" s="409"/>
      <c r="AG9465" s="409"/>
      <c r="AH9465" s="409"/>
      <c r="AI9465" s="409"/>
      <c r="AJ9465" s="409"/>
      <c r="AK9465" s="409"/>
      <c r="AL9465" s="409"/>
      <c r="AM9465" s="409"/>
      <c r="AN9465" s="409"/>
      <c r="AO9465" s="409"/>
      <c r="AP9465" s="409"/>
      <c r="AQ9465" s="409"/>
      <c r="AR9465" s="409"/>
      <c r="AS9465" s="409"/>
      <c r="AT9465" s="409"/>
    </row>
    <row r="9466" spans="1:46" s="390" customFormat="1" ht="30.6" outlineLevel="2" x14ac:dyDescent="0.25">
      <c r="A9466" s="388">
        <f t="shared" si="15"/>
        <v>335</v>
      </c>
      <c r="B9466" s="457" t="s">
        <v>14167</v>
      </c>
      <c r="C9466" s="135" t="s">
        <v>3793</v>
      </c>
      <c r="D9466" s="135" t="s">
        <v>4657</v>
      </c>
      <c r="E9466" s="135" t="s">
        <v>4693</v>
      </c>
      <c r="F9466" s="135" t="s">
        <v>29</v>
      </c>
      <c r="G9466" s="506">
        <v>43774</v>
      </c>
      <c r="H9466" s="132" t="s">
        <v>3737</v>
      </c>
      <c r="I9466" s="476"/>
      <c r="J9466" s="476"/>
      <c r="K9466" s="328">
        <v>1</v>
      </c>
      <c r="L9466" s="408"/>
      <c r="M9466" s="409"/>
      <c r="N9466" s="409"/>
      <c r="O9466" s="409"/>
      <c r="P9466" s="409"/>
      <c r="Q9466" s="409"/>
      <c r="R9466" s="409"/>
      <c r="S9466" s="409"/>
      <c r="T9466" s="409"/>
      <c r="U9466" s="409"/>
      <c r="V9466" s="409"/>
      <c r="W9466" s="409"/>
      <c r="X9466" s="409"/>
      <c r="Y9466" s="409"/>
      <c r="Z9466" s="409"/>
      <c r="AA9466" s="409"/>
      <c r="AB9466" s="409"/>
      <c r="AC9466" s="409"/>
      <c r="AD9466" s="409"/>
      <c r="AE9466" s="409"/>
      <c r="AF9466" s="409"/>
      <c r="AG9466" s="409"/>
      <c r="AH9466" s="409"/>
      <c r="AI9466" s="409"/>
      <c r="AJ9466" s="409"/>
      <c r="AK9466" s="409"/>
      <c r="AL9466" s="409"/>
      <c r="AM9466" s="409"/>
      <c r="AN9466" s="409"/>
      <c r="AO9466" s="409"/>
      <c r="AP9466" s="409"/>
      <c r="AQ9466" s="409"/>
      <c r="AR9466" s="409"/>
      <c r="AS9466" s="409"/>
      <c r="AT9466" s="409"/>
    </row>
    <row r="9467" spans="1:46" s="390" customFormat="1" ht="30.6" outlineLevel="2" x14ac:dyDescent="0.25">
      <c r="A9467" s="388">
        <f t="shared" si="15"/>
        <v>336</v>
      </c>
      <c r="B9467" s="457" t="s">
        <v>14168</v>
      </c>
      <c r="C9467" s="135" t="s">
        <v>3793</v>
      </c>
      <c r="D9467" s="135" t="s">
        <v>4657</v>
      </c>
      <c r="E9467" s="135" t="s">
        <v>4693</v>
      </c>
      <c r="F9467" s="135" t="s">
        <v>67</v>
      </c>
      <c r="G9467" s="506">
        <v>43774</v>
      </c>
      <c r="H9467" s="132" t="s">
        <v>3737</v>
      </c>
      <c r="I9467" s="476"/>
      <c r="J9467" s="476"/>
      <c r="K9467" s="328">
        <v>1</v>
      </c>
      <c r="L9467" s="408"/>
      <c r="M9467" s="409"/>
      <c r="N9467" s="409"/>
      <c r="O9467" s="409"/>
      <c r="P9467" s="409"/>
      <c r="Q9467" s="409"/>
      <c r="R9467" s="409"/>
      <c r="S9467" s="409"/>
      <c r="T9467" s="409"/>
      <c r="U9467" s="409"/>
      <c r="V9467" s="409"/>
      <c r="W9467" s="409"/>
      <c r="X9467" s="409"/>
      <c r="Y9467" s="409"/>
      <c r="Z9467" s="409"/>
      <c r="AA9467" s="409"/>
      <c r="AB9467" s="409"/>
      <c r="AC9467" s="409"/>
      <c r="AD9467" s="409"/>
      <c r="AE9467" s="409"/>
      <c r="AF9467" s="409"/>
      <c r="AG9467" s="409"/>
      <c r="AH9467" s="409"/>
      <c r="AI9467" s="409"/>
      <c r="AJ9467" s="409"/>
      <c r="AK9467" s="409"/>
      <c r="AL9467" s="409"/>
      <c r="AM9467" s="409"/>
      <c r="AN9467" s="409"/>
      <c r="AO9467" s="409"/>
      <c r="AP9467" s="409"/>
      <c r="AQ9467" s="409"/>
      <c r="AR9467" s="409"/>
      <c r="AS9467" s="409"/>
      <c r="AT9467" s="409"/>
    </row>
    <row r="9468" spans="1:46" s="390" customFormat="1" ht="30.6" outlineLevel="2" x14ac:dyDescent="0.25">
      <c r="A9468" s="388">
        <f t="shared" si="15"/>
        <v>337</v>
      </c>
      <c r="B9468" s="457" t="s">
        <v>14169</v>
      </c>
      <c r="C9468" s="135" t="s">
        <v>3793</v>
      </c>
      <c r="D9468" s="135" t="s">
        <v>4657</v>
      </c>
      <c r="E9468" s="135" t="s">
        <v>4693</v>
      </c>
      <c r="F9468" s="135" t="s">
        <v>96</v>
      </c>
      <c r="G9468" s="506">
        <v>43774</v>
      </c>
      <c r="H9468" s="132" t="s">
        <v>3737</v>
      </c>
      <c r="I9468" s="476"/>
      <c r="J9468" s="476"/>
      <c r="K9468" s="328">
        <v>1</v>
      </c>
      <c r="L9468" s="408"/>
      <c r="M9468" s="409"/>
      <c r="N9468" s="409"/>
      <c r="O9468" s="409"/>
      <c r="P9468" s="409"/>
      <c r="Q9468" s="409"/>
      <c r="R9468" s="409"/>
      <c r="S9468" s="409"/>
      <c r="T9468" s="409"/>
      <c r="U9468" s="409"/>
      <c r="V9468" s="409"/>
      <c r="W9468" s="409"/>
      <c r="X9468" s="409"/>
      <c r="Y9468" s="409"/>
      <c r="Z9468" s="409"/>
      <c r="AA9468" s="409"/>
      <c r="AB9468" s="409"/>
      <c r="AC9468" s="409"/>
      <c r="AD9468" s="409"/>
      <c r="AE9468" s="409"/>
      <c r="AF9468" s="409"/>
      <c r="AG9468" s="409"/>
      <c r="AH9468" s="409"/>
      <c r="AI9468" s="409"/>
      <c r="AJ9468" s="409"/>
      <c r="AK9468" s="409"/>
      <c r="AL9468" s="409"/>
      <c r="AM9468" s="409"/>
      <c r="AN9468" s="409"/>
      <c r="AO9468" s="409"/>
      <c r="AP9468" s="409"/>
      <c r="AQ9468" s="409"/>
      <c r="AR9468" s="409"/>
      <c r="AS9468" s="409"/>
      <c r="AT9468" s="409"/>
    </row>
    <row r="9469" spans="1:46" s="390" customFormat="1" ht="30.6" outlineLevel="2" x14ac:dyDescent="0.25">
      <c r="A9469" s="388">
        <f t="shared" si="15"/>
        <v>338</v>
      </c>
      <c r="B9469" s="457" t="s">
        <v>14170</v>
      </c>
      <c r="C9469" s="135" t="s">
        <v>3793</v>
      </c>
      <c r="D9469" s="135" t="s">
        <v>4657</v>
      </c>
      <c r="E9469" s="135" t="s">
        <v>4693</v>
      </c>
      <c r="F9469" s="135" t="s">
        <v>96</v>
      </c>
      <c r="G9469" s="506">
        <v>43774</v>
      </c>
      <c r="H9469" s="132" t="s">
        <v>3737</v>
      </c>
      <c r="I9469" s="476"/>
      <c r="J9469" s="476"/>
      <c r="K9469" s="328">
        <v>1</v>
      </c>
      <c r="L9469" s="408"/>
      <c r="M9469" s="409"/>
      <c r="N9469" s="409"/>
      <c r="O9469" s="409"/>
      <c r="P9469" s="409"/>
      <c r="Q9469" s="409"/>
      <c r="R9469" s="409"/>
      <c r="S9469" s="409"/>
      <c r="T9469" s="409"/>
      <c r="U9469" s="409"/>
      <c r="V9469" s="409"/>
      <c r="W9469" s="409"/>
      <c r="X9469" s="409"/>
      <c r="Y9469" s="409"/>
      <c r="Z9469" s="409"/>
      <c r="AA9469" s="409"/>
      <c r="AB9469" s="409"/>
      <c r="AC9469" s="409"/>
      <c r="AD9469" s="409"/>
      <c r="AE9469" s="409"/>
      <c r="AF9469" s="409"/>
      <c r="AG9469" s="409"/>
      <c r="AH9469" s="409"/>
      <c r="AI9469" s="409"/>
      <c r="AJ9469" s="409"/>
      <c r="AK9469" s="409"/>
      <c r="AL9469" s="409"/>
      <c r="AM9469" s="409"/>
      <c r="AN9469" s="409"/>
      <c r="AO9469" s="409"/>
      <c r="AP9469" s="409"/>
      <c r="AQ9469" s="409"/>
      <c r="AR9469" s="409"/>
      <c r="AS9469" s="409"/>
      <c r="AT9469" s="409"/>
    </row>
    <row r="9470" spans="1:46" s="390" customFormat="1" ht="30.6" outlineLevel="2" x14ac:dyDescent="0.25">
      <c r="A9470" s="388">
        <f t="shared" si="15"/>
        <v>339</v>
      </c>
      <c r="B9470" s="457" t="s">
        <v>14171</v>
      </c>
      <c r="C9470" s="135" t="s">
        <v>3793</v>
      </c>
      <c r="D9470" s="135" t="s">
        <v>4657</v>
      </c>
      <c r="E9470" s="135" t="s">
        <v>4693</v>
      </c>
      <c r="F9470" s="135" t="s">
        <v>32</v>
      </c>
      <c r="G9470" s="506">
        <v>43774</v>
      </c>
      <c r="H9470" s="132" t="s">
        <v>3737</v>
      </c>
      <c r="I9470" s="476"/>
      <c r="J9470" s="476"/>
      <c r="K9470" s="328">
        <v>1</v>
      </c>
      <c r="L9470" s="408"/>
      <c r="M9470" s="409"/>
      <c r="N9470" s="409"/>
      <c r="O9470" s="409"/>
      <c r="P9470" s="409"/>
      <c r="Q9470" s="409"/>
      <c r="R9470" s="409"/>
      <c r="S9470" s="409"/>
      <c r="T9470" s="409"/>
      <c r="U9470" s="409"/>
      <c r="V9470" s="409"/>
      <c r="W9470" s="409"/>
      <c r="X9470" s="409"/>
      <c r="Y9470" s="409"/>
      <c r="Z9470" s="409"/>
      <c r="AA9470" s="409"/>
      <c r="AB9470" s="409"/>
      <c r="AC9470" s="409"/>
      <c r="AD9470" s="409"/>
      <c r="AE9470" s="409"/>
      <c r="AF9470" s="409"/>
      <c r="AG9470" s="409"/>
      <c r="AH9470" s="409"/>
      <c r="AI9470" s="409"/>
      <c r="AJ9470" s="409"/>
      <c r="AK9470" s="409"/>
      <c r="AL9470" s="409"/>
      <c r="AM9470" s="409"/>
      <c r="AN9470" s="409"/>
      <c r="AO9470" s="409"/>
      <c r="AP9470" s="409"/>
      <c r="AQ9470" s="409"/>
      <c r="AR9470" s="409"/>
      <c r="AS9470" s="409"/>
      <c r="AT9470" s="409"/>
    </row>
    <row r="9471" spans="1:46" s="390" customFormat="1" ht="30.6" outlineLevel="2" x14ac:dyDescent="0.25">
      <c r="A9471" s="388">
        <f t="shared" si="15"/>
        <v>340</v>
      </c>
      <c r="B9471" s="457" t="s">
        <v>14172</v>
      </c>
      <c r="C9471" s="135" t="s">
        <v>3793</v>
      </c>
      <c r="D9471" s="135" t="s">
        <v>4657</v>
      </c>
      <c r="E9471" s="135" t="s">
        <v>4693</v>
      </c>
      <c r="F9471" s="135" t="s">
        <v>32</v>
      </c>
      <c r="G9471" s="506">
        <v>43774</v>
      </c>
      <c r="H9471" s="132" t="s">
        <v>3737</v>
      </c>
      <c r="I9471" s="476"/>
      <c r="J9471" s="476"/>
      <c r="K9471" s="328">
        <v>1</v>
      </c>
      <c r="L9471" s="408"/>
      <c r="M9471" s="409"/>
      <c r="N9471" s="409"/>
      <c r="O9471" s="409"/>
      <c r="P9471" s="409"/>
      <c r="Q9471" s="409"/>
      <c r="R9471" s="409"/>
      <c r="S9471" s="409"/>
      <c r="T9471" s="409"/>
      <c r="U9471" s="409"/>
      <c r="V9471" s="409"/>
      <c r="W9471" s="409"/>
      <c r="X9471" s="409"/>
      <c r="Y9471" s="409"/>
      <c r="Z9471" s="409"/>
      <c r="AA9471" s="409"/>
      <c r="AB9471" s="409"/>
      <c r="AC9471" s="409"/>
      <c r="AD9471" s="409"/>
      <c r="AE9471" s="409"/>
      <c r="AF9471" s="409"/>
      <c r="AG9471" s="409"/>
      <c r="AH9471" s="409"/>
      <c r="AI9471" s="409"/>
      <c r="AJ9471" s="409"/>
      <c r="AK9471" s="409"/>
      <c r="AL9471" s="409"/>
      <c r="AM9471" s="409"/>
      <c r="AN9471" s="409"/>
      <c r="AO9471" s="409"/>
      <c r="AP9471" s="409"/>
      <c r="AQ9471" s="409"/>
      <c r="AR9471" s="409"/>
      <c r="AS9471" s="409"/>
      <c r="AT9471" s="409"/>
    </row>
    <row r="9472" spans="1:46" s="390" customFormat="1" ht="30.6" outlineLevel="2" x14ac:dyDescent="0.25">
      <c r="A9472" s="388">
        <f t="shared" si="15"/>
        <v>341</v>
      </c>
      <c r="B9472" s="457" t="s">
        <v>14173</v>
      </c>
      <c r="C9472" s="135" t="s">
        <v>3793</v>
      </c>
      <c r="D9472" s="135" t="s">
        <v>4657</v>
      </c>
      <c r="E9472" s="135" t="s">
        <v>4693</v>
      </c>
      <c r="F9472" s="135" t="s">
        <v>82</v>
      </c>
      <c r="G9472" s="506">
        <v>43774</v>
      </c>
      <c r="H9472" s="132" t="s">
        <v>3737</v>
      </c>
      <c r="I9472" s="476"/>
      <c r="J9472" s="476"/>
      <c r="K9472" s="328">
        <v>1</v>
      </c>
      <c r="L9472" s="408"/>
      <c r="M9472" s="409"/>
      <c r="N9472" s="409"/>
      <c r="O9472" s="409"/>
      <c r="P9472" s="409"/>
      <c r="Q9472" s="409"/>
      <c r="R9472" s="409"/>
      <c r="S9472" s="409"/>
      <c r="T9472" s="409"/>
      <c r="U9472" s="409"/>
      <c r="V9472" s="409"/>
      <c r="W9472" s="409"/>
      <c r="X9472" s="409"/>
      <c r="Y9472" s="409"/>
      <c r="Z9472" s="409"/>
      <c r="AA9472" s="409"/>
      <c r="AB9472" s="409"/>
      <c r="AC9472" s="409"/>
      <c r="AD9472" s="409"/>
      <c r="AE9472" s="409"/>
      <c r="AF9472" s="409"/>
      <c r="AG9472" s="409"/>
      <c r="AH9472" s="409"/>
      <c r="AI9472" s="409"/>
      <c r="AJ9472" s="409"/>
      <c r="AK9472" s="409"/>
      <c r="AL9472" s="409"/>
      <c r="AM9472" s="409"/>
      <c r="AN9472" s="409"/>
      <c r="AO9472" s="409"/>
      <c r="AP9472" s="409"/>
      <c r="AQ9472" s="409"/>
      <c r="AR9472" s="409"/>
      <c r="AS9472" s="409"/>
      <c r="AT9472" s="409"/>
    </row>
    <row r="9473" spans="1:46" s="390" customFormat="1" ht="30.6" outlineLevel="2" x14ac:dyDescent="0.25">
      <c r="A9473" s="388">
        <f t="shared" si="15"/>
        <v>342</v>
      </c>
      <c r="B9473" s="457" t="s">
        <v>14174</v>
      </c>
      <c r="C9473" s="135" t="s">
        <v>3793</v>
      </c>
      <c r="D9473" s="135" t="s">
        <v>4657</v>
      </c>
      <c r="E9473" s="135" t="s">
        <v>4693</v>
      </c>
      <c r="F9473" s="135" t="s">
        <v>82</v>
      </c>
      <c r="G9473" s="506">
        <v>43774</v>
      </c>
      <c r="H9473" s="132" t="s">
        <v>3737</v>
      </c>
      <c r="I9473" s="476"/>
      <c r="J9473" s="476"/>
      <c r="K9473" s="328">
        <v>1</v>
      </c>
      <c r="L9473" s="408"/>
      <c r="M9473" s="409"/>
      <c r="N9473" s="409"/>
      <c r="O9473" s="409"/>
      <c r="P9473" s="409"/>
      <c r="Q9473" s="409"/>
      <c r="R9473" s="409"/>
      <c r="S9473" s="409"/>
      <c r="T9473" s="409"/>
      <c r="U9473" s="409"/>
      <c r="V9473" s="409"/>
      <c r="W9473" s="409"/>
      <c r="X9473" s="409"/>
      <c r="Y9473" s="409"/>
      <c r="Z9473" s="409"/>
      <c r="AA9473" s="409"/>
      <c r="AB9473" s="409"/>
      <c r="AC9473" s="409"/>
      <c r="AD9473" s="409"/>
      <c r="AE9473" s="409"/>
      <c r="AF9473" s="409"/>
      <c r="AG9473" s="409"/>
      <c r="AH9473" s="409"/>
      <c r="AI9473" s="409"/>
      <c r="AJ9473" s="409"/>
      <c r="AK9473" s="409"/>
      <c r="AL9473" s="409"/>
      <c r="AM9473" s="409"/>
      <c r="AN9473" s="409"/>
      <c r="AO9473" s="409"/>
      <c r="AP9473" s="409"/>
      <c r="AQ9473" s="409"/>
      <c r="AR9473" s="409"/>
      <c r="AS9473" s="409"/>
      <c r="AT9473" s="409"/>
    </row>
    <row r="9474" spans="1:46" s="390" customFormat="1" ht="30.6" outlineLevel="2" x14ac:dyDescent="0.25">
      <c r="A9474" s="388">
        <f t="shared" si="15"/>
        <v>343</v>
      </c>
      <c r="B9474" s="457" t="s">
        <v>14175</v>
      </c>
      <c r="C9474" s="135" t="s">
        <v>3793</v>
      </c>
      <c r="D9474" s="135" t="s">
        <v>4657</v>
      </c>
      <c r="E9474" s="135" t="s">
        <v>4693</v>
      </c>
      <c r="F9474" s="135" t="s">
        <v>67</v>
      </c>
      <c r="G9474" s="506">
        <v>43774</v>
      </c>
      <c r="H9474" s="132" t="s">
        <v>3737</v>
      </c>
      <c r="I9474" s="476"/>
      <c r="J9474" s="476"/>
      <c r="K9474" s="328">
        <v>1</v>
      </c>
      <c r="L9474" s="408"/>
      <c r="M9474" s="409"/>
      <c r="N9474" s="409"/>
      <c r="O9474" s="409"/>
      <c r="P9474" s="409"/>
      <c r="Q9474" s="409"/>
      <c r="R9474" s="409"/>
      <c r="S9474" s="409"/>
      <c r="T9474" s="409"/>
      <c r="U9474" s="409"/>
      <c r="V9474" s="409"/>
      <c r="W9474" s="409"/>
      <c r="X9474" s="409"/>
      <c r="Y9474" s="409"/>
      <c r="Z9474" s="409"/>
      <c r="AA9474" s="409"/>
      <c r="AB9474" s="409"/>
      <c r="AC9474" s="409"/>
      <c r="AD9474" s="409"/>
      <c r="AE9474" s="409"/>
      <c r="AF9474" s="409"/>
      <c r="AG9474" s="409"/>
      <c r="AH9474" s="409"/>
      <c r="AI9474" s="409"/>
      <c r="AJ9474" s="409"/>
      <c r="AK9474" s="409"/>
      <c r="AL9474" s="409"/>
      <c r="AM9474" s="409"/>
      <c r="AN9474" s="409"/>
      <c r="AO9474" s="409"/>
      <c r="AP9474" s="409"/>
      <c r="AQ9474" s="409"/>
      <c r="AR9474" s="409"/>
      <c r="AS9474" s="409"/>
      <c r="AT9474" s="409"/>
    </row>
    <row r="9475" spans="1:46" s="390" customFormat="1" ht="30.6" outlineLevel="2" x14ac:dyDescent="0.25">
      <c r="A9475" s="388">
        <f t="shared" si="15"/>
        <v>344</v>
      </c>
      <c r="B9475" s="457" t="s">
        <v>14176</v>
      </c>
      <c r="C9475" s="135" t="s">
        <v>3793</v>
      </c>
      <c r="D9475" s="135" t="s">
        <v>4657</v>
      </c>
      <c r="E9475" s="135" t="s">
        <v>4693</v>
      </c>
      <c r="F9475" s="135" t="s">
        <v>32</v>
      </c>
      <c r="G9475" s="506">
        <v>43774</v>
      </c>
      <c r="H9475" s="132" t="s">
        <v>3737</v>
      </c>
      <c r="I9475" s="476"/>
      <c r="J9475" s="476"/>
      <c r="K9475" s="328">
        <v>1</v>
      </c>
      <c r="L9475" s="408"/>
      <c r="M9475" s="409"/>
      <c r="N9475" s="409"/>
      <c r="O9475" s="409"/>
      <c r="P9475" s="409"/>
      <c r="Q9475" s="409"/>
      <c r="R9475" s="409"/>
      <c r="S9475" s="409"/>
      <c r="T9475" s="409"/>
      <c r="U9475" s="409"/>
      <c r="V9475" s="409"/>
      <c r="W9475" s="409"/>
      <c r="X9475" s="409"/>
      <c r="Y9475" s="409"/>
      <c r="Z9475" s="409"/>
      <c r="AA9475" s="409"/>
      <c r="AB9475" s="409"/>
      <c r="AC9475" s="409"/>
      <c r="AD9475" s="409"/>
      <c r="AE9475" s="409"/>
      <c r="AF9475" s="409"/>
      <c r="AG9475" s="409"/>
      <c r="AH9475" s="409"/>
      <c r="AI9475" s="409"/>
      <c r="AJ9475" s="409"/>
      <c r="AK9475" s="409"/>
      <c r="AL9475" s="409"/>
      <c r="AM9475" s="409"/>
      <c r="AN9475" s="409"/>
      <c r="AO9475" s="409"/>
      <c r="AP9475" s="409"/>
      <c r="AQ9475" s="409"/>
      <c r="AR9475" s="409"/>
      <c r="AS9475" s="409"/>
      <c r="AT9475" s="409"/>
    </row>
    <row r="9476" spans="1:46" s="390" customFormat="1" ht="30.6" outlineLevel="2" x14ac:dyDescent="0.25">
      <c r="A9476" s="388">
        <f t="shared" si="15"/>
        <v>345</v>
      </c>
      <c r="B9476" s="457" t="s">
        <v>14177</v>
      </c>
      <c r="C9476" s="135" t="s">
        <v>3793</v>
      </c>
      <c r="D9476" s="135" t="s">
        <v>4659</v>
      </c>
      <c r="E9476" s="135" t="s">
        <v>3293</v>
      </c>
      <c r="F9476" s="135" t="s">
        <v>102</v>
      </c>
      <c r="G9476" s="506">
        <v>43774</v>
      </c>
      <c r="H9476" s="132" t="s">
        <v>3737</v>
      </c>
      <c r="I9476" s="476"/>
      <c r="J9476" s="476"/>
      <c r="K9476" s="328">
        <v>1</v>
      </c>
      <c r="L9476" s="408"/>
      <c r="M9476" s="409"/>
      <c r="N9476" s="409"/>
      <c r="O9476" s="409"/>
      <c r="P9476" s="409"/>
      <c r="Q9476" s="409"/>
      <c r="R9476" s="409"/>
      <c r="S9476" s="409"/>
      <c r="T9476" s="409"/>
      <c r="U9476" s="409"/>
      <c r="V9476" s="409"/>
      <c r="W9476" s="409"/>
      <c r="X9476" s="409"/>
      <c r="Y9476" s="409"/>
      <c r="Z9476" s="409"/>
      <c r="AA9476" s="409"/>
      <c r="AB9476" s="409"/>
      <c r="AC9476" s="409"/>
      <c r="AD9476" s="409"/>
      <c r="AE9476" s="409"/>
      <c r="AF9476" s="409"/>
      <c r="AG9476" s="409"/>
      <c r="AH9476" s="409"/>
      <c r="AI9476" s="409"/>
      <c r="AJ9476" s="409"/>
      <c r="AK9476" s="409"/>
      <c r="AL9476" s="409"/>
      <c r="AM9476" s="409"/>
      <c r="AN9476" s="409"/>
      <c r="AO9476" s="409"/>
      <c r="AP9476" s="409"/>
      <c r="AQ9476" s="409"/>
      <c r="AR9476" s="409"/>
      <c r="AS9476" s="409"/>
      <c r="AT9476" s="409"/>
    </row>
    <row r="9477" spans="1:46" s="390" customFormat="1" ht="30.6" outlineLevel="2" x14ac:dyDescent="0.25">
      <c r="A9477" s="388">
        <f t="shared" si="15"/>
        <v>346</v>
      </c>
      <c r="B9477" s="457" t="s">
        <v>14178</v>
      </c>
      <c r="C9477" s="135" t="s">
        <v>3793</v>
      </c>
      <c r="D9477" s="135" t="s">
        <v>4659</v>
      </c>
      <c r="E9477" s="135" t="s">
        <v>3293</v>
      </c>
      <c r="F9477" s="135" t="s">
        <v>102</v>
      </c>
      <c r="G9477" s="506">
        <v>43774</v>
      </c>
      <c r="H9477" s="132" t="s">
        <v>3737</v>
      </c>
      <c r="I9477" s="476"/>
      <c r="J9477" s="476"/>
      <c r="K9477" s="328">
        <v>1</v>
      </c>
      <c r="L9477" s="408"/>
      <c r="M9477" s="409"/>
      <c r="N9477" s="409"/>
      <c r="O9477" s="409"/>
      <c r="P9477" s="409"/>
      <c r="Q9477" s="409"/>
      <c r="R9477" s="409"/>
      <c r="S9477" s="409"/>
      <c r="T9477" s="409"/>
      <c r="U9477" s="409"/>
      <c r="V9477" s="409"/>
      <c r="W9477" s="409"/>
      <c r="X9477" s="409"/>
      <c r="Y9477" s="409"/>
      <c r="Z9477" s="409"/>
      <c r="AA9477" s="409"/>
      <c r="AB9477" s="409"/>
      <c r="AC9477" s="409"/>
      <c r="AD9477" s="409"/>
      <c r="AE9477" s="409"/>
      <c r="AF9477" s="409"/>
      <c r="AG9477" s="409"/>
      <c r="AH9477" s="409"/>
      <c r="AI9477" s="409"/>
      <c r="AJ9477" s="409"/>
      <c r="AK9477" s="409"/>
      <c r="AL9477" s="409"/>
      <c r="AM9477" s="409"/>
      <c r="AN9477" s="409"/>
      <c r="AO9477" s="409"/>
      <c r="AP9477" s="409"/>
      <c r="AQ9477" s="409"/>
      <c r="AR9477" s="409"/>
      <c r="AS9477" s="409"/>
      <c r="AT9477" s="409"/>
    </row>
    <row r="9478" spans="1:46" s="390" customFormat="1" ht="30.6" outlineLevel="2" x14ac:dyDescent="0.25">
      <c r="A9478" s="388">
        <f t="shared" si="15"/>
        <v>347</v>
      </c>
      <c r="B9478" s="457" t="s">
        <v>14179</v>
      </c>
      <c r="C9478" s="135" t="s">
        <v>3793</v>
      </c>
      <c r="D9478" s="135" t="s">
        <v>4659</v>
      </c>
      <c r="E9478" s="135" t="s">
        <v>3293</v>
      </c>
      <c r="F9478" s="135" t="s">
        <v>102</v>
      </c>
      <c r="G9478" s="506">
        <v>43774</v>
      </c>
      <c r="H9478" s="132" t="s">
        <v>3737</v>
      </c>
      <c r="I9478" s="476"/>
      <c r="J9478" s="476"/>
      <c r="K9478" s="328">
        <v>1</v>
      </c>
      <c r="L9478" s="408"/>
      <c r="M9478" s="409"/>
      <c r="N9478" s="409"/>
      <c r="O9478" s="409"/>
      <c r="P9478" s="409"/>
      <c r="Q9478" s="409"/>
      <c r="R9478" s="409"/>
      <c r="S9478" s="409"/>
      <c r="T9478" s="409"/>
      <c r="U9478" s="409"/>
      <c r="V9478" s="409"/>
      <c r="W9478" s="409"/>
      <c r="X9478" s="409"/>
      <c r="Y9478" s="409"/>
      <c r="Z9478" s="409"/>
      <c r="AA9478" s="409"/>
      <c r="AB9478" s="409"/>
      <c r="AC9478" s="409"/>
      <c r="AD9478" s="409"/>
      <c r="AE9478" s="409"/>
      <c r="AF9478" s="409"/>
      <c r="AG9478" s="409"/>
      <c r="AH9478" s="409"/>
      <c r="AI9478" s="409"/>
      <c r="AJ9478" s="409"/>
      <c r="AK9478" s="409"/>
      <c r="AL9478" s="409"/>
      <c r="AM9478" s="409"/>
      <c r="AN9478" s="409"/>
      <c r="AO9478" s="409"/>
      <c r="AP9478" s="409"/>
      <c r="AQ9478" s="409"/>
      <c r="AR9478" s="409"/>
      <c r="AS9478" s="409"/>
      <c r="AT9478" s="409"/>
    </row>
    <row r="9479" spans="1:46" s="390" customFormat="1" ht="30.6" outlineLevel="2" x14ac:dyDescent="0.25">
      <c r="A9479" s="388">
        <f t="shared" si="15"/>
        <v>348</v>
      </c>
      <c r="B9479" s="457" t="s">
        <v>14180</v>
      </c>
      <c r="C9479" s="135" t="s">
        <v>3793</v>
      </c>
      <c r="D9479" s="135" t="s">
        <v>4659</v>
      </c>
      <c r="E9479" s="135" t="s">
        <v>3293</v>
      </c>
      <c r="F9479" s="135" t="s">
        <v>102</v>
      </c>
      <c r="G9479" s="506">
        <v>43774</v>
      </c>
      <c r="H9479" s="132" t="s">
        <v>3737</v>
      </c>
      <c r="I9479" s="476"/>
      <c r="J9479" s="476"/>
      <c r="K9479" s="328">
        <v>1</v>
      </c>
      <c r="L9479" s="408"/>
      <c r="M9479" s="409"/>
      <c r="N9479" s="409"/>
      <c r="O9479" s="409"/>
      <c r="P9479" s="409"/>
      <c r="Q9479" s="409"/>
      <c r="R9479" s="409"/>
      <c r="S9479" s="409"/>
      <c r="T9479" s="409"/>
      <c r="U9479" s="409"/>
      <c r="V9479" s="409"/>
      <c r="W9479" s="409"/>
      <c r="X9479" s="409"/>
      <c r="Y9479" s="409"/>
      <c r="Z9479" s="409"/>
      <c r="AA9479" s="409"/>
      <c r="AB9479" s="409"/>
      <c r="AC9479" s="409"/>
      <c r="AD9479" s="409"/>
      <c r="AE9479" s="409"/>
      <c r="AF9479" s="409"/>
      <c r="AG9479" s="409"/>
      <c r="AH9479" s="409"/>
      <c r="AI9479" s="409"/>
      <c r="AJ9479" s="409"/>
      <c r="AK9479" s="409"/>
      <c r="AL9479" s="409"/>
      <c r="AM9479" s="409"/>
      <c r="AN9479" s="409"/>
      <c r="AO9479" s="409"/>
      <c r="AP9479" s="409"/>
      <c r="AQ9479" s="409"/>
      <c r="AR9479" s="409"/>
      <c r="AS9479" s="409"/>
      <c r="AT9479" s="409"/>
    </row>
    <row r="9480" spans="1:46" s="390" customFormat="1" ht="30.6" outlineLevel="2" x14ac:dyDescent="0.25">
      <c r="A9480" s="388">
        <f t="shared" si="15"/>
        <v>349</v>
      </c>
      <c r="B9480" s="457" t="s">
        <v>14181</v>
      </c>
      <c r="C9480" s="135" t="s">
        <v>3793</v>
      </c>
      <c r="D9480" s="135" t="s">
        <v>4659</v>
      </c>
      <c r="E9480" s="135" t="s">
        <v>3293</v>
      </c>
      <c r="F9480" s="135" t="s">
        <v>28</v>
      </c>
      <c r="G9480" s="506">
        <v>43775</v>
      </c>
      <c r="H9480" s="132" t="s">
        <v>3737</v>
      </c>
      <c r="I9480" s="476"/>
      <c r="J9480" s="476"/>
      <c r="K9480" s="328">
        <v>1</v>
      </c>
      <c r="L9480" s="408"/>
      <c r="M9480" s="409"/>
      <c r="N9480" s="409"/>
      <c r="O9480" s="409"/>
      <c r="P9480" s="409"/>
      <c r="Q9480" s="409"/>
      <c r="R9480" s="409"/>
      <c r="S9480" s="409"/>
      <c r="T9480" s="409"/>
      <c r="U9480" s="409"/>
      <c r="V9480" s="409"/>
      <c r="W9480" s="409"/>
      <c r="X9480" s="409"/>
      <c r="Y9480" s="409"/>
      <c r="Z9480" s="409"/>
      <c r="AA9480" s="409"/>
      <c r="AB9480" s="409"/>
      <c r="AC9480" s="409"/>
      <c r="AD9480" s="409"/>
      <c r="AE9480" s="409"/>
      <c r="AF9480" s="409"/>
      <c r="AG9480" s="409"/>
      <c r="AH9480" s="409"/>
      <c r="AI9480" s="409"/>
      <c r="AJ9480" s="409"/>
      <c r="AK9480" s="409"/>
      <c r="AL9480" s="409"/>
      <c r="AM9480" s="409"/>
      <c r="AN9480" s="409"/>
      <c r="AO9480" s="409"/>
      <c r="AP9480" s="409"/>
      <c r="AQ9480" s="409"/>
      <c r="AR9480" s="409"/>
      <c r="AS9480" s="409"/>
      <c r="AT9480" s="409"/>
    </row>
    <row r="9481" spans="1:46" s="390" customFormat="1" ht="30.6" outlineLevel="2" x14ac:dyDescent="0.25">
      <c r="A9481" s="388">
        <f t="shared" si="15"/>
        <v>350</v>
      </c>
      <c r="B9481" s="457" t="s">
        <v>14182</v>
      </c>
      <c r="C9481" s="135" t="s">
        <v>3793</v>
      </c>
      <c r="D9481" s="135" t="s">
        <v>4659</v>
      </c>
      <c r="E9481" s="135" t="s">
        <v>3293</v>
      </c>
      <c r="F9481" s="135" t="s">
        <v>28</v>
      </c>
      <c r="G9481" s="506">
        <v>43775</v>
      </c>
      <c r="H9481" s="132" t="s">
        <v>3737</v>
      </c>
      <c r="I9481" s="476"/>
      <c r="J9481" s="476"/>
      <c r="K9481" s="328">
        <v>1</v>
      </c>
      <c r="L9481" s="408"/>
      <c r="M9481" s="409"/>
      <c r="N9481" s="409"/>
      <c r="O9481" s="409"/>
      <c r="P9481" s="409"/>
      <c r="Q9481" s="409"/>
      <c r="R9481" s="409"/>
      <c r="S9481" s="409"/>
      <c r="T9481" s="409"/>
      <c r="U9481" s="409"/>
      <c r="V9481" s="409"/>
      <c r="W9481" s="409"/>
      <c r="X9481" s="409"/>
      <c r="Y9481" s="409"/>
      <c r="Z9481" s="409"/>
      <c r="AA9481" s="409"/>
      <c r="AB9481" s="409"/>
      <c r="AC9481" s="409"/>
      <c r="AD9481" s="409"/>
      <c r="AE9481" s="409"/>
      <c r="AF9481" s="409"/>
      <c r="AG9481" s="409"/>
      <c r="AH9481" s="409"/>
      <c r="AI9481" s="409"/>
      <c r="AJ9481" s="409"/>
      <c r="AK9481" s="409"/>
      <c r="AL9481" s="409"/>
      <c r="AM9481" s="409"/>
      <c r="AN9481" s="409"/>
      <c r="AO9481" s="409"/>
      <c r="AP9481" s="409"/>
      <c r="AQ9481" s="409"/>
      <c r="AR9481" s="409"/>
      <c r="AS9481" s="409"/>
      <c r="AT9481" s="409"/>
    </row>
    <row r="9482" spans="1:46" s="390" customFormat="1" ht="30.6" outlineLevel="2" x14ac:dyDescent="0.25">
      <c r="A9482" s="388">
        <f t="shared" si="15"/>
        <v>351</v>
      </c>
      <c r="B9482" s="457" t="s">
        <v>14183</v>
      </c>
      <c r="C9482" s="135" t="s">
        <v>3793</v>
      </c>
      <c r="D9482" s="135" t="s">
        <v>4659</v>
      </c>
      <c r="E9482" s="135" t="s">
        <v>3293</v>
      </c>
      <c r="F9482" s="135" t="s">
        <v>28</v>
      </c>
      <c r="G9482" s="506">
        <v>43775</v>
      </c>
      <c r="H9482" s="132" t="s">
        <v>3737</v>
      </c>
      <c r="I9482" s="476"/>
      <c r="J9482" s="476"/>
      <c r="K9482" s="328">
        <v>1</v>
      </c>
      <c r="L9482" s="408"/>
      <c r="M9482" s="409"/>
      <c r="N9482" s="409"/>
      <c r="O9482" s="409"/>
      <c r="P9482" s="409"/>
      <c r="Q9482" s="409"/>
      <c r="R9482" s="409"/>
      <c r="S9482" s="409"/>
      <c r="T9482" s="409"/>
      <c r="U9482" s="409"/>
      <c r="V9482" s="409"/>
      <c r="W9482" s="409"/>
      <c r="X9482" s="409"/>
      <c r="Y9482" s="409"/>
      <c r="Z9482" s="409"/>
      <c r="AA9482" s="409"/>
      <c r="AB9482" s="409"/>
      <c r="AC9482" s="409"/>
      <c r="AD9482" s="409"/>
      <c r="AE9482" s="409"/>
      <c r="AF9482" s="409"/>
      <c r="AG9482" s="409"/>
      <c r="AH9482" s="409"/>
      <c r="AI9482" s="409"/>
      <c r="AJ9482" s="409"/>
      <c r="AK9482" s="409"/>
      <c r="AL9482" s="409"/>
      <c r="AM9482" s="409"/>
      <c r="AN9482" s="409"/>
      <c r="AO9482" s="409"/>
      <c r="AP9482" s="409"/>
      <c r="AQ9482" s="409"/>
      <c r="AR9482" s="409"/>
      <c r="AS9482" s="409"/>
      <c r="AT9482" s="409"/>
    </row>
    <row r="9483" spans="1:46" s="390" customFormat="1" ht="30.6" outlineLevel="2" x14ac:dyDescent="0.25">
      <c r="A9483" s="388">
        <f t="shared" si="15"/>
        <v>352</v>
      </c>
      <c r="B9483" s="457" t="s">
        <v>14184</v>
      </c>
      <c r="C9483" s="135" t="s">
        <v>3793</v>
      </c>
      <c r="D9483" s="135" t="s">
        <v>4659</v>
      </c>
      <c r="E9483" s="135" t="s">
        <v>3293</v>
      </c>
      <c r="F9483" s="135" t="s">
        <v>29</v>
      </c>
      <c r="G9483" s="506">
        <v>43775</v>
      </c>
      <c r="H9483" s="132" t="s">
        <v>3737</v>
      </c>
      <c r="I9483" s="476"/>
      <c r="J9483" s="476"/>
      <c r="K9483" s="328">
        <v>1</v>
      </c>
      <c r="L9483" s="408"/>
      <c r="M9483" s="409"/>
      <c r="N9483" s="409"/>
      <c r="O9483" s="409"/>
      <c r="P9483" s="409"/>
      <c r="Q9483" s="409"/>
      <c r="R9483" s="409"/>
      <c r="S9483" s="409"/>
      <c r="T9483" s="409"/>
      <c r="U9483" s="409"/>
      <c r="V9483" s="409"/>
      <c r="W9483" s="409"/>
      <c r="X9483" s="409"/>
      <c r="Y9483" s="409"/>
      <c r="Z9483" s="409"/>
      <c r="AA9483" s="409"/>
      <c r="AB9483" s="409"/>
      <c r="AC9483" s="409"/>
      <c r="AD9483" s="409"/>
      <c r="AE9483" s="409"/>
      <c r="AF9483" s="409"/>
      <c r="AG9483" s="409"/>
      <c r="AH9483" s="409"/>
      <c r="AI9483" s="409"/>
      <c r="AJ9483" s="409"/>
      <c r="AK9483" s="409"/>
      <c r="AL9483" s="409"/>
      <c r="AM9483" s="409"/>
      <c r="AN9483" s="409"/>
      <c r="AO9483" s="409"/>
      <c r="AP9483" s="409"/>
      <c r="AQ9483" s="409"/>
      <c r="AR9483" s="409"/>
      <c r="AS9483" s="409"/>
      <c r="AT9483" s="409"/>
    </row>
    <row r="9484" spans="1:46" s="390" customFormat="1" ht="30.6" outlineLevel="2" x14ac:dyDescent="0.25">
      <c r="A9484" s="388">
        <f t="shared" si="15"/>
        <v>353</v>
      </c>
      <c r="B9484" s="457" t="s">
        <v>14185</v>
      </c>
      <c r="C9484" s="135" t="s">
        <v>3793</v>
      </c>
      <c r="D9484" s="135" t="s">
        <v>4659</v>
      </c>
      <c r="E9484" s="135" t="s">
        <v>3293</v>
      </c>
      <c r="F9484" s="135" t="s">
        <v>64</v>
      </c>
      <c r="G9484" s="506">
        <v>43775</v>
      </c>
      <c r="H9484" s="132" t="s">
        <v>3737</v>
      </c>
      <c r="I9484" s="476"/>
      <c r="J9484" s="476"/>
      <c r="K9484" s="328">
        <v>1</v>
      </c>
      <c r="L9484" s="408"/>
      <c r="M9484" s="409"/>
      <c r="N9484" s="409"/>
      <c r="O9484" s="409"/>
      <c r="P9484" s="409"/>
      <c r="Q9484" s="409"/>
      <c r="R9484" s="409"/>
      <c r="S9484" s="409"/>
      <c r="T9484" s="409"/>
      <c r="U9484" s="409"/>
      <c r="V9484" s="409"/>
      <c r="W9484" s="409"/>
      <c r="X9484" s="409"/>
      <c r="Y9484" s="409"/>
      <c r="Z9484" s="409"/>
      <c r="AA9484" s="409"/>
      <c r="AB9484" s="409"/>
      <c r="AC9484" s="409"/>
      <c r="AD9484" s="409"/>
      <c r="AE9484" s="409"/>
      <c r="AF9484" s="409"/>
      <c r="AG9484" s="409"/>
      <c r="AH9484" s="409"/>
      <c r="AI9484" s="409"/>
      <c r="AJ9484" s="409"/>
      <c r="AK9484" s="409"/>
      <c r="AL9484" s="409"/>
      <c r="AM9484" s="409"/>
      <c r="AN9484" s="409"/>
      <c r="AO9484" s="409"/>
      <c r="AP9484" s="409"/>
      <c r="AQ9484" s="409"/>
      <c r="AR9484" s="409"/>
      <c r="AS9484" s="409"/>
      <c r="AT9484" s="409"/>
    </row>
    <row r="9485" spans="1:46" s="390" customFormat="1" ht="30.6" outlineLevel="2" x14ac:dyDescent="0.25">
      <c r="A9485" s="388">
        <f t="shared" si="15"/>
        <v>354</v>
      </c>
      <c r="B9485" s="457" t="s">
        <v>14186</v>
      </c>
      <c r="C9485" s="135" t="s">
        <v>3793</v>
      </c>
      <c r="D9485" s="135" t="s">
        <v>4659</v>
      </c>
      <c r="E9485" s="135" t="s">
        <v>3293</v>
      </c>
      <c r="F9485" s="135" t="s">
        <v>64</v>
      </c>
      <c r="G9485" s="506">
        <v>43775</v>
      </c>
      <c r="H9485" s="132" t="s">
        <v>3737</v>
      </c>
      <c r="I9485" s="476"/>
      <c r="J9485" s="476"/>
      <c r="K9485" s="328">
        <v>1</v>
      </c>
      <c r="L9485" s="408"/>
      <c r="M9485" s="409"/>
      <c r="N9485" s="409"/>
      <c r="O9485" s="409"/>
      <c r="P9485" s="409"/>
      <c r="Q9485" s="409"/>
      <c r="R9485" s="409"/>
      <c r="S9485" s="409"/>
      <c r="T9485" s="409"/>
      <c r="U9485" s="409"/>
      <c r="V9485" s="409"/>
      <c r="W9485" s="409"/>
      <c r="X9485" s="409"/>
      <c r="Y9485" s="409"/>
      <c r="Z9485" s="409"/>
      <c r="AA9485" s="409"/>
      <c r="AB9485" s="409"/>
      <c r="AC9485" s="409"/>
      <c r="AD9485" s="409"/>
      <c r="AE9485" s="409"/>
      <c r="AF9485" s="409"/>
      <c r="AG9485" s="409"/>
      <c r="AH9485" s="409"/>
      <c r="AI9485" s="409"/>
      <c r="AJ9485" s="409"/>
      <c r="AK9485" s="409"/>
      <c r="AL9485" s="409"/>
      <c r="AM9485" s="409"/>
      <c r="AN9485" s="409"/>
      <c r="AO9485" s="409"/>
      <c r="AP9485" s="409"/>
      <c r="AQ9485" s="409"/>
      <c r="AR9485" s="409"/>
      <c r="AS9485" s="409"/>
      <c r="AT9485" s="409"/>
    </row>
    <row r="9486" spans="1:46" s="390" customFormat="1" ht="30.6" outlineLevel="2" x14ac:dyDescent="0.25">
      <c r="A9486" s="388">
        <f t="shared" si="15"/>
        <v>355</v>
      </c>
      <c r="B9486" s="457" t="s">
        <v>14187</v>
      </c>
      <c r="C9486" s="135" t="s">
        <v>3793</v>
      </c>
      <c r="D9486" s="135" t="s">
        <v>4659</v>
      </c>
      <c r="E9486" s="135" t="s">
        <v>3293</v>
      </c>
      <c r="F9486" s="135" t="s">
        <v>82</v>
      </c>
      <c r="G9486" s="506">
        <v>43775</v>
      </c>
      <c r="H9486" s="132" t="s">
        <v>3737</v>
      </c>
      <c r="I9486" s="476"/>
      <c r="J9486" s="476"/>
      <c r="K9486" s="328">
        <v>1</v>
      </c>
      <c r="L9486" s="408"/>
      <c r="M9486" s="409"/>
      <c r="N9486" s="409"/>
      <c r="O9486" s="409"/>
      <c r="P9486" s="409"/>
      <c r="Q9486" s="409"/>
      <c r="R9486" s="409"/>
      <c r="S9486" s="409"/>
      <c r="T9486" s="409"/>
      <c r="U9486" s="409"/>
      <c r="V9486" s="409"/>
      <c r="W9486" s="409"/>
      <c r="X9486" s="409"/>
      <c r="Y9486" s="409"/>
      <c r="Z9486" s="409"/>
      <c r="AA9486" s="409"/>
      <c r="AB9486" s="409"/>
      <c r="AC9486" s="409"/>
      <c r="AD9486" s="409"/>
      <c r="AE9486" s="409"/>
      <c r="AF9486" s="409"/>
      <c r="AG9486" s="409"/>
      <c r="AH9486" s="409"/>
      <c r="AI9486" s="409"/>
      <c r="AJ9486" s="409"/>
      <c r="AK9486" s="409"/>
      <c r="AL9486" s="409"/>
      <c r="AM9486" s="409"/>
      <c r="AN9486" s="409"/>
      <c r="AO9486" s="409"/>
      <c r="AP9486" s="409"/>
      <c r="AQ9486" s="409"/>
      <c r="AR9486" s="409"/>
      <c r="AS9486" s="409"/>
      <c r="AT9486" s="409"/>
    </row>
    <row r="9487" spans="1:46" s="390" customFormat="1" ht="30.6" outlineLevel="2" x14ac:dyDescent="0.25">
      <c r="A9487" s="388">
        <f t="shared" si="15"/>
        <v>356</v>
      </c>
      <c r="B9487" s="457" t="s">
        <v>14188</v>
      </c>
      <c r="C9487" s="135" t="s">
        <v>3793</v>
      </c>
      <c r="D9487" s="135" t="s">
        <v>4659</v>
      </c>
      <c r="E9487" s="135" t="s">
        <v>3293</v>
      </c>
      <c r="F9487" s="135" t="s">
        <v>67</v>
      </c>
      <c r="G9487" s="506">
        <v>43775</v>
      </c>
      <c r="H9487" s="132" t="s">
        <v>3737</v>
      </c>
      <c r="I9487" s="476"/>
      <c r="J9487" s="476"/>
      <c r="K9487" s="328">
        <v>1</v>
      </c>
      <c r="L9487" s="408"/>
      <c r="M9487" s="409"/>
      <c r="N9487" s="409"/>
      <c r="O9487" s="409"/>
      <c r="P9487" s="409"/>
      <c r="Q9487" s="409"/>
      <c r="R9487" s="409"/>
      <c r="S9487" s="409"/>
      <c r="T9487" s="409"/>
      <c r="U9487" s="409"/>
      <c r="V9487" s="409"/>
      <c r="W9487" s="409"/>
      <c r="X9487" s="409"/>
      <c r="Y9487" s="409"/>
      <c r="Z9487" s="409"/>
      <c r="AA9487" s="409"/>
      <c r="AB9487" s="409"/>
      <c r="AC9487" s="409"/>
      <c r="AD9487" s="409"/>
      <c r="AE9487" s="409"/>
      <c r="AF9487" s="409"/>
      <c r="AG9487" s="409"/>
      <c r="AH9487" s="409"/>
      <c r="AI9487" s="409"/>
      <c r="AJ9487" s="409"/>
      <c r="AK9487" s="409"/>
      <c r="AL9487" s="409"/>
      <c r="AM9487" s="409"/>
      <c r="AN9487" s="409"/>
      <c r="AO9487" s="409"/>
      <c r="AP9487" s="409"/>
      <c r="AQ9487" s="409"/>
      <c r="AR9487" s="409"/>
      <c r="AS9487" s="409"/>
      <c r="AT9487" s="409"/>
    </row>
    <row r="9488" spans="1:46" s="390" customFormat="1" ht="30.6" outlineLevel="2" x14ac:dyDescent="0.25">
      <c r="A9488" s="388">
        <f t="shared" si="15"/>
        <v>357</v>
      </c>
      <c r="B9488" s="457" t="s">
        <v>14189</v>
      </c>
      <c r="C9488" s="135" t="s">
        <v>3793</v>
      </c>
      <c r="D9488" s="135" t="s">
        <v>4659</v>
      </c>
      <c r="E9488" s="135" t="s">
        <v>3293</v>
      </c>
      <c r="F9488" s="135" t="s">
        <v>31</v>
      </c>
      <c r="G9488" s="506">
        <v>43775</v>
      </c>
      <c r="H9488" s="132" t="s">
        <v>3737</v>
      </c>
      <c r="I9488" s="476"/>
      <c r="J9488" s="476"/>
      <c r="K9488" s="328">
        <v>1</v>
      </c>
      <c r="L9488" s="408"/>
      <c r="M9488" s="409"/>
      <c r="N9488" s="409"/>
      <c r="O9488" s="409"/>
      <c r="P9488" s="409"/>
      <c r="Q9488" s="409"/>
      <c r="R9488" s="409"/>
      <c r="S9488" s="409"/>
      <c r="T9488" s="409"/>
      <c r="U9488" s="409"/>
      <c r="V9488" s="409"/>
      <c r="W9488" s="409"/>
      <c r="X9488" s="409"/>
      <c r="Y9488" s="409"/>
      <c r="Z9488" s="409"/>
      <c r="AA9488" s="409"/>
      <c r="AB9488" s="409"/>
      <c r="AC9488" s="409"/>
      <c r="AD9488" s="409"/>
      <c r="AE9488" s="409"/>
      <c r="AF9488" s="409"/>
      <c r="AG9488" s="409"/>
      <c r="AH9488" s="409"/>
      <c r="AI9488" s="409"/>
      <c r="AJ9488" s="409"/>
      <c r="AK9488" s="409"/>
      <c r="AL9488" s="409"/>
      <c r="AM9488" s="409"/>
      <c r="AN9488" s="409"/>
      <c r="AO9488" s="409"/>
      <c r="AP9488" s="409"/>
      <c r="AQ9488" s="409"/>
      <c r="AR9488" s="409"/>
      <c r="AS9488" s="409"/>
      <c r="AT9488" s="409"/>
    </row>
    <row r="9489" spans="1:46" s="390" customFormat="1" ht="30.6" outlineLevel="2" x14ac:dyDescent="0.25">
      <c r="A9489" s="388">
        <f t="shared" si="15"/>
        <v>358</v>
      </c>
      <c r="B9489" s="457" t="s">
        <v>14190</v>
      </c>
      <c r="C9489" s="135" t="s">
        <v>3793</v>
      </c>
      <c r="D9489" s="135" t="s">
        <v>4659</v>
      </c>
      <c r="E9489" s="135" t="s">
        <v>3293</v>
      </c>
      <c r="F9489" s="135" t="s">
        <v>33</v>
      </c>
      <c r="G9489" s="506">
        <v>43775</v>
      </c>
      <c r="H9489" s="132" t="s">
        <v>3737</v>
      </c>
      <c r="I9489" s="476"/>
      <c r="J9489" s="476"/>
      <c r="K9489" s="328">
        <v>1</v>
      </c>
      <c r="L9489" s="408"/>
      <c r="M9489" s="409"/>
      <c r="N9489" s="409"/>
      <c r="O9489" s="409"/>
      <c r="P9489" s="409"/>
      <c r="Q9489" s="409"/>
      <c r="R9489" s="409"/>
      <c r="S9489" s="409"/>
      <c r="T9489" s="409"/>
      <c r="U9489" s="409"/>
      <c r="V9489" s="409"/>
      <c r="W9489" s="409"/>
      <c r="X9489" s="409"/>
      <c r="Y9489" s="409"/>
      <c r="Z9489" s="409"/>
      <c r="AA9489" s="409"/>
      <c r="AB9489" s="409"/>
      <c r="AC9489" s="409"/>
      <c r="AD9489" s="409"/>
      <c r="AE9489" s="409"/>
      <c r="AF9489" s="409"/>
      <c r="AG9489" s="409"/>
      <c r="AH9489" s="409"/>
      <c r="AI9489" s="409"/>
      <c r="AJ9489" s="409"/>
      <c r="AK9489" s="409"/>
      <c r="AL9489" s="409"/>
      <c r="AM9489" s="409"/>
      <c r="AN9489" s="409"/>
      <c r="AO9489" s="409"/>
      <c r="AP9489" s="409"/>
      <c r="AQ9489" s="409"/>
      <c r="AR9489" s="409"/>
      <c r="AS9489" s="409"/>
      <c r="AT9489" s="409"/>
    </row>
    <row r="9490" spans="1:46" s="390" customFormat="1" ht="30.6" outlineLevel="2" x14ac:dyDescent="0.25">
      <c r="A9490" s="388">
        <f t="shared" si="15"/>
        <v>359</v>
      </c>
      <c r="B9490" s="457" t="s">
        <v>14191</v>
      </c>
      <c r="C9490" s="135" t="s">
        <v>3793</v>
      </c>
      <c r="D9490" s="135" t="s">
        <v>4659</v>
      </c>
      <c r="E9490" s="135" t="s">
        <v>3293</v>
      </c>
      <c r="F9490" s="135" t="s">
        <v>99</v>
      </c>
      <c r="G9490" s="506">
        <v>43775</v>
      </c>
      <c r="H9490" s="132" t="s">
        <v>3737</v>
      </c>
      <c r="I9490" s="476"/>
      <c r="J9490" s="476"/>
      <c r="K9490" s="328">
        <v>1</v>
      </c>
      <c r="L9490" s="408"/>
      <c r="M9490" s="409"/>
      <c r="N9490" s="409"/>
      <c r="O9490" s="409"/>
      <c r="P9490" s="409"/>
      <c r="Q9490" s="409"/>
      <c r="R9490" s="409"/>
      <c r="S9490" s="409"/>
      <c r="T9490" s="409"/>
      <c r="U9490" s="409"/>
      <c r="V9490" s="409"/>
      <c r="W9490" s="409"/>
      <c r="X9490" s="409"/>
      <c r="Y9490" s="409"/>
      <c r="Z9490" s="409"/>
      <c r="AA9490" s="409"/>
      <c r="AB9490" s="409"/>
      <c r="AC9490" s="409"/>
      <c r="AD9490" s="409"/>
      <c r="AE9490" s="409"/>
      <c r="AF9490" s="409"/>
      <c r="AG9490" s="409"/>
      <c r="AH9490" s="409"/>
      <c r="AI9490" s="409"/>
      <c r="AJ9490" s="409"/>
      <c r="AK9490" s="409"/>
      <c r="AL9490" s="409"/>
      <c r="AM9490" s="409"/>
      <c r="AN9490" s="409"/>
      <c r="AO9490" s="409"/>
      <c r="AP9490" s="409"/>
      <c r="AQ9490" s="409"/>
      <c r="AR9490" s="409"/>
      <c r="AS9490" s="409"/>
      <c r="AT9490" s="409"/>
    </row>
    <row r="9491" spans="1:46" s="390" customFormat="1" ht="30.6" outlineLevel="2" x14ac:dyDescent="0.25">
      <c r="A9491" s="388">
        <f t="shared" si="15"/>
        <v>360</v>
      </c>
      <c r="B9491" s="457" t="s">
        <v>14192</v>
      </c>
      <c r="C9491" s="135" t="s">
        <v>3793</v>
      </c>
      <c r="D9491" s="135" t="s">
        <v>4659</v>
      </c>
      <c r="E9491" s="135" t="s">
        <v>3293</v>
      </c>
      <c r="F9491" s="135" t="s">
        <v>100</v>
      </c>
      <c r="G9491" s="506">
        <v>43775</v>
      </c>
      <c r="H9491" s="132" t="s">
        <v>3737</v>
      </c>
      <c r="I9491" s="476"/>
      <c r="J9491" s="476"/>
      <c r="K9491" s="328">
        <v>1</v>
      </c>
      <c r="L9491" s="408"/>
      <c r="M9491" s="409"/>
      <c r="N9491" s="409"/>
      <c r="O9491" s="409"/>
      <c r="P9491" s="409"/>
      <c r="Q9491" s="409"/>
      <c r="R9491" s="409"/>
      <c r="S9491" s="409"/>
      <c r="T9491" s="409"/>
      <c r="U9491" s="409"/>
      <c r="V9491" s="409"/>
      <c r="W9491" s="409"/>
      <c r="X9491" s="409"/>
      <c r="Y9491" s="409"/>
      <c r="Z9491" s="409"/>
      <c r="AA9491" s="409"/>
      <c r="AB9491" s="409"/>
      <c r="AC9491" s="409"/>
      <c r="AD9491" s="409"/>
      <c r="AE9491" s="409"/>
      <c r="AF9491" s="409"/>
      <c r="AG9491" s="409"/>
      <c r="AH9491" s="409"/>
      <c r="AI9491" s="409"/>
      <c r="AJ9491" s="409"/>
      <c r="AK9491" s="409"/>
      <c r="AL9491" s="409"/>
      <c r="AM9491" s="409"/>
      <c r="AN9491" s="409"/>
      <c r="AO9491" s="409"/>
      <c r="AP9491" s="409"/>
      <c r="AQ9491" s="409"/>
      <c r="AR9491" s="409"/>
      <c r="AS9491" s="409"/>
      <c r="AT9491" s="409"/>
    </row>
    <row r="9492" spans="1:46" s="390" customFormat="1" ht="30.6" outlineLevel="2" x14ac:dyDescent="0.25">
      <c r="A9492" s="388">
        <f t="shared" si="15"/>
        <v>361</v>
      </c>
      <c r="B9492" s="457" t="s">
        <v>14193</v>
      </c>
      <c r="C9492" s="135" t="s">
        <v>3793</v>
      </c>
      <c r="D9492" s="135" t="s">
        <v>4659</v>
      </c>
      <c r="E9492" s="135" t="s">
        <v>3293</v>
      </c>
      <c r="F9492" s="135" t="s">
        <v>132</v>
      </c>
      <c r="G9492" s="506">
        <v>43775</v>
      </c>
      <c r="H9492" s="132" t="s">
        <v>3737</v>
      </c>
      <c r="I9492" s="476"/>
      <c r="J9492" s="476"/>
      <c r="K9492" s="328">
        <v>1</v>
      </c>
      <c r="L9492" s="408"/>
      <c r="M9492" s="409"/>
      <c r="N9492" s="409"/>
      <c r="O9492" s="409"/>
      <c r="P9492" s="409"/>
      <c r="Q9492" s="409"/>
      <c r="R9492" s="409"/>
      <c r="S9492" s="409"/>
      <c r="T9492" s="409"/>
      <c r="U9492" s="409"/>
      <c r="V9492" s="409"/>
      <c r="W9492" s="409"/>
      <c r="X9492" s="409"/>
      <c r="Y9492" s="409"/>
      <c r="Z9492" s="409"/>
      <c r="AA9492" s="409"/>
      <c r="AB9492" s="409"/>
      <c r="AC9492" s="409"/>
      <c r="AD9492" s="409"/>
      <c r="AE9492" s="409"/>
      <c r="AF9492" s="409"/>
      <c r="AG9492" s="409"/>
      <c r="AH9492" s="409"/>
      <c r="AI9492" s="409"/>
      <c r="AJ9492" s="409"/>
      <c r="AK9492" s="409"/>
      <c r="AL9492" s="409"/>
      <c r="AM9492" s="409"/>
      <c r="AN9492" s="409"/>
      <c r="AO9492" s="409"/>
      <c r="AP9492" s="409"/>
      <c r="AQ9492" s="409"/>
      <c r="AR9492" s="409"/>
      <c r="AS9492" s="409"/>
      <c r="AT9492" s="409"/>
    </row>
    <row r="9493" spans="1:46" s="390" customFormat="1" ht="30.6" outlineLevel="2" x14ac:dyDescent="0.25">
      <c r="A9493" s="388">
        <f t="shared" si="15"/>
        <v>362</v>
      </c>
      <c r="B9493" s="457" t="s">
        <v>14194</v>
      </c>
      <c r="C9493" s="135" t="s">
        <v>3793</v>
      </c>
      <c r="D9493" s="135" t="s">
        <v>4659</v>
      </c>
      <c r="E9493" s="135" t="s">
        <v>3293</v>
      </c>
      <c r="F9493" s="135" t="s">
        <v>131</v>
      </c>
      <c r="G9493" s="506">
        <v>43775</v>
      </c>
      <c r="H9493" s="132" t="s">
        <v>3737</v>
      </c>
      <c r="I9493" s="476"/>
      <c r="J9493" s="476"/>
      <c r="K9493" s="328">
        <v>1</v>
      </c>
      <c r="L9493" s="408"/>
      <c r="M9493" s="409"/>
      <c r="N9493" s="409"/>
      <c r="O9493" s="409"/>
      <c r="P9493" s="409"/>
      <c r="Q9493" s="409"/>
      <c r="R9493" s="409"/>
      <c r="S9493" s="409"/>
      <c r="T9493" s="409"/>
      <c r="U9493" s="409"/>
      <c r="V9493" s="409"/>
      <c r="W9493" s="409"/>
      <c r="X9493" s="409"/>
      <c r="Y9493" s="409"/>
      <c r="Z9493" s="409"/>
      <c r="AA9493" s="409"/>
      <c r="AB9493" s="409"/>
      <c r="AC9493" s="409"/>
      <c r="AD9493" s="409"/>
      <c r="AE9493" s="409"/>
      <c r="AF9493" s="409"/>
      <c r="AG9493" s="409"/>
      <c r="AH9493" s="409"/>
      <c r="AI9493" s="409"/>
      <c r="AJ9493" s="409"/>
      <c r="AK9493" s="409"/>
      <c r="AL9493" s="409"/>
      <c r="AM9493" s="409"/>
      <c r="AN9493" s="409"/>
      <c r="AO9493" s="409"/>
      <c r="AP9493" s="409"/>
      <c r="AQ9493" s="409"/>
      <c r="AR9493" s="409"/>
      <c r="AS9493" s="409"/>
      <c r="AT9493" s="409"/>
    </row>
    <row r="9494" spans="1:46" s="390" customFormat="1" ht="30.6" outlineLevel="2" x14ac:dyDescent="0.25">
      <c r="A9494" s="388">
        <f t="shared" si="15"/>
        <v>363</v>
      </c>
      <c r="B9494" s="457" t="s">
        <v>14195</v>
      </c>
      <c r="C9494" s="135" t="s">
        <v>3793</v>
      </c>
      <c r="D9494" s="135" t="s">
        <v>4659</v>
      </c>
      <c r="E9494" s="135" t="s">
        <v>3293</v>
      </c>
      <c r="F9494" s="135" t="s">
        <v>106</v>
      </c>
      <c r="G9494" s="506">
        <v>43775</v>
      </c>
      <c r="H9494" s="132" t="s">
        <v>3737</v>
      </c>
      <c r="I9494" s="476"/>
      <c r="J9494" s="476"/>
      <c r="K9494" s="328">
        <v>1</v>
      </c>
      <c r="L9494" s="408"/>
      <c r="M9494" s="409"/>
      <c r="N9494" s="409"/>
      <c r="O9494" s="409"/>
      <c r="P9494" s="409"/>
      <c r="Q9494" s="409"/>
      <c r="R9494" s="409"/>
      <c r="S9494" s="409"/>
      <c r="T9494" s="409"/>
      <c r="U9494" s="409"/>
      <c r="V9494" s="409"/>
      <c r="W9494" s="409"/>
      <c r="X9494" s="409"/>
      <c r="Y9494" s="409"/>
      <c r="Z9494" s="409"/>
      <c r="AA9494" s="409"/>
      <c r="AB9494" s="409"/>
      <c r="AC9494" s="409"/>
      <c r="AD9494" s="409"/>
      <c r="AE9494" s="409"/>
      <c r="AF9494" s="409"/>
      <c r="AG9494" s="409"/>
      <c r="AH9494" s="409"/>
      <c r="AI9494" s="409"/>
      <c r="AJ9494" s="409"/>
      <c r="AK9494" s="409"/>
      <c r="AL9494" s="409"/>
      <c r="AM9494" s="409"/>
      <c r="AN9494" s="409"/>
      <c r="AO9494" s="409"/>
      <c r="AP9494" s="409"/>
      <c r="AQ9494" s="409"/>
      <c r="AR9494" s="409"/>
      <c r="AS9494" s="409"/>
      <c r="AT9494" s="409"/>
    </row>
    <row r="9495" spans="1:46" s="390" customFormat="1" ht="30.6" outlineLevel="2" x14ac:dyDescent="0.25">
      <c r="A9495" s="388">
        <f t="shared" si="15"/>
        <v>364</v>
      </c>
      <c r="B9495" s="457" t="s">
        <v>14196</v>
      </c>
      <c r="C9495" s="135" t="s">
        <v>3793</v>
      </c>
      <c r="D9495" s="135" t="s">
        <v>4659</v>
      </c>
      <c r="E9495" s="135" t="s">
        <v>3293</v>
      </c>
      <c r="F9495" s="135" t="s">
        <v>134</v>
      </c>
      <c r="G9495" s="506">
        <v>43776</v>
      </c>
      <c r="H9495" s="132" t="s">
        <v>3737</v>
      </c>
      <c r="I9495" s="476"/>
      <c r="J9495" s="476"/>
      <c r="K9495" s="328">
        <v>1</v>
      </c>
      <c r="L9495" s="408"/>
      <c r="M9495" s="409"/>
      <c r="N9495" s="409"/>
      <c r="O9495" s="409"/>
      <c r="P9495" s="409"/>
      <c r="Q9495" s="409"/>
      <c r="R9495" s="409"/>
      <c r="S9495" s="409"/>
      <c r="T9495" s="409"/>
      <c r="U9495" s="409"/>
      <c r="V9495" s="409"/>
      <c r="W9495" s="409"/>
      <c r="X9495" s="409"/>
      <c r="Y9495" s="409"/>
      <c r="Z9495" s="409"/>
      <c r="AA9495" s="409"/>
      <c r="AB9495" s="409"/>
      <c r="AC9495" s="409"/>
      <c r="AD9495" s="409"/>
      <c r="AE9495" s="409"/>
      <c r="AF9495" s="409"/>
      <c r="AG9495" s="409"/>
      <c r="AH9495" s="409"/>
      <c r="AI9495" s="409"/>
      <c r="AJ9495" s="409"/>
      <c r="AK9495" s="409"/>
      <c r="AL9495" s="409"/>
      <c r="AM9495" s="409"/>
      <c r="AN9495" s="409"/>
      <c r="AO9495" s="409"/>
      <c r="AP9495" s="409"/>
      <c r="AQ9495" s="409"/>
      <c r="AR9495" s="409"/>
      <c r="AS9495" s="409"/>
      <c r="AT9495" s="409"/>
    </row>
    <row r="9496" spans="1:46" s="390" customFormat="1" ht="30.6" outlineLevel="2" x14ac:dyDescent="0.25">
      <c r="A9496" s="388">
        <f t="shared" si="15"/>
        <v>365</v>
      </c>
      <c r="B9496" s="457" t="s">
        <v>14197</v>
      </c>
      <c r="C9496" s="135" t="s">
        <v>3793</v>
      </c>
      <c r="D9496" s="135" t="s">
        <v>4659</v>
      </c>
      <c r="E9496" s="135" t="s">
        <v>3293</v>
      </c>
      <c r="F9496" s="135" t="s">
        <v>133</v>
      </c>
      <c r="G9496" s="506">
        <v>43776</v>
      </c>
      <c r="H9496" s="132" t="s">
        <v>3737</v>
      </c>
      <c r="I9496" s="476"/>
      <c r="J9496" s="476"/>
      <c r="K9496" s="328">
        <v>1</v>
      </c>
      <c r="L9496" s="408"/>
      <c r="M9496" s="409"/>
      <c r="N9496" s="409"/>
      <c r="O9496" s="409"/>
      <c r="P9496" s="409"/>
      <c r="Q9496" s="409"/>
      <c r="R9496" s="409"/>
      <c r="S9496" s="409"/>
      <c r="T9496" s="409"/>
      <c r="U9496" s="409"/>
      <c r="V9496" s="409"/>
      <c r="W9496" s="409"/>
      <c r="X9496" s="409"/>
      <c r="Y9496" s="409"/>
      <c r="Z9496" s="409"/>
      <c r="AA9496" s="409"/>
      <c r="AB9496" s="409"/>
      <c r="AC9496" s="409"/>
      <c r="AD9496" s="409"/>
      <c r="AE9496" s="409"/>
      <c r="AF9496" s="409"/>
      <c r="AG9496" s="409"/>
      <c r="AH9496" s="409"/>
      <c r="AI9496" s="409"/>
      <c r="AJ9496" s="409"/>
      <c r="AK9496" s="409"/>
      <c r="AL9496" s="409"/>
      <c r="AM9496" s="409"/>
      <c r="AN9496" s="409"/>
      <c r="AO9496" s="409"/>
      <c r="AP9496" s="409"/>
      <c r="AQ9496" s="409"/>
      <c r="AR9496" s="409"/>
      <c r="AS9496" s="409"/>
      <c r="AT9496" s="409"/>
    </row>
    <row r="9497" spans="1:46" s="390" customFormat="1" ht="30.6" outlineLevel="2" x14ac:dyDescent="0.25">
      <c r="A9497" s="388">
        <f t="shared" si="15"/>
        <v>366</v>
      </c>
      <c r="B9497" s="457" t="s">
        <v>14198</v>
      </c>
      <c r="C9497" s="135" t="s">
        <v>3793</v>
      </c>
      <c r="D9497" s="135" t="s">
        <v>4659</v>
      </c>
      <c r="E9497" s="135" t="s">
        <v>3293</v>
      </c>
      <c r="F9497" s="135" t="s">
        <v>164</v>
      </c>
      <c r="G9497" s="506">
        <v>43776</v>
      </c>
      <c r="H9497" s="132" t="s">
        <v>3737</v>
      </c>
      <c r="I9497" s="476"/>
      <c r="J9497" s="476"/>
      <c r="K9497" s="328">
        <v>1</v>
      </c>
      <c r="L9497" s="408"/>
      <c r="M9497" s="409"/>
      <c r="N9497" s="409"/>
      <c r="O9497" s="409"/>
      <c r="P9497" s="409"/>
      <c r="Q9497" s="409"/>
      <c r="R9497" s="409"/>
      <c r="S9497" s="409"/>
      <c r="T9497" s="409"/>
      <c r="U9497" s="409"/>
      <c r="V9497" s="409"/>
      <c r="W9497" s="409"/>
      <c r="X9497" s="409"/>
      <c r="Y9497" s="409"/>
      <c r="Z9497" s="409"/>
      <c r="AA9497" s="409"/>
      <c r="AB9497" s="409"/>
      <c r="AC9497" s="409"/>
      <c r="AD9497" s="409"/>
      <c r="AE9497" s="409"/>
      <c r="AF9497" s="409"/>
      <c r="AG9497" s="409"/>
      <c r="AH9497" s="409"/>
      <c r="AI9497" s="409"/>
      <c r="AJ9497" s="409"/>
      <c r="AK9497" s="409"/>
      <c r="AL9497" s="409"/>
      <c r="AM9497" s="409"/>
      <c r="AN9497" s="409"/>
      <c r="AO9497" s="409"/>
      <c r="AP9497" s="409"/>
      <c r="AQ9497" s="409"/>
      <c r="AR9497" s="409"/>
      <c r="AS9497" s="409"/>
      <c r="AT9497" s="409"/>
    </row>
    <row r="9498" spans="1:46" s="390" customFormat="1" ht="30.6" outlineLevel="2" x14ac:dyDescent="0.25">
      <c r="A9498" s="388">
        <f t="shared" si="15"/>
        <v>367</v>
      </c>
      <c r="B9498" s="457" t="s">
        <v>14199</v>
      </c>
      <c r="C9498" s="135" t="s">
        <v>3793</v>
      </c>
      <c r="D9498" s="135" t="s">
        <v>4650</v>
      </c>
      <c r="E9498" s="135" t="s">
        <v>3293</v>
      </c>
      <c r="F9498" s="135" t="s">
        <v>227</v>
      </c>
      <c r="G9498" s="506">
        <v>43776</v>
      </c>
      <c r="H9498" s="132" t="s">
        <v>3737</v>
      </c>
      <c r="I9498" s="476"/>
      <c r="J9498" s="476"/>
      <c r="K9498" s="328">
        <v>1</v>
      </c>
      <c r="L9498" s="408"/>
      <c r="M9498" s="409"/>
      <c r="N9498" s="409"/>
      <c r="O9498" s="409"/>
      <c r="P9498" s="409"/>
      <c r="Q9498" s="409"/>
      <c r="R9498" s="409"/>
      <c r="S9498" s="409"/>
      <c r="T9498" s="409"/>
      <c r="U9498" s="409"/>
      <c r="V9498" s="409"/>
      <c r="W9498" s="409"/>
      <c r="X9498" s="409"/>
      <c r="Y9498" s="409"/>
      <c r="Z9498" s="409"/>
      <c r="AA9498" s="409"/>
      <c r="AB9498" s="409"/>
      <c r="AC9498" s="409"/>
      <c r="AD9498" s="409"/>
      <c r="AE9498" s="409"/>
      <c r="AF9498" s="409"/>
      <c r="AG9498" s="409"/>
      <c r="AH9498" s="409"/>
      <c r="AI9498" s="409"/>
      <c r="AJ9498" s="409"/>
      <c r="AK9498" s="409"/>
      <c r="AL9498" s="409"/>
      <c r="AM9498" s="409"/>
      <c r="AN9498" s="409"/>
      <c r="AO9498" s="409"/>
      <c r="AP9498" s="409"/>
      <c r="AQ9498" s="409"/>
      <c r="AR9498" s="409"/>
      <c r="AS9498" s="409"/>
      <c r="AT9498" s="409"/>
    </row>
    <row r="9499" spans="1:46" s="390" customFormat="1" ht="30.6" outlineLevel="2" x14ac:dyDescent="0.25">
      <c r="A9499" s="388">
        <f t="shared" si="15"/>
        <v>368</v>
      </c>
      <c r="B9499" s="457" t="s">
        <v>14200</v>
      </c>
      <c r="C9499" s="135" t="s">
        <v>3793</v>
      </c>
      <c r="D9499" s="135" t="s">
        <v>4650</v>
      </c>
      <c r="E9499" s="135" t="s">
        <v>3293</v>
      </c>
      <c r="F9499" s="135" t="s">
        <v>3286</v>
      </c>
      <c r="G9499" s="506">
        <v>43776</v>
      </c>
      <c r="H9499" s="132" t="s">
        <v>3737</v>
      </c>
      <c r="I9499" s="476"/>
      <c r="J9499" s="476"/>
      <c r="K9499" s="328">
        <v>1</v>
      </c>
      <c r="L9499" s="408"/>
      <c r="M9499" s="409"/>
      <c r="N9499" s="409"/>
      <c r="O9499" s="409"/>
      <c r="P9499" s="409"/>
      <c r="Q9499" s="409"/>
      <c r="R9499" s="409"/>
      <c r="S9499" s="409"/>
      <c r="T9499" s="409"/>
      <c r="U9499" s="409"/>
      <c r="V9499" s="409"/>
      <c r="W9499" s="409"/>
      <c r="X9499" s="409"/>
      <c r="Y9499" s="409"/>
      <c r="Z9499" s="409"/>
      <c r="AA9499" s="409"/>
      <c r="AB9499" s="409"/>
      <c r="AC9499" s="409"/>
      <c r="AD9499" s="409"/>
      <c r="AE9499" s="409"/>
      <c r="AF9499" s="409"/>
      <c r="AG9499" s="409"/>
      <c r="AH9499" s="409"/>
      <c r="AI9499" s="409"/>
      <c r="AJ9499" s="409"/>
      <c r="AK9499" s="409"/>
      <c r="AL9499" s="409"/>
      <c r="AM9499" s="409"/>
      <c r="AN9499" s="409"/>
      <c r="AO9499" s="409"/>
      <c r="AP9499" s="409"/>
      <c r="AQ9499" s="409"/>
      <c r="AR9499" s="409"/>
      <c r="AS9499" s="409"/>
      <c r="AT9499" s="409"/>
    </row>
    <row r="9500" spans="1:46" s="390" customFormat="1" ht="20.399999999999999" outlineLevel="2" x14ac:dyDescent="0.25">
      <c r="A9500" s="388">
        <f t="shared" si="15"/>
        <v>369</v>
      </c>
      <c r="B9500" s="457" t="s">
        <v>14201</v>
      </c>
      <c r="C9500" s="135" t="s">
        <v>3793</v>
      </c>
      <c r="D9500" s="135" t="s">
        <v>14202</v>
      </c>
      <c r="E9500" s="135" t="s">
        <v>3293</v>
      </c>
      <c r="F9500" s="135" t="s">
        <v>164</v>
      </c>
      <c r="G9500" s="506">
        <v>43776</v>
      </c>
      <c r="H9500" s="132" t="s">
        <v>3737</v>
      </c>
      <c r="I9500" s="476"/>
      <c r="J9500" s="476"/>
      <c r="K9500" s="328">
        <v>1</v>
      </c>
      <c r="L9500" s="408"/>
      <c r="M9500" s="409"/>
      <c r="N9500" s="409"/>
      <c r="O9500" s="409"/>
      <c r="P9500" s="409"/>
      <c r="Q9500" s="409"/>
      <c r="R9500" s="409"/>
      <c r="S9500" s="409"/>
      <c r="T9500" s="409"/>
      <c r="U9500" s="409"/>
      <c r="V9500" s="409"/>
      <c r="W9500" s="409"/>
      <c r="X9500" s="409"/>
      <c r="Y9500" s="409"/>
      <c r="Z9500" s="409"/>
      <c r="AA9500" s="409"/>
      <c r="AB9500" s="409"/>
      <c r="AC9500" s="409"/>
      <c r="AD9500" s="409"/>
      <c r="AE9500" s="409"/>
      <c r="AF9500" s="409"/>
      <c r="AG9500" s="409"/>
      <c r="AH9500" s="409"/>
      <c r="AI9500" s="409"/>
      <c r="AJ9500" s="409"/>
      <c r="AK9500" s="409"/>
      <c r="AL9500" s="409"/>
      <c r="AM9500" s="409"/>
      <c r="AN9500" s="409"/>
      <c r="AO9500" s="409"/>
      <c r="AP9500" s="409"/>
      <c r="AQ9500" s="409"/>
      <c r="AR9500" s="409"/>
      <c r="AS9500" s="409"/>
      <c r="AT9500" s="409"/>
    </row>
    <row r="9501" spans="1:46" s="390" customFormat="1" ht="30.6" outlineLevel="2" x14ac:dyDescent="0.25">
      <c r="A9501" s="388">
        <f t="shared" si="15"/>
        <v>370</v>
      </c>
      <c r="B9501" s="457" t="s">
        <v>14203</v>
      </c>
      <c r="C9501" s="135" t="s">
        <v>3793</v>
      </c>
      <c r="D9501" s="135" t="s">
        <v>4659</v>
      </c>
      <c r="E9501" s="135" t="s">
        <v>2187</v>
      </c>
      <c r="F9501" s="135" t="s">
        <v>102</v>
      </c>
      <c r="G9501" s="506">
        <v>43776</v>
      </c>
      <c r="H9501" s="132" t="s">
        <v>3737</v>
      </c>
      <c r="I9501" s="476"/>
      <c r="J9501" s="476"/>
      <c r="K9501" s="328">
        <v>1</v>
      </c>
      <c r="L9501" s="408"/>
      <c r="M9501" s="409"/>
      <c r="N9501" s="409"/>
      <c r="O9501" s="409"/>
      <c r="P9501" s="409"/>
      <c r="Q9501" s="409"/>
      <c r="R9501" s="409"/>
      <c r="S9501" s="409"/>
      <c r="T9501" s="409"/>
      <c r="U9501" s="409"/>
      <c r="V9501" s="409"/>
      <c r="W9501" s="409"/>
      <c r="X9501" s="409"/>
      <c r="Y9501" s="409"/>
      <c r="Z9501" s="409"/>
      <c r="AA9501" s="409"/>
      <c r="AB9501" s="409"/>
      <c r="AC9501" s="409"/>
      <c r="AD9501" s="409"/>
      <c r="AE9501" s="409"/>
      <c r="AF9501" s="409"/>
      <c r="AG9501" s="409"/>
      <c r="AH9501" s="409"/>
      <c r="AI9501" s="409"/>
      <c r="AJ9501" s="409"/>
      <c r="AK9501" s="409"/>
      <c r="AL9501" s="409"/>
      <c r="AM9501" s="409"/>
      <c r="AN9501" s="409"/>
      <c r="AO9501" s="409"/>
      <c r="AP9501" s="409"/>
      <c r="AQ9501" s="409"/>
      <c r="AR9501" s="409"/>
      <c r="AS9501" s="409"/>
      <c r="AT9501" s="409"/>
    </row>
    <row r="9502" spans="1:46" s="390" customFormat="1" ht="30.6" outlineLevel="2" x14ac:dyDescent="0.25">
      <c r="A9502" s="388">
        <f t="shared" si="15"/>
        <v>371</v>
      </c>
      <c r="B9502" s="457" t="s">
        <v>14204</v>
      </c>
      <c r="C9502" s="135" t="s">
        <v>3793</v>
      </c>
      <c r="D9502" s="135" t="s">
        <v>4659</v>
      </c>
      <c r="E9502" s="135" t="s">
        <v>2187</v>
      </c>
      <c r="F9502" s="135" t="s">
        <v>102</v>
      </c>
      <c r="G9502" s="506">
        <v>43776</v>
      </c>
      <c r="H9502" s="132" t="s">
        <v>3737</v>
      </c>
      <c r="I9502" s="476"/>
      <c r="J9502" s="476"/>
      <c r="K9502" s="328">
        <v>1</v>
      </c>
      <c r="L9502" s="408"/>
      <c r="M9502" s="409"/>
      <c r="N9502" s="409"/>
      <c r="O9502" s="409"/>
      <c r="P9502" s="409"/>
      <c r="Q9502" s="409"/>
      <c r="R9502" s="409"/>
      <c r="S9502" s="409"/>
      <c r="T9502" s="409"/>
      <c r="U9502" s="409"/>
      <c r="V9502" s="409"/>
      <c r="W9502" s="409"/>
      <c r="X9502" s="409"/>
      <c r="Y9502" s="409"/>
      <c r="Z9502" s="409"/>
      <c r="AA9502" s="409"/>
      <c r="AB9502" s="409"/>
      <c r="AC9502" s="409"/>
      <c r="AD9502" s="409"/>
      <c r="AE9502" s="409"/>
      <c r="AF9502" s="409"/>
      <c r="AG9502" s="409"/>
      <c r="AH9502" s="409"/>
      <c r="AI9502" s="409"/>
      <c r="AJ9502" s="409"/>
      <c r="AK9502" s="409"/>
      <c r="AL9502" s="409"/>
      <c r="AM9502" s="409"/>
      <c r="AN9502" s="409"/>
      <c r="AO9502" s="409"/>
      <c r="AP9502" s="409"/>
      <c r="AQ9502" s="409"/>
      <c r="AR9502" s="409"/>
      <c r="AS9502" s="409"/>
      <c r="AT9502" s="409"/>
    </row>
    <row r="9503" spans="1:46" s="390" customFormat="1" ht="30.6" outlineLevel="2" x14ac:dyDescent="0.25">
      <c r="A9503" s="388">
        <f t="shared" si="15"/>
        <v>372</v>
      </c>
      <c r="B9503" s="457" t="s">
        <v>14205</v>
      </c>
      <c r="C9503" s="135" t="s">
        <v>3793</v>
      </c>
      <c r="D9503" s="135" t="s">
        <v>4659</v>
      </c>
      <c r="E9503" s="135" t="s">
        <v>2187</v>
      </c>
      <c r="F9503" s="135" t="s">
        <v>102</v>
      </c>
      <c r="G9503" s="506">
        <v>43776</v>
      </c>
      <c r="H9503" s="132" t="s">
        <v>3737</v>
      </c>
      <c r="I9503" s="476"/>
      <c r="J9503" s="476"/>
      <c r="K9503" s="328">
        <v>1</v>
      </c>
      <c r="L9503" s="408"/>
      <c r="M9503" s="409"/>
      <c r="N9503" s="409"/>
      <c r="O9503" s="409"/>
      <c r="P9503" s="409"/>
      <c r="Q9503" s="409"/>
      <c r="R9503" s="409"/>
      <c r="S9503" s="409"/>
      <c r="T9503" s="409"/>
      <c r="U9503" s="409"/>
      <c r="V9503" s="409"/>
      <c r="W9503" s="409"/>
      <c r="X9503" s="409"/>
      <c r="Y9503" s="409"/>
      <c r="Z9503" s="409"/>
      <c r="AA9503" s="409"/>
      <c r="AB9503" s="409"/>
      <c r="AC9503" s="409"/>
      <c r="AD9503" s="409"/>
      <c r="AE9503" s="409"/>
      <c r="AF9503" s="409"/>
      <c r="AG9503" s="409"/>
      <c r="AH9503" s="409"/>
      <c r="AI9503" s="409"/>
      <c r="AJ9503" s="409"/>
      <c r="AK9503" s="409"/>
      <c r="AL9503" s="409"/>
      <c r="AM9503" s="409"/>
      <c r="AN9503" s="409"/>
      <c r="AO9503" s="409"/>
      <c r="AP9503" s="409"/>
      <c r="AQ9503" s="409"/>
      <c r="AR9503" s="409"/>
      <c r="AS9503" s="409"/>
      <c r="AT9503" s="409"/>
    </row>
    <row r="9504" spans="1:46" s="390" customFormat="1" ht="30.6" outlineLevel="2" x14ac:dyDescent="0.25">
      <c r="A9504" s="388">
        <f t="shared" si="15"/>
        <v>373</v>
      </c>
      <c r="B9504" s="457" t="s">
        <v>14206</v>
      </c>
      <c r="C9504" s="135" t="s">
        <v>3793</v>
      </c>
      <c r="D9504" s="135" t="s">
        <v>4659</v>
      </c>
      <c r="E9504" s="135" t="s">
        <v>2187</v>
      </c>
      <c r="F9504" s="135" t="s">
        <v>102</v>
      </c>
      <c r="G9504" s="506">
        <v>43776</v>
      </c>
      <c r="H9504" s="132" t="s">
        <v>3737</v>
      </c>
      <c r="I9504" s="476"/>
      <c r="J9504" s="476"/>
      <c r="K9504" s="328">
        <v>1</v>
      </c>
      <c r="L9504" s="408"/>
      <c r="M9504" s="409"/>
      <c r="N9504" s="409"/>
      <c r="O9504" s="409"/>
      <c r="P9504" s="409"/>
      <c r="Q9504" s="409"/>
      <c r="R9504" s="409"/>
      <c r="S9504" s="409"/>
      <c r="T9504" s="409"/>
      <c r="U9504" s="409"/>
      <c r="V9504" s="409"/>
      <c r="W9504" s="409"/>
      <c r="X9504" s="409"/>
      <c r="Y9504" s="409"/>
      <c r="Z9504" s="409"/>
      <c r="AA9504" s="409"/>
      <c r="AB9504" s="409"/>
      <c r="AC9504" s="409"/>
      <c r="AD9504" s="409"/>
      <c r="AE9504" s="409"/>
      <c r="AF9504" s="409"/>
      <c r="AG9504" s="409"/>
      <c r="AH9504" s="409"/>
      <c r="AI9504" s="409"/>
      <c r="AJ9504" s="409"/>
      <c r="AK9504" s="409"/>
      <c r="AL9504" s="409"/>
      <c r="AM9504" s="409"/>
      <c r="AN9504" s="409"/>
      <c r="AO9504" s="409"/>
      <c r="AP9504" s="409"/>
      <c r="AQ9504" s="409"/>
      <c r="AR9504" s="409"/>
      <c r="AS9504" s="409"/>
      <c r="AT9504" s="409"/>
    </row>
    <row r="9505" spans="1:46" s="390" customFormat="1" ht="30.6" outlineLevel="2" x14ac:dyDescent="0.25">
      <c r="A9505" s="388">
        <f t="shared" si="15"/>
        <v>374</v>
      </c>
      <c r="B9505" s="457" t="s">
        <v>14207</v>
      </c>
      <c r="C9505" s="135" t="s">
        <v>3793</v>
      </c>
      <c r="D9505" s="135" t="s">
        <v>4659</v>
      </c>
      <c r="E9505" s="135" t="s">
        <v>2187</v>
      </c>
      <c r="F9505" s="135" t="s">
        <v>102</v>
      </c>
      <c r="G9505" s="506">
        <v>43776</v>
      </c>
      <c r="H9505" s="132" t="s">
        <v>3737</v>
      </c>
      <c r="I9505" s="476"/>
      <c r="J9505" s="476"/>
      <c r="K9505" s="328">
        <v>1</v>
      </c>
      <c r="L9505" s="408"/>
      <c r="M9505" s="409"/>
      <c r="N9505" s="409"/>
      <c r="O9505" s="409"/>
      <c r="P9505" s="409"/>
      <c r="Q9505" s="409"/>
      <c r="R9505" s="409"/>
      <c r="S9505" s="409"/>
      <c r="T9505" s="409"/>
      <c r="U9505" s="409"/>
      <c r="V9505" s="409"/>
      <c r="W9505" s="409"/>
      <c r="X9505" s="409"/>
      <c r="Y9505" s="409"/>
      <c r="Z9505" s="409"/>
      <c r="AA9505" s="409"/>
      <c r="AB9505" s="409"/>
      <c r="AC9505" s="409"/>
      <c r="AD9505" s="409"/>
      <c r="AE9505" s="409"/>
      <c r="AF9505" s="409"/>
      <c r="AG9505" s="409"/>
      <c r="AH9505" s="409"/>
      <c r="AI9505" s="409"/>
      <c r="AJ9505" s="409"/>
      <c r="AK9505" s="409"/>
      <c r="AL9505" s="409"/>
      <c r="AM9505" s="409"/>
      <c r="AN9505" s="409"/>
      <c r="AO9505" s="409"/>
      <c r="AP9505" s="409"/>
      <c r="AQ9505" s="409"/>
      <c r="AR9505" s="409"/>
      <c r="AS9505" s="409"/>
      <c r="AT9505" s="409"/>
    </row>
    <row r="9506" spans="1:46" s="390" customFormat="1" ht="30.6" outlineLevel="2" x14ac:dyDescent="0.25">
      <c r="A9506" s="388">
        <f t="shared" si="15"/>
        <v>375</v>
      </c>
      <c r="B9506" s="457" t="s">
        <v>14208</v>
      </c>
      <c r="C9506" s="135" t="s">
        <v>3793</v>
      </c>
      <c r="D9506" s="135" t="s">
        <v>4659</v>
      </c>
      <c r="E9506" s="135" t="s">
        <v>2187</v>
      </c>
      <c r="F9506" s="135" t="s">
        <v>28</v>
      </c>
      <c r="G9506" s="506">
        <v>43776</v>
      </c>
      <c r="H9506" s="132" t="s">
        <v>3737</v>
      </c>
      <c r="I9506" s="476"/>
      <c r="J9506" s="476"/>
      <c r="K9506" s="328">
        <v>1</v>
      </c>
      <c r="L9506" s="408"/>
      <c r="M9506" s="409"/>
      <c r="N9506" s="409"/>
      <c r="O9506" s="409"/>
      <c r="P9506" s="409"/>
      <c r="Q9506" s="409"/>
      <c r="R9506" s="409"/>
      <c r="S9506" s="409"/>
      <c r="T9506" s="409"/>
      <c r="U9506" s="409"/>
      <c r="V9506" s="409"/>
      <c r="W9506" s="409"/>
      <c r="X9506" s="409"/>
      <c r="Y9506" s="409"/>
      <c r="Z9506" s="409"/>
      <c r="AA9506" s="409"/>
      <c r="AB9506" s="409"/>
      <c r="AC9506" s="409"/>
      <c r="AD9506" s="409"/>
      <c r="AE9506" s="409"/>
      <c r="AF9506" s="409"/>
      <c r="AG9506" s="409"/>
      <c r="AH9506" s="409"/>
      <c r="AI9506" s="409"/>
      <c r="AJ9506" s="409"/>
      <c r="AK9506" s="409"/>
      <c r="AL9506" s="409"/>
      <c r="AM9506" s="409"/>
      <c r="AN9506" s="409"/>
      <c r="AO9506" s="409"/>
      <c r="AP9506" s="409"/>
      <c r="AQ9506" s="409"/>
      <c r="AR9506" s="409"/>
      <c r="AS9506" s="409"/>
      <c r="AT9506" s="409"/>
    </row>
    <row r="9507" spans="1:46" s="390" customFormat="1" ht="30.6" outlineLevel="2" x14ac:dyDescent="0.25">
      <c r="A9507" s="388">
        <f t="shared" si="15"/>
        <v>376</v>
      </c>
      <c r="B9507" s="457" t="s">
        <v>14209</v>
      </c>
      <c r="C9507" s="135" t="s">
        <v>3793</v>
      </c>
      <c r="D9507" s="135" t="s">
        <v>4659</v>
      </c>
      <c r="E9507" s="135" t="s">
        <v>2187</v>
      </c>
      <c r="F9507" s="135" t="s">
        <v>28</v>
      </c>
      <c r="G9507" s="506">
        <v>43776</v>
      </c>
      <c r="H9507" s="132" t="s">
        <v>3737</v>
      </c>
      <c r="I9507" s="476"/>
      <c r="J9507" s="476"/>
      <c r="K9507" s="328">
        <v>1</v>
      </c>
      <c r="L9507" s="408"/>
      <c r="M9507" s="409"/>
      <c r="N9507" s="409"/>
      <c r="O9507" s="409"/>
      <c r="P9507" s="409"/>
      <c r="Q9507" s="409"/>
      <c r="R9507" s="409"/>
      <c r="S9507" s="409"/>
      <c r="T9507" s="409"/>
      <c r="U9507" s="409"/>
      <c r="V9507" s="409"/>
      <c r="W9507" s="409"/>
      <c r="X9507" s="409"/>
      <c r="Y9507" s="409"/>
      <c r="Z9507" s="409"/>
      <c r="AA9507" s="409"/>
      <c r="AB9507" s="409"/>
      <c r="AC9507" s="409"/>
      <c r="AD9507" s="409"/>
      <c r="AE9507" s="409"/>
      <c r="AF9507" s="409"/>
      <c r="AG9507" s="409"/>
      <c r="AH9507" s="409"/>
      <c r="AI9507" s="409"/>
      <c r="AJ9507" s="409"/>
      <c r="AK9507" s="409"/>
      <c r="AL9507" s="409"/>
      <c r="AM9507" s="409"/>
      <c r="AN9507" s="409"/>
      <c r="AO9507" s="409"/>
      <c r="AP9507" s="409"/>
      <c r="AQ9507" s="409"/>
      <c r="AR9507" s="409"/>
      <c r="AS9507" s="409"/>
      <c r="AT9507" s="409"/>
    </row>
    <row r="9508" spans="1:46" s="390" customFormat="1" ht="30.6" outlineLevel="2" x14ac:dyDescent="0.25">
      <c r="A9508" s="388">
        <f t="shared" si="15"/>
        <v>377</v>
      </c>
      <c r="B9508" s="457" t="s">
        <v>14210</v>
      </c>
      <c r="C9508" s="135" t="s">
        <v>3793</v>
      </c>
      <c r="D9508" s="135" t="s">
        <v>4659</v>
      </c>
      <c r="E9508" s="135" t="s">
        <v>2187</v>
      </c>
      <c r="F9508" s="135" t="s">
        <v>29</v>
      </c>
      <c r="G9508" s="506">
        <v>43776</v>
      </c>
      <c r="H9508" s="132" t="s">
        <v>3737</v>
      </c>
      <c r="I9508" s="476"/>
      <c r="J9508" s="476"/>
      <c r="K9508" s="328">
        <v>1</v>
      </c>
      <c r="L9508" s="408"/>
      <c r="M9508" s="409"/>
      <c r="N9508" s="409"/>
      <c r="O9508" s="409"/>
      <c r="P9508" s="409"/>
      <c r="Q9508" s="409"/>
      <c r="R9508" s="409"/>
      <c r="S9508" s="409"/>
      <c r="T9508" s="409"/>
      <c r="U9508" s="409"/>
      <c r="V9508" s="409"/>
      <c r="W9508" s="409"/>
      <c r="X9508" s="409"/>
      <c r="Y9508" s="409"/>
      <c r="Z9508" s="409"/>
      <c r="AA9508" s="409"/>
      <c r="AB9508" s="409"/>
      <c r="AC9508" s="409"/>
      <c r="AD9508" s="409"/>
      <c r="AE9508" s="409"/>
      <c r="AF9508" s="409"/>
      <c r="AG9508" s="409"/>
      <c r="AH9508" s="409"/>
      <c r="AI9508" s="409"/>
      <c r="AJ9508" s="409"/>
      <c r="AK9508" s="409"/>
      <c r="AL9508" s="409"/>
      <c r="AM9508" s="409"/>
      <c r="AN9508" s="409"/>
      <c r="AO9508" s="409"/>
      <c r="AP9508" s="409"/>
      <c r="AQ9508" s="409"/>
      <c r="AR9508" s="409"/>
      <c r="AS9508" s="409"/>
      <c r="AT9508" s="409"/>
    </row>
    <row r="9509" spans="1:46" s="390" customFormat="1" ht="30.6" outlineLevel="2" x14ac:dyDescent="0.25">
      <c r="A9509" s="388">
        <f t="shared" si="15"/>
        <v>378</v>
      </c>
      <c r="B9509" s="457" t="s">
        <v>14211</v>
      </c>
      <c r="C9509" s="135" t="s">
        <v>3793</v>
      </c>
      <c r="D9509" s="135" t="s">
        <v>4659</v>
      </c>
      <c r="E9509" s="135" t="s">
        <v>2187</v>
      </c>
      <c r="F9509" s="135" t="s">
        <v>29</v>
      </c>
      <c r="G9509" s="506">
        <v>43776</v>
      </c>
      <c r="H9509" s="132" t="s">
        <v>3737</v>
      </c>
      <c r="I9509" s="476"/>
      <c r="J9509" s="476"/>
      <c r="K9509" s="328">
        <v>1</v>
      </c>
      <c r="L9509" s="408"/>
      <c r="M9509" s="409"/>
      <c r="N9509" s="409"/>
      <c r="O9509" s="409"/>
      <c r="P9509" s="409"/>
      <c r="Q9509" s="409"/>
      <c r="R9509" s="409"/>
      <c r="S9509" s="409"/>
      <c r="T9509" s="409"/>
      <c r="U9509" s="409"/>
      <c r="V9509" s="409"/>
      <c r="W9509" s="409"/>
      <c r="X9509" s="409"/>
      <c r="Y9509" s="409"/>
      <c r="Z9509" s="409"/>
      <c r="AA9509" s="409"/>
      <c r="AB9509" s="409"/>
      <c r="AC9509" s="409"/>
      <c r="AD9509" s="409"/>
      <c r="AE9509" s="409"/>
      <c r="AF9509" s="409"/>
      <c r="AG9509" s="409"/>
      <c r="AH9509" s="409"/>
      <c r="AI9509" s="409"/>
      <c r="AJ9509" s="409"/>
      <c r="AK9509" s="409"/>
      <c r="AL9509" s="409"/>
      <c r="AM9509" s="409"/>
      <c r="AN9509" s="409"/>
      <c r="AO9509" s="409"/>
      <c r="AP9509" s="409"/>
      <c r="AQ9509" s="409"/>
      <c r="AR9509" s="409"/>
      <c r="AS9509" s="409"/>
      <c r="AT9509" s="409"/>
    </row>
    <row r="9510" spans="1:46" s="390" customFormat="1" ht="30.6" outlineLevel="2" x14ac:dyDescent="0.25">
      <c r="A9510" s="388">
        <f t="shared" si="15"/>
        <v>379</v>
      </c>
      <c r="B9510" s="457" t="s">
        <v>14212</v>
      </c>
      <c r="C9510" s="135" t="s">
        <v>3793</v>
      </c>
      <c r="D9510" s="135" t="s">
        <v>4659</v>
      </c>
      <c r="E9510" s="135" t="s">
        <v>2187</v>
      </c>
      <c r="F9510" s="135" t="s">
        <v>64</v>
      </c>
      <c r="G9510" s="506">
        <v>43777</v>
      </c>
      <c r="H9510" s="132" t="s">
        <v>3737</v>
      </c>
      <c r="I9510" s="476"/>
      <c r="J9510" s="476"/>
      <c r="K9510" s="328">
        <v>1</v>
      </c>
      <c r="L9510" s="408"/>
      <c r="M9510" s="409"/>
      <c r="N9510" s="409"/>
      <c r="O9510" s="409"/>
      <c r="P9510" s="409"/>
      <c r="Q9510" s="409"/>
      <c r="R9510" s="409"/>
      <c r="S9510" s="409"/>
      <c r="T9510" s="409"/>
      <c r="U9510" s="409"/>
      <c r="V9510" s="409"/>
      <c r="W9510" s="409"/>
      <c r="X9510" s="409"/>
      <c r="Y9510" s="409"/>
      <c r="Z9510" s="409"/>
      <c r="AA9510" s="409"/>
      <c r="AB9510" s="409"/>
      <c r="AC9510" s="409"/>
      <c r="AD9510" s="409"/>
      <c r="AE9510" s="409"/>
      <c r="AF9510" s="409"/>
      <c r="AG9510" s="409"/>
      <c r="AH9510" s="409"/>
      <c r="AI9510" s="409"/>
      <c r="AJ9510" s="409"/>
      <c r="AK9510" s="409"/>
      <c r="AL9510" s="409"/>
      <c r="AM9510" s="409"/>
      <c r="AN9510" s="409"/>
      <c r="AO9510" s="409"/>
      <c r="AP9510" s="409"/>
      <c r="AQ9510" s="409"/>
      <c r="AR9510" s="409"/>
      <c r="AS9510" s="409"/>
      <c r="AT9510" s="409"/>
    </row>
    <row r="9511" spans="1:46" s="390" customFormat="1" ht="30.6" outlineLevel="2" x14ac:dyDescent="0.25">
      <c r="A9511" s="388">
        <f t="shared" si="15"/>
        <v>380</v>
      </c>
      <c r="B9511" s="457" t="s">
        <v>14213</v>
      </c>
      <c r="C9511" s="135" t="s">
        <v>3793</v>
      </c>
      <c r="D9511" s="135" t="s">
        <v>4659</v>
      </c>
      <c r="E9511" s="135" t="s">
        <v>2187</v>
      </c>
      <c r="F9511" s="135" t="s">
        <v>64</v>
      </c>
      <c r="G9511" s="506">
        <v>43777</v>
      </c>
      <c r="H9511" s="132" t="s">
        <v>3737</v>
      </c>
      <c r="I9511" s="476"/>
      <c r="J9511" s="476"/>
      <c r="K9511" s="328">
        <v>1</v>
      </c>
      <c r="L9511" s="408"/>
      <c r="M9511" s="409"/>
      <c r="N9511" s="409"/>
      <c r="O9511" s="409"/>
      <c r="P9511" s="409"/>
      <c r="Q9511" s="409"/>
      <c r="R9511" s="409"/>
      <c r="S9511" s="409"/>
      <c r="T9511" s="409"/>
      <c r="U9511" s="409"/>
      <c r="V9511" s="409"/>
      <c r="W9511" s="409"/>
      <c r="X9511" s="409"/>
      <c r="Y9511" s="409"/>
      <c r="Z9511" s="409"/>
      <c r="AA9511" s="409"/>
      <c r="AB9511" s="409"/>
      <c r="AC9511" s="409"/>
      <c r="AD9511" s="409"/>
      <c r="AE9511" s="409"/>
      <c r="AF9511" s="409"/>
      <c r="AG9511" s="409"/>
      <c r="AH9511" s="409"/>
      <c r="AI9511" s="409"/>
      <c r="AJ9511" s="409"/>
      <c r="AK9511" s="409"/>
      <c r="AL9511" s="409"/>
      <c r="AM9511" s="409"/>
      <c r="AN9511" s="409"/>
      <c r="AO9511" s="409"/>
      <c r="AP9511" s="409"/>
      <c r="AQ9511" s="409"/>
      <c r="AR9511" s="409"/>
      <c r="AS9511" s="409"/>
      <c r="AT9511" s="409"/>
    </row>
    <row r="9512" spans="1:46" s="390" customFormat="1" ht="30.6" outlineLevel="2" x14ac:dyDescent="0.25">
      <c r="A9512" s="388">
        <f t="shared" si="15"/>
        <v>381</v>
      </c>
      <c r="B9512" s="457" t="s">
        <v>14214</v>
      </c>
      <c r="C9512" s="135" t="s">
        <v>3793</v>
      </c>
      <c r="D9512" s="135" t="s">
        <v>4659</v>
      </c>
      <c r="E9512" s="135" t="s">
        <v>2187</v>
      </c>
      <c r="F9512" s="135" t="s">
        <v>82</v>
      </c>
      <c r="G9512" s="506">
        <v>43777</v>
      </c>
      <c r="H9512" s="132" t="s">
        <v>3737</v>
      </c>
      <c r="I9512" s="476"/>
      <c r="J9512" s="476"/>
      <c r="K9512" s="328">
        <v>1</v>
      </c>
      <c r="L9512" s="408"/>
      <c r="M9512" s="409"/>
      <c r="N9512" s="409"/>
      <c r="O9512" s="409"/>
      <c r="P9512" s="409"/>
      <c r="Q9512" s="409"/>
      <c r="R9512" s="409"/>
      <c r="S9512" s="409"/>
      <c r="T9512" s="409"/>
      <c r="U9512" s="409"/>
      <c r="V9512" s="409"/>
      <c r="W9512" s="409"/>
      <c r="X9512" s="409"/>
      <c r="Y9512" s="409"/>
      <c r="Z9512" s="409"/>
      <c r="AA9512" s="409"/>
      <c r="AB9512" s="409"/>
      <c r="AC9512" s="409"/>
      <c r="AD9512" s="409"/>
      <c r="AE9512" s="409"/>
      <c r="AF9512" s="409"/>
      <c r="AG9512" s="409"/>
      <c r="AH9512" s="409"/>
      <c r="AI9512" s="409"/>
      <c r="AJ9512" s="409"/>
      <c r="AK9512" s="409"/>
      <c r="AL9512" s="409"/>
      <c r="AM9512" s="409"/>
      <c r="AN9512" s="409"/>
      <c r="AO9512" s="409"/>
      <c r="AP9512" s="409"/>
      <c r="AQ9512" s="409"/>
      <c r="AR9512" s="409"/>
      <c r="AS9512" s="409"/>
      <c r="AT9512" s="409"/>
    </row>
    <row r="9513" spans="1:46" s="390" customFormat="1" ht="30.6" outlineLevel="2" x14ac:dyDescent="0.25">
      <c r="A9513" s="388">
        <f t="shared" si="15"/>
        <v>382</v>
      </c>
      <c r="B9513" s="457" t="s">
        <v>14215</v>
      </c>
      <c r="C9513" s="135" t="s">
        <v>3793</v>
      </c>
      <c r="D9513" s="135" t="s">
        <v>4659</v>
      </c>
      <c r="E9513" s="135" t="s">
        <v>2187</v>
      </c>
      <c r="F9513" s="135" t="s">
        <v>82</v>
      </c>
      <c r="G9513" s="506">
        <v>43777</v>
      </c>
      <c r="H9513" s="132" t="s">
        <v>3737</v>
      </c>
      <c r="I9513" s="476"/>
      <c r="J9513" s="476"/>
      <c r="K9513" s="328">
        <v>1</v>
      </c>
      <c r="L9513" s="408"/>
      <c r="M9513" s="409"/>
      <c r="N9513" s="409"/>
      <c r="O9513" s="409"/>
      <c r="P9513" s="409"/>
      <c r="Q9513" s="409"/>
      <c r="R9513" s="409"/>
      <c r="S9513" s="409"/>
      <c r="T9513" s="409"/>
      <c r="U9513" s="409"/>
      <c r="V9513" s="409"/>
      <c r="W9513" s="409"/>
      <c r="X9513" s="409"/>
      <c r="Y9513" s="409"/>
      <c r="Z9513" s="409"/>
      <c r="AA9513" s="409"/>
      <c r="AB9513" s="409"/>
      <c r="AC9513" s="409"/>
      <c r="AD9513" s="409"/>
      <c r="AE9513" s="409"/>
      <c r="AF9513" s="409"/>
      <c r="AG9513" s="409"/>
      <c r="AH9513" s="409"/>
      <c r="AI9513" s="409"/>
      <c r="AJ9513" s="409"/>
      <c r="AK9513" s="409"/>
      <c r="AL9513" s="409"/>
      <c r="AM9513" s="409"/>
      <c r="AN9513" s="409"/>
      <c r="AO9513" s="409"/>
      <c r="AP9513" s="409"/>
      <c r="AQ9513" s="409"/>
      <c r="AR9513" s="409"/>
      <c r="AS9513" s="409"/>
      <c r="AT9513" s="409"/>
    </row>
    <row r="9514" spans="1:46" s="390" customFormat="1" ht="30.6" outlineLevel="2" x14ac:dyDescent="0.25">
      <c r="A9514" s="388">
        <f t="shared" si="15"/>
        <v>383</v>
      </c>
      <c r="B9514" s="457" t="s">
        <v>14216</v>
      </c>
      <c r="C9514" s="135" t="s">
        <v>3793</v>
      </c>
      <c r="D9514" s="135" t="s">
        <v>4659</v>
      </c>
      <c r="E9514" s="135" t="s">
        <v>2187</v>
      </c>
      <c r="F9514" s="135" t="s">
        <v>66</v>
      </c>
      <c r="G9514" s="506">
        <v>43777</v>
      </c>
      <c r="H9514" s="132" t="s">
        <v>3737</v>
      </c>
      <c r="I9514" s="476"/>
      <c r="J9514" s="476"/>
      <c r="K9514" s="328">
        <v>1</v>
      </c>
      <c r="L9514" s="408"/>
      <c r="M9514" s="409"/>
      <c r="N9514" s="409"/>
      <c r="O9514" s="409"/>
      <c r="P9514" s="409"/>
      <c r="Q9514" s="409"/>
      <c r="R9514" s="409"/>
      <c r="S9514" s="409"/>
      <c r="T9514" s="409"/>
      <c r="U9514" s="409"/>
      <c r="V9514" s="409"/>
      <c r="W9514" s="409"/>
      <c r="X9514" s="409"/>
      <c r="Y9514" s="409"/>
      <c r="Z9514" s="409"/>
      <c r="AA9514" s="409"/>
      <c r="AB9514" s="409"/>
      <c r="AC9514" s="409"/>
      <c r="AD9514" s="409"/>
      <c r="AE9514" s="409"/>
      <c r="AF9514" s="409"/>
      <c r="AG9514" s="409"/>
      <c r="AH9514" s="409"/>
      <c r="AI9514" s="409"/>
      <c r="AJ9514" s="409"/>
      <c r="AK9514" s="409"/>
      <c r="AL9514" s="409"/>
      <c r="AM9514" s="409"/>
      <c r="AN9514" s="409"/>
      <c r="AO9514" s="409"/>
      <c r="AP9514" s="409"/>
      <c r="AQ9514" s="409"/>
      <c r="AR9514" s="409"/>
      <c r="AS9514" s="409"/>
      <c r="AT9514" s="409"/>
    </row>
    <row r="9515" spans="1:46" s="390" customFormat="1" ht="30.6" outlineLevel="2" x14ac:dyDescent="0.25">
      <c r="A9515" s="388">
        <f t="shared" si="15"/>
        <v>384</v>
      </c>
      <c r="B9515" s="457" t="s">
        <v>14217</v>
      </c>
      <c r="C9515" s="135" t="s">
        <v>3793</v>
      </c>
      <c r="D9515" s="135" t="s">
        <v>4659</v>
      </c>
      <c r="E9515" s="135" t="s">
        <v>2187</v>
      </c>
      <c r="F9515" s="135" t="s">
        <v>66</v>
      </c>
      <c r="G9515" s="506">
        <v>43777</v>
      </c>
      <c r="H9515" s="132" t="s">
        <v>3737</v>
      </c>
      <c r="I9515" s="476"/>
      <c r="J9515" s="476"/>
      <c r="K9515" s="328">
        <v>1</v>
      </c>
      <c r="L9515" s="408"/>
      <c r="M9515" s="409"/>
      <c r="N9515" s="409"/>
      <c r="O9515" s="409"/>
      <c r="P9515" s="409"/>
      <c r="Q9515" s="409"/>
      <c r="R9515" s="409"/>
      <c r="S9515" s="409"/>
      <c r="T9515" s="409"/>
      <c r="U9515" s="409"/>
      <c r="V9515" s="409"/>
      <c r="W9515" s="409"/>
      <c r="X9515" s="409"/>
      <c r="Y9515" s="409"/>
      <c r="Z9515" s="409"/>
      <c r="AA9515" s="409"/>
      <c r="AB9515" s="409"/>
      <c r="AC9515" s="409"/>
      <c r="AD9515" s="409"/>
      <c r="AE9515" s="409"/>
      <c r="AF9515" s="409"/>
      <c r="AG9515" s="409"/>
      <c r="AH9515" s="409"/>
      <c r="AI9515" s="409"/>
      <c r="AJ9515" s="409"/>
      <c r="AK9515" s="409"/>
      <c r="AL9515" s="409"/>
      <c r="AM9515" s="409"/>
      <c r="AN9515" s="409"/>
      <c r="AO9515" s="409"/>
      <c r="AP9515" s="409"/>
      <c r="AQ9515" s="409"/>
      <c r="AR9515" s="409"/>
      <c r="AS9515" s="409"/>
      <c r="AT9515" s="409"/>
    </row>
    <row r="9516" spans="1:46" s="390" customFormat="1" ht="30.6" outlineLevel="2" x14ac:dyDescent="0.25">
      <c r="A9516" s="388">
        <f t="shared" si="15"/>
        <v>385</v>
      </c>
      <c r="B9516" s="457" t="s">
        <v>14218</v>
      </c>
      <c r="C9516" s="135" t="s">
        <v>3793</v>
      </c>
      <c r="D9516" s="135" t="s">
        <v>4659</v>
      </c>
      <c r="E9516" s="135" t="s">
        <v>2187</v>
      </c>
      <c r="F9516" s="135" t="s">
        <v>30</v>
      </c>
      <c r="G9516" s="506">
        <v>43777</v>
      </c>
      <c r="H9516" s="132" t="s">
        <v>3737</v>
      </c>
      <c r="I9516" s="476"/>
      <c r="J9516" s="476"/>
      <c r="K9516" s="328">
        <v>1</v>
      </c>
      <c r="L9516" s="408"/>
      <c r="M9516" s="409"/>
      <c r="N9516" s="409"/>
      <c r="O9516" s="409"/>
      <c r="P9516" s="409"/>
      <c r="Q9516" s="409"/>
      <c r="R9516" s="409"/>
      <c r="S9516" s="409"/>
      <c r="T9516" s="409"/>
      <c r="U9516" s="409"/>
      <c r="V9516" s="409"/>
      <c r="W9516" s="409"/>
      <c r="X9516" s="409"/>
      <c r="Y9516" s="409"/>
      <c r="Z9516" s="409"/>
      <c r="AA9516" s="409"/>
      <c r="AB9516" s="409"/>
      <c r="AC9516" s="409"/>
      <c r="AD9516" s="409"/>
      <c r="AE9516" s="409"/>
      <c r="AF9516" s="409"/>
      <c r="AG9516" s="409"/>
      <c r="AH9516" s="409"/>
      <c r="AI9516" s="409"/>
      <c r="AJ9516" s="409"/>
      <c r="AK9516" s="409"/>
      <c r="AL9516" s="409"/>
      <c r="AM9516" s="409"/>
      <c r="AN9516" s="409"/>
      <c r="AO9516" s="409"/>
      <c r="AP9516" s="409"/>
      <c r="AQ9516" s="409"/>
      <c r="AR9516" s="409"/>
      <c r="AS9516" s="409"/>
      <c r="AT9516" s="409"/>
    </row>
    <row r="9517" spans="1:46" s="390" customFormat="1" ht="30.6" outlineLevel="2" x14ac:dyDescent="0.25">
      <c r="A9517" s="388">
        <f t="shared" si="15"/>
        <v>386</v>
      </c>
      <c r="B9517" s="457" t="s">
        <v>14219</v>
      </c>
      <c r="C9517" s="135" t="s">
        <v>3793</v>
      </c>
      <c r="D9517" s="135" t="s">
        <v>4659</v>
      </c>
      <c r="E9517" s="135" t="s">
        <v>2187</v>
      </c>
      <c r="F9517" s="135" t="s">
        <v>30</v>
      </c>
      <c r="G9517" s="506">
        <v>43777</v>
      </c>
      <c r="H9517" s="132" t="s">
        <v>3737</v>
      </c>
      <c r="I9517" s="476"/>
      <c r="J9517" s="476"/>
      <c r="K9517" s="328">
        <v>1</v>
      </c>
      <c r="L9517" s="408"/>
      <c r="M9517" s="409"/>
      <c r="N9517" s="409"/>
      <c r="O9517" s="409"/>
      <c r="P9517" s="409"/>
      <c r="Q9517" s="409"/>
      <c r="R9517" s="409"/>
      <c r="S9517" s="409"/>
      <c r="T9517" s="409"/>
      <c r="U9517" s="409"/>
      <c r="V9517" s="409"/>
      <c r="W9517" s="409"/>
      <c r="X9517" s="409"/>
      <c r="Y9517" s="409"/>
      <c r="Z9517" s="409"/>
      <c r="AA9517" s="409"/>
      <c r="AB9517" s="409"/>
      <c r="AC9517" s="409"/>
      <c r="AD9517" s="409"/>
      <c r="AE9517" s="409"/>
      <c r="AF9517" s="409"/>
      <c r="AG9517" s="409"/>
      <c r="AH9517" s="409"/>
      <c r="AI9517" s="409"/>
      <c r="AJ9517" s="409"/>
      <c r="AK9517" s="409"/>
      <c r="AL9517" s="409"/>
      <c r="AM9517" s="409"/>
      <c r="AN9517" s="409"/>
      <c r="AO9517" s="409"/>
      <c r="AP9517" s="409"/>
      <c r="AQ9517" s="409"/>
      <c r="AR9517" s="409"/>
      <c r="AS9517" s="409"/>
      <c r="AT9517" s="409"/>
    </row>
    <row r="9518" spans="1:46" s="390" customFormat="1" ht="30.6" outlineLevel="2" x14ac:dyDescent="0.25">
      <c r="A9518" s="388">
        <f t="shared" ref="A9518:A9581" si="16">A9517+1</f>
        <v>387</v>
      </c>
      <c r="B9518" s="457" t="s">
        <v>14220</v>
      </c>
      <c r="C9518" s="135" t="s">
        <v>3793</v>
      </c>
      <c r="D9518" s="135" t="s">
        <v>4659</v>
      </c>
      <c r="E9518" s="135" t="s">
        <v>2187</v>
      </c>
      <c r="F9518" s="135" t="s">
        <v>31</v>
      </c>
      <c r="G9518" s="506">
        <v>43777</v>
      </c>
      <c r="H9518" s="132" t="s">
        <v>3737</v>
      </c>
      <c r="I9518" s="476"/>
      <c r="J9518" s="476"/>
      <c r="K9518" s="328">
        <v>1</v>
      </c>
      <c r="L9518" s="408"/>
      <c r="M9518" s="409"/>
      <c r="N9518" s="409"/>
      <c r="O9518" s="409"/>
      <c r="P9518" s="409"/>
      <c r="Q9518" s="409"/>
      <c r="R9518" s="409"/>
      <c r="S9518" s="409"/>
      <c r="T9518" s="409"/>
      <c r="U9518" s="409"/>
      <c r="V9518" s="409"/>
      <c r="W9518" s="409"/>
      <c r="X9518" s="409"/>
      <c r="Y9518" s="409"/>
      <c r="Z9518" s="409"/>
      <c r="AA9518" s="409"/>
      <c r="AB9518" s="409"/>
      <c r="AC9518" s="409"/>
      <c r="AD9518" s="409"/>
      <c r="AE9518" s="409"/>
      <c r="AF9518" s="409"/>
      <c r="AG9518" s="409"/>
      <c r="AH9518" s="409"/>
      <c r="AI9518" s="409"/>
      <c r="AJ9518" s="409"/>
      <c r="AK9518" s="409"/>
      <c r="AL9518" s="409"/>
      <c r="AM9518" s="409"/>
      <c r="AN9518" s="409"/>
      <c r="AO9518" s="409"/>
      <c r="AP9518" s="409"/>
      <c r="AQ9518" s="409"/>
      <c r="AR9518" s="409"/>
      <c r="AS9518" s="409"/>
      <c r="AT9518" s="409"/>
    </row>
    <row r="9519" spans="1:46" s="390" customFormat="1" ht="30.6" outlineLevel="2" x14ac:dyDescent="0.25">
      <c r="A9519" s="388">
        <f t="shared" si="16"/>
        <v>388</v>
      </c>
      <c r="B9519" s="457" t="s">
        <v>14221</v>
      </c>
      <c r="C9519" s="135" t="s">
        <v>3793</v>
      </c>
      <c r="D9519" s="135" t="s">
        <v>4656</v>
      </c>
      <c r="E9519" s="135" t="s">
        <v>3661</v>
      </c>
      <c r="F9519" s="135" t="s">
        <v>102</v>
      </c>
      <c r="G9519" s="506">
        <v>43777</v>
      </c>
      <c r="H9519" s="132" t="s">
        <v>3737</v>
      </c>
      <c r="I9519" s="476"/>
      <c r="J9519" s="476"/>
      <c r="K9519" s="328">
        <v>1</v>
      </c>
      <c r="L9519" s="408"/>
      <c r="M9519" s="409"/>
      <c r="N9519" s="409"/>
      <c r="O9519" s="409"/>
      <c r="P9519" s="409"/>
      <c r="Q9519" s="409"/>
      <c r="R9519" s="409"/>
      <c r="S9519" s="409"/>
      <c r="T9519" s="409"/>
      <c r="U9519" s="409"/>
      <c r="V9519" s="409"/>
      <c r="W9519" s="409"/>
      <c r="X9519" s="409"/>
      <c r="Y9519" s="409"/>
      <c r="Z9519" s="409"/>
      <c r="AA9519" s="409"/>
      <c r="AB9519" s="409"/>
      <c r="AC9519" s="409"/>
      <c r="AD9519" s="409"/>
      <c r="AE9519" s="409"/>
      <c r="AF9519" s="409"/>
      <c r="AG9519" s="409"/>
      <c r="AH9519" s="409"/>
      <c r="AI9519" s="409"/>
      <c r="AJ9519" s="409"/>
      <c r="AK9519" s="409"/>
      <c r="AL9519" s="409"/>
      <c r="AM9519" s="409"/>
      <c r="AN9519" s="409"/>
      <c r="AO9519" s="409"/>
      <c r="AP9519" s="409"/>
      <c r="AQ9519" s="409"/>
      <c r="AR9519" s="409"/>
      <c r="AS9519" s="409"/>
      <c r="AT9519" s="409"/>
    </row>
    <row r="9520" spans="1:46" s="390" customFormat="1" ht="30.6" outlineLevel="2" x14ac:dyDescent="0.25">
      <c r="A9520" s="388">
        <f t="shared" si="16"/>
        <v>389</v>
      </c>
      <c r="B9520" s="457" t="s">
        <v>14222</v>
      </c>
      <c r="C9520" s="135" t="s">
        <v>3793</v>
      </c>
      <c r="D9520" s="135" t="s">
        <v>4647</v>
      </c>
      <c r="E9520" s="135" t="s">
        <v>3960</v>
      </c>
      <c r="F9520" s="135" t="s">
        <v>65</v>
      </c>
      <c r="G9520" s="506">
        <v>43777</v>
      </c>
      <c r="H9520" s="132" t="s">
        <v>3737</v>
      </c>
      <c r="I9520" s="476"/>
      <c r="J9520" s="476"/>
      <c r="K9520" s="328">
        <v>1</v>
      </c>
      <c r="L9520" s="408"/>
      <c r="M9520" s="409"/>
      <c r="N9520" s="409"/>
      <c r="O9520" s="409"/>
      <c r="P9520" s="409"/>
      <c r="Q9520" s="409"/>
      <c r="R9520" s="409"/>
      <c r="S9520" s="409"/>
      <c r="T9520" s="409"/>
      <c r="U9520" s="409"/>
      <c r="V9520" s="409"/>
      <c r="W9520" s="409"/>
      <c r="X9520" s="409"/>
      <c r="Y9520" s="409"/>
      <c r="Z9520" s="409"/>
      <c r="AA9520" s="409"/>
      <c r="AB9520" s="409"/>
      <c r="AC9520" s="409"/>
      <c r="AD9520" s="409"/>
      <c r="AE9520" s="409"/>
      <c r="AF9520" s="409"/>
      <c r="AG9520" s="409"/>
      <c r="AH9520" s="409"/>
      <c r="AI9520" s="409"/>
      <c r="AJ9520" s="409"/>
      <c r="AK9520" s="409"/>
      <c r="AL9520" s="409"/>
      <c r="AM9520" s="409"/>
      <c r="AN9520" s="409"/>
      <c r="AO9520" s="409"/>
      <c r="AP9520" s="409"/>
      <c r="AQ9520" s="409"/>
      <c r="AR9520" s="409"/>
      <c r="AS9520" s="409"/>
      <c r="AT9520" s="409"/>
    </row>
    <row r="9521" spans="1:46" s="390" customFormat="1" ht="30.6" outlineLevel="2" x14ac:dyDescent="0.25">
      <c r="A9521" s="388">
        <f t="shared" si="16"/>
        <v>390</v>
      </c>
      <c r="B9521" s="457" t="s">
        <v>14223</v>
      </c>
      <c r="C9521" s="135" t="s">
        <v>3793</v>
      </c>
      <c r="D9521" s="135" t="s">
        <v>4647</v>
      </c>
      <c r="E9521" s="135" t="s">
        <v>3960</v>
      </c>
      <c r="F9521" s="135" t="s">
        <v>65</v>
      </c>
      <c r="G9521" s="506">
        <v>43777</v>
      </c>
      <c r="H9521" s="132" t="s">
        <v>3737</v>
      </c>
      <c r="I9521" s="476"/>
      <c r="J9521" s="476"/>
      <c r="K9521" s="328">
        <v>1</v>
      </c>
      <c r="L9521" s="408"/>
      <c r="M9521" s="409"/>
      <c r="N9521" s="409"/>
      <c r="O9521" s="409"/>
      <c r="P9521" s="409"/>
      <c r="Q9521" s="409"/>
      <c r="R9521" s="409"/>
      <c r="S9521" s="409"/>
      <c r="T9521" s="409"/>
      <c r="U9521" s="409"/>
      <c r="V9521" s="409"/>
      <c r="W9521" s="409"/>
      <c r="X9521" s="409"/>
      <c r="Y9521" s="409"/>
      <c r="Z9521" s="409"/>
      <c r="AA9521" s="409"/>
      <c r="AB9521" s="409"/>
      <c r="AC9521" s="409"/>
      <c r="AD9521" s="409"/>
      <c r="AE9521" s="409"/>
      <c r="AF9521" s="409"/>
      <c r="AG9521" s="409"/>
      <c r="AH9521" s="409"/>
      <c r="AI9521" s="409"/>
      <c r="AJ9521" s="409"/>
      <c r="AK9521" s="409"/>
      <c r="AL9521" s="409"/>
      <c r="AM9521" s="409"/>
      <c r="AN9521" s="409"/>
      <c r="AO9521" s="409"/>
      <c r="AP9521" s="409"/>
      <c r="AQ9521" s="409"/>
      <c r="AR9521" s="409"/>
      <c r="AS9521" s="409"/>
      <c r="AT9521" s="409"/>
    </row>
    <row r="9522" spans="1:46" s="390" customFormat="1" ht="30.6" outlineLevel="2" x14ac:dyDescent="0.25">
      <c r="A9522" s="388">
        <f t="shared" si="16"/>
        <v>391</v>
      </c>
      <c r="B9522" s="457" t="s">
        <v>14224</v>
      </c>
      <c r="C9522" s="135" t="s">
        <v>3793</v>
      </c>
      <c r="D9522" s="135" t="s">
        <v>4647</v>
      </c>
      <c r="E9522" s="135" t="s">
        <v>3960</v>
      </c>
      <c r="F9522" s="135" t="s">
        <v>102</v>
      </c>
      <c r="G9522" s="506">
        <v>43777</v>
      </c>
      <c r="H9522" s="132" t="s">
        <v>3737</v>
      </c>
      <c r="I9522" s="476"/>
      <c r="J9522" s="476"/>
      <c r="K9522" s="328">
        <v>1</v>
      </c>
      <c r="L9522" s="408"/>
      <c r="M9522" s="409"/>
      <c r="N9522" s="409"/>
      <c r="O9522" s="409"/>
      <c r="P9522" s="409"/>
      <c r="Q9522" s="409"/>
      <c r="R9522" s="409"/>
      <c r="S9522" s="409"/>
      <c r="T9522" s="409"/>
      <c r="U9522" s="409"/>
      <c r="V9522" s="409"/>
      <c r="W9522" s="409"/>
      <c r="X9522" s="409"/>
      <c r="Y9522" s="409"/>
      <c r="Z9522" s="409"/>
      <c r="AA9522" s="409"/>
      <c r="AB9522" s="409"/>
      <c r="AC9522" s="409"/>
      <c r="AD9522" s="409"/>
      <c r="AE9522" s="409"/>
      <c r="AF9522" s="409"/>
      <c r="AG9522" s="409"/>
      <c r="AH9522" s="409"/>
      <c r="AI9522" s="409"/>
      <c r="AJ9522" s="409"/>
      <c r="AK9522" s="409"/>
      <c r="AL9522" s="409"/>
      <c r="AM9522" s="409"/>
      <c r="AN9522" s="409"/>
      <c r="AO9522" s="409"/>
      <c r="AP9522" s="409"/>
      <c r="AQ9522" s="409"/>
      <c r="AR9522" s="409"/>
      <c r="AS9522" s="409"/>
      <c r="AT9522" s="409"/>
    </row>
    <row r="9523" spans="1:46" s="390" customFormat="1" ht="30.6" outlineLevel="2" x14ac:dyDescent="0.25">
      <c r="A9523" s="388">
        <f t="shared" si="16"/>
        <v>392</v>
      </c>
      <c r="B9523" s="457" t="s">
        <v>14225</v>
      </c>
      <c r="C9523" s="135" t="s">
        <v>3793</v>
      </c>
      <c r="D9523" s="135" t="s">
        <v>4647</v>
      </c>
      <c r="E9523" s="135" t="s">
        <v>3960</v>
      </c>
      <c r="F9523" s="135" t="s">
        <v>28</v>
      </c>
      <c r="G9523" s="506">
        <v>43777</v>
      </c>
      <c r="H9523" s="132" t="s">
        <v>3737</v>
      </c>
      <c r="I9523" s="476"/>
      <c r="J9523" s="476"/>
      <c r="K9523" s="328">
        <v>1</v>
      </c>
      <c r="L9523" s="408"/>
      <c r="M9523" s="409"/>
      <c r="N9523" s="409"/>
      <c r="O9523" s="409"/>
      <c r="P9523" s="409"/>
      <c r="Q9523" s="409"/>
      <c r="R9523" s="409"/>
      <c r="S9523" s="409"/>
      <c r="T9523" s="409"/>
      <c r="U9523" s="409"/>
      <c r="V9523" s="409"/>
      <c r="W9523" s="409"/>
      <c r="X9523" s="409"/>
      <c r="Y9523" s="409"/>
      <c r="Z9523" s="409"/>
      <c r="AA9523" s="409"/>
      <c r="AB9523" s="409"/>
      <c r="AC9523" s="409"/>
      <c r="AD9523" s="409"/>
      <c r="AE9523" s="409"/>
      <c r="AF9523" s="409"/>
      <c r="AG9523" s="409"/>
      <c r="AH9523" s="409"/>
      <c r="AI9523" s="409"/>
      <c r="AJ9523" s="409"/>
      <c r="AK9523" s="409"/>
      <c r="AL9523" s="409"/>
      <c r="AM9523" s="409"/>
      <c r="AN9523" s="409"/>
      <c r="AO9523" s="409"/>
      <c r="AP9523" s="409"/>
      <c r="AQ9523" s="409"/>
      <c r="AR9523" s="409"/>
      <c r="AS9523" s="409"/>
      <c r="AT9523" s="409"/>
    </row>
    <row r="9524" spans="1:46" s="390" customFormat="1" ht="30.6" outlineLevel="2" x14ac:dyDescent="0.25">
      <c r="A9524" s="388">
        <f t="shared" si="16"/>
        <v>393</v>
      </c>
      <c r="B9524" s="457" t="s">
        <v>14226</v>
      </c>
      <c r="C9524" s="135" t="s">
        <v>3793</v>
      </c>
      <c r="D9524" s="135" t="s">
        <v>4647</v>
      </c>
      <c r="E9524" s="135" t="s">
        <v>3960</v>
      </c>
      <c r="F9524" s="135" t="s">
        <v>29</v>
      </c>
      <c r="G9524" s="506">
        <v>43777</v>
      </c>
      <c r="H9524" s="132" t="s">
        <v>3737</v>
      </c>
      <c r="I9524" s="476"/>
      <c r="J9524" s="476"/>
      <c r="K9524" s="328">
        <v>1</v>
      </c>
      <c r="L9524" s="408"/>
      <c r="M9524" s="409"/>
      <c r="N9524" s="409"/>
      <c r="O9524" s="409"/>
      <c r="P9524" s="409"/>
      <c r="Q9524" s="409"/>
      <c r="R9524" s="409"/>
      <c r="S9524" s="409"/>
      <c r="T9524" s="409"/>
      <c r="U9524" s="409"/>
      <c r="V9524" s="409"/>
      <c r="W9524" s="409"/>
      <c r="X9524" s="409"/>
      <c r="Y9524" s="409"/>
      <c r="Z9524" s="409"/>
      <c r="AA9524" s="409"/>
      <c r="AB9524" s="409"/>
      <c r="AC9524" s="409"/>
      <c r="AD9524" s="409"/>
      <c r="AE9524" s="409"/>
      <c r="AF9524" s="409"/>
      <c r="AG9524" s="409"/>
      <c r="AH9524" s="409"/>
      <c r="AI9524" s="409"/>
      <c r="AJ9524" s="409"/>
      <c r="AK9524" s="409"/>
      <c r="AL9524" s="409"/>
      <c r="AM9524" s="409"/>
      <c r="AN9524" s="409"/>
      <c r="AO9524" s="409"/>
      <c r="AP9524" s="409"/>
      <c r="AQ9524" s="409"/>
      <c r="AR9524" s="409"/>
      <c r="AS9524" s="409"/>
      <c r="AT9524" s="409"/>
    </row>
    <row r="9525" spans="1:46" s="390" customFormat="1" ht="30.6" outlineLevel="2" x14ac:dyDescent="0.25">
      <c r="A9525" s="388">
        <f t="shared" si="16"/>
        <v>394</v>
      </c>
      <c r="B9525" s="457" t="s">
        <v>14227</v>
      </c>
      <c r="C9525" s="135" t="s">
        <v>3793</v>
      </c>
      <c r="D9525" s="135" t="s">
        <v>4647</v>
      </c>
      <c r="E9525" s="135" t="s">
        <v>3960</v>
      </c>
      <c r="F9525" s="135" t="s">
        <v>29</v>
      </c>
      <c r="G9525" s="506">
        <v>43787</v>
      </c>
      <c r="H9525" s="132" t="s">
        <v>3737</v>
      </c>
      <c r="I9525" s="476"/>
      <c r="J9525" s="476"/>
      <c r="K9525" s="328">
        <v>1</v>
      </c>
      <c r="L9525" s="408"/>
      <c r="M9525" s="409"/>
      <c r="N9525" s="409"/>
      <c r="O9525" s="409"/>
      <c r="P9525" s="409"/>
      <c r="Q9525" s="409"/>
      <c r="R9525" s="409"/>
      <c r="S9525" s="409"/>
      <c r="T9525" s="409"/>
      <c r="U9525" s="409"/>
      <c r="V9525" s="409"/>
      <c r="W9525" s="409"/>
      <c r="X9525" s="409"/>
      <c r="Y9525" s="409"/>
      <c r="Z9525" s="409"/>
      <c r="AA9525" s="409"/>
      <c r="AB9525" s="409"/>
      <c r="AC9525" s="409"/>
      <c r="AD9525" s="409"/>
      <c r="AE9525" s="409"/>
      <c r="AF9525" s="409"/>
      <c r="AG9525" s="409"/>
      <c r="AH9525" s="409"/>
      <c r="AI9525" s="409"/>
      <c r="AJ9525" s="409"/>
      <c r="AK9525" s="409"/>
      <c r="AL9525" s="409"/>
      <c r="AM9525" s="409"/>
      <c r="AN9525" s="409"/>
      <c r="AO9525" s="409"/>
      <c r="AP9525" s="409"/>
      <c r="AQ9525" s="409"/>
      <c r="AR9525" s="409"/>
      <c r="AS9525" s="409"/>
      <c r="AT9525" s="409"/>
    </row>
    <row r="9526" spans="1:46" s="390" customFormat="1" ht="30.6" outlineLevel="2" x14ac:dyDescent="0.25">
      <c r="A9526" s="388">
        <f t="shared" si="16"/>
        <v>395</v>
      </c>
      <c r="B9526" s="457" t="s">
        <v>14228</v>
      </c>
      <c r="C9526" s="135" t="s">
        <v>3793</v>
      </c>
      <c r="D9526" s="135" t="s">
        <v>4647</v>
      </c>
      <c r="E9526" s="135" t="s">
        <v>3960</v>
      </c>
      <c r="F9526" s="135" t="s">
        <v>64</v>
      </c>
      <c r="G9526" s="506">
        <v>43787</v>
      </c>
      <c r="H9526" s="132" t="s">
        <v>3737</v>
      </c>
      <c r="I9526" s="476"/>
      <c r="J9526" s="476"/>
      <c r="K9526" s="328">
        <v>1</v>
      </c>
      <c r="L9526" s="408"/>
      <c r="M9526" s="409"/>
      <c r="N9526" s="409"/>
      <c r="O9526" s="409"/>
      <c r="P9526" s="409"/>
      <c r="Q9526" s="409"/>
      <c r="R9526" s="409"/>
      <c r="S9526" s="409"/>
      <c r="T9526" s="409"/>
      <c r="U9526" s="409"/>
      <c r="V9526" s="409"/>
      <c r="W9526" s="409"/>
      <c r="X9526" s="409"/>
      <c r="Y9526" s="409"/>
      <c r="Z9526" s="409"/>
      <c r="AA9526" s="409"/>
      <c r="AB9526" s="409"/>
      <c r="AC9526" s="409"/>
      <c r="AD9526" s="409"/>
      <c r="AE9526" s="409"/>
      <c r="AF9526" s="409"/>
      <c r="AG9526" s="409"/>
      <c r="AH9526" s="409"/>
      <c r="AI9526" s="409"/>
      <c r="AJ9526" s="409"/>
      <c r="AK9526" s="409"/>
      <c r="AL9526" s="409"/>
      <c r="AM9526" s="409"/>
      <c r="AN9526" s="409"/>
      <c r="AO9526" s="409"/>
      <c r="AP9526" s="409"/>
      <c r="AQ9526" s="409"/>
      <c r="AR9526" s="409"/>
      <c r="AS9526" s="409"/>
      <c r="AT9526" s="409"/>
    </row>
    <row r="9527" spans="1:46" s="390" customFormat="1" ht="30.6" outlineLevel="2" x14ac:dyDescent="0.25">
      <c r="A9527" s="388">
        <f t="shared" si="16"/>
        <v>396</v>
      </c>
      <c r="B9527" s="457" t="s">
        <v>14229</v>
      </c>
      <c r="C9527" s="135" t="s">
        <v>3793</v>
      </c>
      <c r="D9527" s="135" t="s">
        <v>4647</v>
      </c>
      <c r="E9527" s="135" t="s">
        <v>3960</v>
      </c>
      <c r="F9527" s="135" t="s">
        <v>82</v>
      </c>
      <c r="G9527" s="506">
        <v>43787</v>
      </c>
      <c r="H9527" s="132" t="s">
        <v>3737</v>
      </c>
      <c r="I9527" s="476"/>
      <c r="J9527" s="476"/>
      <c r="K9527" s="328">
        <v>1</v>
      </c>
      <c r="L9527" s="408"/>
      <c r="M9527" s="409"/>
      <c r="N9527" s="409"/>
      <c r="O9527" s="409"/>
      <c r="P9527" s="409"/>
      <c r="Q9527" s="409"/>
      <c r="R9527" s="409"/>
      <c r="S9527" s="409"/>
      <c r="T9527" s="409"/>
      <c r="U9527" s="409"/>
      <c r="V9527" s="409"/>
      <c r="W9527" s="409"/>
      <c r="X9527" s="409"/>
      <c r="Y9527" s="409"/>
      <c r="Z9527" s="409"/>
      <c r="AA9527" s="409"/>
      <c r="AB9527" s="409"/>
      <c r="AC9527" s="409"/>
      <c r="AD9527" s="409"/>
      <c r="AE9527" s="409"/>
      <c r="AF9527" s="409"/>
      <c r="AG9527" s="409"/>
      <c r="AH9527" s="409"/>
      <c r="AI9527" s="409"/>
      <c r="AJ9527" s="409"/>
      <c r="AK9527" s="409"/>
      <c r="AL9527" s="409"/>
      <c r="AM9527" s="409"/>
      <c r="AN9527" s="409"/>
      <c r="AO9527" s="409"/>
      <c r="AP9527" s="409"/>
      <c r="AQ9527" s="409"/>
      <c r="AR9527" s="409"/>
      <c r="AS9527" s="409"/>
      <c r="AT9527" s="409"/>
    </row>
    <row r="9528" spans="1:46" s="390" customFormat="1" ht="30.6" outlineLevel="2" x14ac:dyDescent="0.25">
      <c r="A9528" s="388">
        <f t="shared" si="16"/>
        <v>397</v>
      </c>
      <c r="B9528" s="457" t="s">
        <v>14230</v>
      </c>
      <c r="C9528" s="135" t="s">
        <v>3793</v>
      </c>
      <c r="D9528" s="135" t="s">
        <v>4647</v>
      </c>
      <c r="E9528" s="135" t="s">
        <v>3960</v>
      </c>
      <c r="F9528" s="135" t="s">
        <v>66</v>
      </c>
      <c r="G9528" s="506">
        <v>43787</v>
      </c>
      <c r="H9528" s="132" t="s">
        <v>3737</v>
      </c>
      <c r="I9528" s="476"/>
      <c r="J9528" s="476"/>
      <c r="K9528" s="328">
        <v>1</v>
      </c>
      <c r="L9528" s="408"/>
      <c r="M9528" s="409"/>
      <c r="N9528" s="409"/>
      <c r="O9528" s="409"/>
      <c r="P9528" s="409"/>
      <c r="Q9528" s="409"/>
      <c r="R9528" s="409"/>
      <c r="S9528" s="409"/>
      <c r="T9528" s="409"/>
      <c r="U9528" s="409"/>
      <c r="V9528" s="409"/>
      <c r="W9528" s="409"/>
      <c r="X9528" s="409"/>
      <c r="Y9528" s="409"/>
      <c r="Z9528" s="409"/>
      <c r="AA9528" s="409"/>
      <c r="AB9528" s="409"/>
      <c r="AC9528" s="409"/>
      <c r="AD9528" s="409"/>
      <c r="AE9528" s="409"/>
      <c r="AF9528" s="409"/>
      <c r="AG9528" s="409"/>
      <c r="AH9528" s="409"/>
      <c r="AI9528" s="409"/>
      <c r="AJ9528" s="409"/>
      <c r="AK9528" s="409"/>
      <c r="AL9528" s="409"/>
      <c r="AM9528" s="409"/>
      <c r="AN9528" s="409"/>
      <c r="AO9528" s="409"/>
      <c r="AP9528" s="409"/>
      <c r="AQ9528" s="409"/>
      <c r="AR9528" s="409"/>
      <c r="AS9528" s="409"/>
      <c r="AT9528" s="409"/>
    </row>
    <row r="9529" spans="1:46" s="390" customFormat="1" ht="30.6" outlineLevel="2" x14ac:dyDescent="0.25">
      <c r="A9529" s="388">
        <f t="shared" si="16"/>
        <v>398</v>
      </c>
      <c r="B9529" s="457" t="s">
        <v>14231</v>
      </c>
      <c r="C9529" s="135" t="s">
        <v>3793</v>
      </c>
      <c r="D9529" s="135" t="s">
        <v>4647</v>
      </c>
      <c r="E9529" s="135" t="s">
        <v>3960</v>
      </c>
      <c r="F9529" s="135" t="s">
        <v>30</v>
      </c>
      <c r="G9529" s="506">
        <v>43787</v>
      </c>
      <c r="H9529" s="132" t="s">
        <v>3737</v>
      </c>
      <c r="I9529" s="476"/>
      <c r="J9529" s="476"/>
      <c r="K9529" s="328">
        <v>1</v>
      </c>
      <c r="L9529" s="408"/>
      <c r="M9529" s="409"/>
      <c r="N9529" s="409"/>
      <c r="O9529" s="409"/>
      <c r="P9529" s="409"/>
      <c r="Q9529" s="409"/>
      <c r="R9529" s="409"/>
      <c r="S9529" s="409"/>
      <c r="T9529" s="409"/>
      <c r="U9529" s="409"/>
      <c r="V9529" s="409"/>
      <c r="W9529" s="409"/>
      <c r="X9529" s="409"/>
      <c r="Y9529" s="409"/>
      <c r="Z9529" s="409"/>
      <c r="AA9529" s="409"/>
      <c r="AB9529" s="409"/>
      <c r="AC9529" s="409"/>
      <c r="AD9529" s="409"/>
      <c r="AE9529" s="409"/>
      <c r="AF9529" s="409"/>
      <c r="AG9529" s="409"/>
      <c r="AH9529" s="409"/>
      <c r="AI9529" s="409"/>
      <c r="AJ9529" s="409"/>
      <c r="AK9529" s="409"/>
      <c r="AL9529" s="409"/>
      <c r="AM9529" s="409"/>
      <c r="AN9529" s="409"/>
      <c r="AO9529" s="409"/>
      <c r="AP9529" s="409"/>
      <c r="AQ9529" s="409"/>
      <c r="AR9529" s="409"/>
      <c r="AS9529" s="409"/>
      <c r="AT9529" s="409"/>
    </row>
    <row r="9530" spans="1:46" s="390" customFormat="1" ht="30.6" outlineLevel="2" x14ac:dyDescent="0.25">
      <c r="A9530" s="388">
        <f t="shared" si="16"/>
        <v>399</v>
      </c>
      <c r="B9530" s="457" t="s">
        <v>14232</v>
      </c>
      <c r="C9530" s="135" t="s">
        <v>3793</v>
      </c>
      <c r="D9530" s="135" t="s">
        <v>4647</v>
      </c>
      <c r="E9530" s="135" t="s">
        <v>3960</v>
      </c>
      <c r="F9530" s="135" t="s">
        <v>30</v>
      </c>
      <c r="G9530" s="506">
        <v>43787</v>
      </c>
      <c r="H9530" s="132" t="s">
        <v>3737</v>
      </c>
      <c r="I9530" s="476"/>
      <c r="J9530" s="476"/>
      <c r="K9530" s="328">
        <v>1</v>
      </c>
      <c r="L9530" s="408"/>
      <c r="M9530" s="409"/>
      <c r="N9530" s="409"/>
      <c r="O9530" s="409"/>
      <c r="P9530" s="409"/>
      <c r="Q9530" s="409"/>
      <c r="R9530" s="409"/>
      <c r="S9530" s="409"/>
      <c r="T9530" s="409"/>
      <c r="U9530" s="409"/>
      <c r="V9530" s="409"/>
      <c r="W9530" s="409"/>
      <c r="X9530" s="409"/>
      <c r="Y9530" s="409"/>
      <c r="Z9530" s="409"/>
      <c r="AA9530" s="409"/>
      <c r="AB9530" s="409"/>
      <c r="AC9530" s="409"/>
      <c r="AD9530" s="409"/>
      <c r="AE9530" s="409"/>
      <c r="AF9530" s="409"/>
      <c r="AG9530" s="409"/>
      <c r="AH9530" s="409"/>
      <c r="AI9530" s="409"/>
      <c r="AJ9530" s="409"/>
      <c r="AK9530" s="409"/>
      <c r="AL9530" s="409"/>
      <c r="AM9530" s="409"/>
      <c r="AN9530" s="409"/>
      <c r="AO9530" s="409"/>
      <c r="AP9530" s="409"/>
      <c r="AQ9530" s="409"/>
      <c r="AR9530" s="409"/>
      <c r="AS9530" s="409"/>
      <c r="AT9530" s="409"/>
    </row>
    <row r="9531" spans="1:46" s="390" customFormat="1" ht="30.6" outlineLevel="2" x14ac:dyDescent="0.25">
      <c r="A9531" s="388">
        <f t="shared" si="16"/>
        <v>400</v>
      </c>
      <c r="B9531" s="457" t="s">
        <v>14233</v>
      </c>
      <c r="C9531" s="135" t="s">
        <v>3793</v>
      </c>
      <c r="D9531" s="135" t="s">
        <v>4647</v>
      </c>
      <c r="E9531" s="135" t="s">
        <v>3960</v>
      </c>
      <c r="F9531" s="135" t="s">
        <v>96</v>
      </c>
      <c r="G9531" s="506">
        <v>43787</v>
      </c>
      <c r="H9531" s="132" t="s">
        <v>3737</v>
      </c>
      <c r="I9531" s="476"/>
      <c r="J9531" s="476"/>
      <c r="K9531" s="328">
        <v>1</v>
      </c>
      <c r="L9531" s="408"/>
      <c r="M9531" s="409"/>
      <c r="N9531" s="409"/>
      <c r="O9531" s="409"/>
      <c r="P9531" s="409"/>
      <c r="Q9531" s="409"/>
      <c r="R9531" s="409"/>
      <c r="S9531" s="409"/>
      <c r="T9531" s="409"/>
      <c r="U9531" s="409"/>
      <c r="V9531" s="409"/>
      <c r="W9531" s="409"/>
      <c r="X9531" s="409"/>
      <c r="Y9531" s="409"/>
      <c r="Z9531" s="409"/>
      <c r="AA9531" s="409"/>
      <c r="AB9531" s="409"/>
      <c r="AC9531" s="409"/>
      <c r="AD9531" s="409"/>
      <c r="AE9531" s="409"/>
      <c r="AF9531" s="409"/>
      <c r="AG9531" s="409"/>
      <c r="AH9531" s="409"/>
      <c r="AI9531" s="409"/>
      <c r="AJ9531" s="409"/>
      <c r="AK9531" s="409"/>
      <c r="AL9531" s="409"/>
      <c r="AM9531" s="409"/>
      <c r="AN9531" s="409"/>
      <c r="AO9531" s="409"/>
      <c r="AP9531" s="409"/>
      <c r="AQ9531" s="409"/>
      <c r="AR9531" s="409"/>
      <c r="AS9531" s="409"/>
      <c r="AT9531" s="409"/>
    </row>
    <row r="9532" spans="1:46" s="390" customFormat="1" ht="30.6" outlineLevel="2" x14ac:dyDescent="0.25">
      <c r="A9532" s="388">
        <f t="shared" si="16"/>
        <v>401</v>
      </c>
      <c r="B9532" s="457" t="s">
        <v>14234</v>
      </c>
      <c r="C9532" s="135" t="s">
        <v>3793</v>
      </c>
      <c r="D9532" s="135" t="s">
        <v>4647</v>
      </c>
      <c r="E9532" s="135" t="s">
        <v>3960</v>
      </c>
      <c r="F9532" s="135" t="s">
        <v>96</v>
      </c>
      <c r="G9532" s="506">
        <v>43787</v>
      </c>
      <c r="H9532" s="132" t="s">
        <v>3737</v>
      </c>
      <c r="I9532" s="476"/>
      <c r="J9532" s="476"/>
      <c r="K9532" s="328">
        <v>1</v>
      </c>
      <c r="L9532" s="408"/>
      <c r="M9532" s="409"/>
      <c r="N9532" s="409"/>
      <c r="O9532" s="409"/>
      <c r="P9532" s="409"/>
      <c r="Q9532" s="409"/>
      <c r="R9532" s="409"/>
      <c r="S9532" s="409"/>
      <c r="T9532" s="409"/>
      <c r="U9532" s="409"/>
      <c r="V9532" s="409"/>
      <c r="W9532" s="409"/>
      <c r="X9532" s="409"/>
      <c r="Y9532" s="409"/>
      <c r="Z9532" s="409"/>
      <c r="AA9532" s="409"/>
      <c r="AB9532" s="409"/>
      <c r="AC9532" s="409"/>
      <c r="AD9532" s="409"/>
      <c r="AE9532" s="409"/>
      <c r="AF9532" s="409"/>
      <c r="AG9532" s="409"/>
      <c r="AH9532" s="409"/>
      <c r="AI9532" s="409"/>
      <c r="AJ9532" s="409"/>
      <c r="AK9532" s="409"/>
      <c r="AL9532" s="409"/>
      <c r="AM9532" s="409"/>
      <c r="AN9532" s="409"/>
      <c r="AO9532" s="409"/>
      <c r="AP9532" s="409"/>
      <c r="AQ9532" s="409"/>
      <c r="AR9532" s="409"/>
      <c r="AS9532" s="409"/>
      <c r="AT9532" s="409"/>
    </row>
    <row r="9533" spans="1:46" s="390" customFormat="1" ht="30.6" outlineLevel="2" x14ac:dyDescent="0.25">
      <c r="A9533" s="388">
        <f t="shared" si="16"/>
        <v>402</v>
      </c>
      <c r="B9533" s="457" t="s">
        <v>14235</v>
      </c>
      <c r="C9533" s="135" t="s">
        <v>3793</v>
      </c>
      <c r="D9533" s="135" t="s">
        <v>4647</v>
      </c>
      <c r="E9533" s="135" t="s">
        <v>3960</v>
      </c>
      <c r="F9533" s="135" t="s">
        <v>31</v>
      </c>
      <c r="G9533" s="506">
        <v>43787</v>
      </c>
      <c r="H9533" s="132" t="s">
        <v>3737</v>
      </c>
      <c r="I9533" s="476"/>
      <c r="J9533" s="476"/>
      <c r="K9533" s="328">
        <v>1</v>
      </c>
      <c r="L9533" s="408"/>
      <c r="M9533" s="409"/>
      <c r="N9533" s="409"/>
      <c r="O9533" s="409"/>
      <c r="P9533" s="409"/>
      <c r="Q9533" s="409"/>
      <c r="R9533" s="409"/>
      <c r="S9533" s="409"/>
      <c r="T9533" s="409"/>
      <c r="U9533" s="409"/>
      <c r="V9533" s="409"/>
      <c r="W9533" s="409"/>
      <c r="X9533" s="409"/>
      <c r="Y9533" s="409"/>
      <c r="Z9533" s="409"/>
      <c r="AA9533" s="409"/>
      <c r="AB9533" s="409"/>
      <c r="AC9533" s="409"/>
      <c r="AD9533" s="409"/>
      <c r="AE9533" s="409"/>
      <c r="AF9533" s="409"/>
      <c r="AG9533" s="409"/>
      <c r="AH9533" s="409"/>
      <c r="AI9533" s="409"/>
      <c r="AJ9533" s="409"/>
      <c r="AK9533" s="409"/>
      <c r="AL9533" s="409"/>
      <c r="AM9533" s="409"/>
      <c r="AN9533" s="409"/>
      <c r="AO9533" s="409"/>
      <c r="AP9533" s="409"/>
      <c r="AQ9533" s="409"/>
      <c r="AR9533" s="409"/>
      <c r="AS9533" s="409"/>
      <c r="AT9533" s="409"/>
    </row>
    <row r="9534" spans="1:46" s="390" customFormat="1" ht="30.6" outlineLevel="2" x14ac:dyDescent="0.25">
      <c r="A9534" s="388">
        <f t="shared" si="16"/>
        <v>403</v>
      </c>
      <c r="B9534" s="457" t="s">
        <v>14236</v>
      </c>
      <c r="C9534" s="135" t="s">
        <v>3793</v>
      </c>
      <c r="D9534" s="135" t="s">
        <v>4647</v>
      </c>
      <c r="E9534" s="135" t="s">
        <v>3960</v>
      </c>
      <c r="F9534" s="135" t="s">
        <v>100</v>
      </c>
      <c r="G9534" s="506">
        <v>43787</v>
      </c>
      <c r="H9534" s="132" t="s">
        <v>3737</v>
      </c>
      <c r="I9534" s="476"/>
      <c r="J9534" s="476"/>
      <c r="K9534" s="328">
        <v>1</v>
      </c>
      <c r="L9534" s="408"/>
      <c r="M9534" s="409"/>
      <c r="N9534" s="409"/>
      <c r="O9534" s="409"/>
      <c r="P9534" s="409"/>
      <c r="Q9534" s="409"/>
      <c r="R9534" s="409"/>
      <c r="S9534" s="409"/>
      <c r="T9534" s="409"/>
      <c r="U9534" s="409"/>
      <c r="V9534" s="409"/>
      <c r="W9534" s="409"/>
      <c r="X9534" s="409"/>
      <c r="Y9534" s="409"/>
      <c r="Z9534" s="409"/>
      <c r="AA9534" s="409"/>
      <c r="AB9534" s="409"/>
      <c r="AC9534" s="409"/>
      <c r="AD9534" s="409"/>
      <c r="AE9534" s="409"/>
      <c r="AF9534" s="409"/>
      <c r="AG9534" s="409"/>
      <c r="AH9534" s="409"/>
      <c r="AI9534" s="409"/>
      <c r="AJ9534" s="409"/>
      <c r="AK9534" s="409"/>
      <c r="AL9534" s="409"/>
      <c r="AM9534" s="409"/>
      <c r="AN9534" s="409"/>
      <c r="AO9534" s="409"/>
      <c r="AP9534" s="409"/>
      <c r="AQ9534" s="409"/>
      <c r="AR9534" s="409"/>
      <c r="AS9534" s="409"/>
      <c r="AT9534" s="409"/>
    </row>
    <row r="9535" spans="1:46" s="390" customFormat="1" ht="30.6" outlineLevel="2" x14ac:dyDescent="0.25">
      <c r="A9535" s="388">
        <f t="shared" si="16"/>
        <v>404</v>
      </c>
      <c r="B9535" s="457" t="s">
        <v>14237</v>
      </c>
      <c r="C9535" s="135" t="s">
        <v>3793</v>
      </c>
      <c r="D9535" s="135" t="s">
        <v>4647</v>
      </c>
      <c r="E9535" s="135" t="s">
        <v>3960</v>
      </c>
      <c r="F9535" s="135" t="s">
        <v>33</v>
      </c>
      <c r="G9535" s="506">
        <v>43787</v>
      </c>
      <c r="H9535" s="132" t="s">
        <v>3737</v>
      </c>
      <c r="I9535" s="476"/>
      <c r="J9535" s="476"/>
      <c r="K9535" s="328">
        <v>1</v>
      </c>
      <c r="L9535" s="408"/>
      <c r="M9535" s="409"/>
      <c r="N9535" s="409"/>
      <c r="O9535" s="409"/>
      <c r="P9535" s="409"/>
      <c r="Q9535" s="409"/>
      <c r="R9535" s="409"/>
      <c r="S9535" s="409"/>
      <c r="T9535" s="409"/>
      <c r="U9535" s="409"/>
      <c r="V9535" s="409"/>
      <c r="W9535" s="409"/>
      <c r="X9535" s="409"/>
      <c r="Y9535" s="409"/>
      <c r="Z9535" s="409"/>
      <c r="AA9535" s="409"/>
      <c r="AB9535" s="409"/>
      <c r="AC9535" s="409"/>
      <c r="AD9535" s="409"/>
      <c r="AE9535" s="409"/>
      <c r="AF9535" s="409"/>
      <c r="AG9535" s="409"/>
      <c r="AH9535" s="409"/>
      <c r="AI9535" s="409"/>
      <c r="AJ9535" s="409"/>
      <c r="AK9535" s="409"/>
      <c r="AL9535" s="409"/>
      <c r="AM9535" s="409"/>
      <c r="AN9535" s="409"/>
      <c r="AO9535" s="409"/>
      <c r="AP9535" s="409"/>
      <c r="AQ9535" s="409"/>
      <c r="AR9535" s="409"/>
      <c r="AS9535" s="409"/>
      <c r="AT9535" s="409"/>
    </row>
    <row r="9536" spans="1:46" s="390" customFormat="1" ht="30.6" outlineLevel="2" x14ac:dyDescent="0.25">
      <c r="A9536" s="388">
        <f t="shared" si="16"/>
        <v>405</v>
      </c>
      <c r="B9536" s="457" t="s">
        <v>14238</v>
      </c>
      <c r="C9536" s="135" t="s">
        <v>3793</v>
      </c>
      <c r="D9536" s="135" t="s">
        <v>4694</v>
      </c>
      <c r="E9536" s="135" t="s">
        <v>3593</v>
      </c>
      <c r="F9536" s="135" t="s">
        <v>65</v>
      </c>
      <c r="G9536" s="506">
        <v>43787</v>
      </c>
      <c r="H9536" s="132" t="s">
        <v>3737</v>
      </c>
      <c r="I9536" s="476"/>
      <c r="J9536" s="476"/>
      <c r="K9536" s="328">
        <v>1</v>
      </c>
      <c r="L9536" s="408"/>
      <c r="M9536" s="409"/>
      <c r="N9536" s="409"/>
      <c r="O9536" s="409"/>
      <c r="P9536" s="409"/>
      <c r="Q9536" s="409"/>
      <c r="R9536" s="409"/>
      <c r="S9536" s="409"/>
      <c r="T9536" s="409"/>
      <c r="U9536" s="409"/>
      <c r="V9536" s="409"/>
      <c r="W9536" s="409"/>
      <c r="X9536" s="409"/>
      <c r="Y9536" s="409"/>
      <c r="Z9536" s="409"/>
      <c r="AA9536" s="409"/>
      <c r="AB9536" s="409"/>
      <c r="AC9536" s="409"/>
      <c r="AD9536" s="409"/>
      <c r="AE9536" s="409"/>
      <c r="AF9536" s="409"/>
      <c r="AG9536" s="409"/>
      <c r="AH9536" s="409"/>
      <c r="AI9536" s="409"/>
      <c r="AJ9536" s="409"/>
      <c r="AK9536" s="409"/>
      <c r="AL9536" s="409"/>
      <c r="AM9536" s="409"/>
      <c r="AN9536" s="409"/>
      <c r="AO9536" s="409"/>
      <c r="AP9536" s="409"/>
      <c r="AQ9536" s="409"/>
      <c r="AR9536" s="409"/>
      <c r="AS9536" s="409"/>
      <c r="AT9536" s="409"/>
    </row>
    <row r="9537" spans="1:46" s="390" customFormat="1" ht="30.6" outlineLevel="2" x14ac:dyDescent="0.25">
      <c r="A9537" s="388">
        <f t="shared" si="16"/>
        <v>406</v>
      </c>
      <c r="B9537" s="457" t="s">
        <v>14239</v>
      </c>
      <c r="C9537" s="135" t="s">
        <v>3793</v>
      </c>
      <c r="D9537" s="135" t="s">
        <v>4653</v>
      </c>
      <c r="E9537" s="135" t="s">
        <v>3593</v>
      </c>
      <c r="F9537" s="135" t="s">
        <v>65</v>
      </c>
      <c r="G9537" s="506">
        <v>43787</v>
      </c>
      <c r="H9537" s="132" t="s">
        <v>3737</v>
      </c>
      <c r="I9537" s="476"/>
      <c r="J9537" s="476"/>
      <c r="K9537" s="328">
        <v>1</v>
      </c>
      <c r="L9537" s="408"/>
      <c r="M9537" s="409"/>
      <c r="N9537" s="409"/>
      <c r="O9537" s="409"/>
      <c r="P9537" s="409"/>
      <c r="Q9537" s="409"/>
      <c r="R9537" s="409"/>
      <c r="S9537" s="409"/>
      <c r="T9537" s="409"/>
      <c r="U9537" s="409"/>
      <c r="V9537" s="409"/>
      <c r="W9537" s="409"/>
      <c r="X9537" s="409"/>
      <c r="Y9537" s="409"/>
      <c r="Z9537" s="409"/>
      <c r="AA9537" s="409"/>
      <c r="AB9537" s="409"/>
      <c r="AC9537" s="409"/>
      <c r="AD9537" s="409"/>
      <c r="AE9537" s="409"/>
      <c r="AF9537" s="409"/>
      <c r="AG9537" s="409"/>
      <c r="AH9537" s="409"/>
      <c r="AI9537" s="409"/>
      <c r="AJ9537" s="409"/>
      <c r="AK9537" s="409"/>
      <c r="AL9537" s="409"/>
      <c r="AM9537" s="409"/>
      <c r="AN9537" s="409"/>
      <c r="AO9537" s="409"/>
      <c r="AP9537" s="409"/>
      <c r="AQ9537" s="409"/>
      <c r="AR9537" s="409"/>
      <c r="AS9537" s="409"/>
      <c r="AT9537" s="409"/>
    </row>
    <row r="9538" spans="1:46" s="390" customFormat="1" ht="30.6" outlineLevel="2" x14ac:dyDescent="0.25">
      <c r="A9538" s="388">
        <f t="shared" si="16"/>
        <v>407</v>
      </c>
      <c r="B9538" s="457" t="s">
        <v>4695</v>
      </c>
      <c r="C9538" s="135" t="s">
        <v>3793</v>
      </c>
      <c r="D9538" s="135" t="s">
        <v>4653</v>
      </c>
      <c r="E9538" s="135" t="s">
        <v>3593</v>
      </c>
      <c r="F9538" s="135" t="s">
        <v>65</v>
      </c>
      <c r="G9538" s="506">
        <v>43787</v>
      </c>
      <c r="H9538" s="132" t="s">
        <v>3737</v>
      </c>
      <c r="I9538" s="476"/>
      <c r="J9538" s="476"/>
      <c r="K9538" s="328">
        <v>1</v>
      </c>
      <c r="L9538" s="408"/>
      <c r="M9538" s="409"/>
      <c r="N9538" s="409"/>
      <c r="O9538" s="409"/>
      <c r="P9538" s="409"/>
      <c r="Q9538" s="409"/>
      <c r="R9538" s="409"/>
      <c r="S9538" s="409"/>
      <c r="T9538" s="409"/>
      <c r="U9538" s="409"/>
      <c r="V9538" s="409"/>
      <c r="W9538" s="409"/>
      <c r="X9538" s="409"/>
      <c r="Y9538" s="409"/>
      <c r="Z9538" s="409"/>
      <c r="AA9538" s="409"/>
      <c r="AB9538" s="409"/>
      <c r="AC9538" s="409"/>
      <c r="AD9538" s="409"/>
      <c r="AE9538" s="409"/>
      <c r="AF9538" s="409"/>
      <c r="AG9538" s="409"/>
      <c r="AH9538" s="409"/>
      <c r="AI9538" s="409"/>
      <c r="AJ9538" s="409"/>
      <c r="AK9538" s="409"/>
      <c r="AL9538" s="409"/>
      <c r="AM9538" s="409"/>
      <c r="AN9538" s="409"/>
      <c r="AO9538" s="409"/>
      <c r="AP9538" s="409"/>
      <c r="AQ9538" s="409"/>
      <c r="AR9538" s="409"/>
      <c r="AS9538" s="409"/>
      <c r="AT9538" s="409"/>
    </row>
    <row r="9539" spans="1:46" s="390" customFormat="1" ht="30.6" outlineLevel="2" x14ac:dyDescent="0.25">
      <c r="A9539" s="388">
        <f t="shared" si="16"/>
        <v>408</v>
      </c>
      <c r="B9539" s="457" t="s">
        <v>14240</v>
      </c>
      <c r="C9539" s="135" t="s">
        <v>3793</v>
      </c>
      <c r="D9539" s="135" t="s">
        <v>4653</v>
      </c>
      <c r="E9539" s="135" t="s">
        <v>3593</v>
      </c>
      <c r="F9539" s="135" t="s">
        <v>65</v>
      </c>
      <c r="G9539" s="506">
        <v>43788</v>
      </c>
      <c r="H9539" s="132" t="s">
        <v>3737</v>
      </c>
      <c r="I9539" s="476"/>
      <c r="J9539" s="476"/>
      <c r="K9539" s="328">
        <v>1</v>
      </c>
      <c r="L9539" s="408"/>
      <c r="M9539" s="409"/>
      <c r="N9539" s="409"/>
      <c r="O9539" s="409"/>
      <c r="P9539" s="409"/>
      <c r="Q9539" s="409"/>
      <c r="R9539" s="409"/>
      <c r="S9539" s="409"/>
      <c r="T9539" s="409"/>
      <c r="U9539" s="409"/>
      <c r="V9539" s="409"/>
      <c r="W9539" s="409"/>
      <c r="X9539" s="409"/>
      <c r="Y9539" s="409"/>
      <c r="Z9539" s="409"/>
      <c r="AA9539" s="409"/>
      <c r="AB9539" s="409"/>
      <c r="AC9539" s="409"/>
      <c r="AD9539" s="409"/>
      <c r="AE9539" s="409"/>
      <c r="AF9539" s="409"/>
      <c r="AG9539" s="409"/>
      <c r="AH9539" s="409"/>
      <c r="AI9539" s="409"/>
      <c r="AJ9539" s="409"/>
      <c r="AK9539" s="409"/>
      <c r="AL9539" s="409"/>
      <c r="AM9539" s="409"/>
      <c r="AN9539" s="409"/>
      <c r="AO9539" s="409"/>
      <c r="AP9539" s="409"/>
      <c r="AQ9539" s="409"/>
      <c r="AR9539" s="409"/>
      <c r="AS9539" s="409"/>
      <c r="AT9539" s="409"/>
    </row>
    <row r="9540" spans="1:46" s="390" customFormat="1" ht="30.6" outlineLevel="2" x14ac:dyDescent="0.25">
      <c r="A9540" s="388">
        <f t="shared" si="16"/>
        <v>409</v>
      </c>
      <c r="B9540" s="457" t="s">
        <v>14241</v>
      </c>
      <c r="C9540" s="135" t="s">
        <v>3793</v>
      </c>
      <c r="D9540" s="135" t="s">
        <v>4694</v>
      </c>
      <c r="E9540" s="135" t="s">
        <v>3593</v>
      </c>
      <c r="F9540" s="135" t="s">
        <v>65</v>
      </c>
      <c r="G9540" s="506">
        <v>43788</v>
      </c>
      <c r="H9540" s="132" t="s">
        <v>3737</v>
      </c>
      <c r="I9540" s="476"/>
      <c r="J9540" s="476"/>
      <c r="K9540" s="328">
        <v>1</v>
      </c>
      <c r="L9540" s="408"/>
      <c r="M9540" s="409"/>
      <c r="N9540" s="409"/>
      <c r="O9540" s="409"/>
      <c r="P9540" s="409"/>
      <c r="Q9540" s="409"/>
      <c r="R9540" s="409"/>
      <c r="S9540" s="409"/>
      <c r="T9540" s="409"/>
      <c r="U9540" s="409"/>
      <c r="V9540" s="409"/>
      <c r="W9540" s="409"/>
      <c r="X9540" s="409"/>
      <c r="Y9540" s="409"/>
      <c r="Z9540" s="409"/>
      <c r="AA9540" s="409"/>
      <c r="AB9540" s="409"/>
      <c r="AC9540" s="409"/>
      <c r="AD9540" s="409"/>
      <c r="AE9540" s="409"/>
      <c r="AF9540" s="409"/>
      <c r="AG9540" s="409"/>
      <c r="AH9540" s="409"/>
      <c r="AI9540" s="409"/>
      <c r="AJ9540" s="409"/>
      <c r="AK9540" s="409"/>
      <c r="AL9540" s="409"/>
      <c r="AM9540" s="409"/>
      <c r="AN9540" s="409"/>
      <c r="AO9540" s="409"/>
      <c r="AP9540" s="409"/>
      <c r="AQ9540" s="409"/>
      <c r="AR9540" s="409"/>
      <c r="AS9540" s="409"/>
      <c r="AT9540" s="409"/>
    </row>
    <row r="9541" spans="1:46" s="390" customFormat="1" ht="30.6" outlineLevel="2" x14ac:dyDescent="0.25">
      <c r="A9541" s="388">
        <f t="shared" si="16"/>
        <v>410</v>
      </c>
      <c r="B9541" s="457" t="s">
        <v>14242</v>
      </c>
      <c r="C9541" s="135" t="s">
        <v>3793</v>
      </c>
      <c r="D9541" s="135" t="s">
        <v>4694</v>
      </c>
      <c r="E9541" s="135" t="s">
        <v>3593</v>
      </c>
      <c r="F9541" s="135" t="s">
        <v>102</v>
      </c>
      <c r="G9541" s="506">
        <v>43788</v>
      </c>
      <c r="H9541" s="132" t="s">
        <v>3737</v>
      </c>
      <c r="I9541" s="476"/>
      <c r="J9541" s="476"/>
      <c r="K9541" s="328">
        <v>1</v>
      </c>
      <c r="L9541" s="408"/>
      <c r="M9541" s="409"/>
      <c r="N9541" s="409"/>
      <c r="O9541" s="409"/>
      <c r="P9541" s="409"/>
      <c r="Q9541" s="409"/>
      <c r="R9541" s="409"/>
      <c r="S9541" s="409"/>
      <c r="T9541" s="409"/>
      <c r="U9541" s="409"/>
      <c r="V9541" s="409"/>
      <c r="W9541" s="409"/>
      <c r="X9541" s="409"/>
      <c r="Y9541" s="409"/>
      <c r="Z9541" s="409"/>
      <c r="AA9541" s="409"/>
      <c r="AB9541" s="409"/>
      <c r="AC9541" s="409"/>
      <c r="AD9541" s="409"/>
      <c r="AE9541" s="409"/>
      <c r="AF9541" s="409"/>
      <c r="AG9541" s="409"/>
      <c r="AH9541" s="409"/>
      <c r="AI9541" s="409"/>
      <c r="AJ9541" s="409"/>
      <c r="AK9541" s="409"/>
      <c r="AL9541" s="409"/>
      <c r="AM9541" s="409"/>
      <c r="AN9541" s="409"/>
      <c r="AO9541" s="409"/>
      <c r="AP9541" s="409"/>
      <c r="AQ9541" s="409"/>
      <c r="AR9541" s="409"/>
      <c r="AS9541" s="409"/>
      <c r="AT9541" s="409"/>
    </row>
    <row r="9542" spans="1:46" s="390" customFormat="1" ht="30.6" outlineLevel="2" x14ac:dyDescent="0.25">
      <c r="A9542" s="388">
        <f t="shared" si="16"/>
        <v>411</v>
      </c>
      <c r="B9542" s="457" t="s">
        <v>14243</v>
      </c>
      <c r="C9542" s="135" t="s">
        <v>3793</v>
      </c>
      <c r="D9542" s="135" t="s">
        <v>4653</v>
      </c>
      <c r="E9542" s="135" t="s">
        <v>3593</v>
      </c>
      <c r="F9542" s="135" t="s">
        <v>102</v>
      </c>
      <c r="G9542" s="506">
        <v>43788</v>
      </c>
      <c r="H9542" s="132" t="s">
        <v>3737</v>
      </c>
      <c r="I9542" s="476"/>
      <c r="J9542" s="476"/>
      <c r="K9542" s="328">
        <v>1</v>
      </c>
      <c r="L9542" s="408"/>
      <c r="M9542" s="409"/>
      <c r="N9542" s="409"/>
      <c r="O9542" s="409"/>
      <c r="P9542" s="409"/>
      <c r="Q9542" s="409"/>
      <c r="R9542" s="409"/>
      <c r="S9542" s="409"/>
      <c r="T9542" s="409"/>
      <c r="U9542" s="409"/>
      <c r="V9542" s="409"/>
      <c r="W9542" s="409"/>
      <c r="X9542" s="409"/>
      <c r="Y9542" s="409"/>
      <c r="Z9542" s="409"/>
      <c r="AA9542" s="409"/>
      <c r="AB9542" s="409"/>
      <c r="AC9542" s="409"/>
      <c r="AD9542" s="409"/>
      <c r="AE9542" s="409"/>
      <c r="AF9542" s="409"/>
      <c r="AG9542" s="409"/>
      <c r="AH9542" s="409"/>
      <c r="AI9542" s="409"/>
      <c r="AJ9542" s="409"/>
      <c r="AK9542" s="409"/>
      <c r="AL9542" s="409"/>
      <c r="AM9542" s="409"/>
      <c r="AN9542" s="409"/>
      <c r="AO9542" s="409"/>
      <c r="AP9542" s="409"/>
      <c r="AQ9542" s="409"/>
      <c r="AR9542" s="409"/>
      <c r="AS9542" s="409"/>
      <c r="AT9542" s="409"/>
    </row>
    <row r="9543" spans="1:46" s="390" customFormat="1" ht="30.6" outlineLevel="2" x14ac:dyDescent="0.25">
      <c r="A9543" s="388">
        <f t="shared" si="16"/>
        <v>412</v>
      </c>
      <c r="B9543" s="457" t="s">
        <v>14244</v>
      </c>
      <c r="C9543" s="135" t="s">
        <v>3793</v>
      </c>
      <c r="D9543" s="135" t="s">
        <v>4653</v>
      </c>
      <c r="E9543" s="135" t="s">
        <v>3593</v>
      </c>
      <c r="F9543" s="135" t="s">
        <v>102</v>
      </c>
      <c r="G9543" s="506">
        <v>43788</v>
      </c>
      <c r="H9543" s="132" t="s">
        <v>3737</v>
      </c>
      <c r="I9543" s="476"/>
      <c r="J9543" s="476"/>
      <c r="K9543" s="328">
        <v>1</v>
      </c>
      <c r="L9543" s="408"/>
      <c r="M9543" s="409"/>
      <c r="N9543" s="409"/>
      <c r="O9543" s="409"/>
      <c r="P9543" s="409"/>
      <c r="Q9543" s="409"/>
      <c r="R9543" s="409"/>
      <c r="S9543" s="409"/>
      <c r="T9543" s="409"/>
      <c r="U9543" s="409"/>
      <c r="V9543" s="409"/>
      <c r="W9543" s="409"/>
      <c r="X9543" s="409"/>
      <c r="Y9543" s="409"/>
      <c r="Z9543" s="409"/>
      <c r="AA9543" s="409"/>
      <c r="AB9543" s="409"/>
      <c r="AC9543" s="409"/>
      <c r="AD9543" s="409"/>
      <c r="AE9543" s="409"/>
      <c r="AF9543" s="409"/>
      <c r="AG9543" s="409"/>
      <c r="AH9543" s="409"/>
      <c r="AI9543" s="409"/>
      <c r="AJ9543" s="409"/>
      <c r="AK9543" s="409"/>
      <c r="AL9543" s="409"/>
      <c r="AM9543" s="409"/>
      <c r="AN9543" s="409"/>
      <c r="AO9543" s="409"/>
      <c r="AP9543" s="409"/>
      <c r="AQ9543" s="409"/>
      <c r="AR9543" s="409"/>
      <c r="AS9543" s="409"/>
      <c r="AT9543" s="409"/>
    </row>
    <row r="9544" spans="1:46" s="390" customFormat="1" ht="30.6" outlineLevel="2" x14ac:dyDescent="0.25">
      <c r="A9544" s="388">
        <f t="shared" si="16"/>
        <v>413</v>
      </c>
      <c r="B9544" s="457" t="s">
        <v>14245</v>
      </c>
      <c r="C9544" s="135" t="s">
        <v>3793</v>
      </c>
      <c r="D9544" s="135" t="s">
        <v>4653</v>
      </c>
      <c r="E9544" s="135" t="s">
        <v>3593</v>
      </c>
      <c r="F9544" s="135" t="s">
        <v>28</v>
      </c>
      <c r="G9544" s="506">
        <v>43788</v>
      </c>
      <c r="H9544" s="132" t="s">
        <v>3737</v>
      </c>
      <c r="I9544" s="476"/>
      <c r="J9544" s="476"/>
      <c r="K9544" s="328">
        <v>1</v>
      </c>
      <c r="L9544" s="408"/>
      <c r="M9544" s="409"/>
      <c r="N9544" s="409"/>
      <c r="O9544" s="409"/>
      <c r="P9544" s="409"/>
      <c r="Q9544" s="409"/>
      <c r="R9544" s="409"/>
      <c r="S9544" s="409"/>
      <c r="T9544" s="409"/>
      <c r="U9544" s="409"/>
      <c r="V9544" s="409"/>
      <c r="W9544" s="409"/>
      <c r="X9544" s="409"/>
      <c r="Y9544" s="409"/>
      <c r="Z9544" s="409"/>
      <c r="AA9544" s="409"/>
      <c r="AB9544" s="409"/>
      <c r="AC9544" s="409"/>
      <c r="AD9544" s="409"/>
      <c r="AE9544" s="409"/>
      <c r="AF9544" s="409"/>
      <c r="AG9544" s="409"/>
      <c r="AH9544" s="409"/>
      <c r="AI9544" s="409"/>
      <c r="AJ9544" s="409"/>
      <c r="AK9544" s="409"/>
      <c r="AL9544" s="409"/>
      <c r="AM9544" s="409"/>
      <c r="AN9544" s="409"/>
      <c r="AO9544" s="409"/>
      <c r="AP9544" s="409"/>
      <c r="AQ9544" s="409"/>
      <c r="AR9544" s="409"/>
      <c r="AS9544" s="409"/>
      <c r="AT9544" s="409"/>
    </row>
    <row r="9545" spans="1:46" s="390" customFormat="1" ht="30.6" outlineLevel="2" x14ac:dyDescent="0.25">
      <c r="A9545" s="388">
        <f t="shared" si="16"/>
        <v>414</v>
      </c>
      <c r="B9545" s="457" t="s">
        <v>14246</v>
      </c>
      <c r="C9545" s="135" t="s">
        <v>3793</v>
      </c>
      <c r="D9545" s="135" t="s">
        <v>4653</v>
      </c>
      <c r="E9545" s="135" t="s">
        <v>3593</v>
      </c>
      <c r="F9545" s="135" t="s">
        <v>28</v>
      </c>
      <c r="G9545" s="506">
        <v>43788</v>
      </c>
      <c r="H9545" s="132" t="s">
        <v>3737</v>
      </c>
      <c r="I9545" s="476"/>
      <c r="J9545" s="476"/>
      <c r="K9545" s="328">
        <v>1</v>
      </c>
      <c r="L9545" s="408"/>
      <c r="M9545" s="409"/>
      <c r="N9545" s="409"/>
      <c r="O9545" s="409"/>
      <c r="P9545" s="409"/>
      <c r="Q9545" s="409"/>
      <c r="R9545" s="409"/>
      <c r="S9545" s="409"/>
      <c r="T9545" s="409"/>
      <c r="U9545" s="409"/>
      <c r="V9545" s="409"/>
      <c r="W9545" s="409"/>
      <c r="X9545" s="409"/>
      <c r="Y9545" s="409"/>
      <c r="Z9545" s="409"/>
      <c r="AA9545" s="409"/>
      <c r="AB9545" s="409"/>
      <c r="AC9545" s="409"/>
      <c r="AD9545" s="409"/>
      <c r="AE9545" s="409"/>
      <c r="AF9545" s="409"/>
      <c r="AG9545" s="409"/>
      <c r="AH9545" s="409"/>
      <c r="AI9545" s="409"/>
      <c r="AJ9545" s="409"/>
      <c r="AK9545" s="409"/>
      <c r="AL9545" s="409"/>
      <c r="AM9545" s="409"/>
      <c r="AN9545" s="409"/>
      <c r="AO9545" s="409"/>
      <c r="AP9545" s="409"/>
      <c r="AQ9545" s="409"/>
      <c r="AR9545" s="409"/>
      <c r="AS9545" s="409"/>
      <c r="AT9545" s="409"/>
    </row>
    <row r="9546" spans="1:46" s="390" customFormat="1" ht="30.6" outlineLevel="2" x14ac:dyDescent="0.25">
      <c r="A9546" s="388">
        <f t="shared" si="16"/>
        <v>415</v>
      </c>
      <c r="B9546" s="457" t="s">
        <v>14247</v>
      </c>
      <c r="C9546" s="135" t="s">
        <v>3793</v>
      </c>
      <c r="D9546" s="135" t="s">
        <v>4653</v>
      </c>
      <c r="E9546" s="135" t="s">
        <v>3593</v>
      </c>
      <c r="F9546" s="135" t="s">
        <v>29</v>
      </c>
      <c r="G9546" s="506">
        <v>43788</v>
      </c>
      <c r="H9546" s="132" t="s">
        <v>3737</v>
      </c>
      <c r="I9546" s="476"/>
      <c r="J9546" s="476"/>
      <c r="K9546" s="328">
        <v>1</v>
      </c>
      <c r="L9546" s="408"/>
      <c r="M9546" s="409"/>
      <c r="N9546" s="409"/>
      <c r="O9546" s="409"/>
      <c r="P9546" s="409"/>
      <c r="Q9546" s="409"/>
      <c r="R9546" s="409"/>
      <c r="S9546" s="409"/>
      <c r="T9546" s="409"/>
      <c r="U9546" s="409"/>
      <c r="V9546" s="409"/>
      <c r="W9546" s="409"/>
      <c r="X9546" s="409"/>
      <c r="Y9546" s="409"/>
      <c r="Z9546" s="409"/>
      <c r="AA9546" s="409"/>
      <c r="AB9546" s="409"/>
      <c r="AC9546" s="409"/>
      <c r="AD9546" s="409"/>
      <c r="AE9546" s="409"/>
      <c r="AF9546" s="409"/>
      <c r="AG9546" s="409"/>
      <c r="AH9546" s="409"/>
      <c r="AI9546" s="409"/>
      <c r="AJ9546" s="409"/>
      <c r="AK9546" s="409"/>
      <c r="AL9546" s="409"/>
      <c r="AM9546" s="409"/>
      <c r="AN9546" s="409"/>
      <c r="AO9546" s="409"/>
      <c r="AP9546" s="409"/>
      <c r="AQ9546" s="409"/>
      <c r="AR9546" s="409"/>
      <c r="AS9546" s="409"/>
      <c r="AT9546" s="409"/>
    </row>
    <row r="9547" spans="1:46" s="390" customFormat="1" ht="30.6" outlineLevel="2" x14ac:dyDescent="0.25">
      <c r="A9547" s="388">
        <f t="shared" si="16"/>
        <v>416</v>
      </c>
      <c r="B9547" s="457" t="s">
        <v>14248</v>
      </c>
      <c r="C9547" s="135" t="s">
        <v>3793</v>
      </c>
      <c r="D9547" s="135" t="s">
        <v>4653</v>
      </c>
      <c r="E9547" s="135" t="s">
        <v>3593</v>
      </c>
      <c r="F9547" s="135" t="s">
        <v>29</v>
      </c>
      <c r="G9547" s="506">
        <v>43788</v>
      </c>
      <c r="H9547" s="132" t="s">
        <v>3737</v>
      </c>
      <c r="I9547" s="476"/>
      <c r="J9547" s="476"/>
      <c r="K9547" s="328">
        <v>1</v>
      </c>
      <c r="L9547" s="408"/>
      <c r="M9547" s="409"/>
      <c r="N9547" s="409"/>
      <c r="O9547" s="409"/>
      <c r="P9547" s="409"/>
      <c r="Q9547" s="409"/>
      <c r="R9547" s="409"/>
      <c r="S9547" s="409"/>
      <c r="T9547" s="409"/>
      <c r="U9547" s="409"/>
      <c r="V9547" s="409"/>
      <c r="W9547" s="409"/>
      <c r="X9547" s="409"/>
      <c r="Y9547" s="409"/>
      <c r="Z9547" s="409"/>
      <c r="AA9547" s="409"/>
      <c r="AB9547" s="409"/>
      <c r="AC9547" s="409"/>
      <c r="AD9547" s="409"/>
      <c r="AE9547" s="409"/>
      <c r="AF9547" s="409"/>
      <c r="AG9547" s="409"/>
      <c r="AH9547" s="409"/>
      <c r="AI9547" s="409"/>
      <c r="AJ9547" s="409"/>
      <c r="AK9547" s="409"/>
      <c r="AL9547" s="409"/>
      <c r="AM9547" s="409"/>
      <c r="AN9547" s="409"/>
      <c r="AO9547" s="409"/>
      <c r="AP9547" s="409"/>
      <c r="AQ9547" s="409"/>
      <c r="AR9547" s="409"/>
      <c r="AS9547" s="409"/>
      <c r="AT9547" s="409"/>
    </row>
    <row r="9548" spans="1:46" s="390" customFormat="1" ht="30.6" outlineLevel="2" x14ac:dyDescent="0.25">
      <c r="A9548" s="388">
        <f t="shared" si="16"/>
        <v>417</v>
      </c>
      <c r="B9548" s="457" t="s">
        <v>14249</v>
      </c>
      <c r="C9548" s="135" t="s">
        <v>3793</v>
      </c>
      <c r="D9548" s="135" t="s">
        <v>4653</v>
      </c>
      <c r="E9548" s="135" t="s">
        <v>3593</v>
      </c>
      <c r="F9548" s="135" t="s">
        <v>64</v>
      </c>
      <c r="G9548" s="506">
        <v>43788</v>
      </c>
      <c r="H9548" s="132" t="s">
        <v>3737</v>
      </c>
      <c r="I9548" s="476"/>
      <c r="J9548" s="476"/>
      <c r="K9548" s="328">
        <v>1</v>
      </c>
      <c r="L9548" s="408"/>
      <c r="M9548" s="409"/>
      <c r="N9548" s="409"/>
      <c r="O9548" s="409"/>
      <c r="P9548" s="409"/>
      <c r="Q9548" s="409"/>
      <c r="R9548" s="409"/>
      <c r="S9548" s="409"/>
      <c r="T9548" s="409"/>
      <c r="U9548" s="409"/>
      <c r="V9548" s="409"/>
      <c r="W9548" s="409"/>
      <c r="X9548" s="409"/>
      <c r="Y9548" s="409"/>
      <c r="Z9548" s="409"/>
      <c r="AA9548" s="409"/>
      <c r="AB9548" s="409"/>
      <c r="AC9548" s="409"/>
      <c r="AD9548" s="409"/>
      <c r="AE9548" s="409"/>
      <c r="AF9548" s="409"/>
      <c r="AG9548" s="409"/>
      <c r="AH9548" s="409"/>
      <c r="AI9548" s="409"/>
      <c r="AJ9548" s="409"/>
      <c r="AK9548" s="409"/>
      <c r="AL9548" s="409"/>
      <c r="AM9548" s="409"/>
      <c r="AN9548" s="409"/>
      <c r="AO9548" s="409"/>
      <c r="AP9548" s="409"/>
      <c r="AQ9548" s="409"/>
      <c r="AR9548" s="409"/>
      <c r="AS9548" s="409"/>
      <c r="AT9548" s="409"/>
    </row>
    <row r="9549" spans="1:46" s="390" customFormat="1" ht="30.6" outlineLevel="2" x14ac:dyDescent="0.25">
      <c r="A9549" s="388">
        <f t="shared" si="16"/>
        <v>418</v>
      </c>
      <c r="B9549" s="457" t="s">
        <v>14250</v>
      </c>
      <c r="C9549" s="135" t="s">
        <v>3793</v>
      </c>
      <c r="D9549" s="135" t="s">
        <v>4653</v>
      </c>
      <c r="E9549" s="135" t="s">
        <v>3593</v>
      </c>
      <c r="F9549" s="135" t="s">
        <v>64</v>
      </c>
      <c r="G9549" s="506">
        <v>43788</v>
      </c>
      <c r="H9549" s="132" t="s">
        <v>3737</v>
      </c>
      <c r="I9549" s="476"/>
      <c r="J9549" s="476"/>
      <c r="K9549" s="328">
        <v>1</v>
      </c>
      <c r="L9549" s="408"/>
      <c r="M9549" s="409"/>
      <c r="N9549" s="409"/>
      <c r="O9549" s="409"/>
      <c r="P9549" s="409"/>
      <c r="Q9549" s="409"/>
      <c r="R9549" s="409"/>
      <c r="S9549" s="409"/>
      <c r="T9549" s="409"/>
      <c r="U9549" s="409"/>
      <c r="V9549" s="409"/>
      <c r="W9549" s="409"/>
      <c r="X9549" s="409"/>
      <c r="Y9549" s="409"/>
      <c r="Z9549" s="409"/>
      <c r="AA9549" s="409"/>
      <c r="AB9549" s="409"/>
      <c r="AC9549" s="409"/>
      <c r="AD9549" s="409"/>
      <c r="AE9549" s="409"/>
      <c r="AF9549" s="409"/>
      <c r="AG9549" s="409"/>
      <c r="AH9549" s="409"/>
      <c r="AI9549" s="409"/>
      <c r="AJ9549" s="409"/>
      <c r="AK9549" s="409"/>
      <c r="AL9549" s="409"/>
      <c r="AM9549" s="409"/>
      <c r="AN9549" s="409"/>
      <c r="AO9549" s="409"/>
      <c r="AP9549" s="409"/>
      <c r="AQ9549" s="409"/>
      <c r="AR9549" s="409"/>
      <c r="AS9549" s="409"/>
      <c r="AT9549" s="409"/>
    </row>
    <row r="9550" spans="1:46" s="390" customFormat="1" ht="30.6" outlineLevel="2" x14ac:dyDescent="0.25">
      <c r="A9550" s="388">
        <f t="shared" si="16"/>
        <v>419</v>
      </c>
      <c r="B9550" s="457" t="s">
        <v>14251</v>
      </c>
      <c r="C9550" s="135" t="s">
        <v>3793</v>
      </c>
      <c r="D9550" s="135" t="s">
        <v>4653</v>
      </c>
      <c r="E9550" s="135" t="s">
        <v>3593</v>
      </c>
      <c r="F9550" s="135" t="s">
        <v>82</v>
      </c>
      <c r="G9550" s="506">
        <v>43791</v>
      </c>
      <c r="H9550" s="132" t="s">
        <v>3737</v>
      </c>
      <c r="I9550" s="476"/>
      <c r="J9550" s="476"/>
      <c r="K9550" s="328">
        <v>1</v>
      </c>
      <c r="L9550" s="408"/>
      <c r="M9550" s="409"/>
      <c r="N9550" s="409"/>
      <c r="O9550" s="409"/>
      <c r="P9550" s="409"/>
      <c r="Q9550" s="409"/>
      <c r="R9550" s="409"/>
      <c r="S9550" s="409"/>
      <c r="T9550" s="409"/>
      <c r="U9550" s="409"/>
      <c r="V9550" s="409"/>
      <c r="W9550" s="409"/>
      <c r="X9550" s="409"/>
      <c r="Y9550" s="409"/>
      <c r="Z9550" s="409"/>
      <c r="AA9550" s="409"/>
      <c r="AB9550" s="409"/>
      <c r="AC9550" s="409"/>
      <c r="AD9550" s="409"/>
      <c r="AE9550" s="409"/>
      <c r="AF9550" s="409"/>
      <c r="AG9550" s="409"/>
      <c r="AH9550" s="409"/>
      <c r="AI9550" s="409"/>
      <c r="AJ9550" s="409"/>
      <c r="AK9550" s="409"/>
      <c r="AL9550" s="409"/>
      <c r="AM9550" s="409"/>
      <c r="AN9550" s="409"/>
      <c r="AO9550" s="409"/>
      <c r="AP9550" s="409"/>
      <c r="AQ9550" s="409"/>
      <c r="AR9550" s="409"/>
      <c r="AS9550" s="409"/>
      <c r="AT9550" s="409"/>
    </row>
    <row r="9551" spans="1:46" s="390" customFormat="1" ht="30.6" outlineLevel="2" x14ac:dyDescent="0.25">
      <c r="A9551" s="388">
        <f t="shared" si="16"/>
        <v>420</v>
      </c>
      <c r="B9551" s="457" t="s">
        <v>14252</v>
      </c>
      <c r="C9551" s="135" t="s">
        <v>3793</v>
      </c>
      <c r="D9551" s="135" t="s">
        <v>4653</v>
      </c>
      <c r="E9551" s="135" t="s">
        <v>3593</v>
      </c>
      <c r="F9551" s="135" t="s">
        <v>82</v>
      </c>
      <c r="G9551" s="506">
        <v>43791</v>
      </c>
      <c r="H9551" s="132" t="s">
        <v>3737</v>
      </c>
      <c r="I9551" s="476"/>
      <c r="J9551" s="476"/>
      <c r="K9551" s="328">
        <v>1</v>
      </c>
      <c r="L9551" s="408"/>
      <c r="M9551" s="409"/>
      <c r="N9551" s="409"/>
      <c r="O9551" s="409"/>
      <c r="P9551" s="409"/>
      <c r="Q9551" s="409"/>
      <c r="R9551" s="409"/>
      <c r="S9551" s="409"/>
      <c r="T9551" s="409"/>
      <c r="U9551" s="409"/>
      <c r="V9551" s="409"/>
      <c r="W9551" s="409"/>
      <c r="X9551" s="409"/>
      <c r="Y9551" s="409"/>
      <c r="Z9551" s="409"/>
      <c r="AA9551" s="409"/>
      <c r="AB9551" s="409"/>
      <c r="AC9551" s="409"/>
      <c r="AD9551" s="409"/>
      <c r="AE9551" s="409"/>
      <c r="AF9551" s="409"/>
      <c r="AG9551" s="409"/>
      <c r="AH9551" s="409"/>
      <c r="AI9551" s="409"/>
      <c r="AJ9551" s="409"/>
      <c r="AK9551" s="409"/>
      <c r="AL9551" s="409"/>
      <c r="AM9551" s="409"/>
      <c r="AN9551" s="409"/>
      <c r="AO9551" s="409"/>
      <c r="AP9551" s="409"/>
      <c r="AQ9551" s="409"/>
      <c r="AR9551" s="409"/>
      <c r="AS9551" s="409"/>
      <c r="AT9551" s="409"/>
    </row>
    <row r="9552" spans="1:46" s="390" customFormat="1" ht="30.6" outlineLevel="2" x14ac:dyDescent="0.25">
      <c r="A9552" s="388">
        <f t="shared" si="16"/>
        <v>421</v>
      </c>
      <c r="B9552" s="457" t="s">
        <v>14253</v>
      </c>
      <c r="C9552" s="135" t="s">
        <v>3793</v>
      </c>
      <c r="D9552" s="135" t="s">
        <v>4653</v>
      </c>
      <c r="E9552" s="135" t="s">
        <v>3593</v>
      </c>
      <c r="F9552" s="135" t="s">
        <v>66</v>
      </c>
      <c r="G9552" s="506">
        <v>43791</v>
      </c>
      <c r="H9552" s="132" t="s">
        <v>3737</v>
      </c>
      <c r="I9552" s="476"/>
      <c r="J9552" s="476"/>
      <c r="K9552" s="328">
        <v>1</v>
      </c>
      <c r="L9552" s="408"/>
      <c r="M9552" s="409"/>
      <c r="N9552" s="409"/>
      <c r="O9552" s="409"/>
      <c r="P9552" s="409"/>
      <c r="Q9552" s="409"/>
      <c r="R9552" s="409"/>
      <c r="S9552" s="409"/>
      <c r="T9552" s="409"/>
      <c r="U9552" s="409"/>
      <c r="V9552" s="409"/>
      <c r="W9552" s="409"/>
      <c r="X9552" s="409"/>
      <c r="Y9552" s="409"/>
      <c r="Z9552" s="409"/>
      <c r="AA9552" s="409"/>
      <c r="AB9552" s="409"/>
      <c r="AC9552" s="409"/>
      <c r="AD9552" s="409"/>
      <c r="AE9552" s="409"/>
      <c r="AF9552" s="409"/>
      <c r="AG9552" s="409"/>
      <c r="AH9552" s="409"/>
      <c r="AI9552" s="409"/>
      <c r="AJ9552" s="409"/>
      <c r="AK9552" s="409"/>
      <c r="AL9552" s="409"/>
      <c r="AM9552" s="409"/>
      <c r="AN9552" s="409"/>
      <c r="AO9552" s="409"/>
      <c r="AP9552" s="409"/>
      <c r="AQ9552" s="409"/>
      <c r="AR9552" s="409"/>
      <c r="AS9552" s="409"/>
      <c r="AT9552" s="409"/>
    </row>
    <row r="9553" spans="1:46" s="390" customFormat="1" ht="30.6" outlineLevel="2" x14ac:dyDescent="0.25">
      <c r="A9553" s="388">
        <f t="shared" si="16"/>
        <v>422</v>
      </c>
      <c r="B9553" s="457" t="s">
        <v>14254</v>
      </c>
      <c r="C9553" s="135" t="s">
        <v>3793</v>
      </c>
      <c r="D9553" s="135" t="s">
        <v>4653</v>
      </c>
      <c r="E9553" s="135" t="s">
        <v>3593</v>
      </c>
      <c r="F9553" s="135" t="s">
        <v>66</v>
      </c>
      <c r="G9553" s="506">
        <v>43791</v>
      </c>
      <c r="H9553" s="132" t="s">
        <v>3737</v>
      </c>
      <c r="I9553" s="476"/>
      <c r="J9553" s="476"/>
      <c r="K9553" s="328">
        <v>1</v>
      </c>
      <c r="L9553" s="408"/>
      <c r="M9553" s="409"/>
      <c r="N9553" s="409"/>
      <c r="O9553" s="409"/>
      <c r="P9553" s="409"/>
      <c r="Q9553" s="409"/>
      <c r="R9553" s="409"/>
      <c r="S9553" s="409"/>
      <c r="T9553" s="409"/>
      <c r="U9553" s="409"/>
      <c r="V9553" s="409"/>
      <c r="W9553" s="409"/>
      <c r="X9553" s="409"/>
      <c r="Y9553" s="409"/>
      <c r="Z9553" s="409"/>
      <c r="AA9553" s="409"/>
      <c r="AB9553" s="409"/>
      <c r="AC9553" s="409"/>
      <c r="AD9553" s="409"/>
      <c r="AE9553" s="409"/>
      <c r="AF9553" s="409"/>
      <c r="AG9553" s="409"/>
      <c r="AH9553" s="409"/>
      <c r="AI9553" s="409"/>
      <c r="AJ9553" s="409"/>
      <c r="AK9553" s="409"/>
      <c r="AL9553" s="409"/>
      <c r="AM9553" s="409"/>
      <c r="AN9553" s="409"/>
      <c r="AO9553" s="409"/>
      <c r="AP9553" s="409"/>
      <c r="AQ9553" s="409"/>
      <c r="AR9553" s="409"/>
      <c r="AS9553" s="409"/>
      <c r="AT9553" s="409"/>
    </row>
    <row r="9554" spans="1:46" s="390" customFormat="1" ht="30.6" outlineLevel="2" x14ac:dyDescent="0.25">
      <c r="A9554" s="388">
        <f t="shared" si="16"/>
        <v>423</v>
      </c>
      <c r="B9554" s="457" t="s">
        <v>14255</v>
      </c>
      <c r="C9554" s="135" t="s">
        <v>3793</v>
      </c>
      <c r="D9554" s="135" t="s">
        <v>4653</v>
      </c>
      <c r="E9554" s="135" t="s">
        <v>3593</v>
      </c>
      <c r="F9554" s="135" t="s">
        <v>66</v>
      </c>
      <c r="G9554" s="506">
        <v>43791</v>
      </c>
      <c r="H9554" s="132" t="s">
        <v>3737</v>
      </c>
      <c r="I9554" s="476"/>
      <c r="J9554" s="476"/>
      <c r="K9554" s="328">
        <v>1</v>
      </c>
      <c r="L9554" s="408"/>
      <c r="M9554" s="409"/>
      <c r="N9554" s="409"/>
      <c r="O9554" s="409"/>
      <c r="P9554" s="409"/>
      <c r="Q9554" s="409"/>
      <c r="R9554" s="409"/>
      <c r="S9554" s="409"/>
      <c r="T9554" s="409"/>
      <c r="U9554" s="409"/>
      <c r="V9554" s="409"/>
      <c r="W9554" s="409"/>
      <c r="X9554" s="409"/>
      <c r="Y9554" s="409"/>
      <c r="Z9554" s="409"/>
      <c r="AA9554" s="409"/>
      <c r="AB9554" s="409"/>
      <c r="AC9554" s="409"/>
      <c r="AD9554" s="409"/>
      <c r="AE9554" s="409"/>
      <c r="AF9554" s="409"/>
      <c r="AG9554" s="409"/>
      <c r="AH9554" s="409"/>
      <c r="AI9554" s="409"/>
      <c r="AJ9554" s="409"/>
      <c r="AK9554" s="409"/>
      <c r="AL9554" s="409"/>
      <c r="AM9554" s="409"/>
      <c r="AN9554" s="409"/>
      <c r="AO9554" s="409"/>
      <c r="AP9554" s="409"/>
      <c r="AQ9554" s="409"/>
      <c r="AR9554" s="409"/>
      <c r="AS9554" s="409"/>
      <c r="AT9554" s="409"/>
    </row>
    <row r="9555" spans="1:46" s="390" customFormat="1" ht="30.6" outlineLevel="2" x14ac:dyDescent="0.25">
      <c r="A9555" s="388">
        <f t="shared" si="16"/>
        <v>424</v>
      </c>
      <c r="B9555" s="457" t="s">
        <v>14256</v>
      </c>
      <c r="C9555" s="135" t="s">
        <v>3793</v>
      </c>
      <c r="D9555" s="135" t="s">
        <v>4653</v>
      </c>
      <c r="E9555" s="135" t="s">
        <v>3593</v>
      </c>
      <c r="F9555" s="135" t="s">
        <v>30</v>
      </c>
      <c r="G9555" s="506">
        <v>43791</v>
      </c>
      <c r="H9555" s="132" t="s">
        <v>3737</v>
      </c>
      <c r="I9555" s="476"/>
      <c r="J9555" s="476"/>
      <c r="K9555" s="328">
        <v>1</v>
      </c>
      <c r="L9555" s="408"/>
      <c r="M9555" s="409"/>
      <c r="N9555" s="409"/>
      <c r="O9555" s="409"/>
      <c r="P9555" s="409"/>
      <c r="Q9555" s="409"/>
      <c r="R9555" s="409"/>
      <c r="S9555" s="409"/>
      <c r="T9555" s="409"/>
      <c r="U9555" s="409"/>
      <c r="V9555" s="409"/>
      <c r="W9555" s="409"/>
      <c r="X9555" s="409"/>
      <c r="Y9555" s="409"/>
      <c r="Z9555" s="409"/>
      <c r="AA9555" s="409"/>
      <c r="AB9555" s="409"/>
      <c r="AC9555" s="409"/>
      <c r="AD9555" s="409"/>
      <c r="AE9555" s="409"/>
      <c r="AF9555" s="409"/>
      <c r="AG9555" s="409"/>
      <c r="AH9555" s="409"/>
      <c r="AI9555" s="409"/>
      <c r="AJ9555" s="409"/>
      <c r="AK9555" s="409"/>
      <c r="AL9555" s="409"/>
      <c r="AM9555" s="409"/>
      <c r="AN9555" s="409"/>
      <c r="AO9555" s="409"/>
      <c r="AP9555" s="409"/>
      <c r="AQ9555" s="409"/>
      <c r="AR9555" s="409"/>
      <c r="AS9555" s="409"/>
      <c r="AT9555" s="409"/>
    </row>
    <row r="9556" spans="1:46" s="390" customFormat="1" ht="20.399999999999999" outlineLevel="2" x14ac:dyDescent="0.25">
      <c r="A9556" s="388">
        <f t="shared" si="16"/>
        <v>425</v>
      </c>
      <c r="B9556" s="457" t="s">
        <v>14257</v>
      </c>
      <c r="C9556" s="135" t="s">
        <v>3793</v>
      </c>
      <c r="D9556" s="135" t="s">
        <v>14258</v>
      </c>
      <c r="E9556" s="135" t="s">
        <v>3593</v>
      </c>
      <c r="F9556" s="135" t="s">
        <v>96</v>
      </c>
      <c r="G9556" s="506">
        <v>43791</v>
      </c>
      <c r="H9556" s="132" t="s">
        <v>3737</v>
      </c>
      <c r="I9556" s="476"/>
      <c r="J9556" s="476"/>
      <c r="K9556" s="328">
        <v>1</v>
      </c>
      <c r="L9556" s="408"/>
      <c r="M9556" s="409"/>
      <c r="N9556" s="409"/>
      <c r="O9556" s="409"/>
      <c r="P9556" s="409"/>
      <c r="Q9556" s="409"/>
      <c r="R9556" s="409"/>
      <c r="S9556" s="409"/>
      <c r="T9556" s="409"/>
      <c r="U9556" s="409"/>
      <c r="V9556" s="409"/>
      <c r="W9556" s="409"/>
      <c r="X9556" s="409"/>
      <c r="Y9556" s="409"/>
      <c r="Z9556" s="409"/>
      <c r="AA9556" s="409"/>
      <c r="AB9556" s="409"/>
      <c r="AC9556" s="409"/>
      <c r="AD9556" s="409"/>
      <c r="AE9556" s="409"/>
      <c r="AF9556" s="409"/>
      <c r="AG9556" s="409"/>
      <c r="AH9556" s="409"/>
      <c r="AI9556" s="409"/>
      <c r="AJ9556" s="409"/>
      <c r="AK9556" s="409"/>
      <c r="AL9556" s="409"/>
      <c r="AM9556" s="409"/>
      <c r="AN9556" s="409"/>
      <c r="AO9556" s="409"/>
      <c r="AP9556" s="409"/>
      <c r="AQ9556" s="409"/>
      <c r="AR9556" s="409"/>
      <c r="AS9556" s="409"/>
      <c r="AT9556" s="409"/>
    </row>
    <row r="9557" spans="1:46" s="390" customFormat="1" ht="30.6" outlineLevel="2" x14ac:dyDescent="0.25">
      <c r="A9557" s="388">
        <f t="shared" si="16"/>
        <v>426</v>
      </c>
      <c r="B9557" s="457" t="s">
        <v>14259</v>
      </c>
      <c r="C9557" s="135" t="s">
        <v>3793</v>
      </c>
      <c r="D9557" s="135" t="s">
        <v>4653</v>
      </c>
      <c r="E9557" s="135" t="s">
        <v>3593</v>
      </c>
      <c r="F9557" s="135" t="s">
        <v>30</v>
      </c>
      <c r="G9557" s="506">
        <v>43791</v>
      </c>
      <c r="H9557" s="132" t="s">
        <v>3737</v>
      </c>
      <c r="I9557" s="476"/>
      <c r="J9557" s="476"/>
      <c r="K9557" s="328">
        <v>1</v>
      </c>
      <c r="L9557" s="408"/>
      <c r="M9557" s="409"/>
      <c r="N9557" s="409"/>
      <c r="O9557" s="409"/>
      <c r="P9557" s="409"/>
      <c r="Q9557" s="409"/>
      <c r="R9557" s="409"/>
      <c r="S9557" s="409"/>
      <c r="T9557" s="409"/>
      <c r="U9557" s="409"/>
      <c r="V9557" s="409"/>
      <c r="W9557" s="409"/>
      <c r="X9557" s="409"/>
      <c r="Y9557" s="409"/>
      <c r="Z9557" s="409"/>
      <c r="AA9557" s="409"/>
      <c r="AB9557" s="409"/>
      <c r="AC9557" s="409"/>
      <c r="AD9557" s="409"/>
      <c r="AE9557" s="409"/>
      <c r="AF9557" s="409"/>
      <c r="AG9557" s="409"/>
      <c r="AH9557" s="409"/>
      <c r="AI9557" s="409"/>
      <c r="AJ9557" s="409"/>
      <c r="AK9557" s="409"/>
      <c r="AL9557" s="409"/>
      <c r="AM9557" s="409"/>
      <c r="AN9557" s="409"/>
      <c r="AO9557" s="409"/>
      <c r="AP9557" s="409"/>
      <c r="AQ9557" s="409"/>
      <c r="AR9557" s="409"/>
      <c r="AS9557" s="409"/>
      <c r="AT9557" s="409"/>
    </row>
    <row r="9558" spans="1:46" s="390" customFormat="1" ht="30.6" outlineLevel="2" x14ac:dyDescent="0.25">
      <c r="A9558" s="388">
        <f t="shared" si="16"/>
        <v>427</v>
      </c>
      <c r="B9558" s="457" t="s">
        <v>14260</v>
      </c>
      <c r="C9558" s="135" t="s">
        <v>3793</v>
      </c>
      <c r="D9558" s="135" t="s">
        <v>4683</v>
      </c>
      <c r="E9558" s="135" t="s">
        <v>2242</v>
      </c>
      <c r="F9558" s="135" t="s">
        <v>65</v>
      </c>
      <c r="G9558" s="506">
        <v>43791</v>
      </c>
      <c r="H9558" s="132" t="s">
        <v>3737</v>
      </c>
      <c r="I9558" s="476"/>
      <c r="J9558" s="476"/>
      <c r="K9558" s="328">
        <v>1</v>
      </c>
      <c r="L9558" s="408"/>
      <c r="M9558" s="409"/>
      <c r="N9558" s="409"/>
      <c r="O9558" s="409"/>
      <c r="P9558" s="409"/>
      <c r="Q9558" s="409"/>
      <c r="R9558" s="409"/>
      <c r="S9558" s="409"/>
      <c r="T9558" s="409"/>
      <c r="U9558" s="409"/>
      <c r="V9558" s="409"/>
      <c r="W9558" s="409"/>
      <c r="X9558" s="409"/>
      <c r="Y9558" s="409"/>
      <c r="Z9558" s="409"/>
      <c r="AA9558" s="409"/>
      <c r="AB9558" s="409"/>
      <c r="AC9558" s="409"/>
      <c r="AD9558" s="409"/>
      <c r="AE9558" s="409"/>
      <c r="AF9558" s="409"/>
      <c r="AG9558" s="409"/>
      <c r="AH9558" s="409"/>
      <c r="AI9558" s="409"/>
      <c r="AJ9558" s="409"/>
      <c r="AK9558" s="409"/>
      <c r="AL9558" s="409"/>
      <c r="AM9558" s="409"/>
      <c r="AN9558" s="409"/>
      <c r="AO9558" s="409"/>
      <c r="AP9558" s="409"/>
      <c r="AQ9558" s="409"/>
      <c r="AR9558" s="409"/>
      <c r="AS9558" s="409"/>
      <c r="AT9558" s="409"/>
    </row>
    <row r="9559" spans="1:46" s="390" customFormat="1" ht="30.6" outlineLevel="2" x14ac:dyDescent="0.25">
      <c r="A9559" s="388">
        <f t="shared" si="16"/>
        <v>428</v>
      </c>
      <c r="B9559" s="457" t="s">
        <v>14261</v>
      </c>
      <c r="C9559" s="135" t="s">
        <v>3793</v>
      </c>
      <c r="D9559" s="135" t="s">
        <v>4683</v>
      </c>
      <c r="E9559" s="135" t="s">
        <v>2242</v>
      </c>
      <c r="F9559" s="135" t="s">
        <v>28</v>
      </c>
      <c r="G9559" s="506">
        <v>43791</v>
      </c>
      <c r="H9559" s="132" t="s">
        <v>3737</v>
      </c>
      <c r="I9559" s="476"/>
      <c r="J9559" s="476"/>
      <c r="K9559" s="328">
        <v>1</v>
      </c>
      <c r="L9559" s="408"/>
      <c r="M9559" s="409"/>
      <c r="N9559" s="409"/>
      <c r="O9559" s="409"/>
      <c r="P9559" s="409"/>
      <c r="Q9559" s="409"/>
      <c r="R9559" s="409"/>
      <c r="S9559" s="409"/>
      <c r="T9559" s="409"/>
      <c r="U9559" s="409"/>
      <c r="V9559" s="409"/>
      <c r="W9559" s="409"/>
      <c r="X9559" s="409"/>
      <c r="Y9559" s="409"/>
      <c r="Z9559" s="409"/>
      <c r="AA9559" s="409"/>
      <c r="AB9559" s="409"/>
      <c r="AC9559" s="409"/>
      <c r="AD9559" s="409"/>
      <c r="AE9559" s="409"/>
      <c r="AF9559" s="409"/>
      <c r="AG9559" s="409"/>
      <c r="AH9559" s="409"/>
      <c r="AI9559" s="409"/>
      <c r="AJ9559" s="409"/>
      <c r="AK9559" s="409"/>
      <c r="AL9559" s="409"/>
      <c r="AM9559" s="409"/>
      <c r="AN9559" s="409"/>
      <c r="AO9559" s="409"/>
      <c r="AP9559" s="409"/>
      <c r="AQ9559" s="409"/>
      <c r="AR9559" s="409"/>
      <c r="AS9559" s="409"/>
      <c r="AT9559" s="409"/>
    </row>
    <row r="9560" spans="1:46" s="390" customFormat="1" ht="30.6" outlineLevel="2" x14ac:dyDescent="0.25">
      <c r="A9560" s="388">
        <f t="shared" si="16"/>
        <v>429</v>
      </c>
      <c r="B9560" s="457" t="s">
        <v>14262</v>
      </c>
      <c r="C9560" s="135" t="s">
        <v>3793</v>
      </c>
      <c r="D9560" s="135" t="s">
        <v>4683</v>
      </c>
      <c r="E9560" s="135" t="s">
        <v>2242</v>
      </c>
      <c r="F9560" s="135" t="s">
        <v>29</v>
      </c>
      <c r="G9560" s="506">
        <v>43791</v>
      </c>
      <c r="H9560" s="132" t="s">
        <v>3737</v>
      </c>
      <c r="I9560" s="476"/>
      <c r="J9560" s="476"/>
      <c r="K9560" s="328">
        <v>1</v>
      </c>
      <c r="L9560" s="408"/>
      <c r="M9560" s="409"/>
      <c r="N9560" s="409"/>
      <c r="O9560" s="409"/>
      <c r="P9560" s="409"/>
      <c r="Q9560" s="409"/>
      <c r="R9560" s="409"/>
      <c r="S9560" s="409"/>
      <c r="T9560" s="409"/>
      <c r="U9560" s="409"/>
      <c r="V9560" s="409"/>
      <c r="W9560" s="409"/>
      <c r="X9560" s="409"/>
      <c r="Y9560" s="409"/>
      <c r="Z9560" s="409"/>
      <c r="AA9560" s="409"/>
      <c r="AB9560" s="409"/>
      <c r="AC9560" s="409"/>
      <c r="AD9560" s="409"/>
      <c r="AE9560" s="409"/>
      <c r="AF9560" s="409"/>
      <c r="AG9560" s="409"/>
      <c r="AH9560" s="409"/>
      <c r="AI9560" s="409"/>
      <c r="AJ9560" s="409"/>
      <c r="AK9560" s="409"/>
      <c r="AL9560" s="409"/>
      <c r="AM9560" s="409"/>
      <c r="AN9560" s="409"/>
      <c r="AO9560" s="409"/>
      <c r="AP9560" s="409"/>
      <c r="AQ9560" s="409"/>
      <c r="AR9560" s="409"/>
      <c r="AS9560" s="409"/>
      <c r="AT9560" s="409"/>
    </row>
    <row r="9561" spans="1:46" s="390" customFormat="1" ht="30.6" outlineLevel="2" x14ac:dyDescent="0.25">
      <c r="A9561" s="388">
        <f t="shared" si="16"/>
        <v>430</v>
      </c>
      <c r="B9561" s="457" t="s">
        <v>14263</v>
      </c>
      <c r="C9561" s="135" t="s">
        <v>3793</v>
      </c>
      <c r="D9561" s="135" t="s">
        <v>4683</v>
      </c>
      <c r="E9561" s="135" t="s">
        <v>2242</v>
      </c>
      <c r="F9561" s="135" t="s">
        <v>31</v>
      </c>
      <c r="G9561" s="506">
        <v>43794</v>
      </c>
      <c r="H9561" s="132" t="s">
        <v>3737</v>
      </c>
      <c r="I9561" s="476"/>
      <c r="J9561" s="476"/>
      <c r="K9561" s="328">
        <v>1</v>
      </c>
      <c r="L9561" s="408"/>
      <c r="M9561" s="409"/>
      <c r="N9561" s="409"/>
      <c r="O9561" s="409"/>
      <c r="P9561" s="409"/>
      <c r="Q9561" s="409"/>
      <c r="R9561" s="409"/>
      <c r="S9561" s="409"/>
      <c r="T9561" s="409"/>
      <c r="U9561" s="409"/>
      <c r="V9561" s="409"/>
      <c r="W9561" s="409"/>
      <c r="X9561" s="409"/>
      <c r="Y9561" s="409"/>
      <c r="Z9561" s="409"/>
      <c r="AA9561" s="409"/>
      <c r="AB9561" s="409"/>
      <c r="AC9561" s="409"/>
      <c r="AD9561" s="409"/>
      <c r="AE9561" s="409"/>
      <c r="AF9561" s="409"/>
      <c r="AG9561" s="409"/>
      <c r="AH9561" s="409"/>
      <c r="AI9561" s="409"/>
      <c r="AJ9561" s="409"/>
      <c r="AK9561" s="409"/>
      <c r="AL9561" s="409"/>
      <c r="AM9561" s="409"/>
      <c r="AN9561" s="409"/>
      <c r="AO9561" s="409"/>
      <c r="AP9561" s="409"/>
      <c r="AQ9561" s="409"/>
      <c r="AR9561" s="409"/>
      <c r="AS9561" s="409"/>
      <c r="AT9561" s="409"/>
    </row>
    <row r="9562" spans="1:46" s="390" customFormat="1" ht="30.6" outlineLevel="2" x14ac:dyDescent="0.25">
      <c r="A9562" s="388">
        <f t="shared" si="16"/>
        <v>431</v>
      </c>
      <c r="B9562" s="457" t="s">
        <v>14264</v>
      </c>
      <c r="C9562" s="135" t="s">
        <v>3793</v>
      </c>
      <c r="D9562" s="135" t="s">
        <v>4683</v>
      </c>
      <c r="E9562" s="135" t="s">
        <v>2242</v>
      </c>
      <c r="F9562" s="135" t="s">
        <v>31</v>
      </c>
      <c r="G9562" s="506">
        <v>43794</v>
      </c>
      <c r="H9562" s="132" t="s">
        <v>3737</v>
      </c>
      <c r="I9562" s="476"/>
      <c r="J9562" s="476"/>
      <c r="K9562" s="328">
        <v>1</v>
      </c>
      <c r="L9562" s="408"/>
      <c r="M9562" s="409"/>
      <c r="N9562" s="409"/>
      <c r="O9562" s="409"/>
      <c r="P9562" s="409"/>
      <c r="Q9562" s="409"/>
      <c r="R9562" s="409"/>
      <c r="S9562" s="409"/>
      <c r="T9562" s="409"/>
      <c r="U9562" s="409"/>
      <c r="V9562" s="409"/>
      <c r="W9562" s="409"/>
      <c r="X9562" s="409"/>
      <c r="Y9562" s="409"/>
      <c r="Z9562" s="409"/>
      <c r="AA9562" s="409"/>
      <c r="AB9562" s="409"/>
      <c r="AC9562" s="409"/>
      <c r="AD9562" s="409"/>
      <c r="AE9562" s="409"/>
      <c r="AF9562" s="409"/>
      <c r="AG9562" s="409"/>
      <c r="AH9562" s="409"/>
      <c r="AI9562" s="409"/>
      <c r="AJ9562" s="409"/>
      <c r="AK9562" s="409"/>
      <c r="AL9562" s="409"/>
      <c r="AM9562" s="409"/>
      <c r="AN9562" s="409"/>
      <c r="AO9562" s="409"/>
      <c r="AP9562" s="409"/>
      <c r="AQ9562" s="409"/>
      <c r="AR9562" s="409"/>
      <c r="AS9562" s="409"/>
      <c r="AT9562" s="409"/>
    </row>
    <row r="9563" spans="1:46" s="390" customFormat="1" ht="30.6" outlineLevel="2" x14ac:dyDescent="0.25">
      <c r="A9563" s="388">
        <f t="shared" si="16"/>
        <v>432</v>
      </c>
      <c r="B9563" s="457" t="s">
        <v>14265</v>
      </c>
      <c r="C9563" s="135" t="s">
        <v>3793</v>
      </c>
      <c r="D9563" s="135" t="s">
        <v>4683</v>
      </c>
      <c r="E9563" s="135" t="s">
        <v>2242</v>
      </c>
      <c r="F9563" s="135" t="s">
        <v>65</v>
      </c>
      <c r="G9563" s="506">
        <v>43794</v>
      </c>
      <c r="H9563" s="132" t="s">
        <v>3737</v>
      </c>
      <c r="I9563" s="476"/>
      <c r="J9563" s="476"/>
      <c r="K9563" s="328">
        <v>1</v>
      </c>
      <c r="L9563" s="408"/>
      <c r="M9563" s="409"/>
      <c r="N9563" s="409"/>
      <c r="O9563" s="409"/>
      <c r="P9563" s="409"/>
      <c r="Q9563" s="409"/>
      <c r="R9563" s="409"/>
      <c r="S9563" s="409"/>
      <c r="T9563" s="409"/>
      <c r="U9563" s="409"/>
      <c r="V9563" s="409"/>
      <c r="W9563" s="409"/>
      <c r="X9563" s="409"/>
      <c r="Y9563" s="409"/>
      <c r="Z9563" s="409"/>
      <c r="AA9563" s="409"/>
      <c r="AB9563" s="409"/>
      <c r="AC9563" s="409"/>
      <c r="AD9563" s="409"/>
      <c r="AE9563" s="409"/>
      <c r="AF9563" s="409"/>
      <c r="AG9563" s="409"/>
      <c r="AH9563" s="409"/>
      <c r="AI9563" s="409"/>
      <c r="AJ9563" s="409"/>
      <c r="AK9563" s="409"/>
      <c r="AL9563" s="409"/>
      <c r="AM9563" s="409"/>
      <c r="AN9563" s="409"/>
      <c r="AO9563" s="409"/>
      <c r="AP9563" s="409"/>
      <c r="AQ9563" s="409"/>
      <c r="AR9563" s="409"/>
      <c r="AS9563" s="409"/>
      <c r="AT9563" s="409"/>
    </row>
    <row r="9564" spans="1:46" s="390" customFormat="1" ht="30.6" outlineLevel="2" x14ac:dyDescent="0.25">
      <c r="A9564" s="388">
        <f t="shared" si="16"/>
        <v>433</v>
      </c>
      <c r="B9564" s="457" t="s">
        <v>14266</v>
      </c>
      <c r="C9564" s="135" t="s">
        <v>3793</v>
      </c>
      <c r="D9564" s="135" t="s">
        <v>4683</v>
      </c>
      <c r="E9564" s="135" t="s">
        <v>2242</v>
      </c>
      <c r="F9564" s="135" t="s">
        <v>102</v>
      </c>
      <c r="G9564" s="506">
        <v>43794</v>
      </c>
      <c r="H9564" s="132" t="s">
        <v>3737</v>
      </c>
      <c r="I9564" s="476"/>
      <c r="J9564" s="476"/>
      <c r="K9564" s="328">
        <v>1</v>
      </c>
      <c r="L9564" s="408"/>
      <c r="M9564" s="409"/>
      <c r="N9564" s="409"/>
      <c r="O9564" s="409"/>
      <c r="P9564" s="409"/>
      <c r="Q9564" s="409"/>
      <c r="R9564" s="409"/>
      <c r="S9564" s="409"/>
      <c r="T9564" s="409"/>
      <c r="U9564" s="409"/>
      <c r="V9564" s="409"/>
      <c r="W9564" s="409"/>
      <c r="X9564" s="409"/>
      <c r="Y9564" s="409"/>
      <c r="Z9564" s="409"/>
      <c r="AA9564" s="409"/>
      <c r="AB9564" s="409"/>
      <c r="AC9564" s="409"/>
      <c r="AD9564" s="409"/>
      <c r="AE9564" s="409"/>
      <c r="AF9564" s="409"/>
      <c r="AG9564" s="409"/>
      <c r="AH9564" s="409"/>
      <c r="AI9564" s="409"/>
      <c r="AJ9564" s="409"/>
      <c r="AK9564" s="409"/>
      <c r="AL9564" s="409"/>
      <c r="AM9564" s="409"/>
      <c r="AN9564" s="409"/>
      <c r="AO9564" s="409"/>
      <c r="AP9564" s="409"/>
      <c r="AQ9564" s="409"/>
      <c r="AR9564" s="409"/>
      <c r="AS9564" s="409"/>
      <c r="AT9564" s="409"/>
    </row>
    <row r="9565" spans="1:46" s="390" customFormat="1" ht="30.6" outlineLevel="2" x14ac:dyDescent="0.25">
      <c r="A9565" s="388">
        <f t="shared" si="16"/>
        <v>434</v>
      </c>
      <c r="B9565" s="457" t="s">
        <v>14267</v>
      </c>
      <c r="C9565" s="135" t="s">
        <v>3793</v>
      </c>
      <c r="D9565" s="135" t="s">
        <v>4683</v>
      </c>
      <c r="E9565" s="135" t="s">
        <v>2242</v>
      </c>
      <c r="F9565" s="135" t="s">
        <v>102</v>
      </c>
      <c r="G9565" s="506">
        <v>43794</v>
      </c>
      <c r="H9565" s="132" t="s">
        <v>3737</v>
      </c>
      <c r="I9565" s="476"/>
      <c r="J9565" s="476"/>
      <c r="K9565" s="328">
        <v>1</v>
      </c>
      <c r="L9565" s="408"/>
      <c r="M9565" s="409"/>
      <c r="N9565" s="409"/>
      <c r="O9565" s="409"/>
      <c r="P9565" s="409"/>
      <c r="Q9565" s="409"/>
      <c r="R9565" s="409"/>
      <c r="S9565" s="409"/>
      <c r="T9565" s="409"/>
      <c r="U9565" s="409"/>
      <c r="V9565" s="409"/>
      <c r="W9565" s="409"/>
      <c r="X9565" s="409"/>
      <c r="Y9565" s="409"/>
      <c r="Z9565" s="409"/>
      <c r="AA9565" s="409"/>
      <c r="AB9565" s="409"/>
      <c r="AC9565" s="409"/>
      <c r="AD9565" s="409"/>
      <c r="AE9565" s="409"/>
      <c r="AF9565" s="409"/>
      <c r="AG9565" s="409"/>
      <c r="AH9565" s="409"/>
      <c r="AI9565" s="409"/>
      <c r="AJ9565" s="409"/>
      <c r="AK9565" s="409"/>
      <c r="AL9565" s="409"/>
      <c r="AM9565" s="409"/>
      <c r="AN9565" s="409"/>
      <c r="AO9565" s="409"/>
      <c r="AP9565" s="409"/>
      <c r="AQ9565" s="409"/>
      <c r="AR9565" s="409"/>
      <c r="AS9565" s="409"/>
      <c r="AT9565" s="409"/>
    </row>
    <row r="9566" spans="1:46" s="390" customFormat="1" ht="30.6" outlineLevel="2" x14ac:dyDescent="0.25">
      <c r="A9566" s="388">
        <f t="shared" si="16"/>
        <v>435</v>
      </c>
      <c r="B9566" s="457" t="s">
        <v>14268</v>
      </c>
      <c r="C9566" s="135" t="s">
        <v>3793</v>
      </c>
      <c r="D9566" s="135" t="s">
        <v>4683</v>
      </c>
      <c r="E9566" s="135" t="s">
        <v>2242</v>
      </c>
      <c r="F9566" s="135" t="s">
        <v>28</v>
      </c>
      <c r="G9566" s="506">
        <v>43794</v>
      </c>
      <c r="H9566" s="132" t="s">
        <v>3737</v>
      </c>
      <c r="I9566" s="476"/>
      <c r="J9566" s="476"/>
      <c r="K9566" s="328">
        <v>1</v>
      </c>
      <c r="L9566" s="408"/>
      <c r="M9566" s="409"/>
      <c r="N9566" s="409"/>
      <c r="O9566" s="409"/>
      <c r="P9566" s="409"/>
      <c r="Q9566" s="409"/>
      <c r="R9566" s="409"/>
      <c r="S9566" s="409"/>
      <c r="T9566" s="409"/>
      <c r="U9566" s="409"/>
      <c r="V9566" s="409"/>
      <c r="W9566" s="409"/>
      <c r="X9566" s="409"/>
      <c r="Y9566" s="409"/>
      <c r="Z9566" s="409"/>
      <c r="AA9566" s="409"/>
      <c r="AB9566" s="409"/>
      <c r="AC9566" s="409"/>
      <c r="AD9566" s="409"/>
      <c r="AE9566" s="409"/>
      <c r="AF9566" s="409"/>
      <c r="AG9566" s="409"/>
      <c r="AH9566" s="409"/>
      <c r="AI9566" s="409"/>
      <c r="AJ9566" s="409"/>
      <c r="AK9566" s="409"/>
      <c r="AL9566" s="409"/>
      <c r="AM9566" s="409"/>
      <c r="AN9566" s="409"/>
      <c r="AO9566" s="409"/>
      <c r="AP9566" s="409"/>
      <c r="AQ9566" s="409"/>
      <c r="AR9566" s="409"/>
      <c r="AS9566" s="409"/>
      <c r="AT9566" s="409"/>
    </row>
    <row r="9567" spans="1:46" s="390" customFormat="1" ht="30.6" outlineLevel="2" x14ac:dyDescent="0.25">
      <c r="A9567" s="388">
        <f t="shared" si="16"/>
        <v>436</v>
      </c>
      <c r="B9567" s="457" t="s">
        <v>14269</v>
      </c>
      <c r="C9567" s="135" t="s">
        <v>3793</v>
      </c>
      <c r="D9567" s="135" t="s">
        <v>4683</v>
      </c>
      <c r="E9567" s="135" t="s">
        <v>2242</v>
      </c>
      <c r="F9567" s="135" t="s">
        <v>29</v>
      </c>
      <c r="G9567" s="506">
        <v>43794</v>
      </c>
      <c r="H9567" s="132" t="s">
        <v>3737</v>
      </c>
      <c r="I9567" s="476"/>
      <c r="J9567" s="476"/>
      <c r="K9567" s="328">
        <v>1</v>
      </c>
      <c r="L9567" s="408"/>
      <c r="M9567" s="409"/>
      <c r="N9567" s="409"/>
      <c r="O9567" s="409"/>
      <c r="P9567" s="409"/>
      <c r="Q9567" s="409"/>
      <c r="R9567" s="409"/>
      <c r="S9567" s="409"/>
      <c r="T9567" s="409"/>
      <c r="U9567" s="409"/>
      <c r="V9567" s="409"/>
      <c r="W9567" s="409"/>
      <c r="X9567" s="409"/>
      <c r="Y9567" s="409"/>
      <c r="Z9567" s="409"/>
      <c r="AA9567" s="409"/>
      <c r="AB9567" s="409"/>
      <c r="AC9567" s="409"/>
      <c r="AD9567" s="409"/>
      <c r="AE9567" s="409"/>
      <c r="AF9567" s="409"/>
      <c r="AG9567" s="409"/>
      <c r="AH9567" s="409"/>
      <c r="AI9567" s="409"/>
      <c r="AJ9567" s="409"/>
      <c r="AK9567" s="409"/>
      <c r="AL9567" s="409"/>
      <c r="AM9567" s="409"/>
      <c r="AN9567" s="409"/>
      <c r="AO9567" s="409"/>
      <c r="AP9567" s="409"/>
      <c r="AQ9567" s="409"/>
      <c r="AR9567" s="409"/>
      <c r="AS9567" s="409"/>
      <c r="AT9567" s="409"/>
    </row>
    <row r="9568" spans="1:46" s="390" customFormat="1" ht="30.6" outlineLevel="2" x14ac:dyDescent="0.25">
      <c r="A9568" s="388">
        <f t="shared" si="16"/>
        <v>437</v>
      </c>
      <c r="B9568" s="457" t="s">
        <v>14270</v>
      </c>
      <c r="C9568" s="135" t="s">
        <v>3793</v>
      </c>
      <c r="D9568" s="135" t="s">
        <v>4683</v>
      </c>
      <c r="E9568" s="135" t="s">
        <v>2242</v>
      </c>
      <c r="F9568" s="135" t="s">
        <v>64</v>
      </c>
      <c r="G9568" s="506">
        <v>43794</v>
      </c>
      <c r="H9568" s="132" t="s">
        <v>3737</v>
      </c>
      <c r="I9568" s="476"/>
      <c r="J9568" s="476"/>
      <c r="K9568" s="328">
        <v>1</v>
      </c>
      <c r="L9568" s="408"/>
      <c r="M9568" s="409"/>
      <c r="N9568" s="409"/>
      <c r="O9568" s="409"/>
      <c r="P9568" s="409"/>
      <c r="Q9568" s="409"/>
      <c r="R9568" s="409"/>
      <c r="S9568" s="409"/>
      <c r="T9568" s="409"/>
      <c r="U9568" s="409"/>
      <c r="V9568" s="409"/>
      <c r="W9568" s="409"/>
      <c r="X9568" s="409"/>
      <c r="Y9568" s="409"/>
      <c r="Z9568" s="409"/>
      <c r="AA9568" s="409"/>
      <c r="AB9568" s="409"/>
      <c r="AC9568" s="409"/>
      <c r="AD9568" s="409"/>
      <c r="AE9568" s="409"/>
      <c r="AF9568" s="409"/>
      <c r="AG9568" s="409"/>
      <c r="AH9568" s="409"/>
      <c r="AI9568" s="409"/>
      <c r="AJ9568" s="409"/>
      <c r="AK9568" s="409"/>
      <c r="AL9568" s="409"/>
      <c r="AM9568" s="409"/>
      <c r="AN9568" s="409"/>
      <c r="AO9568" s="409"/>
      <c r="AP9568" s="409"/>
      <c r="AQ9568" s="409"/>
      <c r="AR9568" s="409"/>
      <c r="AS9568" s="409"/>
      <c r="AT9568" s="409"/>
    </row>
    <row r="9569" spans="1:46" s="390" customFormat="1" ht="30.6" outlineLevel="2" x14ac:dyDescent="0.25">
      <c r="A9569" s="388">
        <f t="shared" si="16"/>
        <v>438</v>
      </c>
      <c r="B9569" s="457" t="s">
        <v>14271</v>
      </c>
      <c r="C9569" s="135" t="s">
        <v>3793</v>
      </c>
      <c r="D9569" s="135" t="s">
        <v>4683</v>
      </c>
      <c r="E9569" s="135" t="s">
        <v>2242</v>
      </c>
      <c r="F9569" s="135" t="s">
        <v>64</v>
      </c>
      <c r="G9569" s="506">
        <v>43794</v>
      </c>
      <c r="H9569" s="132" t="s">
        <v>3737</v>
      </c>
      <c r="I9569" s="476"/>
      <c r="J9569" s="476"/>
      <c r="K9569" s="328">
        <v>1</v>
      </c>
      <c r="L9569" s="408"/>
      <c r="M9569" s="409"/>
      <c r="N9569" s="409"/>
      <c r="O9569" s="409"/>
      <c r="P9569" s="409"/>
      <c r="Q9569" s="409"/>
      <c r="R9569" s="409"/>
      <c r="S9569" s="409"/>
      <c r="T9569" s="409"/>
      <c r="U9569" s="409"/>
      <c r="V9569" s="409"/>
      <c r="W9569" s="409"/>
      <c r="X9569" s="409"/>
      <c r="Y9569" s="409"/>
      <c r="Z9569" s="409"/>
      <c r="AA9569" s="409"/>
      <c r="AB9569" s="409"/>
      <c r="AC9569" s="409"/>
      <c r="AD9569" s="409"/>
      <c r="AE9569" s="409"/>
      <c r="AF9569" s="409"/>
      <c r="AG9569" s="409"/>
      <c r="AH9569" s="409"/>
      <c r="AI9569" s="409"/>
      <c r="AJ9569" s="409"/>
      <c r="AK9569" s="409"/>
      <c r="AL9569" s="409"/>
      <c r="AM9569" s="409"/>
      <c r="AN9569" s="409"/>
      <c r="AO9569" s="409"/>
      <c r="AP9569" s="409"/>
      <c r="AQ9569" s="409"/>
      <c r="AR9569" s="409"/>
      <c r="AS9569" s="409"/>
      <c r="AT9569" s="409"/>
    </row>
    <row r="9570" spans="1:46" s="390" customFormat="1" ht="30.6" outlineLevel="2" x14ac:dyDescent="0.25">
      <c r="A9570" s="388">
        <f t="shared" si="16"/>
        <v>439</v>
      </c>
      <c r="B9570" s="457" t="s">
        <v>14272</v>
      </c>
      <c r="C9570" s="135" t="s">
        <v>4640</v>
      </c>
      <c r="D9570" s="135" t="s">
        <v>4678</v>
      </c>
      <c r="E9570" s="135" t="s">
        <v>3341</v>
      </c>
      <c r="F9570" s="135" t="s">
        <v>28</v>
      </c>
      <c r="G9570" s="506">
        <v>43780</v>
      </c>
      <c r="H9570" s="132" t="s">
        <v>3772</v>
      </c>
      <c r="I9570" s="476"/>
      <c r="J9570" s="476"/>
      <c r="K9570" s="328">
        <v>1</v>
      </c>
      <c r="L9570" s="408"/>
      <c r="M9570" s="409"/>
      <c r="N9570" s="409"/>
      <c r="O9570" s="409"/>
      <c r="P9570" s="409"/>
      <c r="Q9570" s="409"/>
      <c r="R9570" s="409"/>
      <c r="S9570" s="409"/>
      <c r="T9570" s="409"/>
      <c r="U9570" s="409"/>
      <c r="V9570" s="409"/>
      <c r="W9570" s="409"/>
      <c r="X9570" s="409"/>
      <c r="Y9570" s="409"/>
      <c r="Z9570" s="409"/>
      <c r="AA9570" s="409"/>
      <c r="AB9570" s="409"/>
      <c r="AC9570" s="409"/>
      <c r="AD9570" s="409"/>
      <c r="AE9570" s="409"/>
      <c r="AF9570" s="409"/>
      <c r="AG9570" s="409"/>
      <c r="AH9570" s="409"/>
      <c r="AI9570" s="409"/>
      <c r="AJ9570" s="409"/>
      <c r="AK9570" s="409"/>
      <c r="AL9570" s="409"/>
      <c r="AM9570" s="409"/>
      <c r="AN9570" s="409"/>
      <c r="AO9570" s="409"/>
      <c r="AP9570" s="409"/>
      <c r="AQ9570" s="409"/>
      <c r="AR9570" s="409"/>
      <c r="AS9570" s="409"/>
      <c r="AT9570" s="409"/>
    </row>
    <row r="9571" spans="1:46" s="390" customFormat="1" ht="30.6" outlineLevel="2" x14ac:dyDescent="0.25">
      <c r="A9571" s="388">
        <f t="shared" si="16"/>
        <v>440</v>
      </c>
      <c r="B9571" s="457" t="s">
        <v>14273</v>
      </c>
      <c r="C9571" s="135" t="s">
        <v>4640</v>
      </c>
      <c r="D9571" s="135" t="s">
        <v>4678</v>
      </c>
      <c r="E9571" s="135" t="s">
        <v>3341</v>
      </c>
      <c r="F9571" s="135" t="s">
        <v>64</v>
      </c>
      <c r="G9571" s="506">
        <v>43780</v>
      </c>
      <c r="H9571" s="132" t="s">
        <v>3772</v>
      </c>
      <c r="I9571" s="476"/>
      <c r="J9571" s="476"/>
      <c r="K9571" s="328">
        <v>1</v>
      </c>
      <c r="L9571" s="408"/>
      <c r="M9571" s="409"/>
      <c r="N9571" s="409"/>
      <c r="O9571" s="409"/>
      <c r="P9571" s="409"/>
      <c r="Q9571" s="409"/>
      <c r="R9571" s="409"/>
      <c r="S9571" s="409"/>
      <c r="T9571" s="409"/>
      <c r="U9571" s="409"/>
      <c r="V9571" s="409"/>
      <c r="W9571" s="409"/>
      <c r="X9571" s="409"/>
      <c r="Y9571" s="409"/>
      <c r="Z9571" s="409"/>
      <c r="AA9571" s="409"/>
      <c r="AB9571" s="409"/>
      <c r="AC9571" s="409"/>
      <c r="AD9571" s="409"/>
      <c r="AE9571" s="409"/>
      <c r="AF9571" s="409"/>
      <c r="AG9571" s="409"/>
      <c r="AH9571" s="409"/>
      <c r="AI9571" s="409"/>
      <c r="AJ9571" s="409"/>
      <c r="AK9571" s="409"/>
      <c r="AL9571" s="409"/>
      <c r="AM9571" s="409"/>
      <c r="AN9571" s="409"/>
      <c r="AO9571" s="409"/>
      <c r="AP9571" s="409"/>
      <c r="AQ9571" s="409"/>
      <c r="AR9571" s="409"/>
      <c r="AS9571" s="409"/>
      <c r="AT9571" s="409"/>
    </row>
    <row r="9572" spans="1:46" s="390" customFormat="1" ht="30.6" outlineLevel="2" x14ac:dyDescent="0.25">
      <c r="A9572" s="388">
        <f t="shared" si="16"/>
        <v>441</v>
      </c>
      <c r="B9572" s="457" t="s">
        <v>14274</v>
      </c>
      <c r="C9572" s="135" t="s">
        <v>4640</v>
      </c>
      <c r="D9572" s="135" t="s">
        <v>4678</v>
      </c>
      <c r="E9572" s="135" t="s">
        <v>3341</v>
      </c>
      <c r="F9572" s="135" t="s">
        <v>66</v>
      </c>
      <c r="G9572" s="506">
        <v>43780</v>
      </c>
      <c r="H9572" s="132" t="s">
        <v>3772</v>
      </c>
      <c r="I9572" s="476"/>
      <c r="J9572" s="476"/>
      <c r="K9572" s="328">
        <v>1</v>
      </c>
      <c r="L9572" s="408"/>
      <c r="M9572" s="409"/>
      <c r="N9572" s="409"/>
      <c r="O9572" s="409"/>
      <c r="P9572" s="409"/>
      <c r="Q9572" s="409"/>
      <c r="R9572" s="409"/>
      <c r="S9572" s="409"/>
      <c r="T9572" s="409"/>
      <c r="U9572" s="409"/>
      <c r="V9572" s="409"/>
      <c r="W9572" s="409"/>
      <c r="X9572" s="409"/>
      <c r="Y9572" s="409"/>
      <c r="Z9572" s="409"/>
      <c r="AA9572" s="409"/>
      <c r="AB9572" s="409"/>
      <c r="AC9572" s="409"/>
      <c r="AD9572" s="409"/>
      <c r="AE9572" s="409"/>
      <c r="AF9572" s="409"/>
      <c r="AG9572" s="409"/>
      <c r="AH9572" s="409"/>
      <c r="AI9572" s="409"/>
      <c r="AJ9572" s="409"/>
      <c r="AK9572" s="409"/>
      <c r="AL9572" s="409"/>
      <c r="AM9572" s="409"/>
      <c r="AN9572" s="409"/>
      <c r="AO9572" s="409"/>
      <c r="AP9572" s="409"/>
      <c r="AQ9572" s="409"/>
      <c r="AR9572" s="409"/>
      <c r="AS9572" s="409"/>
      <c r="AT9572" s="409"/>
    </row>
    <row r="9573" spans="1:46" s="390" customFormat="1" ht="30.6" outlineLevel="2" x14ac:dyDescent="0.25">
      <c r="A9573" s="388">
        <f t="shared" si="16"/>
        <v>442</v>
      </c>
      <c r="B9573" s="457" t="s">
        <v>14275</v>
      </c>
      <c r="C9573" s="135" t="s">
        <v>4640</v>
      </c>
      <c r="D9573" s="135" t="s">
        <v>4678</v>
      </c>
      <c r="E9573" s="135" t="s">
        <v>3341</v>
      </c>
      <c r="F9573" s="135" t="s">
        <v>66</v>
      </c>
      <c r="G9573" s="506">
        <v>43780</v>
      </c>
      <c r="H9573" s="132" t="s">
        <v>3772</v>
      </c>
      <c r="I9573" s="476"/>
      <c r="J9573" s="476"/>
      <c r="K9573" s="328">
        <v>1</v>
      </c>
      <c r="L9573" s="408"/>
      <c r="M9573" s="409"/>
      <c r="N9573" s="409"/>
      <c r="O9573" s="409"/>
      <c r="P9573" s="409"/>
      <c r="Q9573" s="409"/>
      <c r="R9573" s="409"/>
      <c r="S9573" s="409"/>
      <c r="T9573" s="409"/>
      <c r="U9573" s="409"/>
      <c r="V9573" s="409"/>
      <c r="W9573" s="409"/>
      <c r="X9573" s="409"/>
      <c r="Y9573" s="409"/>
      <c r="Z9573" s="409"/>
      <c r="AA9573" s="409"/>
      <c r="AB9573" s="409"/>
      <c r="AC9573" s="409"/>
      <c r="AD9573" s="409"/>
      <c r="AE9573" s="409"/>
      <c r="AF9573" s="409"/>
      <c r="AG9573" s="409"/>
      <c r="AH9573" s="409"/>
      <c r="AI9573" s="409"/>
      <c r="AJ9573" s="409"/>
      <c r="AK9573" s="409"/>
      <c r="AL9573" s="409"/>
      <c r="AM9573" s="409"/>
      <c r="AN9573" s="409"/>
      <c r="AO9573" s="409"/>
      <c r="AP9573" s="409"/>
      <c r="AQ9573" s="409"/>
      <c r="AR9573" s="409"/>
      <c r="AS9573" s="409"/>
      <c r="AT9573" s="409"/>
    </row>
    <row r="9574" spans="1:46" s="390" customFormat="1" ht="30.6" outlineLevel="2" x14ac:dyDescent="0.25">
      <c r="A9574" s="388">
        <f t="shared" si="16"/>
        <v>443</v>
      </c>
      <c r="B9574" s="457" t="s">
        <v>14276</v>
      </c>
      <c r="C9574" s="135" t="s">
        <v>4640</v>
      </c>
      <c r="D9574" s="135" t="s">
        <v>4678</v>
      </c>
      <c r="E9574" s="135" t="s">
        <v>3341</v>
      </c>
      <c r="F9574" s="135" t="s">
        <v>30</v>
      </c>
      <c r="G9574" s="506">
        <v>43780</v>
      </c>
      <c r="H9574" s="132" t="s">
        <v>3772</v>
      </c>
      <c r="I9574" s="476"/>
      <c r="J9574" s="476"/>
      <c r="K9574" s="328">
        <v>1</v>
      </c>
      <c r="L9574" s="408"/>
      <c r="M9574" s="409"/>
      <c r="N9574" s="409"/>
      <c r="O9574" s="409"/>
      <c r="P9574" s="409"/>
      <c r="Q9574" s="409"/>
      <c r="R9574" s="409"/>
      <c r="S9574" s="409"/>
      <c r="T9574" s="409"/>
      <c r="U9574" s="409"/>
      <c r="V9574" s="409"/>
      <c r="W9574" s="409"/>
      <c r="X9574" s="409"/>
      <c r="Y9574" s="409"/>
      <c r="Z9574" s="409"/>
      <c r="AA9574" s="409"/>
      <c r="AB9574" s="409"/>
      <c r="AC9574" s="409"/>
      <c r="AD9574" s="409"/>
      <c r="AE9574" s="409"/>
      <c r="AF9574" s="409"/>
      <c r="AG9574" s="409"/>
      <c r="AH9574" s="409"/>
      <c r="AI9574" s="409"/>
      <c r="AJ9574" s="409"/>
      <c r="AK9574" s="409"/>
      <c r="AL9574" s="409"/>
      <c r="AM9574" s="409"/>
      <c r="AN9574" s="409"/>
      <c r="AO9574" s="409"/>
      <c r="AP9574" s="409"/>
      <c r="AQ9574" s="409"/>
      <c r="AR9574" s="409"/>
      <c r="AS9574" s="409"/>
      <c r="AT9574" s="409"/>
    </row>
    <row r="9575" spans="1:46" s="390" customFormat="1" ht="30.6" outlineLevel="2" x14ac:dyDescent="0.25">
      <c r="A9575" s="388">
        <f t="shared" si="16"/>
        <v>444</v>
      </c>
      <c r="B9575" s="457" t="s">
        <v>14277</v>
      </c>
      <c r="C9575" s="135" t="s">
        <v>4640</v>
      </c>
      <c r="D9575" s="135" t="s">
        <v>4678</v>
      </c>
      <c r="E9575" s="135" t="s">
        <v>3341</v>
      </c>
      <c r="F9575" s="135" t="s">
        <v>30</v>
      </c>
      <c r="G9575" s="506">
        <v>43780</v>
      </c>
      <c r="H9575" s="132" t="s">
        <v>3772</v>
      </c>
      <c r="I9575" s="476"/>
      <c r="J9575" s="476"/>
      <c r="K9575" s="328">
        <v>1</v>
      </c>
      <c r="L9575" s="408"/>
      <c r="M9575" s="409"/>
      <c r="N9575" s="409"/>
      <c r="O9575" s="409"/>
      <c r="P9575" s="409"/>
      <c r="Q9575" s="409"/>
      <c r="R9575" s="409"/>
      <c r="S9575" s="409"/>
      <c r="T9575" s="409"/>
      <c r="U9575" s="409"/>
      <c r="V9575" s="409"/>
      <c r="W9575" s="409"/>
      <c r="X9575" s="409"/>
      <c r="Y9575" s="409"/>
      <c r="Z9575" s="409"/>
      <c r="AA9575" s="409"/>
      <c r="AB9575" s="409"/>
      <c r="AC9575" s="409"/>
      <c r="AD9575" s="409"/>
      <c r="AE9575" s="409"/>
      <c r="AF9575" s="409"/>
      <c r="AG9575" s="409"/>
      <c r="AH9575" s="409"/>
      <c r="AI9575" s="409"/>
      <c r="AJ9575" s="409"/>
      <c r="AK9575" s="409"/>
      <c r="AL9575" s="409"/>
      <c r="AM9575" s="409"/>
      <c r="AN9575" s="409"/>
      <c r="AO9575" s="409"/>
      <c r="AP9575" s="409"/>
      <c r="AQ9575" s="409"/>
      <c r="AR9575" s="409"/>
      <c r="AS9575" s="409"/>
      <c r="AT9575" s="409"/>
    </row>
    <row r="9576" spans="1:46" s="390" customFormat="1" ht="30.6" outlineLevel="2" x14ac:dyDescent="0.25">
      <c r="A9576" s="388">
        <f t="shared" si="16"/>
        <v>445</v>
      </c>
      <c r="B9576" s="457" t="s">
        <v>14278</v>
      </c>
      <c r="C9576" s="135" t="s">
        <v>4640</v>
      </c>
      <c r="D9576" s="135" t="s">
        <v>4678</v>
      </c>
      <c r="E9576" s="135" t="s">
        <v>3341</v>
      </c>
      <c r="F9576" s="135" t="s">
        <v>31</v>
      </c>
      <c r="G9576" s="506">
        <v>43780</v>
      </c>
      <c r="H9576" s="132" t="s">
        <v>3772</v>
      </c>
      <c r="I9576" s="476"/>
      <c r="J9576" s="476"/>
      <c r="K9576" s="328">
        <v>1</v>
      </c>
      <c r="L9576" s="408"/>
      <c r="M9576" s="409"/>
      <c r="N9576" s="409"/>
      <c r="O9576" s="409"/>
      <c r="P9576" s="409"/>
      <c r="Q9576" s="409"/>
      <c r="R9576" s="409"/>
      <c r="S9576" s="409"/>
      <c r="T9576" s="409"/>
      <c r="U9576" s="409"/>
      <c r="V9576" s="409"/>
      <c r="W9576" s="409"/>
      <c r="X9576" s="409"/>
      <c r="Y9576" s="409"/>
      <c r="Z9576" s="409"/>
      <c r="AA9576" s="409"/>
      <c r="AB9576" s="409"/>
      <c r="AC9576" s="409"/>
      <c r="AD9576" s="409"/>
      <c r="AE9576" s="409"/>
      <c r="AF9576" s="409"/>
      <c r="AG9576" s="409"/>
      <c r="AH9576" s="409"/>
      <c r="AI9576" s="409"/>
      <c r="AJ9576" s="409"/>
      <c r="AK9576" s="409"/>
      <c r="AL9576" s="409"/>
      <c r="AM9576" s="409"/>
      <c r="AN9576" s="409"/>
      <c r="AO9576" s="409"/>
      <c r="AP9576" s="409"/>
      <c r="AQ9576" s="409"/>
      <c r="AR9576" s="409"/>
      <c r="AS9576" s="409"/>
      <c r="AT9576" s="409"/>
    </row>
    <row r="9577" spans="1:46" s="390" customFormat="1" ht="30.6" outlineLevel="2" x14ac:dyDescent="0.25">
      <c r="A9577" s="388">
        <f t="shared" si="16"/>
        <v>446</v>
      </c>
      <c r="B9577" s="457" t="s">
        <v>14279</v>
      </c>
      <c r="C9577" s="135" t="s">
        <v>4640</v>
      </c>
      <c r="D9577" s="135" t="s">
        <v>4678</v>
      </c>
      <c r="E9577" s="135" t="s">
        <v>3341</v>
      </c>
      <c r="F9577" s="135" t="s">
        <v>31</v>
      </c>
      <c r="G9577" s="506">
        <v>43780</v>
      </c>
      <c r="H9577" s="132" t="s">
        <v>3772</v>
      </c>
      <c r="I9577" s="476"/>
      <c r="J9577" s="476"/>
      <c r="K9577" s="328">
        <v>1</v>
      </c>
      <c r="L9577" s="408"/>
      <c r="M9577" s="409"/>
      <c r="N9577" s="409"/>
      <c r="O9577" s="409"/>
      <c r="P9577" s="409"/>
      <c r="Q9577" s="409"/>
      <c r="R9577" s="409"/>
      <c r="S9577" s="409"/>
      <c r="T9577" s="409"/>
      <c r="U9577" s="409"/>
      <c r="V9577" s="409"/>
      <c r="W9577" s="409"/>
      <c r="X9577" s="409"/>
      <c r="Y9577" s="409"/>
      <c r="Z9577" s="409"/>
      <c r="AA9577" s="409"/>
      <c r="AB9577" s="409"/>
      <c r="AC9577" s="409"/>
      <c r="AD9577" s="409"/>
      <c r="AE9577" s="409"/>
      <c r="AF9577" s="409"/>
      <c r="AG9577" s="409"/>
      <c r="AH9577" s="409"/>
      <c r="AI9577" s="409"/>
      <c r="AJ9577" s="409"/>
      <c r="AK9577" s="409"/>
      <c r="AL9577" s="409"/>
      <c r="AM9577" s="409"/>
      <c r="AN9577" s="409"/>
      <c r="AO9577" s="409"/>
      <c r="AP9577" s="409"/>
      <c r="AQ9577" s="409"/>
      <c r="AR9577" s="409"/>
      <c r="AS9577" s="409"/>
      <c r="AT9577" s="409"/>
    </row>
    <row r="9578" spans="1:46" s="390" customFormat="1" ht="30.6" outlineLevel="2" x14ac:dyDescent="0.25">
      <c r="A9578" s="388">
        <f t="shared" si="16"/>
        <v>447</v>
      </c>
      <c r="B9578" s="457" t="s">
        <v>14280</v>
      </c>
      <c r="C9578" s="135" t="s">
        <v>4640</v>
      </c>
      <c r="D9578" s="135" t="s">
        <v>4678</v>
      </c>
      <c r="E9578" s="135" t="s">
        <v>3341</v>
      </c>
      <c r="F9578" s="135" t="s">
        <v>33</v>
      </c>
      <c r="G9578" s="506">
        <v>43780</v>
      </c>
      <c r="H9578" s="132" t="s">
        <v>3772</v>
      </c>
      <c r="I9578" s="476"/>
      <c r="J9578" s="476"/>
      <c r="K9578" s="328">
        <v>1</v>
      </c>
      <c r="L9578" s="408"/>
      <c r="M9578" s="409"/>
      <c r="N9578" s="409"/>
      <c r="O9578" s="409"/>
      <c r="P9578" s="409"/>
      <c r="Q9578" s="409"/>
      <c r="R9578" s="409"/>
      <c r="S9578" s="409"/>
      <c r="T9578" s="409"/>
      <c r="U9578" s="409"/>
      <c r="V9578" s="409"/>
      <c r="W9578" s="409"/>
      <c r="X9578" s="409"/>
      <c r="Y9578" s="409"/>
      <c r="Z9578" s="409"/>
      <c r="AA9578" s="409"/>
      <c r="AB9578" s="409"/>
      <c r="AC9578" s="409"/>
      <c r="AD9578" s="409"/>
      <c r="AE9578" s="409"/>
      <c r="AF9578" s="409"/>
      <c r="AG9578" s="409"/>
      <c r="AH9578" s="409"/>
      <c r="AI9578" s="409"/>
      <c r="AJ9578" s="409"/>
      <c r="AK9578" s="409"/>
      <c r="AL9578" s="409"/>
      <c r="AM9578" s="409"/>
      <c r="AN9578" s="409"/>
      <c r="AO9578" s="409"/>
      <c r="AP9578" s="409"/>
      <c r="AQ9578" s="409"/>
      <c r="AR9578" s="409"/>
      <c r="AS9578" s="409"/>
      <c r="AT9578" s="409"/>
    </row>
    <row r="9579" spans="1:46" s="390" customFormat="1" ht="30.6" outlineLevel="2" x14ac:dyDescent="0.25">
      <c r="A9579" s="388">
        <f t="shared" si="16"/>
        <v>448</v>
      </c>
      <c r="B9579" s="457" t="s">
        <v>14281</v>
      </c>
      <c r="C9579" s="135" t="s">
        <v>4640</v>
      </c>
      <c r="D9579" s="135" t="s">
        <v>4678</v>
      </c>
      <c r="E9579" s="135" t="s">
        <v>3341</v>
      </c>
      <c r="F9579" s="135" t="s">
        <v>100</v>
      </c>
      <c r="G9579" s="506">
        <v>43780</v>
      </c>
      <c r="H9579" s="132" t="s">
        <v>3772</v>
      </c>
      <c r="I9579" s="476"/>
      <c r="J9579" s="476"/>
      <c r="K9579" s="328">
        <v>1</v>
      </c>
      <c r="L9579" s="408"/>
      <c r="M9579" s="409"/>
      <c r="N9579" s="409"/>
      <c r="O9579" s="409"/>
      <c r="P9579" s="409"/>
      <c r="Q9579" s="409"/>
      <c r="R9579" s="409"/>
      <c r="S9579" s="409"/>
      <c r="T9579" s="409"/>
      <c r="U9579" s="409"/>
      <c r="V9579" s="409"/>
      <c r="W9579" s="409"/>
      <c r="X9579" s="409"/>
      <c r="Y9579" s="409"/>
      <c r="Z9579" s="409"/>
      <c r="AA9579" s="409"/>
      <c r="AB9579" s="409"/>
      <c r="AC9579" s="409"/>
      <c r="AD9579" s="409"/>
      <c r="AE9579" s="409"/>
      <c r="AF9579" s="409"/>
      <c r="AG9579" s="409"/>
      <c r="AH9579" s="409"/>
      <c r="AI9579" s="409"/>
      <c r="AJ9579" s="409"/>
      <c r="AK9579" s="409"/>
      <c r="AL9579" s="409"/>
      <c r="AM9579" s="409"/>
      <c r="AN9579" s="409"/>
      <c r="AO9579" s="409"/>
      <c r="AP9579" s="409"/>
      <c r="AQ9579" s="409"/>
      <c r="AR9579" s="409"/>
      <c r="AS9579" s="409"/>
      <c r="AT9579" s="409"/>
    </row>
    <row r="9580" spans="1:46" s="390" customFormat="1" ht="30.6" outlineLevel="2" x14ac:dyDescent="0.25">
      <c r="A9580" s="388">
        <f t="shared" si="16"/>
        <v>449</v>
      </c>
      <c r="B9580" s="457" t="s">
        <v>14282</v>
      </c>
      <c r="C9580" s="135" t="s">
        <v>4640</v>
      </c>
      <c r="D9580" s="135" t="s">
        <v>4678</v>
      </c>
      <c r="E9580" s="135" t="s">
        <v>3341</v>
      </c>
      <c r="F9580" s="135" t="s">
        <v>136</v>
      </c>
      <c r="G9580" s="506">
        <v>43780</v>
      </c>
      <c r="H9580" s="132" t="s">
        <v>3772</v>
      </c>
      <c r="I9580" s="476"/>
      <c r="J9580" s="476"/>
      <c r="K9580" s="328">
        <v>1</v>
      </c>
      <c r="L9580" s="408"/>
      <c r="M9580" s="409"/>
      <c r="N9580" s="409"/>
      <c r="O9580" s="409"/>
      <c r="P9580" s="409"/>
      <c r="Q9580" s="409"/>
      <c r="R9580" s="409"/>
      <c r="S9580" s="409"/>
      <c r="T9580" s="409"/>
      <c r="U9580" s="409"/>
      <c r="V9580" s="409"/>
      <c r="W9580" s="409"/>
      <c r="X9580" s="409"/>
      <c r="Y9580" s="409"/>
      <c r="Z9580" s="409"/>
      <c r="AA9580" s="409"/>
      <c r="AB9580" s="409"/>
      <c r="AC9580" s="409"/>
      <c r="AD9580" s="409"/>
      <c r="AE9580" s="409"/>
      <c r="AF9580" s="409"/>
      <c r="AG9580" s="409"/>
      <c r="AH9580" s="409"/>
      <c r="AI9580" s="409"/>
      <c r="AJ9580" s="409"/>
      <c r="AK9580" s="409"/>
      <c r="AL9580" s="409"/>
      <c r="AM9580" s="409"/>
      <c r="AN9580" s="409"/>
      <c r="AO9580" s="409"/>
      <c r="AP9580" s="409"/>
      <c r="AQ9580" s="409"/>
      <c r="AR9580" s="409"/>
      <c r="AS9580" s="409"/>
      <c r="AT9580" s="409"/>
    </row>
    <row r="9581" spans="1:46" s="390" customFormat="1" ht="30.6" outlineLevel="2" x14ac:dyDescent="0.25">
      <c r="A9581" s="388">
        <f t="shared" si="16"/>
        <v>450</v>
      </c>
      <c r="B9581" s="457" t="s">
        <v>14283</v>
      </c>
      <c r="C9581" s="135" t="s">
        <v>4640</v>
      </c>
      <c r="D9581" s="135" t="s">
        <v>4678</v>
      </c>
      <c r="E9581" s="135" t="s">
        <v>3341</v>
      </c>
      <c r="F9581" s="135" t="s">
        <v>134</v>
      </c>
      <c r="G9581" s="506">
        <v>43780</v>
      </c>
      <c r="H9581" s="132" t="s">
        <v>3772</v>
      </c>
      <c r="I9581" s="476"/>
      <c r="J9581" s="476"/>
      <c r="K9581" s="328">
        <v>1</v>
      </c>
      <c r="L9581" s="408"/>
      <c r="M9581" s="409"/>
      <c r="N9581" s="409"/>
      <c r="O9581" s="409"/>
      <c r="P9581" s="409"/>
      <c r="Q9581" s="409"/>
      <c r="R9581" s="409"/>
      <c r="S9581" s="409"/>
      <c r="T9581" s="409"/>
      <c r="U9581" s="409"/>
      <c r="V9581" s="409"/>
      <c r="W9581" s="409"/>
      <c r="X9581" s="409"/>
      <c r="Y9581" s="409"/>
      <c r="Z9581" s="409"/>
      <c r="AA9581" s="409"/>
      <c r="AB9581" s="409"/>
      <c r="AC9581" s="409"/>
      <c r="AD9581" s="409"/>
      <c r="AE9581" s="409"/>
      <c r="AF9581" s="409"/>
      <c r="AG9581" s="409"/>
      <c r="AH9581" s="409"/>
      <c r="AI9581" s="409"/>
      <c r="AJ9581" s="409"/>
      <c r="AK9581" s="409"/>
      <c r="AL9581" s="409"/>
      <c r="AM9581" s="409"/>
      <c r="AN9581" s="409"/>
      <c r="AO9581" s="409"/>
      <c r="AP9581" s="409"/>
      <c r="AQ9581" s="409"/>
      <c r="AR9581" s="409"/>
      <c r="AS9581" s="409"/>
      <c r="AT9581" s="409"/>
    </row>
    <row r="9582" spans="1:46" s="390" customFormat="1" ht="30.6" outlineLevel="2" x14ac:dyDescent="0.25">
      <c r="A9582" s="388">
        <f t="shared" ref="A9582:A9645" si="17">A9581+1</f>
        <v>451</v>
      </c>
      <c r="B9582" s="457" t="s">
        <v>14284</v>
      </c>
      <c r="C9582" s="135" t="s">
        <v>4640</v>
      </c>
      <c r="D9582" s="135" t="s">
        <v>4680</v>
      </c>
      <c r="E9582" s="135" t="s">
        <v>3326</v>
      </c>
      <c r="F9582" s="135" t="s">
        <v>102</v>
      </c>
      <c r="G9582" s="506">
        <v>43780</v>
      </c>
      <c r="H9582" s="132" t="s">
        <v>3772</v>
      </c>
      <c r="I9582" s="476"/>
      <c r="J9582" s="476"/>
      <c r="K9582" s="328">
        <v>1</v>
      </c>
      <c r="L9582" s="408"/>
      <c r="M9582" s="409"/>
      <c r="N9582" s="409"/>
      <c r="O9582" s="409"/>
      <c r="P9582" s="409"/>
      <c r="Q9582" s="409"/>
      <c r="R9582" s="409"/>
      <c r="S9582" s="409"/>
      <c r="T9582" s="409"/>
      <c r="U9582" s="409"/>
      <c r="V9582" s="409"/>
      <c r="W9582" s="409"/>
      <c r="X9582" s="409"/>
      <c r="Y9582" s="409"/>
      <c r="Z9582" s="409"/>
      <c r="AA9582" s="409"/>
      <c r="AB9582" s="409"/>
      <c r="AC9582" s="409"/>
      <c r="AD9582" s="409"/>
      <c r="AE9582" s="409"/>
      <c r="AF9582" s="409"/>
      <c r="AG9582" s="409"/>
      <c r="AH9582" s="409"/>
      <c r="AI9582" s="409"/>
      <c r="AJ9582" s="409"/>
      <c r="AK9582" s="409"/>
      <c r="AL9582" s="409"/>
      <c r="AM9582" s="409"/>
      <c r="AN9582" s="409"/>
      <c r="AO9582" s="409"/>
      <c r="AP9582" s="409"/>
      <c r="AQ9582" s="409"/>
      <c r="AR9582" s="409"/>
      <c r="AS9582" s="409"/>
      <c r="AT9582" s="409"/>
    </row>
    <row r="9583" spans="1:46" s="390" customFormat="1" ht="30.6" outlineLevel="2" x14ac:dyDescent="0.25">
      <c r="A9583" s="388">
        <f t="shared" si="17"/>
        <v>452</v>
      </c>
      <c r="B9583" s="457" t="s">
        <v>14285</v>
      </c>
      <c r="C9583" s="135" t="s">
        <v>4640</v>
      </c>
      <c r="D9583" s="135" t="s">
        <v>4680</v>
      </c>
      <c r="E9583" s="135" t="s">
        <v>3326</v>
      </c>
      <c r="F9583" s="135" t="s">
        <v>82</v>
      </c>
      <c r="G9583" s="506">
        <v>43781</v>
      </c>
      <c r="H9583" s="132" t="s">
        <v>3772</v>
      </c>
      <c r="I9583" s="476"/>
      <c r="J9583" s="476"/>
      <c r="K9583" s="328">
        <v>1</v>
      </c>
      <c r="L9583" s="408"/>
      <c r="M9583" s="409"/>
      <c r="N9583" s="409"/>
      <c r="O9583" s="409"/>
      <c r="P9583" s="409"/>
      <c r="Q9583" s="409"/>
      <c r="R9583" s="409"/>
      <c r="S9583" s="409"/>
      <c r="T9583" s="409"/>
      <c r="U9583" s="409"/>
      <c r="V9583" s="409"/>
      <c r="W9583" s="409"/>
      <c r="X9583" s="409"/>
      <c r="Y9583" s="409"/>
      <c r="Z9583" s="409"/>
      <c r="AA9583" s="409"/>
      <c r="AB9583" s="409"/>
      <c r="AC9583" s="409"/>
      <c r="AD9583" s="409"/>
      <c r="AE9583" s="409"/>
      <c r="AF9583" s="409"/>
      <c r="AG9583" s="409"/>
      <c r="AH9583" s="409"/>
      <c r="AI9583" s="409"/>
      <c r="AJ9583" s="409"/>
      <c r="AK9583" s="409"/>
      <c r="AL9583" s="409"/>
      <c r="AM9583" s="409"/>
      <c r="AN9583" s="409"/>
      <c r="AO9583" s="409"/>
      <c r="AP9583" s="409"/>
      <c r="AQ9583" s="409"/>
      <c r="AR9583" s="409"/>
      <c r="AS9583" s="409"/>
      <c r="AT9583" s="409"/>
    </row>
    <row r="9584" spans="1:46" s="390" customFormat="1" ht="30.6" outlineLevel="2" x14ac:dyDescent="0.25">
      <c r="A9584" s="388">
        <f t="shared" si="17"/>
        <v>453</v>
      </c>
      <c r="B9584" s="457" t="s">
        <v>14286</v>
      </c>
      <c r="C9584" s="135" t="s">
        <v>4640</v>
      </c>
      <c r="D9584" s="135" t="s">
        <v>4680</v>
      </c>
      <c r="E9584" s="135" t="s">
        <v>3326</v>
      </c>
      <c r="F9584" s="135" t="s">
        <v>67</v>
      </c>
      <c r="G9584" s="506">
        <v>43781</v>
      </c>
      <c r="H9584" s="132" t="s">
        <v>3772</v>
      </c>
      <c r="I9584" s="476"/>
      <c r="J9584" s="476"/>
      <c r="K9584" s="328">
        <v>1</v>
      </c>
      <c r="L9584" s="408"/>
      <c r="M9584" s="409"/>
      <c r="N9584" s="409"/>
      <c r="O9584" s="409"/>
      <c r="P9584" s="409"/>
      <c r="Q9584" s="409"/>
      <c r="R9584" s="409"/>
      <c r="S9584" s="409"/>
      <c r="T9584" s="409"/>
      <c r="U9584" s="409"/>
      <c r="V9584" s="409"/>
      <c r="W9584" s="409"/>
      <c r="X9584" s="409"/>
      <c r="Y9584" s="409"/>
      <c r="Z9584" s="409"/>
      <c r="AA9584" s="409"/>
      <c r="AB9584" s="409"/>
      <c r="AC9584" s="409"/>
      <c r="AD9584" s="409"/>
      <c r="AE9584" s="409"/>
      <c r="AF9584" s="409"/>
      <c r="AG9584" s="409"/>
      <c r="AH9584" s="409"/>
      <c r="AI9584" s="409"/>
      <c r="AJ9584" s="409"/>
      <c r="AK9584" s="409"/>
      <c r="AL9584" s="409"/>
      <c r="AM9584" s="409"/>
      <c r="AN9584" s="409"/>
      <c r="AO9584" s="409"/>
      <c r="AP9584" s="409"/>
      <c r="AQ9584" s="409"/>
      <c r="AR9584" s="409"/>
      <c r="AS9584" s="409"/>
      <c r="AT9584" s="409"/>
    </row>
    <row r="9585" spans="1:46" s="390" customFormat="1" ht="30.6" outlineLevel="2" x14ac:dyDescent="0.25">
      <c r="A9585" s="388">
        <f t="shared" si="17"/>
        <v>454</v>
      </c>
      <c r="B9585" s="457" t="s">
        <v>14287</v>
      </c>
      <c r="C9585" s="135" t="s">
        <v>4640</v>
      </c>
      <c r="D9585" s="135" t="s">
        <v>4680</v>
      </c>
      <c r="E9585" s="135" t="s">
        <v>3326</v>
      </c>
      <c r="F9585" s="135" t="s">
        <v>96</v>
      </c>
      <c r="G9585" s="506">
        <v>43781</v>
      </c>
      <c r="H9585" s="132" t="s">
        <v>3772</v>
      </c>
      <c r="I9585" s="476"/>
      <c r="J9585" s="476"/>
      <c r="K9585" s="328">
        <v>1</v>
      </c>
      <c r="L9585" s="408"/>
      <c r="M9585" s="409"/>
      <c r="N9585" s="409"/>
      <c r="O9585" s="409"/>
      <c r="P9585" s="409"/>
      <c r="Q9585" s="409"/>
      <c r="R9585" s="409"/>
      <c r="S9585" s="409"/>
      <c r="T9585" s="409"/>
      <c r="U9585" s="409"/>
      <c r="V9585" s="409"/>
      <c r="W9585" s="409"/>
      <c r="X9585" s="409"/>
      <c r="Y9585" s="409"/>
      <c r="Z9585" s="409"/>
      <c r="AA9585" s="409"/>
      <c r="AB9585" s="409"/>
      <c r="AC9585" s="409"/>
      <c r="AD9585" s="409"/>
      <c r="AE9585" s="409"/>
      <c r="AF9585" s="409"/>
      <c r="AG9585" s="409"/>
      <c r="AH9585" s="409"/>
      <c r="AI9585" s="409"/>
      <c r="AJ9585" s="409"/>
      <c r="AK9585" s="409"/>
      <c r="AL9585" s="409"/>
      <c r="AM9585" s="409"/>
      <c r="AN9585" s="409"/>
      <c r="AO9585" s="409"/>
      <c r="AP9585" s="409"/>
      <c r="AQ9585" s="409"/>
      <c r="AR9585" s="409"/>
      <c r="AS9585" s="409"/>
      <c r="AT9585" s="409"/>
    </row>
    <row r="9586" spans="1:46" s="390" customFormat="1" ht="30.6" outlineLevel="2" x14ac:dyDescent="0.25">
      <c r="A9586" s="388">
        <f t="shared" si="17"/>
        <v>455</v>
      </c>
      <c r="B9586" s="457" t="s">
        <v>14288</v>
      </c>
      <c r="C9586" s="135" t="s">
        <v>4640</v>
      </c>
      <c r="D9586" s="135" t="s">
        <v>4680</v>
      </c>
      <c r="E9586" s="135" t="s">
        <v>3326</v>
      </c>
      <c r="F9586" s="135" t="s">
        <v>32</v>
      </c>
      <c r="G9586" s="506">
        <v>43781</v>
      </c>
      <c r="H9586" s="132" t="s">
        <v>3772</v>
      </c>
      <c r="I9586" s="476"/>
      <c r="J9586" s="476"/>
      <c r="K9586" s="328">
        <v>1</v>
      </c>
      <c r="L9586" s="408"/>
      <c r="M9586" s="409"/>
      <c r="N9586" s="409"/>
      <c r="O9586" s="409"/>
      <c r="P9586" s="409"/>
      <c r="Q9586" s="409"/>
      <c r="R9586" s="409"/>
      <c r="S9586" s="409"/>
      <c r="T9586" s="409"/>
      <c r="U9586" s="409"/>
      <c r="V9586" s="409"/>
      <c r="W9586" s="409"/>
      <c r="X9586" s="409"/>
      <c r="Y9586" s="409"/>
      <c r="Z9586" s="409"/>
      <c r="AA9586" s="409"/>
      <c r="AB9586" s="409"/>
      <c r="AC9586" s="409"/>
      <c r="AD9586" s="409"/>
      <c r="AE9586" s="409"/>
      <c r="AF9586" s="409"/>
      <c r="AG9586" s="409"/>
      <c r="AH9586" s="409"/>
      <c r="AI9586" s="409"/>
      <c r="AJ9586" s="409"/>
      <c r="AK9586" s="409"/>
      <c r="AL9586" s="409"/>
      <c r="AM9586" s="409"/>
      <c r="AN9586" s="409"/>
      <c r="AO9586" s="409"/>
      <c r="AP9586" s="409"/>
      <c r="AQ9586" s="409"/>
      <c r="AR9586" s="409"/>
      <c r="AS9586" s="409"/>
      <c r="AT9586" s="409"/>
    </row>
    <row r="9587" spans="1:46" s="390" customFormat="1" ht="30.6" outlineLevel="2" x14ac:dyDescent="0.25">
      <c r="A9587" s="388">
        <f t="shared" si="17"/>
        <v>456</v>
      </c>
      <c r="B9587" s="457" t="s">
        <v>14289</v>
      </c>
      <c r="C9587" s="135" t="s">
        <v>4640</v>
      </c>
      <c r="D9587" s="135" t="s">
        <v>4679</v>
      </c>
      <c r="E9587" s="135" t="s">
        <v>3326</v>
      </c>
      <c r="F9587" s="135" t="s">
        <v>197</v>
      </c>
      <c r="G9587" s="506">
        <v>43781</v>
      </c>
      <c r="H9587" s="132" t="s">
        <v>3772</v>
      </c>
      <c r="I9587" s="476"/>
      <c r="J9587" s="476"/>
      <c r="K9587" s="328">
        <v>1</v>
      </c>
      <c r="L9587" s="408"/>
      <c r="M9587" s="409"/>
      <c r="N9587" s="409"/>
      <c r="O9587" s="409"/>
      <c r="P9587" s="409"/>
      <c r="Q9587" s="409"/>
      <c r="R9587" s="409"/>
      <c r="S9587" s="409"/>
      <c r="T9587" s="409"/>
      <c r="U9587" s="409"/>
      <c r="V9587" s="409"/>
      <c r="W9587" s="409"/>
      <c r="X9587" s="409"/>
      <c r="Y9587" s="409"/>
      <c r="Z9587" s="409"/>
      <c r="AA9587" s="409"/>
      <c r="AB9587" s="409"/>
      <c r="AC9587" s="409"/>
      <c r="AD9587" s="409"/>
      <c r="AE9587" s="409"/>
      <c r="AF9587" s="409"/>
      <c r="AG9587" s="409"/>
      <c r="AH9587" s="409"/>
      <c r="AI9587" s="409"/>
      <c r="AJ9587" s="409"/>
      <c r="AK9587" s="409"/>
      <c r="AL9587" s="409"/>
      <c r="AM9587" s="409"/>
      <c r="AN9587" s="409"/>
      <c r="AO9587" s="409"/>
      <c r="AP9587" s="409"/>
      <c r="AQ9587" s="409"/>
      <c r="AR9587" s="409"/>
      <c r="AS9587" s="409"/>
      <c r="AT9587" s="409"/>
    </row>
    <row r="9588" spans="1:46" s="390" customFormat="1" ht="30.6" outlineLevel="2" x14ac:dyDescent="0.25">
      <c r="A9588" s="388">
        <f t="shared" si="17"/>
        <v>457</v>
      </c>
      <c r="B9588" s="457" t="s">
        <v>14290</v>
      </c>
      <c r="C9588" s="135" t="s">
        <v>4640</v>
      </c>
      <c r="D9588" s="135" t="s">
        <v>4679</v>
      </c>
      <c r="E9588" s="135" t="s">
        <v>3326</v>
      </c>
      <c r="F9588" s="135" t="s">
        <v>197</v>
      </c>
      <c r="G9588" s="506">
        <v>43781</v>
      </c>
      <c r="H9588" s="132" t="s">
        <v>3772</v>
      </c>
      <c r="I9588" s="476"/>
      <c r="J9588" s="476"/>
      <c r="K9588" s="328">
        <v>1</v>
      </c>
      <c r="L9588" s="408"/>
      <c r="M9588" s="409"/>
      <c r="N9588" s="409"/>
      <c r="O9588" s="409"/>
      <c r="P9588" s="409"/>
      <c r="Q9588" s="409"/>
      <c r="R9588" s="409"/>
      <c r="S9588" s="409"/>
      <c r="T9588" s="409"/>
      <c r="U9588" s="409"/>
      <c r="V9588" s="409"/>
      <c r="W9588" s="409"/>
      <c r="X9588" s="409"/>
      <c r="Y9588" s="409"/>
      <c r="Z9588" s="409"/>
      <c r="AA9588" s="409"/>
      <c r="AB9588" s="409"/>
      <c r="AC9588" s="409"/>
      <c r="AD9588" s="409"/>
      <c r="AE9588" s="409"/>
      <c r="AF9588" s="409"/>
      <c r="AG9588" s="409"/>
      <c r="AH9588" s="409"/>
      <c r="AI9588" s="409"/>
      <c r="AJ9588" s="409"/>
      <c r="AK9588" s="409"/>
      <c r="AL9588" s="409"/>
      <c r="AM9588" s="409"/>
      <c r="AN9588" s="409"/>
      <c r="AO9588" s="409"/>
      <c r="AP9588" s="409"/>
      <c r="AQ9588" s="409"/>
      <c r="AR9588" s="409"/>
      <c r="AS9588" s="409"/>
      <c r="AT9588" s="409"/>
    </row>
    <row r="9589" spans="1:46" s="390" customFormat="1" ht="30.6" outlineLevel="2" x14ac:dyDescent="0.25">
      <c r="A9589" s="388">
        <f t="shared" si="17"/>
        <v>458</v>
      </c>
      <c r="B9589" s="457" t="s">
        <v>14291</v>
      </c>
      <c r="C9589" s="135" t="s">
        <v>4640</v>
      </c>
      <c r="D9589" s="135" t="s">
        <v>4679</v>
      </c>
      <c r="E9589" s="135" t="s">
        <v>3326</v>
      </c>
      <c r="F9589" s="135" t="s">
        <v>222</v>
      </c>
      <c r="G9589" s="506">
        <v>43781</v>
      </c>
      <c r="H9589" s="132" t="s">
        <v>3772</v>
      </c>
      <c r="I9589" s="476"/>
      <c r="J9589" s="476"/>
      <c r="K9589" s="328">
        <v>1</v>
      </c>
      <c r="L9589" s="408"/>
      <c r="M9589" s="409"/>
      <c r="N9589" s="409"/>
      <c r="O9589" s="409"/>
      <c r="P9589" s="409"/>
      <c r="Q9589" s="409"/>
      <c r="R9589" s="409"/>
      <c r="S9589" s="409"/>
      <c r="T9589" s="409"/>
      <c r="U9589" s="409"/>
      <c r="V9589" s="409"/>
      <c r="W9589" s="409"/>
      <c r="X9589" s="409"/>
      <c r="Y9589" s="409"/>
      <c r="Z9589" s="409"/>
      <c r="AA9589" s="409"/>
      <c r="AB9589" s="409"/>
      <c r="AC9589" s="409"/>
      <c r="AD9589" s="409"/>
      <c r="AE9589" s="409"/>
      <c r="AF9589" s="409"/>
      <c r="AG9589" s="409"/>
      <c r="AH9589" s="409"/>
      <c r="AI9589" s="409"/>
      <c r="AJ9589" s="409"/>
      <c r="AK9589" s="409"/>
      <c r="AL9589" s="409"/>
      <c r="AM9589" s="409"/>
      <c r="AN9589" s="409"/>
      <c r="AO9589" s="409"/>
      <c r="AP9589" s="409"/>
      <c r="AQ9589" s="409"/>
      <c r="AR9589" s="409"/>
      <c r="AS9589" s="409"/>
      <c r="AT9589" s="409"/>
    </row>
    <row r="9590" spans="1:46" s="390" customFormat="1" ht="30.6" outlineLevel="2" x14ac:dyDescent="0.25">
      <c r="A9590" s="388">
        <f t="shared" si="17"/>
        <v>459</v>
      </c>
      <c r="B9590" s="457" t="s">
        <v>14292</v>
      </c>
      <c r="C9590" s="135" t="s">
        <v>4640</v>
      </c>
      <c r="D9590" s="135" t="s">
        <v>4679</v>
      </c>
      <c r="E9590" s="135" t="s">
        <v>3326</v>
      </c>
      <c r="F9590" s="135" t="s">
        <v>3304</v>
      </c>
      <c r="G9590" s="506">
        <v>43781</v>
      </c>
      <c r="H9590" s="132" t="s">
        <v>3772</v>
      </c>
      <c r="I9590" s="476"/>
      <c r="J9590" s="476"/>
      <c r="K9590" s="328">
        <v>1</v>
      </c>
      <c r="L9590" s="408"/>
      <c r="M9590" s="409"/>
      <c r="N9590" s="409"/>
      <c r="O9590" s="409"/>
      <c r="P9590" s="409"/>
      <c r="Q9590" s="409"/>
      <c r="R9590" s="409"/>
      <c r="S9590" s="409"/>
      <c r="T9590" s="409"/>
      <c r="U9590" s="409"/>
      <c r="V9590" s="409"/>
      <c r="W9590" s="409"/>
      <c r="X9590" s="409"/>
      <c r="Y9590" s="409"/>
      <c r="Z9590" s="409"/>
      <c r="AA9590" s="409"/>
      <c r="AB9590" s="409"/>
      <c r="AC9590" s="409"/>
      <c r="AD9590" s="409"/>
      <c r="AE9590" s="409"/>
      <c r="AF9590" s="409"/>
      <c r="AG9590" s="409"/>
      <c r="AH9590" s="409"/>
      <c r="AI9590" s="409"/>
      <c r="AJ9590" s="409"/>
      <c r="AK9590" s="409"/>
      <c r="AL9590" s="409"/>
      <c r="AM9590" s="409"/>
      <c r="AN9590" s="409"/>
      <c r="AO9590" s="409"/>
      <c r="AP9590" s="409"/>
      <c r="AQ9590" s="409"/>
      <c r="AR9590" s="409"/>
      <c r="AS9590" s="409"/>
      <c r="AT9590" s="409"/>
    </row>
    <row r="9591" spans="1:46" s="390" customFormat="1" ht="30.6" outlineLevel="2" x14ac:dyDescent="0.25">
      <c r="A9591" s="388">
        <f t="shared" si="17"/>
        <v>460</v>
      </c>
      <c r="B9591" s="457" t="s">
        <v>14293</v>
      </c>
      <c r="C9591" s="135" t="s">
        <v>4640</v>
      </c>
      <c r="D9591" s="135" t="s">
        <v>4679</v>
      </c>
      <c r="E9591" s="135" t="s">
        <v>3326</v>
      </c>
      <c r="F9591" s="135" t="s">
        <v>3305</v>
      </c>
      <c r="G9591" s="506">
        <v>43781</v>
      </c>
      <c r="H9591" s="132" t="s">
        <v>3772</v>
      </c>
      <c r="I9591" s="476"/>
      <c r="J9591" s="476"/>
      <c r="K9591" s="328">
        <v>1</v>
      </c>
      <c r="L9591" s="408"/>
      <c r="M9591" s="409"/>
      <c r="N9591" s="409"/>
      <c r="O9591" s="409"/>
      <c r="P9591" s="409"/>
      <c r="Q9591" s="409"/>
      <c r="R9591" s="409"/>
      <c r="S9591" s="409"/>
      <c r="T9591" s="409"/>
      <c r="U9591" s="409"/>
      <c r="V9591" s="409"/>
      <c r="W9591" s="409"/>
      <c r="X9591" s="409"/>
      <c r="Y9591" s="409"/>
      <c r="Z9591" s="409"/>
      <c r="AA9591" s="409"/>
      <c r="AB9591" s="409"/>
      <c r="AC9591" s="409"/>
      <c r="AD9591" s="409"/>
      <c r="AE9591" s="409"/>
      <c r="AF9591" s="409"/>
      <c r="AG9591" s="409"/>
      <c r="AH9591" s="409"/>
      <c r="AI9591" s="409"/>
      <c r="AJ9591" s="409"/>
      <c r="AK9591" s="409"/>
      <c r="AL9591" s="409"/>
      <c r="AM9591" s="409"/>
      <c r="AN9591" s="409"/>
      <c r="AO9591" s="409"/>
      <c r="AP9591" s="409"/>
      <c r="AQ9591" s="409"/>
      <c r="AR9591" s="409"/>
      <c r="AS9591" s="409"/>
      <c r="AT9591" s="409"/>
    </row>
    <row r="9592" spans="1:46" s="390" customFormat="1" ht="30.6" outlineLevel="2" x14ac:dyDescent="0.25">
      <c r="A9592" s="388">
        <f t="shared" si="17"/>
        <v>461</v>
      </c>
      <c r="B9592" s="457" t="s">
        <v>14294</v>
      </c>
      <c r="C9592" s="135" t="s">
        <v>4640</v>
      </c>
      <c r="D9592" s="135" t="s">
        <v>4679</v>
      </c>
      <c r="E9592" s="135" t="s">
        <v>3326</v>
      </c>
      <c r="F9592" s="135" t="s">
        <v>3305</v>
      </c>
      <c r="G9592" s="506">
        <v>43781</v>
      </c>
      <c r="H9592" s="132" t="s">
        <v>3772</v>
      </c>
      <c r="I9592" s="476"/>
      <c r="J9592" s="476"/>
      <c r="K9592" s="328">
        <v>1</v>
      </c>
      <c r="L9592" s="408"/>
      <c r="M9592" s="409"/>
      <c r="N9592" s="409"/>
      <c r="O9592" s="409"/>
      <c r="P9592" s="409"/>
      <c r="Q9592" s="409"/>
      <c r="R9592" s="409"/>
      <c r="S9592" s="409"/>
      <c r="T9592" s="409"/>
      <c r="U9592" s="409"/>
      <c r="V9592" s="409"/>
      <c r="W9592" s="409"/>
      <c r="X9592" s="409"/>
      <c r="Y9592" s="409"/>
      <c r="Z9592" s="409"/>
      <c r="AA9592" s="409"/>
      <c r="AB9592" s="409"/>
      <c r="AC9592" s="409"/>
      <c r="AD9592" s="409"/>
      <c r="AE9592" s="409"/>
      <c r="AF9592" s="409"/>
      <c r="AG9592" s="409"/>
      <c r="AH9592" s="409"/>
      <c r="AI9592" s="409"/>
      <c r="AJ9592" s="409"/>
      <c r="AK9592" s="409"/>
      <c r="AL9592" s="409"/>
      <c r="AM9592" s="409"/>
      <c r="AN9592" s="409"/>
      <c r="AO9592" s="409"/>
      <c r="AP9592" s="409"/>
      <c r="AQ9592" s="409"/>
      <c r="AR9592" s="409"/>
      <c r="AS9592" s="409"/>
      <c r="AT9592" s="409"/>
    </row>
    <row r="9593" spans="1:46" s="390" customFormat="1" ht="30.6" outlineLevel="2" x14ac:dyDescent="0.25">
      <c r="A9593" s="388">
        <f t="shared" si="17"/>
        <v>462</v>
      </c>
      <c r="B9593" s="457" t="s">
        <v>14295</v>
      </c>
      <c r="C9593" s="135" t="s">
        <v>4640</v>
      </c>
      <c r="D9593" s="135" t="s">
        <v>4679</v>
      </c>
      <c r="E9593" s="135" t="s">
        <v>3326</v>
      </c>
      <c r="F9593" s="135" t="s">
        <v>229</v>
      </c>
      <c r="G9593" s="506">
        <v>43781</v>
      </c>
      <c r="H9593" s="132" t="s">
        <v>3772</v>
      </c>
      <c r="I9593" s="476"/>
      <c r="J9593" s="476"/>
      <c r="K9593" s="328">
        <v>1</v>
      </c>
      <c r="L9593" s="408"/>
      <c r="M9593" s="409"/>
      <c r="N9593" s="409"/>
      <c r="O9593" s="409"/>
      <c r="P9593" s="409"/>
      <c r="Q9593" s="409"/>
      <c r="R9593" s="409"/>
      <c r="S9593" s="409"/>
      <c r="T9593" s="409"/>
      <c r="U9593" s="409"/>
      <c r="V9593" s="409"/>
      <c r="W9593" s="409"/>
      <c r="X9593" s="409"/>
      <c r="Y9593" s="409"/>
      <c r="Z9593" s="409"/>
      <c r="AA9593" s="409"/>
      <c r="AB9593" s="409"/>
      <c r="AC9593" s="409"/>
      <c r="AD9593" s="409"/>
      <c r="AE9593" s="409"/>
      <c r="AF9593" s="409"/>
      <c r="AG9593" s="409"/>
      <c r="AH9593" s="409"/>
      <c r="AI9593" s="409"/>
      <c r="AJ9593" s="409"/>
      <c r="AK9593" s="409"/>
      <c r="AL9593" s="409"/>
      <c r="AM9593" s="409"/>
      <c r="AN9593" s="409"/>
      <c r="AO9593" s="409"/>
      <c r="AP9593" s="409"/>
      <c r="AQ9593" s="409"/>
      <c r="AR9593" s="409"/>
      <c r="AS9593" s="409"/>
      <c r="AT9593" s="409"/>
    </row>
    <row r="9594" spans="1:46" s="390" customFormat="1" ht="30.6" outlineLevel="2" x14ac:dyDescent="0.25">
      <c r="A9594" s="388">
        <f t="shared" si="17"/>
        <v>463</v>
      </c>
      <c r="B9594" s="457" t="s">
        <v>14296</v>
      </c>
      <c r="C9594" s="135" t="s">
        <v>4640</v>
      </c>
      <c r="D9594" s="135" t="s">
        <v>4679</v>
      </c>
      <c r="E9594" s="135" t="s">
        <v>3326</v>
      </c>
      <c r="F9594" s="135" t="s">
        <v>229</v>
      </c>
      <c r="G9594" s="506">
        <v>43781</v>
      </c>
      <c r="H9594" s="132" t="s">
        <v>3772</v>
      </c>
      <c r="I9594" s="476"/>
      <c r="J9594" s="476"/>
      <c r="K9594" s="328">
        <v>1</v>
      </c>
      <c r="L9594" s="408"/>
      <c r="M9594" s="409"/>
      <c r="N9594" s="409"/>
      <c r="O9594" s="409"/>
      <c r="P9594" s="409"/>
      <c r="Q9594" s="409"/>
      <c r="R9594" s="409"/>
      <c r="S9594" s="409"/>
      <c r="T9594" s="409"/>
      <c r="U9594" s="409"/>
      <c r="V9594" s="409"/>
      <c r="W9594" s="409"/>
      <c r="X9594" s="409"/>
      <c r="Y9594" s="409"/>
      <c r="Z9594" s="409"/>
      <c r="AA9594" s="409"/>
      <c r="AB9594" s="409"/>
      <c r="AC9594" s="409"/>
      <c r="AD9594" s="409"/>
      <c r="AE9594" s="409"/>
      <c r="AF9594" s="409"/>
      <c r="AG9594" s="409"/>
      <c r="AH9594" s="409"/>
      <c r="AI9594" s="409"/>
      <c r="AJ9594" s="409"/>
      <c r="AK9594" s="409"/>
      <c r="AL9594" s="409"/>
      <c r="AM9594" s="409"/>
      <c r="AN9594" s="409"/>
      <c r="AO9594" s="409"/>
      <c r="AP9594" s="409"/>
      <c r="AQ9594" s="409"/>
      <c r="AR9594" s="409"/>
      <c r="AS9594" s="409"/>
      <c r="AT9594" s="409"/>
    </row>
    <row r="9595" spans="1:46" s="390" customFormat="1" ht="30.6" outlineLevel="2" x14ac:dyDescent="0.25">
      <c r="A9595" s="388">
        <f t="shared" si="17"/>
        <v>464</v>
      </c>
      <c r="B9595" s="457" t="s">
        <v>4697</v>
      </c>
      <c r="C9595" s="135" t="s">
        <v>3793</v>
      </c>
      <c r="D9595" s="135" t="s">
        <v>4663</v>
      </c>
      <c r="E9595" s="135" t="s">
        <v>3345</v>
      </c>
      <c r="F9595" s="135" t="s">
        <v>221</v>
      </c>
      <c r="G9595" s="506">
        <v>43770</v>
      </c>
      <c r="H9595" s="132" t="s">
        <v>3772</v>
      </c>
      <c r="I9595" s="476"/>
      <c r="J9595" s="476"/>
      <c r="K9595" s="328">
        <v>1</v>
      </c>
      <c r="L9595" s="408"/>
      <c r="M9595" s="409"/>
      <c r="N9595" s="409"/>
      <c r="O9595" s="409"/>
      <c r="P9595" s="409"/>
      <c r="Q9595" s="409"/>
      <c r="R9595" s="409"/>
      <c r="S9595" s="409"/>
      <c r="T9595" s="409"/>
      <c r="U9595" s="409"/>
      <c r="V9595" s="409"/>
      <c r="W9595" s="409"/>
      <c r="X9595" s="409"/>
      <c r="Y9595" s="409"/>
      <c r="Z9595" s="409"/>
      <c r="AA9595" s="409"/>
      <c r="AB9595" s="409"/>
      <c r="AC9595" s="409"/>
      <c r="AD9595" s="409"/>
      <c r="AE9595" s="409"/>
      <c r="AF9595" s="409"/>
      <c r="AG9595" s="409"/>
      <c r="AH9595" s="409"/>
      <c r="AI9595" s="409"/>
      <c r="AJ9595" s="409"/>
      <c r="AK9595" s="409"/>
      <c r="AL9595" s="409"/>
      <c r="AM9595" s="409"/>
      <c r="AN9595" s="409"/>
      <c r="AO9595" s="409"/>
      <c r="AP9595" s="409"/>
      <c r="AQ9595" s="409"/>
      <c r="AR9595" s="409"/>
      <c r="AS9595" s="409"/>
      <c r="AT9595" s="409"/>
    </row>
    <row r="9596" spans="1:46" s="390" customFormat="1" ht="30.6" outlineLevel="2" x14ac:dyDescent="0.25">
      <c r="A9596" s="388">
        <f t="shared" si="17"/>
        <v>465</v>
      </c>
      <c r="B9596" s="457" t="s">
        <v>14297</v>
      </c>
      <c r="C9596" s="135" t="s">
        <v>3793</v>
      </c>
      <c r="D9596" s="135" t="s">
        <v>4663</v>
      </c>
      <c r="E9596" s="135" t="s">
        <v>3345</v>
      </c>
      <c r="F9596" s="135" t="s">
        <v>3305</v>
      </c>
      <c r="G9596" s="506">
        <v>43770</v>
      </c>
      <c r="H9596" s="132" t="s">
        <v>3772</v>
      </c>
      <c r="I9596" s="476"/>
      <c r="J9596" s="476"/>
      <c r="K9596" s="328">
        <v>1</v>
      </c>
      <c r="L9596" s="408"/>
      <c r="M9596" s="409"/>
      <c r="N9596" s="409"/>
      <c r="O9596" s="409"/>
      <c r="P9596" s="409"/>
      <c r="Q9596" s="409"/>
      <c r="R9596" s="409"/>
      <c r="S9596" s="409"/>
      <c r="T9596" s="409"/>
      <c r="U9596" s="409"/>
      <c r="V9596" s="409"/>
      <c r="W9596" s="409"/>
      <c r="X9596" s="409"/>
      <c r="Y9596" s="409"/>
      <c r="Z9596" s="409"/>
      <c r="AA9596" s="409"/>
      <c r="AB9596" s="409"/>
      <c r="AC9596" s="409"/>
      <c r="AD9596" s="409"/>
      <c r="AE9596" s="409"/>
      <c r="AF9596" s="409"/>
      <c r="AG9596" s="409"/>
      <c r="AH9596" s="409"/>
      <c r="AI9596" s="409"/>
      <c r="AJ9596" s="409"/>
      <c r="AK9596" s="409"/>
      <c r="AL9596" s="409"/>
      <c r="AM9596" s="409"/>
      <c r="AN9596" s="409"/>
      <c r="AO9596" s="409"/>
      <c r="AP9596" s="409"/>
      <c r="AQ9596" s="409"/>
      <c r="AR9596" s="409"/>
      <c r="AS9596" s="409"/>
      <c r="AT9596" s="409"/>
    </row>
    <row r="9597" spans="1:46" s="390" customFormat="1" ht="30.6" outlineLevel="2" x14ac:dyDescent="0.25">
      <c r="A9597" s="388">
        <f t="shared" si="17"/>
        <v>466</v>
      </c>
      <c r="B9597" s="457" t="s">
        <v>14298</v>
      </c>
      <c r="C9597" s="135" t="s">
        <v>3793</v>
      </c>
      <c r="D9597" s="135" t="s">
        <v>4663</v>
      </c>
      <c r="E9597" s="135" t="s">
        <v>3345</v>
      </c>
      <c r="F9597" s="135" t="s">
        <v>217</v>
      </c>
      <c r="G9597" s="506">
        <v>43770</v>
      </c>
      <c r="H9597" s="132" t="s">
        <v>3772</v>
      </c>
      <c r="I9597" s="476"/>
      <c r="J9597" s="476"/>
      <c r="K9597" s="328">
        <v>1</v>
      </c>
      <c r="L9597" s="408"/>
      <c r="M9597" s="409"/>
      <c r="N9597" s="409"/>
      <c r="O9597" s="409"/>
      <c r="P9597" s="409"/>
      <c r="Q9597" s="409"/>
      <c r="R9597" s="409"/>
      <c r="S9597" s="409"/>
      <c r="T9597" s="409"/>
      <c r="U9597" s="409"/>
      <c r="V9597" s="409"/>
      <c r="W9597" s="409"/>
      <c r="X9597" s="409"/>
      <c r="Y9597" s="409"/>
      <c r="Z9597" s="409"/>
      <c r="AA9597" s="409"/>
      <c r="AB9597" s="409"/>
      <c r="AC9597" s="409"/>
      <c r="AD9597" s="409"/>
      <c r="AE9597" s="409"/>
      <c r="AF9597" s="409"/>
      <c r="AG9597" s="409"/>
      <c r="AH9597" s="409"/>
      <c r="AI9597" s="409"/>
      <c r="AJ9597" s="409"/>
      <c r="AK9597" s="409"/>
      <c r="AL9597" s="409"/>
      <c r="AM9597" s="409"/>
      <c r="AN9597" s="409"/>
      <c r="AO9597" s="409"/>
      <c r="AP9597" s="409"/>
      <c r="AQ9597" s="409"/>
      <c r="AR9597" s="409"/>
      <c r="AS9597" s="409"/>
      <c r="AT9597" s="409"/>
    </row>
    <row r="9598" spans="1:46" s="390" customFormat="1" ht="30.6" outlineLevel="2" x14ac:dyDescent="0.25">
      <c r="A9598" s="388">
        <f t="shared" si="17"/>
        <v>467</v>
      </c>
      <c r="B9598" s="457" t="s">
        <v>14299</v>
      </c>
      <c r="C9598" s="135" t="s">
        <v>3793</v>
      </c>
      <c r="D9598" s="135" t="s">
        <v>4663</v>
      </c>
      <c r="E9598" s="135" t="s">
        <v>3345</v>
      </c>
      <c r="F9598" s="135" t="s">
        <v>230</v>
      </c>
      <c r="G9598" s="506">
        <v>43770</v>
      </c>
      <c r="H9598" s="132" t="s">
        <v>3772</v>
      </c>
      <c r="I9598" s="476"/>
      <c r="J9598" s="476"/>
      <c r="K9598" s="328">
        <v>1</v>
      </c>
      <c r="L9598" s="408"/>
      <c r="M9598" s="409"/>
      <c r="N9598" s="409"/>
      <c r="O9598" s="409"/>
      <c r="P9598" s="409"/>
      <c r="Q9598" s="409"/>
      <c r="R9598" s="409"/>
      <c r="S9598" s="409"/>
      <c r="T9598" s="409"/>
      <c r="U9598" s="409"/>
      <c r="V9598" s="409"/>
      <c r="W9598" s="409"/>
      <c r="X9598" s="409"/>
      <c r="Y9598" s="409"/>
      <c r="Z9598" s="409"/>
      <c r="AA9598" s="409"/>
      <c r="AB9598" s="409"/>
      <c r="AC9598" s="409"/>
      <c r="AD9598" s="409"/>
      <c r="AE9598" s="409"/>
      <c r="AF9598" s="409"/>
      <c r="AG9598" s="409"/>
      <c r="AH9598" s="409"/>
      <c r="AI9598" s="409"/>
      <c r="AJ9598" s="409"/>
      <c r="AK9598" s="409"/>
      <c r="AL9598" s="409"/>
      <c r="AM9598" s="409"/>
      <c r="AN9598" s="409"/>
      <c r="AO9598" s="409"/>
      <c r="AP9598" s="409"/>
      <c r="AQ9598" s="409"/>
      <c r="AR9598" s="409"/>
      <c r="AS9598" s="409"/>
      <c r="AT9598" s="409"/>
    </row>
    <row r="9599" spans="1:46" s="390" customFormat="1" ht="30.6" outlineLevel="2" x14ac:dyDescent="0.25">
      <c r="A9599" s="388">
        <f t="shared" si="17"/>
        <v>468</v>
      </c>
      <c r="B9599" s="457" t="s">
        <v>14300</v>
      </c>
      <c r="C9599" s="135" t="s">
        <v>3793</v>
      </c>
      <c r="D9599" s="135" t="s">
        <v>4663</v>
      </c>
      <c r="E9599" s="135" t="s">
        <v>3345</v>
      </c>
      <c r="F9599" s="135" t="s">
        <v>232</v>
      </c>
      <c r="G9599" s="506">
        <v>43770</v>
      </c>
      <c r="H9599" s="132" t="s">
        <v>3772</v>
      </c>
      <c r="I9599" s="476"/>
      <c r="J9599" s="476"/>
      <c r="K9599" s="328">
        <v>1</v>
      </c>
      <c r="L9599" s="408"/>
      <c r="M9599" s="409"/>
      <c r="N9599" s="409"/>
      <c r="O9599" s="409"/>
      <c r="P9599" s="409"/>
      <c r="Q9599" s="409"/>
      <c r="R9599" s="409"/>
      <c r="S9599" s="409"/>
      <c r="T9599" s="409"/>
      <c r="U9599" s="409"/>
      <c r="V9599" s="409"/>
      <c r="W9599" s="409"/>
      <c r="X9599" s="409"/>
      <c r="Y9599" s="409"/>
      <c r="Z9599" s="409"/>
      <c r="AA9599" s="409"/>
      <c r="AB9599" s="409"/>
      <c r="AC9599" s="409"/>
      <c r="AD9599" s="409"/>
      <c r="AE9599" s="409"/>
      <c r="AF9599" s="409"/>
      <c r="AG9599" s="409"/>
      <c r="AH9599" s="409"/>
      <c r="AI9599" s="409"/>
      <c r="AJ9599" s="409"/>
      <c r="AK9599" s="409"/>
      <c r="AL9599" s="409"/>
      <c r="AM9599" s="409"/>
      <c r="AN9599" s="409"/>
      <c r="AO9599" s="409"/>
      <c r="AP9599" s="409"/>
      <c r="AQ9599" s="409"/>
      <c r="AR9599" s="409"/>
      <c r="AS9599" s="409"/>
      <c r="AT9599" s="409"/>
    </row>
    <row r="9600" spans="1:46" s="390" customFormat="1" ht="30.6" outlineLevel="2" x14ac:dyDescent="0.25">
      <c r="A9600" s="388">
        <f t="shared" si="17"/>
        <v>469</v>
      </c>
      <c r="B9600" s="457" t="s">
        <v>4668</v>
      </c>
      <c r="C9600" s="135" t="s">
        <v>3793</v>
      </c>
      <c r="D9600" s="135" t="s">
        <v>4663</v>
      </c>
      <c r="E9600" s="135" t="s">
        <v>3345</v>
      </c>
      <c r="F9600" s="135" t="s">
        <v>3288</v>
      </c>
      <c r="G9600" s="506">
        <v>43770</v>
      </c>
      <c r="H9600" s="132" t="s">
        <v>3772</v>
      </c>
      <c r="I9600" s="476"/>
      <c r="J9600" s="476"/>
      <c r="K9600" s="328">
        <v>1</v>
      </c>
      <c r="L9600" s="408"/>
      <c r="M9600" s="409"/>
      <c r="N9600" s="409"/>
      <c r="O9600" s="409"/>
      <c r="P9600" s="409"/>
      <c r="Q9600" s="409"/>
      <c r="R9600" s="409"/>
      <c r="S9600" s="409"/>
      <c r="T9600" s="409"/>
      <c r="U9600" s="409"/>
      <c r="V9600" s="409"/>
      <c r="W9600" s="409"/>
      <c r="X9600" s="409"/>
      <c r="Y9600" s="409"/>
      <c r="Z9600" s="409"/>
      <c r="AA9600" s="409"/>
      <c r="AB9600" s="409"/>
      <c r="AC9600" s="409"/>
      <c r="AD9600" s="409"/>
      <c r="AE9600" s="409"/>
      <c r="AF9600" s="409"/>
      <c r="AG9600" s="409"/>
      <c r="AH9600" s="409"/>
      <c r="AI9600" s="409"/>
      <c r="AJ9600" s="409"/>
      <c r="AK9600" s="409"/>
      <c r="AL9600" s="409"/>
      <c r="AM9600" s="409"/>
      <c r="AN9600" s="409"/>
      <c r="AO9600" s="409"/>
      <c r="AP9600" s="409"/>
      <c r="AQ9600" s="409"/>
      <c r="AR9600" s="409"/>
      <c r="AS9600" s="409"/>
      <c r="AT9600" s="409"/>
    </row>
    <row r="9601" spans="1:46" s="390" customFormat="1" ht="30.6" outlineLevel="2" x14ac:dyDescent="0.25">
      <c r="A9601" s="388">
        <f t="shared" si="17"/>
        <v>470</v>
      </c>
      <c r="B9601" s="457" t="s">
        <v>4669</v>
      </c>
      <c r="C9601" s="135" t="s">
        <v>3793</v>
      </c>
      <c r="D9601" s="135" t="s">
        <v>4663</v>
      </c>
      <c r="E9601" s="135" t="s">
        <v>3345</v>
      </c>
      <c r="F9601" s="135" t="s">
        <v>233</v>
      </c>
      <c r="G9601" s="506">
        <v>43770</v>
      </c>
      <c r="H9601" s="132" t="s">
        <v>3772</v>
      </c>
      <c r="I9601" s="476"/>
      <c r="J9601" s="476"/>
      <c r="K9601" s="328">
        <v>1</v>
      </c>
      <c r="L9601" s="408"/>
      <c r="M9601" s="409"/>
      <c r="N9601" s="409"/>
      <c r="O9601" s="409"/>
      <c r="P9601" s="409"/>
      <c r="Q9601" s="409"/>
      <c r="R9601" s="409"/>
      <c r="S9601" s="409"/>
      <c r="T9601" s="409"/>
      <c r="U9601" s="409"/>
      <c r="V9601" s="409"/>
      <c r="W9601" s="409"/>
      <c r="X9601" s="409"/>
      <c r="Y9601" s="409"/>
      <c r="Z9601" s="409"/>
      <c r="AA9601" s="409"/>
      <c r="AB9601" s="409"/>
      <c r="AC9601" s="409"/>
      <c r="AD9601" s="409"/>
      <c r="AE9601" s="409"/>
      <c r="AF9601" s="409"/>
      <c r="AG9601" s="409"/>
      <c r="AH9601" s="409"/>
      <c r="AI9601" s="409"/>
      <c r="AJ9601" s="409"/>
      <c r="AK9601" s="409"/>
      <c r="AL9601" s="409"/>
      <c r="AM9601" s="409"/>
      <c r="AN9601" s="409"/>
      <c r="AO9601" s="409"/>
      <c r="AP9601" s="409"/>
      <c r="AQ9601" s="409"/>
      <c r="AR9601" s="409"/>
      <c r="AS9601" s="409"/>
      <c r="AT9601" s="409"/>
    </row>
    <row r="9602" spans="1:46" s="390" customFormat="1" ht="30.6" outlineLevel="2" x14ac:dyDescent="0.25">
      <c r="A9602" s="388">
        <f t="shared" si="17"/>
        <v>471</v>
      </c>
      <c r="B9602" s="457" t="s">
        <v>14301</v>
      </c>
      <c r="C9602" s="135" t="s">
        <v>3793</v>
      </c>
      <c r="D9602" s="135" t="s">
        <v>4663</v>
      </c>
      <c r="E9602" s="135" t="s">
        <v>3345</v>
      </c>
      <c r="F9602" s="135" t="s">
        <v>199</v>
      </c>
      <c r="G9602" s="506">
        <v>43770</v>
      </c>
      <c r="H9602" s="132" t="s">
        <v>3772</v>
      </c>
      <c r="I9602" s="476"/>
      <c r="J9602" s="476"/>
      <c r="K9602" s="328">
        <v>1</v>
      </c>
      <c r="L9602" s="408"/>
      <c r="M9602" s="409"/>
      <c r="N9602" s="409"/>
      <c r="O9602" s="409"/>
      <c r="P9602" s="409"/>
      <c r="Q9602" s="409"/>
      <c r="R9602" s="409"/>
      <c r="S9602" s="409"/>
      <c r="T9602" s="409"/>
      <c r="U9602" s="409"/>
      <c r="V9602" s="409"/>
      <c r="W9602" s="409"/>
      <c r="X9602" s="409"/>
      <c r="Y9602" s="409"/>
      <c r="Z9602" s="409"/>
      <c r="AA9602" s="409"/>
      <c r="AB9602" s="409"/>
      <c r="AC9602" s="409"/>
      <c r="AD9602" s="409"/>
      <c r="AE9602" s="409"/>
      <c r="AF9602" s="409"/>
      <c r="AG9602" s="409"/>
      <c r="AH9602" s="409"/>
      <c r="AI9602" s="409"/>
      <c r="AJ9602" s="409"/>
      <c r="AK9602" s="409"/>
      <c r="AL9602" s="409"/>
      <c r="AM9602" s="409"/>
      <c r="AN9602" s="409"/>
      <c r="AO9602" s="409"/>
      <c r="AP9602" s="409"/>
      <c r="AQ9602" s="409"/>
      <c r="AR9602" s="409"/>
      <c r="AS9602" s="409"/>
      <c r="AT9602" s="409"/>
    </row>
    <row r="9603" spans="1:46" s="390" customFormat="1" ht="30.6" outlineLevel="2" x14ac:dyDescent="0.25">
      <c r="A9603" s="388">
        <f t="shared" si="17"/>
        <v>472</v>
      </c>
      <c r="B9603" s="457" t="s">
        <v>14302</v>
      </c>
      <c r="C9603" s="135" t="s">
        <v>3793</v>
      </c>
      <c r="D9603" s="135" t="s">
        <v>4663</v>
      </c>
      <c r="E9603" s="135" t="s">
        <v>3345</v>
      </c>
      <c r="F9603" s="135" t="s">
        <v>3319</v>
      </c>
      <c r="G9603" s="506">
        <v>43770</v>
      </c>
      <c r="H9603" s="132" t="s">
        <v>3772</v>
      </c>
      <c r="I9603" s="476"/>
      <c r="J9603" s="476"/>
      <c r="K9603" s="328">
        <v>1</v>
      </c>
      <c r="L9603" s="408"/>
      <c r="M9603" s="409"/>
      <c r="N9603" s="409"/>
      <c r="O9603" s="409"/>
      <c r="P9603" s="409"/>
      <c r="Q9603" s="409"/>
      <c r="R9603" s="409"/>
      <c r="S9603" s="409"/>
      <c r="T9603" s="409"/>
      <c r="U9603" s="409"/>
      <c r="V9603" s="409"/>
      <c r="W9603" s="409"/>
      <c r="X9603" s="409"/>
      <c r="Y9603" s="409"/>
      <c r="Z9603" s="409"/>
      <c r="AA9603" s="409"/>
      <c r="AB9603" s="409"/>
      <c r="AC9603" s="409"/>
      <c r="AD9603" s="409"/>
      <c r="AE9603" s="409"/>
      <c r="AF9603" s="409"/>
      <c r="AG9603" s="409"/>
      <c r="AH9603" s="409"/>
      <c r="AI9603" s="409"/>
      <c r="AJ9603" s="409"/>
      <c r="AK9603" s="409"/>
      <c r="AL9603" s="409"/>
      <c r="AM9603" s="409"/>
      <c r="AN9603" s="409"/>
      <c r="AO9603" s="409"/>
      <c r="AP9603" s="409"/>
      <c r="AQ9603" s="409"/>
      <c r="AR9603" s="409"/>
      <c r="AS9603" s="409"/>
      <c r="AT9603" s="409"/>
    </row>
    <row r="9604" spans="1:46" s="390" customFormat="1" ht="30.6" outlineLevel="2" x14ac:dyDescent="0.25">
      <c r="A9604" s="388">
        <f t="shared" si="17"/>
        <v>473</v>
      </c>
      <c r="B9604" s="457" t="s">
        <v>14303</v>
      </c>
      <c r="C9604" s="135" t="s">
        <v>3793</v>
      </c>
      <c r="D9604" s="135" t="s">
        <v>4663</v>
      </c>
      <c r="E9604" s="135" t="s">
        <v>3345</v>
      </c>
      <c r="F9604" s="135" t="s">
        <v>3298</v>
      </c>
      <c r="G9604" s="506">
        <v>43770</v>
      </c>
      <c r="H9604" s="132" t="s">
        <v>3772</v>
      </c>
      <c r="I9604" s="476"/>
      <c r="J9604" s="476"/>
      <c r="K9604" s="328">
        <v>1</v>
      </c>
      <c r="L9604" s="408"/>
      <c r="M9604" s="409"/>
      <c r="N9604" s="409"/>
      <c r="O9604" s="409"/>
      <c r="P9604" s="409"/>
      <c r="Q9604" s="409"/>
      <c r="R9604" s="409"/>
      <c r="S9604" s="409"/>
      <c r="T9604" s="409"/>
      <c r="U9604" s="409"/>
      <c r="V9604" s="409"/>
      <c r="W9604" s="409"/>
      <c r="X9604" s="409"/>
      <c r="Y9604" s="409"/>
      <c r="Z9604" s="409"/>
      <c r="AA9604" s="409"/>
      <c r="AB9604" s="409"/>
      <c r="AC9604" s="409"/>
      <c r="AD9604" s="409"/>
      <c r="AE9604" s="409"/>
      <c r="AF9604" s="409"/>
      <c r="AG9604" s="409"/>
      <c r="AH9604" s="409"/>
      <c r="AI9604" s="409"/>
      <c r="AJ9604" s="409"/>
      <c r="AK9604" s="409"/>
      <c r="AL9604" s="409"/>
      <c r="AM9604" s="409"/>
      <c r="AN9604" s="409"/>
      <c r="AO9604" s="409"/>
      <c r="AP9604" s="409"/>
      <c r="AQ9604" s="409"/>
      <c r="AR9604" s="409"/>
      <c r="AS9604" s="409"/>
      <c r="AT9604" s="409"/>
    </row>
    <row r="9605" spans="1:46" s="390" customFormat="1" ht="30.6" outlineLevel="2" x14ac:dyDescent="0.25">
      <c r="A9605" s="388">
        <f t="shared" si="17"/>
        <v>474</v>
      </c>
      <c r="B9605" s="457" t="s">
        <v>14304</v>
      </c>
      <c r="C9605" s="135" t="s">
        <v>3793</v>
      </c>
      <c r="D9605" s="135" t="s">
        <v>4663</v>
      </c>
      <c r="E9605" s="135" t="s">
        <v>3345</v>
      </c>
      <c r="F9605" s="135" t="s">
        <v>3332</v>
      </c>
      <c r="G9605" s="506">
        <v>43770</v>
      </c>
      <c r="H9605" s="132" t="s">
        <v>3772</v>
      </c>
      <c r="I9605" s="476"/>
      <c r="J9605" s="476"/>
      <c r="K9605" s="328">
        <v>1</v>
      </c>
      <c r="L9605" s="408"/>
      <c r="M9605" s="409"/>
      <c r="N9605" s="409"/>
      <c r="O9605" s="409"/>
      <c r="P9605" s="409"/>
      <c r="Q9605" s="409"/>
      <c r="R9605" s="409"/>
      <c r="S9605" s="409"/>
      <c r="T9605" s="409"/>
      <c r="U9605" s="409"/>
      <c r="V9605" s="409"/>
      <c r="W9605" s="409"/>
      <c r="X9605" s="409"/>
      <c r="Y9605" s="409"/>
      <c r="Z9605" s="409"/>
      <c r="AA9605" s="409"/>
      <c r="AB9605" s="409"/>
      <c r="AC9605" s="409"/>
      <c r="AD9605" s="409"/>
      <c r="AE9605" s="409"/>
      <c r="AF9605" s="409"/>
      <c r="AG9605" s="409"/>
      <c r="AH9605" s="409"/>
      <c r="AI9605" s="409"/>
      <c r="AJ9605" s="409"/>
      <c r="AK9605" s="409"/>
      <c r="AL9605" s="409"/>
      <c r="AM9605" s="409"/>
      <c r="AN9605" s="409"/>
      <c r="AO9605" s="409"/>
      <c r="AP9605" s="409"/>
      <c r="AQ9605" s="409"/>
      <c r="AR9605" s="409"/>
      <c r="AS9605" s="409"/>
      <c r="AT9605" s="409"/>
    </row>
    <row r="9606" spans="1:46" s="390" customFormat="1" ht="30.6" outlineLevel="2" x14ac:dyDescent="0.25">
      <c r="A9606" s="388">
        <f t="shared" si="17"/>
        <v>475</v>
      </c>
      <c r="B9606" s="457" t="s">
        <v>14305</v>
      </c>
      <c r="C9606" s="135" t="s">
        <v>3793</v>
      </c>
      <c r="D9606" s="135" t="s">
        <v>4663</v>
      </c>
      <c r="E9606" s="135" t="s">
        <v>3345</v>
      </c>
      <c r="F9606" s="135" t="s">
        <v>3333</v>
      </c>
      <c r="G9606" s="506">
        <v>43770</v>
      </c>
      <c r="H9606" s="132" t="s">
        <v>3772</v>
      </c>
      <c r="I9606" s="476"/>
      <c r="J9606" s="476"/>
      <c r="K9606" s="328">
        <v>1</v>
      </c>
      <c r="L9606" s="408"/>
      <c r="M9606" s="409"/>
      <c r="N9606" s="409"/>
      <c r="O9606" s="409"/>
      <c r="P9606" s="409"/>
      <c r="Q9606" s="409"/>
      <c r="R9606" s="409"/>
      <c r="S9606" s="409"/>
      <c r="T9606" s="409"/>
      <c r="U9606" s="409"/>
      <c r="V9606" s="409"/>
      <c r="W9606" s="409"/>
      <c r="X9606" s="409"/>
      <c r="Y9606" s="409"/>
      <c r="Z9606" s="409"/>
      <c r="AA9606" s="409"/>
      <c r="AB9606" s="409"/>
      <c r="AC9606" s="409"/>
      <c r="AD9606" s="409"/>
      <c r="AE9606" s="409"/>
      <c r="AF9606" s="409"/>
      <c r="AG9606" s="409"/>
      <c r="AH9606" s="409"/>
      <c r="AI9606" s="409"/>
      <c r="AJ9606" s="409"/>
      <c r="AK9606" s="409"/>
      <c r="AL9606" s="409"/>
      <c r="AM9606" s="409"/>
      <c r="AN9606" s="409"/>
      <c r="AO9606" s="409"/>
      <c r="AP9606" s="409"/>
      <c r="AQ9606" s="409"/>
      <c r="AR9606" s="409"/>
      <c r="AS9606" s="409"/>
      <c r="AT9606" s="409"/>
    </row>
    <row r="9607" spans="1:46" s="390" customFormat="1" ht="30.6" outlineLevel="2" x14ac:dyDescent="0.25">
      <c r="A9607" s="388">
        <f t="shared" si="17"/>
        <v>476</v>
      </c>
      <c r="B9607" s="457" t="s">
        <v>14306</v>
      </c>
      <c r="C9607" s="135" t="s">
        <v>3793</v>
      </c>
      <c r="D9607" s="135" t="s">
        <v>4663</v>
      </c>
      <c r="E9607" s="135" t="s">
        <v>3345</v>
      </c>
      <c r="F9607" s="135" t="s">
        <v>3398</v>
      </c>
      <c r="G9607" s="506">
        <v>43770</v>
      </c>
      <c r="H9607" s="132" t="s">
        <v>3772</v>
      </c>
      <c r="I9607" s="476"/>
      <c r="J9607" s="476"/>
      <c r="K9607" s="328">
        <v>1</v>
      </c>
      <c r="L9607" s="408"/>
      <c r="M9607" s="409"/>
      <c r="N9607" s="409"/>
      <c r="O9607" s="409"/>
      <c r="P9607" s="409"/>
      <c r="Q9607" s="409"/>
      <c r="R9607" s="409"/>
      <c r="S9607" s="409"/>
      <c r="T9607" s="409"/>
      <c r="U9607" s="409"/>
      <c r="V9607" s="409"/>
      <c r="W9607" s="409"/>
      <c r="X9607" s="409"/>
      <c r="Y9607" s="409"/>
      <c r="Z9607" s="409"/>
      <c r="AA9607" s="409"/>
      <c r="AB9607" s="409"/>
      <c r="AC9607" s="409"/>
      <c r="AD9607" s="409"/>
      <c r="AE9607" s="409"/>
      <c r="AF9607" s="409"/>
      <c r="AG9607" s="409"/>
      <c r="AH9607" s="409"/>
      <c r="AI9607" s="409"/>
      <c r="AJ9607" s="409"/>
      <c r="AK9607" s="409"/>
      <c r="AL9607" s="409"/>
      <c r="AM9607" s="409"/>
      <c r="AN9607" s="409"/>
      <c r="AO9607" s="409"/>
      <c r="AP9607" s="409"/>
      <c r="AQ9607" s="409"/>
      <c r="AR9607" s="409"/>
      <c r="AS9607" s="409"/>
      <c r="AT9607" s="409"/>
    </row>
    <row r="9608" spans="1:46" s="390" customFormat="1" ht="30.6" outlineLevel="2" x14ac:dyDescent="0.25">
      <c r="A9608" s="388">
        <f t="shared" si="17"/>
        <v>477</v>
      </c>
      <c r="B9608" s="457" t="s">
        <v>14307</v>
      </c>
      <c r="C9608" s="135" t="s">
        <v>3793</v>
      </c>
      <c r="D9608" s="135" t="s">
        <v>4655</v>
      </c>
      <c r="E9608" s="135" t="s">
        <v>3345</v>
      </c>
      <c r="F9608" s="135" t="s">
        <v>3406</v>
      </c>
      <c r="G9608" s="506">
        <v>43770</v>
      </c>
      <c r="H9608" s="132" t="s">
        <v>3772</v>
      </c>
      <c r="I9608" s="476"/>
      <c r="J9608" s="476"/>
      <c r="K9608" s="328">
        <v>1</v>
      </c>
      <c r="L9608" s="408"/>
      <c r="M9608" s="409"/>
      <c r="N9608" s="409"/>
      <c r="O9608" s="409"/>
      <c r="P9608" s="409"/>
      <c r="Q9608" s="409"/>
      <c r="R9608" s="409"/>
      <c r="S9608" s="409"/>
      <c r="T9608" s="409"/>
      <c r="U9608" s="409"/>
      <c r="V9608" s="409"/>
      <c r="W9608" s="409"/>
      <c r="X9608" s="409"/>
      <c r="Y9608" s="409"/>
      <c r="Z9608" s="409"/>
      <c r="AA9608" s="409"/>
      <c r="AB9608" s="409"/>
      <c r="AC9608" s="409"/>
      <c r="AD9608" s="409"/>
      <c r="AE9608" s="409"/>
      <c r="AF9608" s="409"/>
      <c r="AG9608" s="409"/>
      <c r="AH9608" s="409"/>
      <c r="AI9608" s="409"/>
      <c r="AJ9608" s="409"/>
      <c r="AK9608" s="409"/>
      <c r="AL9608" s="409"/>
      <c r="AM9608" s="409"/>
      <c r="AN9608" s="409"/>
      <c r="AO9608" s="409"/>
      <c r="AP9608" s="409"/>
      <c r="AQ9608" s="409"/>
      <c r="AR9608" s="409"/>
      <c r="AS9608" s="409"/>
      <c r="AT9608" s="409"/>
    </row>
    <row r="9609" spans="1:46" s="390" customFormat="1" ht="30.6" outlineLevel="2" x14ac:dyDescent="0.25">
      <c r="A9609" s="388">
        <f t="shared" si="17"/>
        <v>478</v>
      </c>
      <c r="B9609" s="457" t="s">
        <v>14308</v>
      </c>
      <c r="C9609" s="135" t="s">
        <v>3793</v>
      </c>
      <c r="D9609" s="135" t="s">
        <v>4648</v>
      </c>
      <c r="E9609" s="135" t="s">
        <v>3345</v>
      </c>
      <c r="F9609" s="135" t="s">
        <v>106</v>
      </c>
      <c r="G9609" s="506">
        <v>43770</v>
      </c>
      <c r="H9609" s="132" t="s">
        <v>3772</v>
      </c>
      <c r="I9609" s="476"/>
      <c r="J9609" s="476"/>
      <c r="K9609" s="328">
        <v>1</v>
      </c>
      <c r="L9609" s="408"/>
      <c r="M9609" s="409"/>
      <c r="N9609" s="409"/>
      <c r="O9609" s="409"/>
      <c r="P9609" s="409"/>
      <c r="Q9609" s="409"/>
      <c r="R9609" s="409"/>
      <c r="S9609" s="409"/>
      <c r="T9609" s="409"/>
      <c r="U9609" s="409"/>
      <c r="V9609" s="409"/>
      <c r="W9609" s="409"/>
      <c r="X9609" s="409"/>
      <c r="Y9609" s="409"/>
      <c r="Z9609" s="409"/>
      <c r="AA9609" s="409"/>
      <c r="AB9609" s="409"/>
      <c r="AC9609" s="409"/>
      <c r="AD9609" s="409"/>
      <c r="AE9609" s="409"/>
      <c r="AF9609" s="409"/>
      <c r="AG9609" s="409"/>
      <c r="AH9609" s="409"/>
      <c r="AI9609" s="409"/>
      <c r="AJ9609" s="409"/>
      <c r="AK9609" s="409"/>
      <c r="AL9609" s="409"/>
      <c r="AM9609" s="409"/>
      <c r="AN9609" s="409"/>
      <c r="AO9609" s="409"/>
      <c r="AP9609" s="409"/>
      <c r="AQ9609" s="409"/>
      <c r="AR9609" s="409"/>
      <c r="AS9609" s="409"/>
      <c r="AT9609" s="409"/>
    </row>
    <row r="9610" spans="1:46" s="390" customFormat="1" ht="30.6" outlineLevel="2" x14ac:dyDescent="0.25">
      <c r="A9610" s="388">
        <f t="shared" si="17"/>
        <v>479</v>
      </c>
      <c r="B9610" s="457" t="s">
        <v>4670</v>
      </c>
      <c r="C9610" s="135" t="s">
        <v>3793</v>
      </c>
      <c r="D9610" s="135" t="s">
        <v>4663</v>
      </c>
      <c r="E9610" s="135" t="s">
        <v>3345</v>
      </c>
      <c r="F9610" s="135" t="s">
        <v>3397</v>
      </c>
      <c r="G9610" s="506">
        <v>43774</v>
      </c>
      <c r="H9610" s="132" t="s">
        <v>3772</v>
      </c>
      <c r="I9610" s="476"/>
      <c r="J9610" s="476"/>
      <c r="K9610" s="328">
        <v>1</v>
      </c>
      <c r="L9610" s="408"/>
      <c r="M9610" s="409"/>
      <c r="N9610" s="409"/>
      <c r="O9610" s="409"/>
      <c r="P9610" s="409"/>
      <c r="Q9610" s="409"/>
      <c r="R9610" s="409"/>
      <c r="S9610" s="409"/>
      <c r="T9610" s="409"/>
      <c r="U9610" s="409"/>
      <c r="V9610" s="409"/>
      <c r="W9610" s="409"/>
      <c r="X9610" s="409"/>
      <c r="Y9610" s="409"/>
      <c r="Z9610" s="409"/>
      <c r="AA9610" s="409"/>
      <c r="AB9610" s="409"/>
      <c r="AC9610" s="409"/>
      <c r="AD9610" s="409"/>
      <c r="AE9610" s="409"/>
      <c r="AF9610" s="409"/>
      <c r="AG9610" s="409"/>
      <c r="AH9610" s="409"/>
      <c r="AI9610" s="409"/>
      <c r="AJ9610" s="409"/>
      <c r="AK9610" s="409"/>
      <c r="AL9610" s="409"/>
      <c r="AM9610" s="409"/>
      <c r="AN9610" s="409"/>
      <c r="AO9610" s="409"/>
      <c r="AP9610" s="409"/>
      <c r="AQ9610" s="409"/>
      <c r="AR9610" s="409"/>
      <c r="AS9610" s="409"/>
      <c r="AT9610" s="409"/>
    </row>
    <row r="9611" spans="1:46" s="390" customFormat="1" ht="30.6" outlineLevel="2" x14ac:dyDescent="0.25">
      <c r="A9611" s="388">
        <f t="shared" si="17"/>
        <v>480</v>
      </c>
      <c r="B9611" s="457" t="s">
        <v>14309</v>
      </c>
      <c r="C9611" s="135" t="s">
        <v>3793</v>
      </c>
      <c r="D9611" s="135" t="s">
        <v>4654</v>
      </c>
      <c r="E9611" s="135" t="s">
        <v>3588</v>
      </c>
      <c r="F9611" s="135" t="s">
        <v>136</v>
      </c>
      <c r="G9611" s="506">
        <v>43774</v>
      </c>
      <c r="H9611" s="132" t="s">
        <v>3772</v>
      </c>
      <c r="I9611" s="476"/>
      <c r="J9611" s="476"/>
      <c r="K9611" s="328">
        <v>1</v>
      </c>
      <c r="L9611" s="408"/>
      <c r="M9611" s="409"/>
      <c r="N9611" s="409"/>
      <c r="O9611" s="409"/>
      <c r="P9611" s="409"/>
      <c r="Q9611" s="409"/>
      <c r="R9611" s="409"/>
      <c r="S9611" s="409"/>
      <c r="T9611" s="409"/>
      <c r="U9611" s="409"/>
      <c r="V9611" s="409"/>
      <c r="W9611" s="409"/>
      <c r="X9611" s="409"/>
      <c r="Y9611" s="409"/>
      <c r="Z9611" s="409"/>
      <c r="AA9611" s="409"/>
      <c r="AB9611" s="409"/>
      <c r="AC9611" s="409"/>
      <c r="AD9611" s="409"/>
      <c r="AE9611" s="409"/>
      <c r="AF9611" s="409"/>
      <c r="AG9611" s="409"/>
      <c r="AH9611" s="409"/>
      <c r="AI9611" s="409"/>
      <c r="AJ9611" s="409"/>
      <c r="AK9611" s="409"/>
      <c r="AL9611" s="409"/>
      <c r="AM9611" s="409"/>
      <c r="AN9611" s="409"/>
      <c r="AO9611" s="409"/>
      <c r="AP9611" s="409"/>
      <c r="AQ9611" s="409"/>
      <c r="AR9611" s="409"/>
      <c r="AS9611" s="409"/>
      <c r="AT9611" s="409"/>
    </row>
    <row r="9612" spans="1:46" s="390" customFormat="1" ht="30.6" outlineLevel="2" x14ac:dyDescent="0.25">
      <c r="A9612" s="388">
        <f t="shared" si="17"/>
        <v>481</v>
      </c>
      <c r="B9612" s="457" t="s">
        <v>14310</v>
      </c>
      <c r="C9612" s="135" t="s">
        <v>3793</v>
      </c>
      <c r="D9612" s="135" t="s">
        <v>4673</v>
      </c>
      <c r="E9612" s="135" t="s">
        <v>3588</v>
      </c>
      <c r="F9612" s="135" t="s">
        <v>28</v>
      </c>
      <c r="G9612" s="506">
        <v>43774</v>
      </c>
      <c r="H9612" s="132" t="s">
        <v>3772</v>
      </c>
      <c r="I9612" s="476"/>
      <c r="J9612" s="476"/>
      <c r="K9612" s="328">
        <v>1</v>
      </c>
      <c r="L9612" s="408"/>
      <c r="M9612" s="409"/>
      <c r="N9612" s="409"/>
      <c r="O9612" s="409"/>
      <c r="P9612" s="409"/>
      <c r="Q9612" s="409"/>
      <c r="R9612" s="409"/>
      <c r="S9612" s="409"/>
      <c r="T9612" s="409"/>
      <c r="U9612" s="409"/>
      <c r="V9612" s="409"/>
      <c r="W9612" s="409"/>
      <c r="X9612" s="409"/>
      <c r="Y9612" s="409"/>
      <c r="Z9612" s="409"/>
      <c r="AA9612" s="409"/>
      <c r="AB9612" s="409"/>
      <c r="AC9612" s="409"/>
      <c r="AD9612" s="409"/>
      <c r="AE9612" s="409"/>
      <c r="AF9612" s="409"/>
      <c r="AG9612" s="409"/>
      <c r="AH9612" s="409"/>
      <c r="AI9612" s="409"/>
      <c r="AJ9612" s="409"/>
      <c r="AK9612" s="409"/>
      <c r="AL9612" s="409"/>
      <c r="AM9612" s="409"/>
      <c r="AN9612" s="409"/>
      <c r="AO9612" s="409"/>
      <c r="AP9612" s="409"/>
      <c r="AQ9612" s="409"/>
      <c r="AR9612" s="409"/>
      <c r="AS9612" s="409"/>
      <c r="AT9612" s="409"/>
    </row>
    <row r="9613" spans="1:46" s="390" customFormat="1" ht="30.6" outlineLevel="2" x14ac:dyDescent="0.25">
      <c r="A9613" s="388">
        <f t="shared" si="17"/>
        <v>482</v>
      </c>
      <c r="B9613" s="457" t="s">
        <v>14311</v>
      </c>
      <c r="C9613" s="135" t="s">
        <v>3793</v>
      </c>
      <c r="D9613" s="135" t="s">
        <v>4673</v>
      </c>
      <c r="E9613" s="135" t="s">
        <v>3588</v>
      </c>
      <c r="F9613" s="135" t="s">
        <v>66</v>
      </c>
      <c r="G9613" s="506">
        <v>43774</v>
      </c>
      <c r="H9613" s="132" t="s">
        <v>3772</v>
      </c>
      <c r="I9613" s="476"/>
      <c r="J9613" s="476"/>
      <c r="K9613" s="328">
        <v>1</v>
      </c>
      <c r="L9613" s="408"/>
      <c r="M9613" s="409"/>
      <c r="N9613" s="409"/>
      <c r="O9613" s="409"/>
      <c r="P9613" s="409"/>
      <c r="Q9613" s="409"/>
      <c r="R9613" s="409"/>
      <c r="S9613" s="409"/>
      <c r="T9613" s="409"/>
      <c r="U9613" s="409"/>
      <c r="V9613" s="409"/>
      <c r="W9613" s="409"/>
      <c r="X9613" s="409"/>
      <c r="Y9613" s="409"/>
      <c r="Z9613" s="409"/>
      <c r="AA9613" s="409"/>
      <c r="AB9613" s="409"/>
      <c r="AC9613" s="409"/>
      <c r="AD9613" s="409"/>
      <c r="AE9613" s="409"/>
      <c r="AF9613" s="409"/>
      <c r="AG9613" s="409"/>
      <c r="AH9613" s="409"/>
      <c r="AI9613" s="409"/>
      <c r="AJ9613" s="409"/>
      <c r="AK9613" s="409"/>
      <c r="AL9613" s="409"/>
      <c r="AM9613" s="409"/>
      <c r="AN9613" s="409"/>
      <c r="AO9613" s="409"/>
      <c r="AP9613" s="409"/>
      <c r="AQ9613" s="409"/>
      <c r="AR9613" s="409"/>
      <c r="AS9613" s="409"/>
      <c r="AT9613" s="409"/>
    </row>
    <row r="9614" spans="1:46" s="390" customFormat="1" ht="30.6" outlineLevel="2" x14ac:dyDescent="0.25">
      <c r="A9614" s="388">
        <f t="shared" si="17"/>
        <v>483</v>
      </c>
      <c r="B9614" s="457" t="s">
        <v>14312</v>
      </c>
      <c r="C9614" s="135" t="s">
        <v>3793</v>
      </c>
      <c r="D9614" s="135" t="s">
        <v>4673</v>
      </c>
      <c r="E9614" s="135" t="s">
        <v>3588</v>
      </c>
      <c r="F9614" s="135" t="s">
        <v>30</v>
      </c>
      <c r="G9614" s="506">
        <v>43774</v>
      </c>
      <c r="H9614" s="132" t="s">
        <v>3772</v>
      </c>
      <c r="I9614" s="476"/>
      <c r="J9614" s="476"/>
      <c r="K9614" s="328">
        <v>1</v>
      </c>
      <c r="L9614" s="408"/>
      <c r="M9614" s="409"/>
      <c r="N9614" s="409"/>
      <c r="O9614" s="409"/>
      <c r="P9614" s="409"/>
      <c r="Q9614" s="409"/>
      <c r="R9614" s="409"/>
      <c r="S9614" s="409"/>
      <c r="T9614" s="409"/>
      <c r="U9614" s="409"/>
      <c r="V9614" s="409"/>
      <c r="W9614" s="409"/>
      <c r="X9614" s="409"/>
      <c r="Y9614" s="409"/>
      <c r="Z9614" s="409"/>
      <c r="AA9614" s="409"/>
      <c r="AB9614" s="409"/>
      <c r="AC9614" s="409"/>
      <c r="AD9614" s="409"/>
      <c r="AE9614" s="409"/>
      <c r="AF9614" s="409"/>
      <c r="AG9614" s="409"/>
      <c r="AH9614" s="409"/>
      <c r="AI9614" s="409"/>
      <c r="AJ9614" s="409"/>
      <c r="AK9614" s="409"/>
      <c r="AL9614" s="409"/>
      <c r="AM9614" s="409"/>
      <c r="AN9614" s="409"/>
      <c r="AO9614" s="409"/>
      <c r="AP9614" s="409"/>
      <c r="AQ9614" s="409"/>
      <c r="AR9614" s="409"/>
      <c r="AS9614" s="409"/>
      <c r="AT9614" s="409"/>
    </row>
    <row r="9615" spans="1:46" s="390" customFormat="1" ht="30.6" outlineLevel="2" x14ac:dyDescent="0.25">
      <c r="A9615" s="388">
        <f t="shared" si="17"/>
        <v>484</v>
      </c>
      <c r="B9615" s="457" t="s">
        <v>14313</v>
      </c>
      <c r="C9615" s="135" t="s">
        <v>3793</v>
      </c>
      <c r="D9615" s="135" t="s">
        <v>4673</v>
      </c>
      <c r="E9615" s="135" t="s">
        <v>3588</v>
      </c>
      <c r="F9615" s="135" t="s">
        <v>30</v>
      </c>
      <c r="G9615" s="506">
        <v>43774</v>
      </c>
      <c r="H9615" s="132" t="s">
        <v>3772</v>
      </c>
      <c r="I9615" s="476"/>
      <c r="J9615" s="476"/>
      <c r="K9615" s="328">
        <v>1</v>
      </c>
      <c r="L9615" s="408"/>
      <c r="M9615" s="409"/>
      <c r="N9615" s="409"/>
      <c r="O9615" s="409"/>
      <c r="P9615" s="409"/>
      <c r="Q9615" s="409"/>
      <c r="R9615" s="409"/>
      <c r="S9615" s="409"/>
      <c r="T9615" s="409"/>
      <c r="U9615" s="409"/>
      <c r="V9615" s="409"/>
      <c r="W9615" s="409"/>
      <c r="X9615" s="409"/>
      <c r="Y9615" s="409"/>
      <c r="Z9615" s="409"/>
      <c r="AA9615" s="409"/>
      <c r="AB9615" s="409"/>
      <c r="AC9615" s="409"/>
      <c r="AD9615" s="409"/>
      <c r="AE9615" s="409"/>
      <c r="AF9615" s="409"/>
      <c r="AG9615" s="409"/>
      <c r="AH9615" s="409"/>
      <c r="AI9615" s="409"/>
      <c r="AJ9615" s="409"/>
      <c r="AK9615" s="409"/>
      <c r="AL9615" s="409"/>
      <c r="AM9615" s="409"/>
      <c r="AN9615" s="409"/>
      <c r="AO9615" s="409"/>
      <c r="AP9615" s="409"/>
      <c r="AQ9615" s="409"/>
      <c r="AR9615" s="409"/>
      <c r="AS9615" s="409"/>
      <c r="AT9615" s="409"/>
    </row>
    <row r="9616" spans="1:46" s="390" customFormat="1" ht="30.6" outlineLevel="2" x14ac:dyDescent="0.25">
      <c r="A9616" s="388">
        <f t="shared" si="17"/>
        <v>485</v>
      </c>
      <c r="B9616" s="457" t="s">
        <v>4672</v>
      </c>
      <c r="C9616" s="135" t="s">
        <v>3793</v>
      </c>
      <c r="D9616" s="135" t="s">
        <v>4673</v>
      </c>
      <c r="E9616" s="135" t="s">
        <v>3588</v>
      </c>
      <c r="F9616" s="135" t="s">
        <v>100</v>
      </c>
      <c r="G9616" s="506">
        <v>43774</v>
      </c>
      <c r="H9616" s="132" t="s">
        <v>3772</v>
      </c>
      <c r="I9616" s="476"/>
      <c r="J9616" s="476"/>
      <c r="K9616" s="328">
        <v>1</v>
      </c>
      <c r="L9616" s="408"/>
      <c r="M9616" s="409"/>
      <c r="N9616" s="409"/>
      <c r="O9616" s="409"/>
      <c r="P9616" s="409"/>
      <c r="Q9616" s="409"/>
      <c r="R9616" s="409"/>
      <c r="S9616" s="409"/>
      <c r="T9616" s="409"/>
      <c r="U9616" s="409"/>
      <c r="V9616" s="409"/>
      <c r="W9616" s="409"/>
      <c r="X9616" s="409"/>
      <c r="Y9616" s="409"/>
      <c r="Z9616" s="409"/>
      <c r="AA9616" s="409"/>
      <c r="AB9616" s="409"/>
      <c r="AC9616" s="409"/>
      <c r="AD9616" s="409"/>
      <c r="AE9616" s="409"/>
      <c r="AF9616" s="409"/>
      <c r="AG9616" s="409"/>
      <c r="AH9616" s="409"/>
      <c r="AI9616" s="409"/>
      <c r="AJ9616" s="409"/>
      <c r="AK9616" s="409"/>
      <c r="AL9616" s="409"/>
      <c r="AM9616" s="409"/>
      <c r="AN9616" s="409"/>
      <c r="AO9616" s="409"/>
      <c r="AP9616" s="409"/>
      <c r="AQ9616" s="409"/>
      <c r="AR9616" s="409"/>
      <c r="AS9616" s="409"/>
      <c r="AT9616" s="409"/>
    </row>
    <row r="9617" spans="1:46" s="390" customFormat="1" ht="30.6" outlineLevel="2" x14ac:dyDescent="0.25">
      <c r="A9617" s="388">
        <f t="shared" si="17"/>
        <v>486</v>
      </c>
      <c r="B9617" s="457" t="s">
        <v>14314</v>
      </c>
      <c r="C9617" s="135" t="s">
        <v>3793</v>
      </c>
      <c r="D9617" s="135" t="s">
        <v>4654</v>
      </c>
      <c r="E9617" s="135" t="s">
        <v>3588</v>
      </c>
      <c r="F9617" s="135" t="s">
        <v>132</v>
      </c>
      <c r="G9617" s="506">
        <v>43774</v>
      </c>
      <c r="H9617" s="132" t="s">
        <v>3772</v>
      </c>
      <c r="I9617" s="476"/>
      <c r="J9617" s="476"/>
      <c r="K9617" s="328">
        <v>1</v>
      </c>
      <c r="L9617" s="408"/>
      <c r="M9617" s="409"/>
      <c r="N9617" s="409"/>
      <c r="O9617" s="409"/>
      <c r="P9617" s="409"/>
      <c r="Q9617" s="409"/>
      <c r="R9617" s="409"/>
      <c r="S9617" s="409"/>
      <c r="T9617" s="409"/>
      <c r="U9617" s="409"/>
      <c r="V9617" s="409"/>
      <c r="W9617" s="409"/>
      <c r="X9617" s="409"/>
      <c r="Y9617" s="409"/>
      <c r="Z9617" s="409"/>
      <c r="AA9617" s="409"/>
      <c r="AB9617" s="409"/>
      <c r="AC9617" s="409"/>
      <c r="AD9617" s="409"/>
      <c r="AE9617" s="409"/>
      <c r="AF9617" s="409"/>
      <c r="AG9617" s="409"/>
      <c r="AH9617" s="409"/>
      <c r="AI9617" s="409"/>
      <c r="AJ9617" s="409"/>
      <c r="AK9617" s="409"/>
      <c r="AL9617" s="409"/>
      <c r="AM9617" s="409"/>
      <c r="AN9617" s="409"/>
      <c r="AO9617" s="409"/>
      <c r="AP9617" s="409"/>
      <c r="AQ9617" s="409"/>
      <c r="AR9617" s="409"/>
      <c r="AS9617" s="409"/>
      <c r="AT9617" s="409"/>
    </row>
    <row r="9618" spans="1:46" s="390" customFormat="1" ht="30.6" outlineLevel="2" x14ac:dyDescent="0.25">
      <c r="A9618" s="388">
        <f t="shared" si="17"/>
        <v>487</v>
      </c>
      <c r="B9618" s="457" t="s">
        <v>4671</v>
      </c>
      <c r="C9618" s="135" t="s">
        <v>3793</v>
      </c>
      <c r="D9618" s="135" t="s">
        <v>4654</v>
      </c>
      <c r="E9618" s="135" t="s">
        <v>3588</v>
      </c>
      <c r="F9618" s="135" t="s">
        <v>136</v>
      </c>
      <c r="G9618" s="506">
        <v>43774</v>
      </c>
      <c r="H9618" s="132" t="s">
        <v>3772</v>
      </c>
      <c r="I9618" s="476"/>
      <c r="J9618" s="476"/>
      <c r="K9618" s="328">
        <v>1</v>
      </c>
      <c r="L9618" s="408"/>
      <c r="M9618" s="409"/>
      <c r="N9618" s="409"/>
      <c r="O9618" s="409"/>
      <c r="P9618" s="409"/>
      <c r="Q9618" s="409"/>
      <c r="R9618" s="409"/>
      <c r="S9618" s="409"/>
      <c r="T9618" s="409"/>
      <c r="U9618" s="409"/>
      <c r="V9618" s="409"/>
      <c r="W9618" s="409"/>
      <c r="X9618" s="409"/>
      <c r="Y9618" s="409"/>
      <c r="Z9618" s="409"/>
      <c r="AA9618" s="409"/>
      <c r="AB9618" s="409"/>
      <c r="AC9618" s="409"/>
      <c r="AD9618" s="409"/>
      <c r="AE9618" s="409"/>
      <c r="AF9618" s="409"/>
      <c r="AG9618" s="409"/>
      <c r="AH9618" s="409"/>
      <c r="AI9618" s="409"/>
      <c r="AJ9618" s="409"/>
      <c r="AK9618" s="409"/>
      <c r="AL9618" s="409"/>
      <c r="AM9618" s="409"/>
      <c r="AN9618" s="409"/>
      <c r="AO9618" s="409"/>
      <c r="AP9618" s="409"/>
      <c r="AQ9618" s="409"/>
      <c r="AR9618" s="409"/>
      <c r="AS9618" s="409"/>
      <c r="AT9618" s="409"/>
    </row>
    <row r="9619" spans="1:46" s="390" customFormat="1" ht="30.6" outlineLevel="2" x14ac:dyDescent="0.25">
      <c r="A9619" s="388">
        <f t="shared" si="17"/>
        <v>488</v>
      </c>
      <c r="B9619" s="457" t="s">
        <v>14315</v>
      </c>
      <c r="C9619" s="135" t="s">
        <v>3793</v>
      </c>
      <c r="D9619" s="135" t="s">
        <v>4654</v>
      </c>
      <c r="E9619" s="135" t="s">
        <v>3588</v>
      </c>
      <c r="F9619" s="135" t="s">
        <v>136</v>
      </c>
      <c r="G9619" s="506">
        <v>43774</v>
      </c>
      <c r="H9619" s="132" t="s">
        <v>3772</v>
      </c>
      <c r="I9619" s="476"/>
      <c r="J9619" s="476"/>
      <c r="K9619" s="328">
        <v>1</v>
      </c>
      <c r="L9619" s="408"/>
      <c r="M9619" s="409"/>
      <c r="N9619" s="409"/>
      <c r="O9619" s="409"/>
      <c r="P9619" s="409"/>
      <c r="Q9619" s="409"/>
      <c r="R9619" s="409"/>
      <c r="S9619" s="409"/>
      <c r="T9619" s="409"/>
      <c r="U9619" s="409"/>
      <c r="V9619" s="409"/>
      <c r="W9619" s="409"/>
      <c r="X9619" s="409"/>
      <c r="Y9619" s="409"/>
      <c r="Z9619" s="409"/>
      <c r="AA9619" s="409"/>
      <c r="AB9619" s="409"/>
      <c r="AC9619" s="409"/>
      <c r="AD9619" s="409"/>
      <c r="AE9619" s="409"/>
      <c r="AF9619" s="409"/>
      <c r="AG9619" s="409"/>
      <c r="AH9619" s="409"/>
      <c r="AI9619" s="409"/>
      <c r="AJ9619" s="409"/>
      <c r="AK9619" s="409"/>
      <c r="AL9619" s="409"/>
      <c r="AM9619" s="409"/>
      <c r="AN9619" s="409"/>
      <c r="AO9619" s="409"/>
      <c r="AP9619" s="409"/>
      <c r="AQ9619" s="409"/>
      <c r="AR9619" s="409"/>
      <c r="AS9619" s="409"/>
      <c r="AT9619" s="409"/>
    </row>
    <row r="9620" spans="1:46" s="390" customFormat="1" ht="30.6" outlineLevel="2" x14ac:dyDescent="0.25">
      <c r="A9620" s="388">
        <f t="shared" si="17"/>
        <v>489</v>
      </c>
      <c r="B9620" s="457" t="s">
        <v>14316</v>
      </c>
      <c r="C9620" s="135" t="s">
        <v>3793</v>
      </c>
      <c r="D9620" s="135" t="s">
        <v>4654</v>
      </c>
      <c r="E9620" s="135" t="s">
        <v>3588</v>
      </c>
      <c r="F9620" s="135" t="s">
        <v>106</v>
      </c>
      <c r="G9620" s="506">
        <v>43774</v>
      </c>
      <c r="H9620" s="132" t="s">
        <v>3772</v>
      </c>
      <c r="I9620" s="476"/>
      <c r="J9620" s="476"/>
      <c r="K9620" s="328">
        <v>1</v>
      </c>
      <c r="L9620" s="408"/>
      <c r="M9620" s="409"/>
      <c r="N9620" s="409"/>
      <c r="O9620" s="409"/>
      <c r="P9620" s="409"/>
      <c r="Q9620" s="409"/>
      <c r="R9620" s="409"/>
      <c r="S9620" s="409"/>
      <c r="T9620" s="409"/>
      <c r="U9620" s="409"/>
      <c r="V9620" s="409"/>
      <c r="W9620" s="409"/>
      <c r="X9620" s="409"/>
      <c r="Y9620" s="409"/>
      <c r="Z9620" s="409"/>
      <c r="AA9620" s="409"/>
      <c r="AB9620" s="409"/>
      <c r="AC9620" s="409"/>
      <c r="AD9620" s="409"/>
      <c r="AE9620" s="409"/>
      <c r="AF9620" s="409"/>
      <c r="AG9620" s="409"/>
      <c r="AH9620" s="409"/>
      <c r="AI9620" s="409"/>
      <c r="AJ9620" s="409"/>
      <c r="AK9620" s="409"/>
      <c r="AL9620" s="409"/>
      <c r="AM9620" s="409"/>
      <c r="AN9620" s="409"/>
      <c r="AO9620" s="409"/>
      <c r="AP9620" s="409"/>
      <c r="AQ9620" s="409"/>
      <c r="AR9620" s="409"/>
      <c r="AS9620" s="409"/>
      <c r="AT9620" s="409"/>
    </row>
    <row r="9621" spans="1:46" s="390" customFormat="1" ht="30.6" outlineLevel="2" x14ac:dyDescent="0.25">
      <c r="A9621" s="388">
        <f t="shared" si="17"/>
        <v>490</v>
      </c>
      <c r="B9621" s="457" t="s">
        <v>14317</v>
      </c>
      <c r="C9621" s="135" t="s">
        <v>3793</v>
      </c>
      <c r="D9621" s="135" t="s">
        <v>4654</v>
      </c>
      <c r="E9621" s="135" t="s">
        <v>3588</v>
      </c>
      <c r="F9621" s="135" t="s">
        <v>166</v>
      </c>
      <c r="G9621" s="506">
        <v>43774</v>
      </c>
      <c r="H9621" s="132" t="s">
        <v>3772</v>
      </c>
      <c r="I9621" s="476"/>
      <c r="J9621" s="476"/>
      <c r="K9621" s="328">
        <v>1</v>
      </c>
      <c r="L9621" s="408"/>
      <c r="M9621" s="409"/>
      <c r="N9621" s="409"/>
      <c r="O9621" s="409"/>
      <c r="P9621" s="409"/>
      <c r="Q9621" s="409"/>
      <c r="R9621" s="409"/>
      <c r="S9621" s="409"/>
      <c r="T9621" s="409"/>
      <c r="U9621" s="409"/>
      <c r="V9621" s="409"/>
      <c r="W9621" s="409"/>
      <c r="X9621" s="409"/>
      <c r="Y9621" s="409"/>
      <c r="Z9621" s="409"/>
      <c r="AA9621" s="409"/>
      <c r="AB9621" s="409"/>
      <c r="AC9621" s="409"/>
      <c r="AD9621" s="409"/>
      <c r="AE9621" s="409"/>
      <c r="AF9621" s="409"/>
      <c r="AG9621" s="409"/>
      <c r="AH9621" s="409"/>
      <c r="AI9621" s="409"/>
      <c r="AJ9621" s="409"/>
      <c r="AK9621" s="409"/>
      <c r="AL9621" s="409"/>
      <c r="AM9621" s="409"/>
      <c r="AN9621" s="409"/>
      <c r="AO9621" s="409"/>
      <c r="AP9621" s="409"/>
      <c r="AQ9621" s="409"/>
      <c r="AR9621" s="409"/>
      <c r="AS9621" s="409"/>
      <c r="AT9621" s="409"/>
    </row>
    <row r="9622" spans="1:46" s="390" customFormat="1" ht="30.6" outlineLevel="2" x14ac:dyDescent="0.25">
      <c r="A9622" s="388">
        <f t="shared" si="17"/>
        <v>491</v>
      </c>
      <c r="B9622" s="457" t="s">
        <v>14318</v>
      </c>
      <c r="C9622" s="135" t="s">
        <v>3793</v>
      </c>
      <c r="D9622" s="135" t="s">
        <v>4654</v>
      </c>
      <c r="E9622" s="135" t="s">
        <v>3588</v>
      </c>
      <c r="F9622" s="135" t="s">
        <v>171</v>
      </c>
      <c r="G9622" s="506">
        <v>43774</v>
      </c>
      <c r="H9622" s="132" t="s">
        <v>3772</v>
      </c>
      <c r="I9622" s="476"/>
      <c r="J9622" s="476"/>
      <c r="K9622" s="328">
        <v>1</v>
      </c>
      <c r="L9622" s="408"/>
      <c r="M9622" s="409"/>
      <c r="N9622" s="409"/>
      <c r="O9622" s="409"/>
      <c r="P9622" s="409"/>
      <c r="Q9622" s="409"/>
      <c r="R9622" s="409"/>
      <c r="S9622" s="409"/>
      <c r="T9622" s="409"/>
      <c r="U9622" s="409"/>
      <c r="V9622" s="409"/>
      <c r="W9622" s="409"/>
      <c r="X9622" s="409"/>
      <c r="Y9622" s="409"/>
      <c r="Z9622" s="409"/>
      <c r="AA9622" s="409"/>
      <c r="AB9622" s="409"/>
      <c r="AC9622" s="409"/>
      <c r="AD9622" s="409"/>
      <c r="AE9622" s="409"/>
      <c r="AF9622" s="409"/>
      <c r="AG9622" s="409"/>
      <c r="AH9622" s="409"/>
      <c r="AI9622" s="409"/>
      <c r="AJ9622" s="409"/>
      <c r="AK9622" s="409"/>
      <c r="AL9622" s="409"/>
      <c r="AM9622" s="409"/>
      <c r="AN9622" s="409"/>
      <c r="AO9622" s="409"/>
      <c r="AP9622" s="409"/>
      <c r="AQ9622" s="409"/>
      <c r="AR9622" s="409"/>
      <c r="AS9622" s="409"/>
      <c r="AT9622" s="409"/>
    </row>
    <row r="9623" spans="1:46" s="390" customFormat="1" ht="30.6" outlineLevel="2" x14ac:dyDescent="0.25">
      <c r="A9623" s="388">
        <f t="shared" si="17"/>
        <v>492</v>
      </c>
      <c r="B9623" s="457" t="s">
        <v>14319</v>
      </c>
      <c r="C9623" s="135" t="s">
        <v>3793</v>
      </c>
      <c r="D9623" s="135" t="s">
        <v>4673</v>
      </c>
      <c r="E9623" s="135" t="s">
        <v>3588</v>
      </c>
      <c r="F9623" s="135" t="s">
        <v>28</v>
      </c>
      <c r="G9623" s="506">
        <v>43774</v>
      </c>
      <c r="H9623" s="132" t="s">
        <v>3772</v>
      </c>
      <c r="I9623" s="476"/>
      <c r="J9623" s="476"/>
      <c r="K9623" s="328">
        <v>1</v>
      </c>
      <c r="L9623" s="408"/>
      <c r="M9623" s="409"/>
      <c r="N9623" s="409"/>
      <c r="O9623" s="409"/>
      <c r="P9623" s="409"/>
      <c r="Q9623" s="409"/>
      <c r="R9623" s="409"/>
      <c r="S9623" s="409"/>
      <c r="T9623" s="409"/>
      <c r="U9623" s="409"/>
      <c r="V9623" s="409"/>
      <c r="W9623" s="409"/>
      <c r="X9623" s="409"/>
      <c r="Y9623" s="409"/>
      <c r="Z9623" s="409"/>
      <c r="AA9623" s="409"/>
      <c r="AB9623" s="409"/>
      <c r="AC9623" s="409"/>
      <c r="AD9623" s="409"/>
      <c r="AE9623" s="409"/>
      <c r="AF9623" s="409"/>
      <c r="AG9623" s="409"/>
      <c r="AH9623" s="409"/>
      <c r="AI9623" s="409"/>
      <c r="AJ9623" s="409"/>
      <c r="AK9623" s="409"/>
      <c r="AL9623" s="409"/>
      <c r="AM9623" s="409"/>
      <c r="AN9623" s="409"/>
      <c r="AO9623" s="409"/>
      <c r="AP9623" s="409"/>
      <c r="AQ9623" s="409"/>
      <c r="AR9623" s="409"/>
      <c r="AS9623" s="409"/>
      <c r="AT9623" s="409"/>
    </row>
    <row r="9624" spans="1:46" s="390" customFormat="1" ht="30.6" outlineLevel="2" x14ac:dyDescent="0.25">
      <c r="A9624" s="388">
        <f t="shared" si="17"/>
        <v>493</v>
      </c>
      <c r="B9624" s="457" t="s">
        <v>14320</v>
      </c>
      <c r="C9624" s="135" t="s">
        <v>3793</v>
      </c>
      <c r="D9624" s="135" t="s">
        <v>4658</v>
      </c>
      <c r="E9624" s="135" t="s">
        <v>3660</v>
      </c>
      <c r="F9624" s="135" t="s">
        <v>65</v>
      </c>
      <c r="G9624" s="506">
        <v>43774</v>
      </c>
      <c r="H9624" s="132" t="s">
        <v>3772</v>
      </c>
      <c r="I9624" s="476"/>
      <c r="J9624" s="476"/>
      <c r="K9624" s="328">
        <v>1</v>
      </c>
      <c r="L9624" s="408"/>
      <c r="M9624" s="409"/>
      <c r="N9624" s="409"/>
      <c r="O9624" s="409"/>
      <c r="P9624" s="409"/>
      <c r="Q9624" s="409"/>
      <c r="R9624" s="409"/>
      <c r="S9624" s="409"/>
      <c r="T9624" s="409"/>
      <c r="U9624" s="409"/>
      <c r="V9624" s="409"/>
      <c r="W9624" s="409"/>
      <c r="X9624" s="409"/>
      <c r="Y9624" s="409"/>
      <c r="Z9624" s="409"/>
      <c r="AA9624" s="409"/>
      <c r="AB9624" s="409"/>
      <c r="AC9624" s="409"/>
      <c r="AD9624" s="409"/>
      <c r="AE9624" s="409"/>
      <c r="AF9624" s="409"/>
      <c r="AG9624" s="409"/>
      <c r="AH9624" s="409"/>
      <c r="AI9624" s="409"/>
      <c r="AJ9624" s="409"/>
      <c r="AK9624" s="409"/>
      <c r="AL9624" s="409"/>
      <c r="AM9624" s="409"/>
      <c r="AN9624" s="409"/>
      <c r="AO9624" s="409"/>
      <c r="AP9624" s="409"/>
      <c r="AQ9624" s="409"/>
      <c r="AR9624" s="409"/>
      <c r="AS9624" s="409"/>
      <c r="AT9624" s="409"/>
    </row>
    <row r="9625" spans="1:46" s="390" customFormat="1" ht="30.6" outlineLevel="2" x14ac:dyDescent="0.25">
      <c r="A9625" s="388">
        <f t="shared" si="17"/>
        <v>494</v>
      </c>
      <c r="B9625" s="457" t="s">
        <v>14321</v>
      </c>
      <c r="C9625" s="135" t="s">
        <v>3793</v>
      </c>
      <c r="D9625" s="135" t="s">
        <v>4658</v>
      </c>
      <c r="E9625" s="135" t="s">
        <v>3660</v>
      </c>
      <c r="F9625" s="135" t="s">
        <v>29</v>
      </c>
      <c r="G9625" s="506">
        <v>43775</v>
      </c>
      <c r="H9625" s="132" t="s">
        <v>3772</v>
      </c>
      <c r="I9625" s="476"/>
      <c r="J9625" s="476"/>
      <c r="K9625" s="328">
        <v>1</v>
      </c>
      <c r="L9625" s="408"/>
      <c r="M9625" s="409"/>
      <c r="N9625" s="409"/>
      <c r="O9625" s="409"/>
      <c r="P9625" s="409"/>
      <c r="Q9625" s="409"/>
      <c r="R9625" s="409"/>
      <c r="S9625" s="409"/>
      <c r="T9625" s="409"/>
      <c r="U9625" s="409"/>
      <c r="V9625" s="409"/>
      <c r="W9625" s="409"/>
      <c r="X9625" s="409"/>
      <c r="Y9625" s="409"/>
      <c r="Z9625" s="409"/>
      <c r="AA9625" s="409"/>
      <c r="AB9625" s="409"/>
      <c r="AC9625" s="409"/>
      <c r="AD9625" s="409"/>
      <c r="AE9625" s="409"/>
      <c r="AF9625" s="409"/>
      <c r="AG9625" s="409"/>
      <c r="AH9625" s="409"/>
      <c r="AI9625" s="409"/>
      <c r="AJ9625" s="409"/>
      <c r="AK9625" s="409"/>
      <c r="AL9625" s="409"/>
      <c r="AM9625" s="409"/>
      <c r="AN9625" s="409"/>
      <c r="AO9625" s="409"/>
      <c r="AP9625" s="409"/>
      <c r="AQ9625" s="409"/>
      <c r="AR9625" s="409"/>
      <c r="AS9625" s="409"/>
      <c r="AT9625" s="409"/>
    </row>
    <row r="9626" spans="1:46" s="390" customFormat="1" ht="30.6" outlineLevel="2" x14ac:dyDescent="0.25">
      <c r="A9626" s="388">
        <f t="shared" si="17"/>
        <v>495</v>
      </c>
      <c r="B9626" s="457" t="s">
        <v>14322</v>
      </c>
      <c r="C9626" s="135" t="s">
        <v>3793</v>
      </c>
      <c r="D9626" s="135" t="s">
        <v>4658</v>
      </c>
      <c r="E9626" s="135" t="s">
        <v>3660</v>
      </c>
      <c r="F9626" s="135" t="s">
        <v>64</v>
      </c>
      <c r="G9626" s="506">
        <v>43775</v>
      </c>
      <c r="H9626" s="132" t="s">
        <v>3772</v>
      </c>
      <c r="I9626" s="476"/>
      <c r="J9626" s="476"/>
      <c r="K9626" s="328">
        <v>1</v>
      </c>
      <c r="L9626" s="408"/>
      <c r="M9626" s="409"/>
      <c r="N9626" s="409"/>
      <c r="O9626" s="409"/>
      <c r="P9626" s="409"/>
      <c r="Q9626" s="409"/>
      <c r="R9626" s="409"/>
      <c r="S9626" s="409"/>
      <c r="T9626" s="409"/>
      <c r="U9626" s="409"/>
      <c r="V9626" s="409"/>
      <c r="W9626" s="409"/>
      <c r="X9626" s="409"/>
      <c r="Y9626" s="409"/>
      <c r="Z9626" s="409"/>
      <c r="AA9626" s="409"/>
      <c r="AB9626" s="409"/>
      <c r="AC9626" s="409"/>
      <c r="AD9626" s="409"/>
      <c r="AE9626" s="409"/>
      <c r="AF9626" s="409"/>
      <c r="AG9626" s="409"/>
      <c r="AH9626" s="409"/>
      <c r="AI9626" s="409"/>
      <c r="AJ9626" s="409"/>
      <c r="AK9626" s="409"/>
      <c r="AL9626" s="409"/>
      <c r="AM9626" s="409"/>
      <c r="AN9626" s="409"/>
      <c r="AO9626" s="409"/>
      <c r="AP9626" s="409"/>
      <c r="AQ9626" s="409"/>
      <c r="AR9626" s="409"/>
      <c r="AS9626" s="409"/>
      <c r="AT9626" s="409"/>
    </row>
    <row r="9627" spans="1:46" s="390" customFormat="1" ht="30.6" outlineLevel="2" x14ac:dyDescent="0.25">
      <c r="A9627" s="388">
        <f t="shared" si="17"/>
        <v>496</v>
      </c>
      <c r="B9627" s="457" t="s">
        <v>14323</v>
      </c>
      <c r="C9627" s="135" t="s">
        <v>3793</v>
      </c>
      <c r="D9627" s="135" t="s">
        <v>4658</v>
      </c>
      <c r="E9627" s="135" t="s">
        <v>3660</v>
      </c>
      <c r="F9627" s="135" t="s">
        <v>82</v>
      </c>
      <c r="G9627" s="506">
        <v>43775</v>
      </c>
      <c r="H9627" s="132" t="s">
        <v>3772</v>
      </c>
      <c r="I9627" s="476"/>
      <c r="J9627" s="476"/>
      <c r="K9627" s="328">
        <v>1</v>
      </c>
      <c r="L9627" s="408"/>
      <c r="M9627" s="409"/>
      <c r="N9627" s="409"/>
      <c r="O9627" s="409"/>
      <c r="P9627" s="409"/>
      <c r="Q9627" s="409"/>
      <c r="R9627" s="409"/>
      <c r="S9627" s="409"/>
      <c r="T9627" s="409"/>
      <c r="U9627" s="409"/>
      <c r="V9627" s="409"/>
      <c r="W9627" s="409"/>
      <c r="X9627" s="409"/>
      <c r="Y9627" s="409"/>
      <c r="Z9627" s="409"/>
      <c r="AA9627" s="409"/>
      <c r="AB9627" s="409"/>
      <c r="AC9627" s="409"/>
      <c r="AD9627" s="409"/>
      <c r="AE9627" s="409"/>
      <c r="AF9627" s="409"/>
      <c r="AG9627" s="409"/>
      <c r="AH9627" s="409"/>
      <c r="AI9627" s="409"/>
      <c r="AJ9627" s="409"/>
      <c r="AK9627" s="409"/>
      <c r="AL9627" s="409"/>
      <c r="AM9627" s="409"/>
      <c r="AN9627" s="409"/>
      <c r="AO9627" s="409"/>
      <c r="AP9627" s="409"/>
      <c r="AQ9627" s="409"/>
      <c r="AR9627" s="409"/>
      <c r="AS9627" s="409"/>
      <c r="AT9627" s="409"/>
    </row>
    <row r="9628" spans="1:46" s="390" customFormat="1" ht="30.6" outlineLevel="2" x14ac:dyDescent="0.25">
      <c r="A9628" s="388">
        <f t="shared" si="17"/>
        <v>497</v>
      </c>
      <c r="B9628" s="457" t="s">
        <v>4674</v>
      </c>
      <c r="C9628" s="135" t="s">
        <v>3793</v>
      </c>
      <c r="D9628" s="135" t="s">
        <v>4658</v>
      </c>
      <c r="E9628" s="135" t="s">
        <v>3660</v>
      </c>
      <c r="F9628" s="135" t="s">
        <v>66</v>
      </c>
      <c r="G9628" s="506">
        <v>43775</v>
      </c>
      <c r="H9628" s="132" t="s">
        <v>3772</v>
      </c>
      <c r="I9628" s="476"/>
      <c r="J9628" s="476"/>
      <c r="K9628" s="328">
        <v>1</v>
      </c>
      <c r="L9628" s="408"/>
      <c r="M9628" s="409"/>
      <c r="N9628" s="409"/>
      <c r="O9628" s="409"/>
      <c r="P9628" s="409"/>
      <c r="Q9628" s="409"/>
      <c r="R9628" s="409"/>
      <c r="S9628" s="409"/>
      <c r="T9628" s="409"/>
      <c r="U9628" s="409"/>
      <c r="V9628" s="409"/>
      <c r="W9628" s="409"/>
      <c r="X9628" s="409"/>
      <c r="Y9628" s="409"/>
      <c r="Z9628" s="409"/>
      <c r="AA9628" s="409"/>
      <c r="AB9628" s="409"/>
      <c r="AC9628" s="409"/>
      <c r="AD9628" s="409"/>
      <c r="AE9628" s="409"/>
      <c r="AF9628" s="409"/>
      <c r="AG9628" s="409"/>
      <c r="AH9628" s="409"/>
      <c r="AI9628" s="409"/>
      <c r="AJ9628" s="409"/>
      <c r="AK9628" s="409"/>
      <c r="AL9628" s="409"/>
      <c r="AM9628" s="409"/>
      <c r="AN9628" s="409"/>
      <c r="AO9628" s="409"/>
      <c r="AP9628" s="409"/>
      <c r="AQ9628" s="409"/>
      <c r="AR9628" s="409"/>
      <c r="AS9628" s="409"/>
      <c r="AT9628" s="409"/>
    </row>
    <row r="9629" spans="1:46" s="390" customFormat="1" ht="30.6" outlineLevel="2" x14ac:dyDescent="0.25">
      <c r="A9629" s="388">
        <f t="shared" si="17"/>
        <v>498</v>
      </c>
      <c r="B9629" s="457" t="s">
        <v>14324</v>
      </c>
      <c r="C9629" s="135" t="s">
        <v>3793</v>
      </c>
      <c r="D9629" s="135" t="s">
        <v>4658</v>
      </c>
      <c r="E9629" s="135" t="s">
        <v>3660</v>
      </c>
      <c r="F9629" s="135" t="s">
        <v>67</v>
      </c>
      <c r="G9629" s="506">
        <v>43775</v>
      </c>
      <c r="H9629" s="132" t="s">
        <v>3772</v>
      </c>
      <c r="I9629" s="476"/>
      <c r="J9629" s="476"/>
      <c r="K9629" s="328">
        <v>1</v>
      </c>
      <c r="L9629" s="408"/>
      <c r="M9629" s="409"/>
      <c r="N9629" s="409"/>
      <c r="O9629" s="409"/>
      <c r="P9629" s="409"/>
      <c r="Q9629" s="409"/>
      <c r="R9629" s="409"/>
      <c r="S9629" s="409"/>
      <c r="T9629" s="409"/>
      <c r="U9629" s="409"/>
      <c r="V9629" s="409"/>
      <c r="W9629" s="409"/>
      <c r="X9629" s="409"/>
      <c r="Y9629" s="409"/>
      <c r="Z9629" s="409"/>
      <c r="AA9629" s="409"/>
      <c r="AB9629" s="409"/>
      <c r="AC9629" s="409"/>
      <c r="AD9629" s="409"/>
      <c r="AE9629" s="409"/>
      <c r="AF9629" s="409"/>
      <c r="AG9629" s="409"/>
      <c r="AH9629" s="409"/>
      <c r="AI9629" s="409"/>
      <c r="AJ9629" s="409"/>
      <c r="AK9629" s="409"/>
      <c r="AL9629" s="409"/>
      <c r="AM9629" s="409"/>
      <c r="AN9629" s="409"/>
      <c r="AO9629" s="409"/>
      <c r="AP9629" s="409"/>
      <c r="AQ9629" s="409"/>
      <c r="AR9629" s="409"/>
      <c r="AS9629" s="409"/>
      <c r="AT9629" s="409"/>
    </row>
    <row r="9630" spans="1:46" s="390" customFormat="1" ht="30.6" outlineLevel="2" x14ac:dyDescent="0.25">
      <c r="A9630" s="388">
        <f t="shared" si="17"/>
        <v>499</v>
      </c>
      <c r="B9630" s="457" t="s">
        <v>14325</v>
      </c>
      <c r="C9630" s="135" t="s">
        <v>3793</v>
      </c>
      <c r="D9630" s="135" t="s">
        <v>4658</v>
      </c>
      <c r="E9630" s="135" t="s">
        <v>3660</v>
      </c>
      <c r="F9630" s="135" t="s">
        <v>96</v>
      </c>
      <c r="G9630" s="506">
        <v>43775</v>
      </c>
      <c r="H9630" s="132" t="s">
        <v>3772</v>
      </c>
      <c r="I9630" s="476"/>
      <c r="J9630" s="476"/>
      <c r="K9630" s="328">
        <v>1</v>
      </c>
      <c r="L9630" s="408"/>
      <c r="M9630" s="409"/>
      <c r="N9630" s="409"/>
      <c r="O9630" s="409"/>
      <c r="P9630" s="409"/>
      <c r="Q9630" s="409"/>
      <c r="R9630" s="409"/>
      <c r="S9630" s="409"/>
      <c r="T9630" s="409"/>
      <c r="U9630" s="409"/>
      <c r="V9630" s="409"/>
      <c r="W9630" s="409"/>
      <c r="X9630" s="409"/>
      <c r="Y9630" s="409"/>
      <c r="Z9630" s="409"/>
      <c r="AA9630" s="409"/>
      <c r="AB9630" s="409"/>
      <c r="AC9630" s="409"/>
      <c r="AD9630" s="409"/>
      <c r="AE9630" s="409"/>
      <c r="AF9630" s="409"/>
      <c r="AG9630" s="409"/>
      <c r="AH9630" s="409"/>
      <c r="AI9630" s="409"/>
      <c r="AJ9630" s="409"/>
      <c r="AK9630" s="409"/>
      <c r="AL9630" s="409"/>
      <c r="AM9630" s="409"/>
      <c r="AN9630" s="409"/>
      <c r="AO9630" s="409"/>
      <c r="AP9630" s="409"/>
      <c r="AQ9630" s="409"/>
      <c r="AR9630" s="409"/>
      <c r="AS9630" s="409"/>
      <c r="AT9630" s="409"/>
    </row>
    <row r="9631" spans="1:46" s="390" customFormat="1" ht="30.6" outlineLevel="2" x14ac:dyDescent="0.25">
      <c r="A9631" s="388">
        <f t="shared" si="17"/>
        <v>500</v>
      </c>
      <c r="B9631" s="457" t="s">
        <v>14326</v>
      </c>
      <c r="C9631" s="135" t="s">
        <v>3793</v>
      </c>
      <c r="D9631" s="135" t="s">
        <v>4658</v>
      </c>
      <c r="E9631" s="135" t="s">
        <v>3660</v>
      </c>
      <c r="F9631" s="135" t="s">
        <v>31</v>
      </c>
      <c r="G9631" s="506">
        <v>43775</v>
      </c>
      <c r="H9631" s="132" t="s">
        <v>3772</v>
      </c>
      <c r="I9631" s="476"/>
      <c r="J9631" s="476"/>
      <c r="K9631" s="328">
        <v>1</v>
      </c>
      <c r="L9631" s="408"/>
      <c r="M9631" s="409"/>
      <c r="N9631" s="409"/>
      <c r="O9631" s="409"/>
      <c r="P9631" s="409"/>
      <c r="Q9631" s="409"/>
      <c r="R9631" s="409"/>
      <c r="S9631" s="409"/>
      <c r="T9631" s="409"/>
      <c r="U9631" s="409"/>
      <c r="V9631" s="409"/>
      <c r="W9631" s="409"/>
      <c r="X9631" s="409"/>
      <c r="Y9631" s="409"/>
      <c r="Z9631" s="409"/>
      <c r="AA9631" s="409"/>
      <c r="AB9631" s="409"/>
      <c r="AC9631" s="409"/>
      <c r="AD9631" s="409"/>
      <c r="AE9631" s="409"/>
      <c r="AF9631" s="409"/>
      <c r="AG9631" s="409"/>
      <c r="AH9631" s="409"/>
      <c r="AI9631" s="409"/>
      <c r="AJ9631" s="409"/>
      <c r="AK9631" s="409"/>
      <c r="AL9631" s="409"/>
      <c r="AM9631" s="409"/>
      <c r="AN9631" s="409"/>
      <c r="AO9631" s="409"/>
      <c r="AP9631" s="409"/>
      <c r="AQ9631" s="409"/>
      <c r="AR9631" s="409"/>
      <c r="AS9631" s="409"/>
      <c r="AT9631" s="409"/>
    </row>
    <row r="9632" spans="1:46" s="390" customFormat="1" ht="30.6" outlineLevel="2" x14ac:dyDescent="0.25">
      <c r="A9632" s="388">
        <f t="shared" si="17"/>
        <v>501</v>
      </c>
      <c r="B9632" s="457" t="s">
        <v>14327</v>
      </c>
      <c r="C9632" s="135" t="s">
        <v>3793</v>
      </c>
      <c r="D9632" s="135" t="s">
        <v>4658</v>
      </c>
      <c r="E9632" s="135" t="s">
        <v>3660</v>
      </c>
      <c r="F9632" s="135" t="s">
        <v>32</v>
      </c>
      <c r="G9632" s="506">
        <v>43775</v>
      </c>
      <c r="H9632" s="132" t="s">
        <v>3772</v>
      </c>
      <c r="I9632" s="476"/>
      <c r="J9632" s="476"/>
      <c r="K9632" s="328">
        <v>1</v>
      </c>
      <c r="L9632" s="408"/>
      <c r="M9632" s="409"/>
      <c r="N9632" s="409"/>
      <c r="O9632" s="409"/>
      <c r="P9632" s="409"/>
      <c r="Q9632" s="409"/>
      <c r="R9632" s="409"/>
      <c r="S9632" s="409"/>
      <c r="T9632" s="409"/>
      <c r="U9632" s="409"/>
      <c r="V9632" s="409"/>
      <c r="W9632" s="409"/>
      <c r="X9632" s="409"/>
      <c r="Y9632" s="409"/>
      <c r="Z9632" s="409"/>
      <c r="AA9632" s="409"/>
      <c r="AB9632" s="409"/>
      <c r="AC9632" s="409"/>
      <c r="AD9632" s="409"/>
      <c r="AE9632" s="409"/>
      <c r="AF9632" s="409"/>
      <c r="AG9632" s="409"/>
      <c r="AH9632" s="409"/>
      <c r="AI9632" s="409"/>
      <c r="AJ9632" s="409"/>
      <c r="AK9632" s="409"/>
      <c r="AL9632" s="409"/>
      <c r="AM9632" s="409"/>
      <c r="AN9632" s="409"/>
      <c r="AO9632" s="409"/>
      <c r="AP9632" s="409"/>
      <c r="AQ9632" s="409"/>
      <c r="AR9632" s="409"/>
      <c r="AS9632" s="409"/>
      <c r="AT9632" s="409"/>
    </row>
    <row r="9633" spans="1:46" s="390" customFormat="1" ht="30.6" outlineLevel="2" x14ac:dyDescent="0.25">
      <c r="A9633" s="388">
        <f t="shared" si="17"/>
        <v>502</v>
      </c>
      <c r="B9633" s="457" t="s">
        <v>14328</v>
      </c>
      <c r="C9633" s="135" t="s">
        <v>3793</v>
      </c>
      <c r="D9633" s="135" t="s">
        <v>4658</v>
      </c>
      <c r="E9633" s="135" t="s">
        <v>3660</v>
      </c>
      <c r="F9633" s="135" t="s">
        <v>33</v>
      </c>
      <c r="G9633" s="506">
        <v>43775</v>
      </c>
      <c r="H9633" s="132" t="s">
        <v>3772</v>
      </c>
      <c r="I9633" s="476"/>
      <c r="J9633" s="476"/>
      <c r="K9633" s="328">
        <v>1</v>
      </c>
      <c r="L9633" s="408"/>
      <c r="M9633" s="409"/>
      <c r="N9633" s="409"/>
      <c r="O9633" s="409"/>
      <c r="P9633" s="409"/>
      <c r="Q9633" s="409"/>
      <c r="R9633" s="409"/>
      <c r="S9633" s="409"/>
      <c r="T9633" s="409"/>
      <c r="U9633" s="409"/>
      <c r="V9633" s="409"/>
      <c r="W9633" s="409"/>
      <c r="X9633" s="409"/>
      <c r="Y9633" s="409"/>
      <c r="Z9633" s="409"/>
      <c r="AA9633" s="409"/>
      <c r="AB9633" s="409"/>
      <c r="AC9633" s="409"/>
      <c r="AD9633" s="409"/>
      <c r="AE9633" s="409"/>
      <c r="AF9633" s="409"/>
      <c r="AG9633" s="409"/>
      <c r="AH9633" s="409"/>
      <c r="AI9633" s="409"/>
      <c r="AJ9633" s="409"/>
      <c r="AK9633" s="409"/>
      <c r="AL9633" s="409"/>
      <c r="AM9633" s="409"/>
      <c r="AN9633" s="409"/>
      <c r="AO9633" s="409"/>
      <c r="AP9633" s="409"/>
      <c r="AQ9633" s="409"/>
      <c r="AR9633" s="409"/>
      <c r="AS9633" s="409"/>
      <c r="AT9633" s="409"/>
    </row>
    <row r="9634" spans="1:46" s="390" customFormat="1" ht="30.6" outlineLevel="2" x14ac:dyDescent="0.25">
      <c r="A9634" s="388">
        <f t="shared" si="17"/>
        <v>503</v>
      </c>
      <c r="B9634" s="457" t="s">
        <v>14329</v>
      </c>
      <c r="C9634" s="135" t="s">
        <v>3793</v>
      </c>
      <c r="D9634" s="135" t="s">
        <v>4658</v>
      </c>
      <c r="E9634" s="135" t="s">
        <v>3660</v>
      </c>
      <c r="F9634" s="135" t="s">
        <v>33</v>
      </c>
      <c r="G9634" s="506">
        <v>43775</v>
      </c>
      <c r="H9634" s="132" t="s">
        <v>3772</v>
      </c>
      <c r="I9634" s="476"/>
      <c r="J9634" s="476"/>
      <c r="K9634" s="328">
        <v>1</v>
      </c>
      <c r="L9634" s="408"/>
      <c r="M9634" s="409"/>
      <c r="N9634" s="409"/>
      <c r="O9634" s="409"/>
      <c r="P9634" s="409"/>
      <c r="Q9634" s="409"/>
      <c r="R9634" s="409"/>
      <c r="S9634" s="409"/>
      <c r="T9634" s="409"/>
      <c r="U9634" s="409"/>
      <c r="V9634" s="409"/>
      <c r="W9634" s="409"/>
      <c r="X9634" s="409"/>
      <c r="Y9634" s="409"/>
      <c r="Z9634" s="409"/>
      <c r="AA9634" s="409"/>
      <c r="AB9634" s="409"/>
      <c r="AC9634" s="409"/>
      <c r="AD9634" s="409"/>
      <c r="AE9634" s="409"/>
      <c r="AF9634" s="409"/>
      <c r="AG9634" s="409"/>
      <c r="AH9634" s="409"/>
      <c r="AI9634" s="409"/>
      <c r="AJ9634" s="409"/>
      <c r="AK9634" s="409"/>
      <c r="AL9634" s="409"/>
      <c r="AM9634" s="409"/>
      <c r="AN9634" s="409"/>
      <c r="AO9634" s="409"/>
      <c r="AP9634" s="409"/>
      <c r="AQ9634" s="409"/>
      <c r="AR9634" s="409"/>
      <c r="AS9634" s="409"/>
      <c r="AT9634" s="409"/>
    </row>
    <row r="9635" spans="1:46" s="390" customFormat="1" ht="30.6" outlineLevel="2" x14ac:dyDescent="0.25">
      <c r="A9635" s="388">
        <f t="shared" si="17"/>
        <v>504</v>
      </c>
      <c r="B9635" s="457" t="s">
        <v>14330</v>
      </c>
      <c r="C9635" s="135" t="s">
        <v>3793</v>
      </c>
      <c r="D9635" s="135" t="s">
        <v>4658</v>
      </c>
      <c r="E9635" s="135" t="s">
        <v>3660</v>
      </c>
      <c r="F9635" s="135" t="s">
        <v>99</v>
      </c>
      <c r="G9635" s="506">
        <v>43775</v>
      </c>
      <c r="H9635" s="132" t="s">
        <v>3772</v>
      </c>
      <c r="I9635" s="476"/>
      <c r="J9635" s="476"/>
      <c r="K9635" s="328">
        <v>1</v>
      </c>
      <c r="L9635" s="408"/>
      <c r="M9635" s="409"/>
      <c r="N9635" s="409"/>
      <c r="O9635" s="409"/>
      <c r="P9635" s="409"/>
      <c r="Q9635" s="409"/>
      <c r="R9635" s="409"/>
      <c r="S9635" s="409"/>
      <c r="T9635" s="409"/>
      <c r="U9635" s="409"/>
      <c r="V9635" s="409"/>
      <c r="W9635" s="409"/>
      <c r="X9635" s="409"/>
      <c r="Y9635" s="409"/>
      <c r="Z9635" s="409"/>
      <c r="AA9635" s="409"/>
      <c r="AB9635" s="409"/>
      <c r="AC9635" s="409"/>
      <c r="AD9635" s="409"/>
      <c r="AE9635" s="409"/>
      <c r="AF9635" s="409"/>
      <c r="AG9635" s="409"/>
      <c r="AH9635" s="409"/>
      <c r="AI9635" s="409"/>
      <c r="AJ9635" s="409"/>
      <c r="AK9635" s="409"/>
      <c r="AL9635" s="409"/>
      <c r="AM9635" s="409"/>
      <c r="AN9635" s="409"/>
      <c r="AO9635" s="409"/>
      <c r="AP9635" s="409"/>
      <c r="AQ9635" s="409"/>
      <c r="AR9635" s="409"/>
      <c r="AS9635" s="409"/>
      <c r="AT9635" s="409"/>
    </row>
    <row r="9636" spans="1:46" s="390" customFormat="1" ht="30.6" outlineLevel="2" x14ac:dyDescent="0.25">
      <c r="A9636" s="388">
        <f t="shared" si="17"/>
        <v>505</v>
      </c>
      <c r="B9636" s="457" t="s">
        <v>14331</v>
      </c>
      <c r="C9636" s="135" t="s">
        <v>3793</v>
      </c>
      <c r="D9636" s="135" t="s">
        <v>4658</v>
      </c>
      <c r="E9636" s="135" t="s">
        <v>3660</v>
      </c>
      <c r="F9636" s="135" t="s">
        <v>99</v>
      </c>
      <c r="G9636" s="506">
        <v>43775</v>
      </c>
      <c r="H9636" s="132" t="s">
        <v>3772</v>
      </c>
      <c r="I9636" s="476"/>
      <c r="J9636" s="476"/>
      <c r="K9636" s="328">
        <v>1</v>
      </c>
      <c r="L9636" s="408"/>
      <c r="M9636" s="409"/>
      <c r="N9636" s="409"/>
      <c r="O9636" s="409"/>
      <c r="P9636" s="409"/>
      <c r="Q9636" s="409"/>
      <c r="R9636" s="409"/>
      <c r="S9636" s="409"/>
      <c r="T9636" s="409"/>
      <c r="U9636" s="409"/>
      <c r="V9636" s="409"/>
      <c r="W9636" s="409"/>
      <c r="X9636" s="409"/>
      <c r="Y9636" s="409"/>
      <c r="Z9636" s="409"/>
      <c r="AA9636" s="409"/>
      <c r="AB9636" s="409"/>
      <c r="AC9636" s="409"/>
      <c r="AD9636" s="409"/>
      <c r="AE9636" s="409"/>
      <c r="AF9636" s="409"/>
      <c r="AG9636" s="409"/>
      <c r="AH9636" s="409"/>
      <c r="AI9636" s="409"/>
      <c r="AJ9636" s="409"/>
      <c r="AK9636" s="409"/>
      <c r="AL9636" s="409"/>
      <c r="AM9636" s="409"/>
      <c r="AN9636" s="409"/>
      <c r="AO9636" s="409"/>
      <c r="AP9636" s="409"/>
      <c r="AQ9636" s="409"/>
      <c r="AR9636" s="409"/>
      <c r="AS9636" s="409"/>
      <c r="AT9636" s="409"/>
    </row>
    <row r="9637" spans="1:46" s="390" customFormat="1" ht="30.6" outlineLevel="2" x14ac:dyDescent="0.25">
      <c r="A9637" s="388">
        <f t="shared" si="17"/>
        <v>506</v>
      </c>
      <c r="B9637" s="457" t="s">
        <v>14332</v>
      </c>
      <c r="C9637" s="135" t="s">
        <v>3793</v>
      </c>
      <c r="D9637" s="135" t="s">
        <v>4687</v>
      </c>
      <c r="E9637" s="135" t="s">
        <v>3660</v>
      </c>
      <c r="F9637" s="135" t="s">
        <v>100</v>
      </c>
      <c r="G9637" s="506">
        <v>43775</v>
      </c>
      <c r="H9637" s="132" t="s">
        <v>3772</v>
      </c>
      <c r="I9637" s="476"/>
      <c r="J9637" s="476"/>
      <c r="K9637" s="328">
        <v>1</v>
      </c>
      <c r="L9637" s="408"/>
      <c r="M9637" s="409"/>
      <c r="N9637" s="409"/>
      <c r="O9637" s="409"/>
      <c r="P9637" s="409"/>
      <c r="Q9637" s="409"/>
      <c r="R9637" s="409"/>
      <c r="S9637" s="409"/>
      <c r="T9637" s="409"/>
      <c r="U9637" s="409"/>
      <c r="V9637" s="409"/>
      <c r="W9637" s="409"/>
      <c r="X9637" s="409"/>
      <c r="Y9637" s="409"/>
      <c r="Z9637" s="409"/>
      <c r="AA9637" s="409"/>
      <c r="AB9637" s="409"/>
      <c r="AC9637" s="409"/>
      <c r="AD9637" s="409"/>
      <c r="AE9637" s="409"/>
      <c r="AF9637" s="409"/>
      <c r="AG9637" s="409"/>
      <c r="AH9637" s="409"/>
      <c r="AI9637" s="409"/>
      <c r="AJ9637" s="409"/>
      <c r="AK9637" s="409"/>
      <c r="AL9637" s="409"/>
      <c r="AM9637" s="409"/>
      <c r="AN9637" s="409"/>
      <c r="AO9637" s="409"/>
      <c r="AP9637" s="409"/>
      <c r="AQ9637" s="409"/>
      <c r="AR9637" s="409"/>
      <c r="AS9637" s="409"/>
      <c r="AT9637" s="409"/>
    </row>
    <row r="9638" spans="1:46" s="390" customFormat="1" ht="30.6" outlineLevel="2" x14ac:dyDescent="0.25">
      <c r="A9638" s="388">
        <f t="shared" si="17"/>
        <v>507</v>
      </c>
      <c r="B9638" s="457" t="s">
        <v>14333</v>
      </c>
      <c r="C9638" s="135" t="s">
        <v>3793</v>
      </c>
      <c r="D9638" s="135" t="s">
        <v>4658</v>
      </c>
      <c r="E9638" s="135" t="s">
        <v>3660</v>
      </c>
      <c r="F9638" s="135" t="s">
        <v>132</v>
      </c>
      <c r="G9638" s="506">
        <v>43775</v>
      </c>
      <c r="H9638" s="132" t="s">
        <v>3772</v>
      </c>
      <c r="I9638" s="476"/>
      <c r="J9638" s="476"/>
      <c r="K9638" s="328">
        <v>1</v>
      </c>
      <c r="L9638" s="408"/>
      <c r="M9638" s="409"/>
      <c r="N9638" s="409"/>
      <c r="O9638" s="409"/>
      <c r="P9638" s="409"/>
      <c r="Q9638" s="409"/>
      <c r="R9638" s="409"/>
      <c r="S9638" s="409"/>
      <c r="T9638" s="409"/>
      <c r="U9638" s="409"/>
      <c r="V9638" s="409"/>
      <c r="W9638" s="409"/>
      <c r="X9638" s="409"/>
      <c r="Y9638" s="409"/>
      <c r="Z9638" s="409"/>
      <c r="AA9638" s="409"/>
      <c r="AB9638" s="409"/>
      <c r="AC9638" s="409"/>
      <c r="AD9638" s="409"/>
      <c r="AE9638" s="409"/>
      <c r="AF9638" s="409"/>
      <c r="AG9638" s="409"/>
      <c r="AH9638" s="409"/>
      <c r="AI9638" s="409"/>
      <c r="AJ9638" s="409"/>
      <c r="AK9638" s="409"/>
      <c r="AL9638" s="409"/>
      <c r="AM9638" s="409"/>
      <c r="AN9638" s="409"/>
      <c r="AO9638" s="409"/>
      <c r="AP9638" s="409"/>
      <c r="AQ9638" s="409"/>
      <c r="AR9638" s="409"/>
      <c r="AS9638" s="409"/>
      <c r="AT9638" s="409"/>
    </row>
    <row r="9639" spans="1:46" s="390" customFormat="1" ht="30.6" outlineLevel="2" x14ac:dyDescent="0.25">
      <c r="A9639" s="388">
        <f t="shared" si="17"/>
        <v>508</v>
      </c>
      <c r="B9639" s="457" t="s">
        <v>14334</v>
      </c>
      <c r="C9639" s="135" t="s">
        <v>3793</v>
      </c>
      <c r="D9639" s="135" t="s">
        <v>4658</v>
      </c>
      <c r="E9639" s="135" t="s">
        <v>3660</v>
      </c>
      <c r="F9639" s="135" t="s">
        <v>136</v>
      </c>
      <c r="G9639" s="506">
        <v>43775</v>
      </c>
      <c r="H9639" s="132" t="s">
        <v>3772</v>
      </c>
      <c r="I9639" s="476"/>
      <c r="J9639" s="476"/>
      <c r="K9639" s="328">
        <v>1</v>
      </c>
      <c r="L9639" s="408"/>
      <c r="M9639" s="409"/>
      <c r="N9639" s="409"/>
      <c r="O9639" s="409"/>
      <c r="P9639" s="409"/>
      <c r="Q9639" s="409"/>
      <c r="R9639" s="409"/>
      <c r="S9639" s="409"/>
      <c r="T9639" s="409"/>
      <c r="U9639" s="409"/>
      <c r="V9639" s="409"/>
      <c r="W9639" s="409"/>
      <c r="X9639" s="409"/>
      <c r="Y9639" s="409"/>
      <c r="Z9639" s="409"/>
      <c r="AA9639" s="409"/>
      <c r="AB9639" s="409"/>
      <c r="AC9639" s="409"/>
      <c r="AD9639" s="409"/>
      <c r="AE9639" s="409"/>
      <c r="AF9639" s="409"/>
      <c r="AG9639" s="409"/>
      <c r="AH9639" s="409"/>
      <c r="AI9639" s="409"/>
      <c r="AJ9639" s="409"/>
      <c r="AK9639" s="409"/>
      <c r="AL9639" s="409"/>
      <c r="AM9639" s="409"/>
      <c r="AN9639" s="409"/>
      <c r="AO9639" s="409"/>
      <c r="AP9639" s="409"/>
      <c r="AQ9639" s="409"/>
      <c r="AR9639" s="409"/>
      <c r="AS9639" s="409"/>
      <c r="AT9639" s="409"/>
    </row>
    <row r="9640" spans="1:46" s="390" customFormat="1" ht="30.6" outlineLevel="2" x14ac:dyDescent="0.25">
      <c r="A9640" s="388">
        <f t="shared" si="17"/>
        <v>509</v>
      </c>
      <c r="B9640" s="457" t="s">
        <v>14335</v>
      </c>
      <c r="C9640" s="135" t="s">
        <v>3793</v>
      </c>
      <c r="D9640" s="135" t="s">
        <v>4658</v>
      </c>
      <c r="E9640" s="135" t="s">
        <v>3660</v>
      </c>
      <c r="F9640" s="135" t="s">
        <v>135</v>
      </c>
      <c r="G9640" s="506">
        <v>43776</v>
      </c>
      <c r="H9640" s="132" t="s">
        <v>3772</v>
      </c>
      <c r="I9640" s="476"/>
      <c r="J9640" s="476"/>
      <c r="K9640" s="328">
        <v>1</v>
      </c>
      <c r="L9640" s="408"/>
      <c r="M9640" s="409"/>
      <c r="N9640" s="409"/>
      <c r="O9640" s="409"/>
      <c r="P9640" s="409"/>
      <c r="Q9640" s="409"/>
      <c r="R9640" s="409"/>
      <c r="S9640" s="409"/>
      <c r="T9640" s="409"/>
      <c r="U9640" s="409"/>
      <c r="V9640" s="409"/>
      <c r="W9640" s="409"/>
      <c r="X9640" s="409"/>
      <c r="Y9640" s="409"/>
      <c r="Z9640" s="409"/>
      <c r="AA9640" s="409"/>
      <c r="AB9640" s="409"/>
      <c r="AC9640" s="409"/>
      <c r="AD9640" s="409"/>
      <c r="AE9640" s="409"/>
      <c r="AF9640" s="409"/>
      <c r="AG9640" s="409"/>
      <c r="AH9640" s="409"/>
      <c r="AI9640" s="409"/>
      <c r="AJ9640" s="409"/>
      <c r="AK9640" s="409"/>
      <c r="AL9640" s="409"/>
      <c r="AM9640" s="409"/>
      <c r="AN9640" s="409"/>
      <c r="AO9640" s="409"/>
      <c r="AP9640" s="409"/>
      <c r="AQ9640" s="409"/>
      <c r="AR9640" s="409"/>
      <c r="AS9640" s="409"/>
      <c r="AT9640" s="409"/>
    </row>
    <row r="9641" spans="1:46" s="390" customFormat="1" ht="30.6" outlineLevel="2" x14ac:dyDescent="0.25">
      <c r="A9641" s="388">
        <f t="shared" si="17"/>
        <v>510</v>
      </c>
      <c r="B9641" s="457" t="s">
        <v>14336</v>
      </c>
      <c r="C9641" s="135" t="s">
        <v>3793</v>
      </c>
      <c r="D9641" s="135" t="s">
        <v>4658</v>
      </c>
      <c r="E9641" s="135" t="s">
        <v>3660</v>
      </c>
      <c r="F9641" s="135" t="s">
        <v>131</v>
      </c>
      <c r="G9641" s="506">
        <v>43776</v>
      </c>
      <c r="H9641" s="132" t="s">
        <v>3772</v>
      </c>
      <c r="I9641" s="476"/>
      <c r="J9641" s="476"/>
      <c r="K9641" s="328">
        <v>1</v>
      </c>
      <c r="L9641" s="408"/>
      <c r="M9641" s="409"/>
      <c r="N9641" s="409"/>
      <c r="O9641" s="409"/>
      <c r="P9641" s="409"/>
      <c r="Q9641" s="409"/>
      <c r="R9641" s="409"/>
      <c r="S9641" s="409"/>
      <c r="T9641" s="409"/>
      <c r="U9641" s="409"/>
      <c r="V9641" s="409"/>
      <c r="W9641" s="409"/>
      <c r="X9641" s="409"/>
      <c r="Y9641" s="409"/>
      <c r="Z9641" s="409"/>
      <c r="AA9641" s="409"/>
      <c r="AB9641" s="409"/>
      <c r="AC9641" s="409"/>
      <c r="AD9641" s="409"/>
      <c r="AE9641" s="409"/>
      <c r="AF9641" s="409"/>
      <c r="AG9641" s="409"/>
      <c r="AH9641" s="409"/>
      <c r="AI9641" s="409"/>
      <c r="AJ9641" s="409"/>
      <c r="AK9641" s="409"/>
      <c r="AL9641" s="409"/>
      <c r="AM9641" s="409"/>
      <c r="AN9641" s="409"/>
      <c r="AO9641" s="409"/>
      <c r="AP9641" s="409"/>
      <c r="AQ9641" s="409"/>
      <c r="AR9641" s="409"/>
      <c r="AS9641" s="409"/>
      <c r="AT9641" s="409"/>
    </row>
    <row r="9642" spans="1:46" s="390" customFormat="1" ht="30.6" outlineLevel="2" x14ac:dyDescent="0.25">
      <c r="A9642" s="388">
        <f t="shared" si="17"/>
        <v>511</v>
      </c>
      <c r="B9642" s="457" t="s">
        <v>14337</v>
      </c>
      <c r="C9642" s="135" t="s">
        <v>3793</v>
      </c>
      <c r="D9642" s="135" t="s">
        <v>4658</v>
      </c>
      <c r="E9642" s="135" t="s">
        <v>3660</v>
      </c>
      <c r="F9642" s="135" t="s">
        <v>169</v>
      </c>
      <c r="G9642" s="506">
        <v>43776</v>
      </c>
      <c r="H9642" s="132" t="s">
        <v>3772</v>
      </c>
      <c r="I9642" s="476"/>
      <c r="J9642" s="476"/>
      <c r="K9642" s="328">
        <v>1</v>
      </c>
      <c r="L9642" s="408"/>
      <c r="M9642" s="409"/>
      <c r="N9642" s="409"/>
      <c r="O9642" s="409"/>
      <c r="P9642" s="409"/>
      <c r="Q9642" s="409"/>
      <c r="R9642" s="409"/>
      <c r="S9642" s="409"/>
      <c r="T9642" s="409"/>
      <c r="U9642" s="409"/>
      <c r="V9642" s="409"/>
      <c r="W9642" s="409"/>
      <c r="X9642" s="409"/>
      <c r="Y9642" s="409"/>
      <c r="Z9642" s="409"/>
      <c r="AA9642" s="409"/>
      <c r="AB9642" s="409"/>
      <c r="AC9642" s="409"/>
      <c r="AD9642" s="409"/>
      <c r="AE9642" s="409"/>
      <c r="AF9642" s="409"/>
      <c r="AG9642" s="409"/>
      <c r="AH9642" s="409"/>
      <c r="AI9642" s="409"/>
      <c r="AJ9642" s="409"/>
      <c r="AK9642" s="409"/>
      <c r="AL9642" s="409"/>
      <c r="AM9642" s="409"/>
      <c r="AN9642" s="409"/>
      <c r="AO9642" s="409"/>
      <c r="AP9642" s="409"/>
      <c r="AQ9642" s="409"/>
      <c r="AR9642" s="409"/>
      <c r="AS9642" s="409"/>
      <c r="AT9642" s="409"/>
    </row>
    <row r="9643" spans="1:46" s="390" customFormat="1" ht="30.6" outlineLevel="2" x14ac:dyDescent="0.25">
      <c r="A9643" s="388">
        <f t="shared" si="17"/>
        <v>512</v>
      </c>
      <c r="B9643" s="457" t="s">
        <v>14338</v>
      </c>
      <c r="C9643" s="135" t="s">
        <v>3793</v>
      </c>
      <c r="D9643" s="135" t="s">
        <v>4658</v>
      </c>
      <c r="E9643" s="135" t="s">
        <v>3660</v>
      </c>
      <c r="F9643" s="135" t="s">
        <v>170</v>
      </c>
      <c r="G9643" s="506">
        <v>43776</v>
      </c>
      <c r="H9643" s="132" t="s">
        <v>3772</v>
      </c>
      <c r="I9643" s="476"/>
      <c r="J9643" s="476"/>
      <c r="K9643" s="328">
        <v>1</v>
      </c>
      <c r="L9643" s="408"/>
      <c r="M9643" s="409"/>
      <c r="N9643" s="409"/>
      <c r="O9643" s="409"/>
      <c r="P9643" s="409"/>
      <c r="Q9643" s="409"/>
      <c r="R9643" s="409"/>
      <c r="S9643" s="409"/>
      <c r="T9643" s="409"/>
      <c r="U9643" s="409"/>
      <c r="V9643" s="409"/>
      <c r="W9643" s="409"/>
      <c r="X9643" s="409"/>
      <c r="Y9643" s="409"/>
      <c r="Z9643" s="409"/>
      <c r="AA9643" s="409"/>
      <c r="AB9643" s="409"/>
      <c r="AC9643" s="409"/>
      <c r="AD9643" s="409"/>
      <c r="AE9643" s="409"/>
      <c r="AF9643" s="409"/>
      <c r="AG9643" s="409"/>
      <c r="AH9643" s="409"/>
      <c r="AI9643" s="409"/>
      <c r="AJ9643" s="409"/>
      <c r="AK9643" s="409"/>
      <c r="AL9643" s="409"/>
      <c r="AM9643" s="409"/>
      <c r="AN9643" s="409"/>
      <c r="AO9643" s="409"/>
      <c r="AP9643" s="409"/>
      <c r="AQ9643" s="409"/>
      <c r="AR9643" s="409"/>
      <c r="AS9643" s="409"/>
      <c r="AT9643" s="409"/>
    </row>
    <row r="9644" spans="1:46" s="390" customFormat="1" ht="30.6" outlineLevel="2" x14ac:dyDescent="0.25">
      <c r="A9644" s="388">
        <f t="shared" si="17"/>
        <v>513</v>
      </c>
      <c r="B9644" s="457" t="s">
        <v>14339</v>
      </c>
      <c r="C9644" s="135" t="s">
        <v>3793</v>
      </c>
      <c r="D9644" s="135" t="s">
        <v>4658</v>
      </c>
      <c r="E9644" s="135" t="s">
        <v>3660</v>
      </c>
      <c r="F9644" s="135" t="s">
        <v>170</v>
      </c>
      <c r="G9644" s="506">
        <v>43776</v>
      </c>
      <c r="H9644" s="132" t="s">
        <v>3772</v>
      </c>
      <c r="I9644" s="476"/>
      <c r="J9644" s="476"/>
      <c r="K9644" s="328">
        <v>1</v>
      </c>
      <c r="L9644" s="408"/>
      <c r="M9644" s="409"/>
      <c r="N9644" s="409"/>
      <c r="O9644" s="409"/>
      <c r="P9644" s="409"/>
      <c r="Q9644" s="409"/>
      <c r="R9644" s="409"/>
      <c r="S9644" s="409"/>
      <c r="T9644" s="409"/>
      <c r="U9644" s="409"/>
      <c r="V9644" s="409"/>
      <c r="W9644" s="409"/>
      <c r="X9644" s="409"/>
      <c r="Y9644" s="409"/>
      <c r="Z9644" s="409"/>
      <c r="AA9644" s="409"/>
      <c r="AB9644" s="409"/>
      <c r="AC9644" s="409"/>
      <c r="AD9644" s="409"/>
      <c r="AE9644" s="409"/>
      <c r="AF9644" s="409"/>
      <c r="AG9644" s="409"/>
      <c r="AH9644" s="409"/>
      <c r="AI9644" s="409"/>
      <c r="AJ9644" s="409"/>
      <c r="AK9644" s="409"/>
      <c r="AL9644" s="409"/>
      <c r="AM9644" s="409"/>
      <c r="AN9644" s="409"/>
      <c r="AO9644" s="409"/>
      <c r="AP9644" s="409"/>
      <c r="AQ9644" s="409"/>
      <c r="AR9644" s="409"/>
      <c r="AS9644" s="409"/>
      <c r="AT9644" s="409"/>
    </row>
    <row r="9645" spans="1:46" s="390" customFormat="1" ht="30.6" outlineLevel="2" x14ac:dyDescent="0.25">
      <c r="A9645" s="388">
        <f t="shared" si="17"/>
        <v>514</v>
      </c>
      <c r="B9645" s="457" t="s">
        <v>14340</v>
      </c>
      <c r="C9645" s="135" t="s">
        <v>3793</v>
      </c>
      <c r="D9645" s="135" t="s">
        <v>4658</v>
      </c>
      <c r="E9645" s="135" t="s">
        <v>3660</v>
      </c>
      <c r="F9645" s="135" t="s">
        <v>170</v>
      </c>
      <c r="G9645" s="506">
        <v>43776</v>
      </c>
      <c r="H9645" s="132" t="s">
        <v>3772</v>
      </c>
      <c r="I9645" s="476"/>
      <c r="J9645" s="476"/>
      <c r="K9645" s="328">
        <v>1</v>
      </c>
      <c r="L9645" s="408"/>
      <c r="M9645" s="409"/>
      <c r="N9645" s="409"/>
      <c r="O9645" s="409"/>
      <c r="P9645" s="409"/>
      <c r="Q9645" s="409"/>
      <c r="R9645" s="409"/>
      <c r="S9645" s="409"/>
      <c r="T9645" s="409"/>
      <c r="U9645" s="409"/>
      <c r="V9645" s="409"/>
      <c r="W9645" s="409"/>
      <c r="X9645" s="409"/>
      <c r="Y9645" s="409"/>
      <c r="Z9645" s="409"/>
      <c r="AA9645" s="409"/>
      <c r="AB9645" s="409"/>
      <c r="AC9645" s="409"/>
      <c r="AD9645" s="409"/>
      <c r="AE9645" s="409"/>
      <c r="AF9645" s="409"/>
      <c r="AG9645" s="409"/>
      <c r="AH9645" s="409"/>
      <c r="AI9645" s="409"/>
      <c r="AJ9645" s="409"/>
      <c r="AK9645" s="409"/>
      <c r="AL9645" s="409"/>
      <c r="AM9645" s="409"/>
      <c r="AN9645" s="409"/>
      <c r="AO9645" s="409"/>
      <c r="AP9645" s="409"/>
      <c r="AQ9645" s="409"/>
      <c r="AR9645" s="409"/>
      <c r="AS9645" s="409"/>
      <c r="AT9645" s="409"/>
    </row>
    <row r="9646" spans="1:46" s="390" customFormat="1" ht="30.6" outlineLevel="2" x14ac:dyDescent="0.25">
      <c r="A9646" s="388">
        <f t="shared" ref="A9646:A9709" si="18">A9645+1</f>
        <v>515</v>
      </c>
      <c r="B9646" s="457" t="s">
        <v>14341</v>
      </c>
      <c r="C9646" s="135" t="s">
        <v>3793</v>
      </c>
      <c r="D9646" s="135" t="s">
        <v>4658</v>
      </c>
      <c r="E9646" s="135" t="s">
        <v>3660</v>
      </c>
      <c r="F9646" s="135" t="s">
        <v>207</v>
      </c>
      <c r="G9646" s="506">
        <v>43776</v>
      </c>
      <c r="H9646" s="132" t="s">
        <v>3772</v>
      </c>
      <c r="I9646" s="476"/>
      <c r="J9646" s="476"/>
      <c r="K9646" s="328">
        <v>1</v>
      </c>
      <c r="L9646" s="408"/>
      <c r="M9646" s="409"/>
      <c r="N9646" s="409"/>
      <c r="O9646" s="409"/>
      <c r="P9646" s="409"/>
      <c r="Q9646" s="409"/>
      <c r="R9646" s="409"/>
      <c r="S9646" s="409"/>
      <c r="T9646" s="409"/>
      <c r="U9646" s="409"/>
      <c r="V9646" s="409"/>
      <c r="W9646" s="409"/>
      <c r="X9646" s="409"/>
      <c r="Y9646" s="409"/>
      <c r="Z9646" s="409"/>
      <c r="AA9646" s="409"/>
      <c r="AB9646" s="409"/>
      <c r="AC9646" s="409"/>
      <c r="AD9646" s="409"/>
      <c r="AE9646" s="409"/>
      <c r="AF9646" s="409"/>
      <c r="AG9646" s="409"/>
      <c r="AH9646" s="409"/>
      <c r="AI9646" s="409"/>
      <c r="AJ9646" s="409"/>
      <c r="AK9646" s="409"/>
      <c r="AL9646" s="409"/>
      <c r="AM9646" s="409"/>
      <c r="AN9646" s="409"/>
      <c r="AO9646" s="409"/>
      <c r="AP9646" s="409"/>
      <c r="AQ9646" s="409"/>
      <c r="AR9646" s="409"/>
      <c r="AS9646" s="409"/>
      <c r="AT9646" s="409"/>
    </row>
    <row r="9647" spans="1:46" s="390" customFormat="1" ht="30.6" outlineLevel="2" x14ac:dyDescent="0.25">
      <c r="A9647" s="388">
        <f t="shared" si="18"/>
        <v>516</v>
      </c>
      <c r="B9647" s="457" t="s">
        <v>14342</v>
      </c>
      <c r="C9647" s="135" t="s">
        <v>3793</v>
      </c>
      <c r="D9647" s="135" t="s">
        <v>4658</v>
      </c>
      <c r="E9647" s="135" t="s">
        <v>3660</v>
      </c>
      <c r="F9647" s="135" t="s">
        <v>203</v>
      </c>
      <c r="G9647" s="506">
        <v>43776</v>
      </c>
      <c r="H9647" s="132" t="s">
        <v>3772</v>
      </c>
      <c r="I9647" s="476"/>
      <c r="J9647" s="476"/>
      <c r="K9647" s="328">
        <v>1</v>
      </c>
      <c r="L9647" s="408"/>
      <c r="M9647" s="409"/>
      <c r="N9647" s="409"/>
      <c r="O9647" s="409"/>
      <c r="P9647" s="409"/>
      <c r="Q9647" s="409"/>
      <c r="R9647" s="409"/>
      <c r="S9647" s="409"/>
      <c r="T9647" s="409"/>
      <c r="U9647" s="409"/>
      <c r="V9647" s="409"/>
      <c r="W9647" s="409"/>
      <c r="X9647" s="409"/>
      <c r="Y9647" s="409"/>
      <c r="Z9647" s="409"/>
      <c r="AA9647" s="409"/>
      <c r="AB9647" s="409"/>
      <c r="AC9647" s="409"/>
      <c r="AD9647" s="409"/>
      <c r="AE9647" s="409"/>
      <c r="AF9647" s="409"/>
      <c r="AG9647" s="409"/>
      <c r="AH9647" s="409"/>
      <c r="AI9647" s="409"/>
      <c r="AJ9647" s="409"/>
      <c r="AK9647" s="409"/>
      <c r="AL9647" s="409"/>
      <c r="AM9647" s="409"/>
      <c r="AN9647" s="409"/>
      <c r="AO9647" s="409"/>
      <c r="AP9647" s="409"/>
      <c r="AQ9647" s="409"/>
      <c r="AR9647" s="409"/>
      <c r="AS9647" s="409"/>
      <c r="AT9647" s="409"/>
    </row>
    <row r="9648" spans="1:46" s="390" customFormat="1" ht="30.6" outlineLevel="2" x14ac:dyDescent="0.25">
      <c r="A9648" s="388">
        <f t="shared" si="18"/>
        <v>517</v>
      </c>
      <c r="B9648" s="457" t="s">
        <v>14343</v>
      </c>
      <c r="C9648" s="135" t="s">
        <v>3793</v>
      </c>
      <c r="D9648" s="135" t="s">
        <v>4658</v>
      </c>
      <c r="E9648" s="135" t="s">
        <v>3660</v>
      </c>
      <c r="F9648" s="135" t="s">
        <v>196</v>
      </c>
      <c r="G9648" s="506">
        <v>43776</v>
      </c>
      <c r="H9648" s="132" t="s">
        <v>3772</v>
      </c>
      <c r="I9648" s="476"/>
      <c r="J9648" s="476"/>
      <c r="K9648" s="328">
        <v>1</v>
      </c>
      <c r="L9648" s="408"/>
      <c r="M9648" s="409"/>
      <c r="N9648" s="409"/>
      <c r="O9648" s="409"/>
      <c r="P9648" s="409"/>
      <c r="Q9648" s="409"/>
      <c r="R9648" s="409"/>
      <c r="S9648" s="409"/>
      <c r="T9648" s="409"/>
      <c r="U9648" s="409"/>
      <c r="V9648" s="409"/>
      <c r="W9648" s="409"/>
      <c r="X9648" s="409"/>
      <c r="Y9648" s="409"/>
      <c r="Z9648" s="409"/>
      <c r="AA9648" s="409"/>
      <c r="AB9648" s="409"/>
      <c r="AC9648" s="409"/>
      <c r="AD9648" s="409"/>
      <c r="AE9648" s="409"/>
      <c r="AF9648" s="409"/>
      <c r="AG9648" s="409"/>
      <c r="AH9648" s="409"/>
      <c r="AI9648" s="409"/>
      <c r="AJ9648" s="409"/>
      <c r="AK9648" s="409"/>
      <c r="AL9648" s="409"/>
      <c r="AM9648" s="409"/>
      <c r="AN9648" s="409"/>
      <c r="AO9648" s="409"/>
      <c r="AP9648" s="409"/>
      <c r="AQ9648" s="409"/>
      <c r="AR9648" s="409"/>
      <c r="AS9648" s="409"/>
      <c r="AT9648" s="409"/>
    </row>
    <row r="9649" spans="1:46" s="390" customFormat="1" ht="30.6" outlineLevel="2" x14ac:dyDescent="0.25">
      <c r="A9649" s="388">
        <f t="shared" si="18"/>
        <v>518</v>
      </c>
      <c r="B9649" s="457" t="s">
        <v>14344</v>
      </c>
      <c r="C9649" s="135" t="s">
        <v>3793</v>
      </c>
      <c r="D9649" s="135" t="s">
        <v>4658</v>
      </c>
      <c r="E9649" s="135" t="s">
        <v>3660</v>
      </c>
      <c r="F9649" s="135" t="s">
        <v>3286</v>
      </c>
      <c r="G9649" s="506">
        <v>43776</v>
      </c>
      <c r="H9649" s="132" t="s">
        <v>3772</v>
      </c>
      <c r="I9649" s="476"/>
      <c r="J9649" s="476"/>
      <c r="K9649" s="328">
        <v>1</v>
      </c>
      <c r="L9649" s="408"/>
      <c r="M9649" s="409"/>
      <c r="N9649" s="409"/>
      <c r="O9649" s="409"/>
      <c r="P9649" s="409"/>
      <c r="Q9649" s="409"/>
      <c r="R9649" s="409"/>
      <c r="S9649" s="409"/>
      <c r="T9649" s="409"/>
      <c r="U9649" s="409"/>
      <c r="V9649" s="409"/>
      <c r="W9649" s="409"/>
      <c r="X9649" s="409"/>
      <c r="Y9649" s="409"/>
      <c r="Z9649" s="409"/>
      <c r="AA9649" s="409"/>
      <c r="AB9649" s="409"/>
      <c r="AC9649" s="409"/>
      <c r="AD9649" s="409"/>
      <c r="AE9649" s="409"/>
      <c r="AF9649" s="409"/>
      <c r="AG9649" s="409"/>
      <c r="AH9649" s="409"/>
      <c r="AI9649" s="409"/>
      <c r="AJ9649" s="409"/>
      <c r="AK9649" s="409"/>
      <c r="AL9649" s="409"/>
      <c r="AM9649" s="409"/>
      <c r="AN9649" s="409"/>
      <c r="AO9649" s="409"/>
      <c r="AP9649" s="409"/>
      <c r="AQ9649" s="409"/>
      <c r="AR9649" s="409"/>
      <c r="AS9649" s="409"/>
      <c r="AT9649" s="409"/>
    </row>
    <row r="9650" spans="1:46" s="390" customFormat="1" ht="30.6" outlineLevel="2" x14ac:dyDescent="0.25">
      <c r="A9650" s="388">
        <f t="shared" si="18"/>
        <v>519</v>
      </c>
      <c r="B9650" s="457" t="s">
        <v>14345</v>
      </c>
      <c r="C9650" s="135" t="s">
        <v>3793</v>
      </c>
      <c r="D9650" s="135" t="s">
        <v>4658</v>
      </c>
      <c r="E9650" s="135" t="s">
        <v>3660</v>
      </c>
      <c r="F9650" s="135" t="s">
        <v>3303</v>
      </c>
      <c r="G9650" s="506">
        <v>43776</v>
      </c>
      <c r="H9650" s="132" t="s">
        <v>3772</v>
      </c>
      <c r="I9650" s="476"/>
      <c r="J9650" s="476"/>
      <c r="K9650" s="328">
        <v>1</v>
      </c>
      <c r="L9650" s="408"/>
      <c r="M9650" s="409"/>
      <c r="N9650" s="409"/>
      <c r="O9650" s="409"/>
      <c r="P9650" s="409"/>
      <c r="Q9650" s="409"/>
      <c r="R9650" s="409"/>
      <c r="S9650" s="409"/>
      <c r="T9650" s="409"/>
      <c r="U9650" s="409"/>
      <c r="V9650" s="409"/>
      <c r="W9650" s="409"/>
      <c r="X9650" s="409"/>
      <c r="Y9650" s="409"/>
      <c r="Z9650" s="409"/>
      <c r="AA9650" s="409"/>
      <c r="AB9650" s="409"/>
      <c r="AC9650" s="409"/>
      <c r="AD9650" s="409"/>
      <c r="AE9650" s="409"/>
      <c r="AF9650" s="409"/>
      <c r="AG9650" s="409"/>
      <c r="AH9650" s="409"/>
      <c r="AI9650" s="409"/>
      <c r="AJ9650" s="409"/>
      <c r="AK9650" s="409"/>
      <c r="AL9650" s="409"/>
      <c r="AM9650" s="409"/>
      <c r="AN9650" s="409"/>
      <c r="AO9650" s="409"/>
      <c r="AP9650" s="409"/>
      <c r="AQ9650" s="409"/>
      <c r="AR9650" s="409"/>
      <c r="AS9650" s="409"/>
      <c r="AT9650" s="409"/>
    </row>
    <row r="9651" spans="1:46" s="390" customFormat="1" ht="30.6" outlineLevel="2" x14ac:dyDescent="0.25">
      <c r="A9651" s="388">
        <f t="shared" si="18"/>
        <v>520</v>
      </c>
      <c r="B9651" s="457" t="s">
        <v>14346</v>
      </c>
      <c r="C9651" s="135" t="s">
        <v>3793</v>
      </c>
      <c r="D9651" s="135" t="s">
        <v>4658</v>
      </c>
      <c r="E9651" s="135" t="s">
        <v>3660</v>
      </c>
      <c r="F9651" s="135" t="s">
        <v>221</v>
      </c>
      <c r="G9651" s="506">
        <v>43776</v>
      </c>
      <c r="H9651" s="132" t="s">
        <v>3772</v>
      </c>
      <c r="I9651" s="476"/>
      <c r="J9651" s="476"/>
      <c r="K9651" s="328">
        <v>1</v>
      </c>
      <c r="L9651" s="408"/>
      <c r="M9651" s="409"/>
      <c r="N9651" s="409"/>
      <c r="O9651" s="409"/>
      <c r="P9651" s="409"/>
      <c r="Q9651" s="409"/>
      <c r="R9651" s="409"/>
      <c r="S9651" s="409"/>
      <c r="T9651" s="409"/>
      <c r="U9651" s="409"/>
      <c r="V9651" s="409"/>
      <c r="W9651" s="409"/>
      <c r="X9651" s="409"/>
      <c r="Y9651" s="409"/>
      <c r="Z9651" s="409"/>
      <c r="AA9651" s="409"/>
      <c r="AB9651" s="409"/>
      <c r="AC9651" s="409"/>
      <c r="AD9651" s="409"/>
      <c r="AE9651" s="409"/>
      <c r="AF9651" s="409"/>
      <c r="AG9651" s="409"/>
      <c r="AH9651" s="409"/>
      <c r="AI9651" s="409"/>
      <c r="AJ9651" s="409"/>
      <c r="AK9651" s="409"/>
      <c r="AL9651" s="409"/>
      <c r="AM9651" s="409"/>
      <c r="AN9651" s="409"/>
      <c r="AO9651" s="409"/>
      <c r="AP9651" s="409"/>
      <c r="AQ9651" s="409"/>
      <c r="AR9651" s="409"/>
      <c r="AS9651" s="409"/>
      <c r="AT9651" s="409"/>
    </row>
    <row r="9652" spans="1:46" s="390" customFormat="1" ht="30.6" outlineLevel="2" x14ac:dyDescent="0.25">
      <c r="A9652" s="388">
        <f t="shared" si="18"/>
        <v>521</v>
      </c>
      <c r="B9652" s="457" t="s">
        <v>14347</v>
      </c>
      <c r="C9652" s="135" t="s">
        <v>3793</v>
      </c>
      <c r="D9652" s="135" t="s">
        <v>4658</v>
      </c>
      <c r="E9652" s="135" t="s">
        <v>3660</v>
      </c>
      <c r="F9652" s="135" t="s">
        <v>222</v>
      </c>
      <c r="G9652" s="506">
        <v>43776</v>
      </c>
      <c r="H9652" s="132" t="s">
        <v>3772</v>
      </c>
      <c r="I9652" s="476"/>
      <c r="J9652" s="476"/>
      <c r="K9652" s="328">
        <v>1</v>
      </c>
      <c r="L9652" s="408"/>
      <c r="M9652" s="409"/>
      <c r="N9652" s="409"/>
      <c r="O9652" s="409"/>
      <c r="P9652" s="409"/>
      <c r="Q9652" s="409"/>
      <c r="R9652" s="409"/>
      <c r="S9652" s="409"/>
      <c r="T9652" s="409"/>
      <c r="U9652" s="409"/>
      <c r="V9652" s="409"/>
      <c r="W9652" s="409"/>
      <c r="X9652" s="409"/>
      <c r="Y9652" s="409"/>
      <c r="Z9652" s="409"/>
      <c r="AA9652" s="409"/>
      <c r="AB9652" s="409"/>
      <c r="AC9652" s="409"/>
      <c r="AD9652" s="409"/>
      <c r="AE9652" s="409"/>
      <c r="AF9652" s="409"/>
      <c r="AG9652" s="409"/>
      <c r="AH9652" s="409"/>
      <c r="AI9652" s="409"/>
      <c r="AJ9652" s="409"/>
      <c r="AK9652" s="409"/>
      <c r="AL9652" s="409"/>
      <c r="AM9652" s="409"/>
      <c r="AN9652" s="409"/>
      <c r="AO9652" s="409"/>
      <c r="AP9652" s="409"/>
      <c r="AQ9652" s="409"/>
      <c r="AR9652" s="409"/>
      <c r="AS9652" s="409"/>
      <c r="AT9652" s="409"/>
    </row>
    <row r="9653" spans="1:46" s="390" customFormat="1" ht="30.6" outlineLevel="2" x14ac:dyDescent="0.25">
      <c r="A9653" s="388">
        <f t="shared" si="18"/>
        <v>522</v>
      </c>
      <c r="B9653" s="457" t="s">
        <v>14348</v>
      </c>
      <c r="C9653" s="135" t="s">
        <v>3793</v>
      </c>
      <c r="D9653" s="135" t="s">
        <v>4658</v>
      </c>
      <c r="E9653" s="135" t="s">
        <v>3660</v>
      </c>
      <c r="F9653" s="135" t="s">
        <v>3305</v>
      </c>
      <c r="G9653" s="506">
        <v>43776</v>
      </c>
      <c r="H9653" s="132" t="s">
        <v>3772</v>
      </c>
      <c r="I9653" s="476"/>
      <c r="J9653" s="476"/>
      <c r="K9653" s="328">
        <v>1</v>
      </c>
      <c r="L9653" s="408"/>
      <c r="M9653" s="409"/>
      <c r="N9653" s="409"/>
      <c r="O9653" s="409"/>
      <c r="P9653" s="409"/>
      <c r="Q9653" s="409"/>
      <c r="R9653" s="409"/>
      <c r="S9653" s="409"/>
      <c r="T9653" s="409"/>
      <c r="U9653" s="409"/>
      <c r="V9653" s="409"/>
      <c r="W9653" s="409"/>
      <c r="X9653" s="409"/>
      <c r="Y9653" s="409"/>
      <c r="Z9653" s="409"/>
      <c r="AA9653" s="409"/>
      <c r="AB9653" s="409"/>
      <c r="AC9653" s="409"/>
      <c r="AD9653" s="409"/>
      <c r="AE9653" s="409"/>
      <c r="AF9653" s="409"/>
      <c r="AG9653" s="409"/>
      <c r="AH9653" s="409"/>
      <c r="AI9653" s="409"/>
      <c r="AJ9653" s="409"/>
      <c r="AK9653" s="409"/>
      <c r="AL9653" s="409"/>
      <c r="AM9653" s="409"/>
      <c r="AN9653" s="409"/>
      <c r="AO9653" s="409"/>
      <c r="AP9653" s="409"/>
      <c r="AQ9653" s="409"/>
      <c r="AR9653" s="409"/>
      <c r="AS9653" s="409"/>
      <c r="AT9653" s="409"/>
    </row>
    <row r="9654" spans="1:46" s="390" customFormat="1" ht="30.6" outlineLevel="2" x14ac:dyDescent="0.25">
      <c r="A9654" s="388">
        <f t="shared" si="18"/>
        <v>523</v>
      </c>
      <c r="B9654" s="457" t="s">
        <v>14349</v>
      </c>
      <c r="C9654" s="135" t="s">
        <v>3793</v>
      </c>
      <c r="D9654" s="135" t="s">
        <v>4658</v>
      </c>
      <c r="E9654" s="135" t="s">
        <v>3660</v>
      </c>
      <c r="F9654" s="135" t="s">
        <v>3300</v>
      </c>
      <c r="G9654" s="506">
        <v>43776</v>
      </c>
      <c r="H9654" s="132" t="s">
        <v>3772</v>
      </c>
      <c r="I9654" s="476"/>
      <c r="J9654" s="476"/>
      <c r="K9654" s="328">
        <v>1</v>
      </c>
      <c r="L9654" s="408"/>
      <c r="M9654" s="409"/>
      <c r="N9654" s="409"/>
      <c r="O9654" s="409"/>
      <c r="P9654" s="409"/>
      <c r="Q9654" s="409"/>
      <c r="R9654" s="409"/>
      <c r="S9654" s="409"/>
      <c r="T9654" s="409"/>
      <c r="U9654" s="409"/>
      <c r="V9654" s="409"/>
      <c r="W9654" s="409"/>
      <c r="X9654" s="409"/>
      <c r="Y9654" s="409"/>
      <c r="Z9654" s="409"/>
      <c r="AA9654" s="409"/>
      <c r="AB9654" s="409"/>
      <c r="AC9654" s="409"/>
      <c r="AD9654" s="409"/>
      <c r="AE9654" s="409"/>
      <c r="AF9654" s="409"/>
      <c r="AG9654" s="409"/>
      <c r="AH9654" s="409"/>
      <c r="AI9654" s="409"/>
      <c r="AJ9654" s="409"/>
      <c r="AK9654" s="409"/>
      <c r="AL9654" s="409"/>
      <c r="AM9654" s="409"/>
      <c r="AN9654" s="409"/>
      <c r="AO9654" s="409"/>
      <c r="AP9654" s="409"/>
      <c r="AQ9654" s="409"/>
      <c r="AR9654" s="409"/>
      <c r="AS9654" s="409"/>
      <c r="AT9654" s="409"/>
    </row>
    <row r="9655" spans="1:46" s="390" customFormat="1" ht="30.6" outlineLevel="2" x14ac:dyDescent="0.25">
      <c r="A9655" s="388">
        <f t="shared" si="18"/>
        <v>524</v>
      </c>
      <c r="B9655" s="457" t="s">
        <v>14350</v>
      </c>
      <c r="C9655" s="135" t="s">
        <v>3793</v>
      </c>
      <c r="D9655" s="135" t="s">
        <v>4658</v>
      </c>
      <c r="E9655" s="135" t="s">
        <v>3660</v>
      </c>
      <c r="F9655" s="135" t="s">
        <v>99</v>
      </c>
      <c r="G9655" s="506">
        <v>43777</v>
      </c>
      <c r="H9655" s="132" t="s">
        <v>3772</v>
      </c>
      <c r="I9655" s="476"/>
      <c r="J9655" s="476"/>
      <c r="K9655" s="328">
        <v>1</v>
      </c>
      <c r="L9655" s="408"/>
      <c r="M9655" s="409"/>
      <c r="N9655" s="409"/>
      <c r="O9655" s="409"/>
      <c r="P9655" s="409"/>
      <c r="Q9655" s="409"/>
      <c r="R9655" s="409"/>
      <c r="S9655" s="409"/>
      <c r="T9655" s="409"/>
      <c r="U9655" s="409"/>
      <c r="V9655" s="409"/>
      <c r="W9655" s="409"/>
      <c r="X9655" s="409"/>
      <c r="Y9655" s="409"/>
      <c r="Z9655" s="409"/>
      <c r="AA9655" s="409"/>
      <c r="AB9655" s="409"/>
      <c r="AC9655" s="409"/>
      <c r="AD9655" s="409"/>
      <c r="AE9655" s="409"/>
      <c r="AF9655" s="409"/>
      <c r="AG9655" s="409"/>
      <c r="AH9655" s="409"/>
      <c r="AI9655" s="409"/>
      <c r="AJ9655" s="409"/>
      <c r="AK9655" s="409"/>
      <c r="AL9655" s="409"/>
      <c r="AM9655" s="409"/>
      <c r="AN9655" s="409"/>
      <c r="AO9655" s="409"/>
      <c r="AP9655" s="409"/>
      <c r="AQ9655" s="409"/>
      <c r="AR9655" s="409"/>
      <c r="AS9655" s="409"/>
      <c r="AT9655" s="409"/>
    </row>
    <row r="9656" spans="1:46" s="390" customFormat="1" ht="30.6" outlineLevel="2" x14ac:dyDescent="0.25">
      <c r="A9656" s="388">
        <f t="shared" si="18"/>
        <v>525</v>
      </c>
      <c r="B9656" s="457" t="s">
        <v>14351</v>
      </c>
      <c r="C9656" s="135" t="s">
        <v>3793</v>
      </c>
      <c r="D9656" s="135" t="s">
        <v>4658</v>
      </c>
      <c r="E9656" s="135" t="s">
        <v>3660</v>
      </c>
      <c r="F9656" s="135" t="s">
        <v>164</v>
      </c>
      <c r="G9656" s="506">
        <v>43777</v>
      </c>
      <c r="H9656" s="132" t="s">
        <v>3772</v>
      </c>
      <c r="I9656" s="476"/>
      <c r="J9656" s="476"/>
      <c r="K9656" s="328">
        <v>1</v>
      </c>
      <c r="L9656" s="408"/>
      <c r="M9656" s="409"/>
      <c r="N9656" s="409"/>
      <c r="O9656" s="409"/>
      <c r="P9656" s="409"/>
      <c r="Q9656" s="409"/>
      <c r="R9656" s="409"/>
      <c r="S9656" s="409"/>
      <c r="T9656" s="409"/>
      <c r="U9656" s="409"/>
      <c r="V9656" s="409"/>
      <c r="W9656" s="409"/>
      <c r="X9656" s="409"/>
      <c r="Y9656" s="409"/>
      <c r="Z9656" s="409"/>
      <c r="AA9656" s="409"/>
      <c r="AB9656" s="409"/>
      <c r="AC9656" s="409"/>
      <c r="AD9656" s="409"/>
      <c r="AE9656" s="409"/>
      <c r="AF9656" s="409"/>
      <c r="AG9656" s="409"/>
      <c r="AH9656" s="409"/>
      <c r="AI9656" s="409"/>
      <c r="AJ9656" s="409"/>
      <c r="AK9656" s="409"/>
      <c r="AL9656" s="409"/>
      <c r="AM9656" s="409"/>
      <c r="AN9656" s="409"/>
      <c r="AO9656" s="409"/>
      <c r="AP9656" s="409"/>
      <c r="AQ9656" s="409"/>
      <c r="AR9656" s="409"/>
      <c r="AS9656" s="409"/>
      <c r="AT9656" s="409"/>
    </row>
    <row r="9657" spans="1:46" s="390" customFormat="1" ht="30.6" outlineLevel="2" x14ac:dyDescent="0.25">
      <c r="A9657" s="388">
        <f t="shared" si="18"/>
        <v>526</v>
      </c>
      <c r="B9657" s="457" t="s">
        <v>14352</v>
      </c>
      <c r="C9657" s="135" t="s">
        <v>3793</v>
      </c>
      <c r="D9657" s="135" t="s">
        <v>4675</v>
      </c>
      <c r="E9657" s="135" t="s">
        <v>3628</v>
      </c>
      <c r="F9657" s="135" t="s">
        <v>64</v>
      </c>
      <c r="G9657" s="506">
        <v>43777</v>
      </c>
      <c r="H9657" s="132" t="s">
        <v>3772</v>
      </c>
      <c r="I9657" s="476"/>
      <c r="J9657" s="476"/>
      <c r="K9657" s="328">
        <v>1</v>
      </c>
      <c r="L9657" s="408"/>
      <c r="M9657" s="409"/>
      <c r="N9657" s="409"/>
      <c r="O9657" s="409"/>
      <c r="P9657" s="409"/>
      <c r="Q9657" s="409"/>
      <c r="R9657" s="409"/>
      <c r="S9657" s="409"/>
      <c r="T9657" s="409"/>
      <c r="U9657" s="409"/>
      <c r="V9657" s="409"/>
      <c r="W9657" s="409"/>
      <c r="X9657" s="409"/>
      <c r="Y9657" s="409"/>
      <c r="Z9657" s="409"/>
      <c r="AA9657" s="409"/>
      <c r="AB9657" s="409"/>
      <c r="AC9657" s="409"/>
      <c r="AD9657" s="409"/>
      <c r="AE9657" s="409"/>
      <c r="AF9657" s="409"/>
      <c r="AG9657" s="409"/>
      <c r="AH9657" s="409"/>
      <c r="AI9657" s="409"/>
      <c r="AJ9657" s="409"/>
      <c r="AK9657" s="409"/>
      <c r="AL9657" s="409"/>
      <c r="AM9657" s="409"/>
      <c r="AN9657" s="409"/>
      <c r="AO9657" s="409"/>
      <c r="AP9657" s="409"/>
      <c r="AQ9657" s="409"/>
      <c r="AR9657" s="409"/>
      <c r="AS9657" s="409"/>
      <c r="AT9657" s="409"/>
    </row>
    <row r="9658" spans="1:46" s="390" customFormat="1" ht="30.6" outlineLevel="2" x14ac:dyDescent="0.25">
      <c r="A9658" s="388">
        <f t="shared" si="18"/>
        <v>527</v>
      </c>
      <c r="B9658" s="457" t="s">
        <v>14353</v>
      </c>
      <c r="C9658" s="135" t="s">
        <v>3793</v>
      </c>
      <c r="D9658" s="135" t="s">
        <v>4675</v>
      </c>
      <c r="E9658" s="135" t="s">
        <v>3628</v>
      </c>
      <c r="F9658" s="135" t="s">
        <v>82</v>
      </c>
      <c r="G9658" s="506">
        <v>43777</v>
      </c>
      <c r="H9658" s="132" t="s">
        <v>3772</v>
      </c>
      <c r="I9658" s="476"/>
      <c r="J9658" s="476"/>
      <c r="K9658" s="328">
        <v>1</v>
      </c>
      <c r="L9658" s="408"/>
      <c r="M9658" s="409"/>
      <c r="N9658" s="409"/>
      <c r="O9658" s="409"/>
      <c r="P9658" s="409"/>
      <c r="Q9658" s="409"/>
      <c r="R9658" s="409"/>
      <c r="S9658" s="409"/>
      <c r="T9658" s="409"/>
      <c r="U9658" s="409"/>
      <c r="V9658" s="409"/>
      <c r="W9658" s="409"/>
      <c r="X9658" s="409"/>
      <c r="Y9658" s="409"/>
      <c r="Z9658" s="409"/>
      <c r="AA9658" s="409"/>
      <c r="AB9658" s="409"/>
      <c r="AC9658" s="409"/>
      <c r="AD9658" s="409"/>
      <c r="AE9658" s="409"/>
      <c r="AF9658" s="409"/>
      <c r="AG9658" s="409"/>
      <c r="AH9658" s="409"/>
      <c r="AI9658" s="409"/>
      <c r="AJ9658" s="409"/>
      <c r="AK9658" s="409"/>
      <c r="AL9658" s="409"/>
      <c r="AM9658" s="409"/>
      <c r="AN9658" s="409"/>
      <c r="AO9658" s="409"/>
      <c r="AP9658" s="409"/>
      <c r="AQ9658" s="409"/>
      <c r="AR9658" s="409"/>
      <c r="AS9658" s="409"/>
      <c r="AT9658" s="409"/>
    </row>
    <row r="9659" spans="1:46" s="390" customFormat="1" ht="30.6" outlineLevel="2" x14ac:dyDescent="0.25">
      <c r="A9659" s="388">
        <f t="shared" si="18"/>
        <v>528</v>
      </c>
      <c r="B9659" s="457" t="s">
        <v>14354</v>
      </c>
      <c r="C9659" s="135" t="s">
        <v>3793</v>
      </c>
      <c r="D9659" s="135" t="s">
        <v>4675</v>
      </c>
      <c r="E9659" s="135" t="s">
        <v>3628</v>
      </c>
      <c r="F9659" s="135" t="s">
        <v>66</v>
      </c>
      <c r="G9659" s="506">
        <v>43777</v>
      </c>
      <c r="H9659" s="132" t="s">
        <v>3772</v>
      </c>
      <c r="I9659" s="476"/>
      <c r="J9659" s="476"/>
      <c r="K9659" s="328">
        <v>1</v>
      </c>
      <c r="L9659" s="408"/>
      <c r="M9659" s="409"/>
      <c r="N9659" s="409"/>
      <c r="O9659" s="409"/>
      <c r="P9659" s="409"/>
      <c r="Q9659" s="409"/>
      <c r="R9659" s="409"/>
      <c r="S9659" s="409"/>
      <c r="T9659" s="409"/>
      <c r="U9659" s="409"/>
      <c r="V9659" s="409"/>
      <c r="W9659" s="409"/>
      <c r="X9659" s="409"/>
      <c r="Y9659" s="409"/>
      <c r="Z9659" s="409"/>
      <c r="AA9659" s="409"/>
      <c r="AB9659" s="409"/>
      <c r="AC9659" s="409"/>
      <c r="AD9659" s="409"/>
      <c r="AE9659" s="409"/>
      <c r="AF9659" s="409"/>
      <c r="AG9659" s="409"/>
      <c r="AH9659" s="409"/>
      <c r="AI9659" s="409"/>
      <c r="AJ9659" s="409"/>
      <c r="AK9659" s="409"/>
      <c r="AL9659" s="409"/>
      <c r="AM9659" s="409"/>
      <c r="AN9659" s="409"/>
      <c r="AO9659" s="409"/>
      <c r="AP9659" s="409"/>
      <c r="AQ9659" s="409"/>
      <c r="AR9659" s="409"/>
      <c r="AS9659" s="409"/>
      <c r="AT9659" s="409"/>
    </row>
    <row r="9660" spans="1:46" s="390" customFormat="1" ht="30.6" outlineLevel="2" x14ac:dyDescent="0.25">
      <c r="A9660" s="388">
        <f t="shared" si="18"/>
        <v>529</v>
      </c>
      <c r="B9660" s="457" t="s">
        <v>14355</v>
      </c>
      <c r="C9660" s="135" t="s">
        <v>3793</v>
      </c>
      <c r="D9660" s="135" t="s">
        <v>4675</v>
      </c>
      <c r="E9660" s="135" t="s">
        <v>3628</v>
      </c>
      <c r="F9660" s="135" t="s">
        <v>66</v>
      </c>
      <c r="G9660" s="506">
        <v>43777</v>
      </c>
      <c r="H9660" s="132" t="s">
        <v>3772</v>
      </c>
      <c r="I9660" s="476"/>
      <c r="J9660" s="476"/>
      <c r="K9660" s="328">
        <v>1</v>
      </c>
      <c r="L9660" s="408"/>
      <c r="M9660" s="409"/>
      <c r="N9660" s="409"/>
      <c r="O9660" s="409"/>
      <c r="P9660" s="409"/>
      <c r="Q9660" s="409"/>
      <c r="R9660" s="409"/>
      <c r="S9660" s="409"/>
      <c r="T9660" s="409"/>
      <c r="U9660" s="409"/>
      <c r="V9660" s="409"/>
      <c r="W9660" s="409"/>
      <c r="X9660" s="409"/>
      <c r="Y9660" s="409"/>
      <c r="Z9660" s="409"/>
      <c r="AA9660" s="409"/>
      <c r="AB9660" s="409"/>
      <c r="AC9660" s="409"/>
      <c r="AD9660" s="409"/>
      <c r="AE9660" s="409"/>
      <c r="AF9660" s="409"/>
      <c r="AG9660" s="409"/>
      <c r="AH9660" s="409"/>
      <c r="AI9660" s="409"/>
      <c r="AJ9660" s="409"/>
      <c r="AK9660" s="409"/>
      <c r="AL9660" s="409"/>
      <c r="AM9660" s="409"/>
      <c r="AN9660" s="409"/>
      <c r="AO9660" s="409"/>
      <c r="AP9660" s="409"/>
      <c r="AQ9660" s="409"/>
      <c r="AR9660" s="409"/>
      <c r="AS9660" s="409"/>
      <c r="AT9660" s="409"/>
    </row>
    <row r="9661" spans="1:46" s="390" customFormat="1" ht="30.6" outlineLevel="2" x14ac:dyDescent="0.25">
      <c r="A9661" s="388">
        <f t="shared" si="18"/>
        <v>530</v>
      </c>
      <c r="B9661" s="457" t="s">
        <v>14356</v>
      </c>
      <c r="C9661" s="135" t="s">
        <v>3793</v>
      </c>
      <c r="D9661" s="135" t="s">
        <v>4675</v>
      </c>
      <c r="E9661" s="135" t="s">
        <v>3628</v>
      </c>
      <c r="F9661" s="135" t="s">
        <v>67</v>
      </c>
      <c r="G9661" s="506">
        <v>43777</v>
      </c>
      <c r="H9661" s="132" t="s">
        <v>3772</v>
      </c>
      <c r="I9661" s="476"/>
      <c r="J9661" s="476"/>
      <c r="K9661" s="328">
        <v>1</v>
      </c>
      <c r="L9661" s="408"/>
      <c r="M9661" s="409"/>
      <c r="N9661" s="409"/>
      <c r="O9661" s="409"/>
      <c r="P9661" s="409"/>
      <c r="Q9661" s="409"/>
      <c r="R9661" s="409"/>
      <c r="S9661" s="409"/>
      <c r="T9661" s="409"/>
      <c r="U9661" s="409"/>
      <c r="V9661" s="409"/>
      <c r="W9661" s="409"/>
      <c r="X9661" s="409"/>
      <c r="Y9661" s="409"/>
      <c r="Z9661" s="409"/>
      <c r="AA9661" s="409"/>
      <c r="AB9661" s="409"/>
      <c r="AC9661" s="409"/>
      <c r="AD9661" s="409"/>
      <c r="AE9661" s="409"/>
      <c r="AF9661" s="409"/>
      <c r="AG9661" s="409"/>
      <c r="AH9661" s="409"/>
      <c r="AI9661" s="409"/>
      <c r="AJ9661" s="409"/>
      <c r="AK9661" s="409"/>
      <c r="AL9661" s="409"/>
      <c r="AM9661" s="409"/>
      <c r="AN9661" s="409"/>
      <c r="AO9661" s="409"/>
      <c r="AP9661" s="409"/>
      <c r="AQ9661" s="409"/>
      <c r="AR9661" s="409"/>
      <c r="AS9661" s="409"/>
      <c r="AT9661" s="409"/>
    </row>
    <row r="9662" spans="1:46" s="390" customFormat="1" ht="30.6" outlineLevel="2" x14ac:dyDescent="0.25">
      <c r="A9662" s="388">
        <f t="shared" si="18"/>
        <v>531</v>
      </c>
      <c r="B9662" s="457" t="s">
        <v>14357</v>
      </c>
      <c r="C9662" s="135" t="s">
        <v>3793</v>
      </c>
      <c r="D9662" s="135" t="s">
        <v>4675</v>
      </c>
      <c r="E9662" s="135" t="s">
        <v>3628</v>
      </c>
      <c r="F9662" s="135" t="s">
        <v>30</v>
      </c>
      <c r="G9662" s="506">
        <v>43777</v>
      </c>
      <c r="H9662" s="132" t="s">
        <v>3772</v>
      </c>
      <c r="I9662" s="476"/>
      <c r="J9662" s="476"/>
      <c r="K9662" s="328">
        <v>1</v>
      </c>
      <c r="L9662" s="408"/>
      <c r="M9662" s="409"/>
      <c r="N9662" s="409"/>
      <c r="O9662" s="409"/>
      <c r="P9662" s="409"/>
      <c r="Q9662" s="409"/>
      <c r="R9662" s="409"/>
      <c r="S9662" s="409"/>
      <c r="T9662" s="409"/>
      <c r="U9662" s="409"/>
      <c r="V9662" s="409"/>
      <c r="W9662" s="409"/>
      <c r="X9662" s="409"/>
      <c r="Y9662" s="409"/>
      <c r="Z9662" s="409"/>
      <c r="AA9662" s="409"/>
      <c r="AB9662" s="409"/>
      <c r="AC9662" s="409"/>
      <c r="AD9662" s="409"/>
      <c r="AE9662" s="409"/>
      <c r="AF9662" s="409"/>
      <c r="AG9662" s="409"/>
      <c r="AH9662" s="409"/>
      <c r="AI9662" s="409"/>
      <c r="AJ9662" s="409"/>
      <c r="AK9662" s="409"/>
      <c r="AL9662" s="409"/>
      <c r="AM9662" s="409"/>
      <c r="AN9662" s="409"/>
      <c r="AO9662" s="409"/>
      <c r="AP9662" s="409"/>
      <c r="AQ9662" s="409"/>
      <c r="AR9662" s="409"/>
      <c r="AS9662" s="409"/>
      <c r="AT9662" s="409"/>
    </row>
    <row r="9663" spans="1:46" s="390" customFormat="1" ht="30.6" outlineLevel="2" x14ac:dyDescent="0.25">
      <c r="A9663" s="388">
        <f t="shared" si="18"/>
        <v>532</v>
      </c>
      <c r="B9663" s="457" t="s">
        <v>14358</v>
      </c>
      <c r="C9663" s="135" t="s">
        <v>3793</v>
      </c>
      <c r="D9663" s="135" t="s">
        <v>4675</v>
      </c>
      <c r="E9663" s="135" t="s">
        <v>3628</v>
      </c>
      <c r="F9663" s="135" t="s">
        <v>31</v>
      </c>
      <c r="G9663" s="506">
        <v>43777</v>
      </c>
      <c r="H9663" s="132" t="s">
        <v>3772</v>
      </c>
      <c r="I9663" s="476"/>
      <c r="J9663" s="476"/>
      <c r="K9663" s="328">
        <v>1</v>
      </c>
      <c r="L9663" s="408"/>
      <c r="M9663" s="409"/>
      <c r="N9663" s="409"/>
      <c r="O9663" s="409"/>
      <c r="P9663" s="409"/>
      <c r="Q9663" s="409"/>
      <c r="R9663" s="409"/>
      <c r="S9663" s="409"/>
      <c r="T9663" s="409"/>
      <c r="U9663" s="409"/>
      <c r="V9663" s="409"/>
      <c r="W9663" s="409"/>
      <c r="X9663" s="409"/>
      <c r="Y9663" s="409"/>
      <c r="Z9663" s="409"/>
      <c r="AA9663" s="409"/>
      <c r="AB9663" s="409"/>
      <c r="AC9663" s="409"/>
      <c r="AD9663" s="409"/>
      <c r="AE9663" s="409"/>
      <c r="AF9663" s="409"/>
      <c r="AG9663" s="409"/>
      <c r="AH9663" s="409"/>
      <c r="AI9663" s="409"/>
      <c r="AJ9663" s="409"/>
      <c r="AK9663" s="409"/>
      <c r="AL9663" s="409"/>
      <c r="AM9663" s="409"/>
      <c r="AN9663" s="409"/>
      <c r="AO9663" s="409"/>
      <c r="AP9663" s="409"/>
      <c r="AQ9663" s="409"/>
      <c r="AR9663" s="409"/>
      <c r="AS9663" s="409"/>
      <c r="AT9663" s="409"/>
    </row>
    <row r="9664" spans="1:46" s="390" customFormat="1" ht="30.6" outlineLevel="2" x14ac:dyDescent="0.25">
      <c r="A9664" s="388">
        <f t="shared" si="18"/>
        <v>533</v>
      </c>
      <c r="B9664" s="457" t="s">
        <v>14359</v>
      </c>
      <c r="C9664" s="135" t="s">
        <v>3793</v>
      </c>
      <c r="D9664" s="135" t="s">
        <v>4659</v>
      </c>
      <c r="E9664" s="135" t="s">
        <v>3589</v>
      </c>
      <c r="F9664" s="135" t="s">
        <v>65</v>
      </c>
      <c r="G9664" s="506">
        <v>43777</v>
      </c>
      <c r="H9664" s="132" t="s">
        <v>3772</v>
      </c>
      <c r="I9664" s="476"/>
      <c r="J9664" s="476"/>
      <c r="K9664" s="328">
        <v>1</v>
      </c>
      <c r="L9664" s="408"/>
      <c r="M9664" s="409"/>
      <c r="N9664" s="409"/>
      <c r="O9664" s="409"/>
      <c r="P9664" s="409"/>
      <c r="Q9664" s="409"/>
      <c r="R9664" s="409"/>
      <c r="S9664" s="409"/>
      <c r="T9664" s="409"/>
      <c r="U9664" s="409"/>
      <c r="V9664" s="409"/>
      <c r="W9664" s="409"/>
      <c r="X9664" s="409"/>
      <c r="Y9664" s="409"/>
      <c r="Z9664" s="409"/>
      <c r="AA9664" s="409"/>
      <c r="AB9664" s="409"/>
      <c r="AC9664" s="409"/>
      <c r="AD9664" s="409"/>
      <c r="AE9664" s="409"/>
      <c r="AF9664" s="409"/>
      <c r="AG9664" s="409"/>
      <c r="AH9664" s="409"/>
      <c r="AI9664" s="409"/>
      <c r="AJ9664" s="409"/>
      <c r="AK9664" s="409"/>
      <c r="AL9664" s="409"/>
      <c r="AM9664" s="409"/>
      <c r="AN9664" s="409"/>
      <c r="AO9664" s="409"/>
      <c r="AP9664" s="409"/>
      <c r="AQ9664" s="409"/>
      <c r="AR9664" s="409"/>
      <c r="AS9664" s="409"/>
      <c r="AT9664" s="409"/>
    </row>
    <row r="9665" spans="1:46" s="390" customFormat="1" ht="30.6" outlineLevel="2" x14ac:dyDescent="0.25">
      <c r="A9665" s="388">
        <f t="shared" si="18"/>
        <v>534</v>
      </c>
      <c r="B9665" s="457" t="s">
        <v>14360</v>
      </c>
      <c r="C9665" s="135" t="s">
        <v>3793</v>
      </c>
      <c r="D9665" s="135" t="s">
        <v>4659</v>
      </c>
      <c r="E9665" s="135" t="s">
        <v>3589</v>
      </c>
      <c r="F9665" s="135" t="s">
        <v>65</v>
      </c>
      <c r="G9665" s="506">
        <v>43777</v>
      </c>
      <c r="H9665" s="132" t="s">
        <v>3772</v>
      </c>
      <c r="I9665" s="476"/>
      <c r="J9665" s="476"/>
      <c r="K9665" s="328">
        <v>1</v>
      </c>
      <c r="L9665" s="408"/>
      <c r="M9665" s="409"/>
      <c r="N9665" s="409"/>
      <c r="O9665" s="409"/>
      <c r="P9665" s="409"/>
      <c r="Q9665" s="409"/>
      <c r="R9665" s="409"/>
      <c r="S9665" s="409"/>
      <c r="T9665" s="409"/>
      <c r="U9665" s="409"/>
      <c r="V9665" s="409"/>
      <c r="W9665" s="409"/>
      <c r="X9665" s="409"/>
      <c r="Y9665" s="409"/>
      <c r="Z9665" s="409"/>
      <c r="AA9665" s="409"/>
      <c r="AB9665" s="409"/>
      <c r="AC9665" s="409"/>
      <c r="AD9665" s="409"/>
      <c r="AE9665" s="409"/>
      <c r="AF9665" s="409"/>
      <c r="AG9665" s="409"/>
      <c r="AH9665" s="409"/>
      <c r="AI9665" s="409"/>
      <c r="AJ9665" s="409"/>
      <c r="AK9665" s="409"/>
      <c r="AL9665" s="409"/>
      <c r="AM9665" s="409"/>
      <c r="AN9665" s="409"/>
      <c r="AO9665" s="409"/>
      <c r="AP9665" s="409"/>
      <c r="AQ9665" s="409"/>
      <c r="AR9665" s="409"/>
      <c r="AS9665" s="409"/>
      <c r="AT9665" s="409"/>
    </row>
    <row r="9666" spans="1:46" s="390" customFormat="1" ht="30.6" outlineLevel="2" x14ac:dyDescent="0.25">
      <c r="A9666" s="388">
        <f t="shared" si="18"/>
        <v>535</v>
      </c>
      <c r="B9666" s="457" t="s">
        <v>14361</v>
      </c>
      <c r="C9666" s="135" t="s">
        <v>3793</v>
      </c>
      <c r="D9666" s="135" t="s">
        <v>13926</v>
      </c>
      <c r="E9666" s="135" t="s">
        <v>3589</v>
      </c>
      <c r="F9666" s="135" t="s">
        <v>65</v>
      </c>
      <c r="G9666" s="506">
        <v>43777</v>
      </c>
      <c r="H9666" s="132" t="s">
        <v>3772</v>
      </c>
      <c r="I9666" s="476"/>
      <c r="J9666" s="476"/>
      <c r="K9666" s="328">
        <v>1</v>
      </c>
      <c r="L9666" s="408"/>
      <c r="M9666" s="409"/>
      <c r="N9666" s="409"/>
      <c r="O9666" s="409"/>
      <c r="P9666" s="409"/>
      <c r="Q9666" s="409"/>
      <c r="R9666" s="409"/>
      <c r="S9666" s="409"/>
      <c r="T9666" s="409"/>
      <c r="U9666" s="409"/>
      <c r="V9666" s="409"/>
      <c r="W9666" s="409"/>
      <c r="X9666" s="409"/>
      <c r="Y9666" s="409"/>
      <c r="Z9666" s="409"/>
      <c r="AA9666" s="409"/>
      <c r="AB9666" s="409"/>
      <c r="AC9666" s="409"/>
      <c r="AD9666" s="409"/>
      <c r="AE9666" s="409"/>
      <c r="AF9666" s="409"/>
      <c r="AG9666" s="409"/>
      <c r="AH9666" s="409"/>
      <c r="AI9666" s="409"/>
      <c r="AJ9666" s="409"/>
      <c r="AK9666" s="409"/>
      <c r="AL9666" s="409"/>
      <c r="AM9666" s="409"/>
      <c r="AN9666" s="409"/>
      <c r="AO9666" s="409"/>
      <c r="AP9666" s="409"/>
      <c r="AQ9666" s="409"/>
      <c r="AR9666" s="409"/>
      <c r="AS9666" s="409"/>
      <c r="AT9666" s="409"/>
    </row>
    <row r="9667" spans="1:46" s="390" customFormat="1" ht="30.6" outlineLevel="2" x14ac:dyDescent="0.25">
      <c r="A9667" s="388">
        <f t="shared" si="18"/>
        <v>536</v>
      </c>
      <c r="B9667" s="457" t="s">
        <v>14362</v>
      </c>
      <c r="C9667" s="135" t="s">
        <v>3793</v>
      </c>
      <c r="D9667" s="135" t="s">
        <v>4659</v>
      </c>
      <c r="E9667" s="135" t="s">
        <v>3589</v>
      </c>
      <c r="F9667" s="135" t="s">
        <v>102</v>
      </c>
      <c r="G9667" s="506">
        <v>43777</v>
      </c>
      <c r="H9667" s="132" t="s">
        <v>3772</v>
      </c>
      <c r="I9667" s="476"/>
      <c r="J9667" s="476"/>
      <c r="K9667" s="328">
        <v>1</v>
      </c>
      <c r="L9667" s="408"/>
      <c r="M9667" s="409"/>
      <c r="N9667" s="409"/>
      <c r="O9667" s="409"/>
      <c r="P9667" s="409"/>
      <c r="Q9667" s="409"/>
      <c r="R9667" s="409"/>
      <c r="S9667" s="409"/>
      <c r="T9667" s="409"/>
      <c r="U9667" s="409"/>
      <c r="V9667" s="409"/>
      <c r="W9667" s="409"/>
      <c r="X9667" s="409"/>
      <c r="Y9667" s="409"/>
      <c r="Z9667" s="409"/>
      <c r="AA9667" s="409"/>
      <c r="AB9667" s="409"/>
      <c r="AC9667" s="409"/>
      <c r="AD9667" s="409"/>
      <c r="AE9667" s="409"/>
      <c r="AF9667" s="409"/>
      <c r="AG9667" s="409"/>
      <c r="AH9667" s="409"/>
      <c r="AI9667" s="409"/>
      <c r="AJ9667" s="409"/>
      <c r="AK9667" s="409"/>
      <c r="AL9667" s="409"/>
      <c r="AM9667" s="409"/>
      <c r="AN9667" s="409"/>
      <c r="AO9667" s="409"/>
      <c r="AP9667" s="409"/>
      <c r="AQ9667" s="409"/>
      <c r="AR9667" s="409"/>
      <c r="AS9667" s="409"/>
      <c r="AT9667" s="409"/>
    </row>
    <row r="9668" spans="1:46" s="390" customFormat="1" ht="30.6" outlineLevel="2" x14ac:dyDescent="0.25">
      <c r="A9668" s="388">
        <f t="shared" si="18"/>
        <v>537</v>
      </c>
      <c r="B9668" s="457" t="s">
        <v>14363</v>
      </c>
      <c r="C9668" s="135" t="s">
        <v>3793</v>
      </c>
      <c r="D9668" s="135" t="s">
        <v>4659</v>
      </c>
      <c r="E9668" s="135" t="s">
        <v>3589</v>
      </c>
      <c r="F9668" s="135" t="s">
        <v>102</v>
      </c>
      <c r="G9668" s="506">
        <v>43777</v>
      </c>
      <c r="H9668" s="132" t="s">
        <v>3772</v>
      </c>
      <c r="I9668" s="476"/>
      <c r="J9668" s="476"/>
      <c r="K9668" s="328">
        <v>1</v>
      </c>
      <c r="L9668" s="408"/>
      <c r="M9668" s="409"/>
      <c r="N9668" s="409"/>
      <c r="O9668" s="409"/>
      <c r="P9668" s="409"/>
      <c r="Q9668" s="409"/>
      <c r="R9668" s="409"/>
      <c r="S9668" s="409"/>
      <c r="T9668" s="409"/>
      <c r="U9668" s="409"/>
      <c r="V9668" s="409"/>
      <c r="W9668" s="409"/>
      <c r="X9668" s="409"/>
      <c r="Y9668" s="409"/>
      <c r="Z9668" s="409"/>
      <c r="AA9668" s="409"/>
      <c r="AB9668" s="409"/>
      <c r="AC9668" s="409"/>
      <c r="AD9668" s="409"/>
      <c r="AE9668" s="409"/>
      <c r="AF9668" s="409"/>
      <c r="AG9668" s="409"/>
      <c r="AH9668" s="409"/>
      <c r="AI9668" s="409"/>
      <c r="AJ9668" s="409"/>
      <c r="AK9668" s="409"/>
      <c r="AL9668" s="409"/>
      <c r="AM9668" s="409"/>
      <c r="AN9668" s="409"/>
      <c r="AO9668" s="409"/>
      <c r="AP9668" s="409"/>
      <c r="AQ9668" s="409"/>
      <c r="AR9668" s="409"/>
      <c r="AS9668" s="409"/>
      <c r="AT9668" s="409"/>
    </row>
    <row r="9669" spans="1:46" s="390" customFormat="1" ht="30.6" outlineLevel="2" x14ac:dyDescent="0.25">
      <c r="A9669" s="388">
        <f t="shared" si="18"/>
        <v>538</v>
      </c>
      <c r="B9669" s="457" t="s">
        <v>14364</v>
      </c>
      <c r="C9669" s="135" t="s">
        <v>3793</v>
      </c>
      <c r="D9669" s="135" t="s">
        <v>4659</v>
      </c>
      <c r="E9669" s="135" t="s">
        <v>3589</v>
      </c>
      <c r="F9669" s="135" t="s">
        <v>28</v>
      </c>
      <c r="G9669" s="506">
        <v>43777</v>
      </c>
      <c r="H9669" s="132" t="s">
        <v>3772</v>
      </c>
      <c r="I9669" s="476"/>
      <c r="J9669" s="476"/>
      <c r="K9669" s="328">
        <v>1</v>
      </c>
      <c r="L9669" s="408"/>
      <c r="M9669" s="409"/>
      <c r="N9669" s="409"/>
      <c r="O9669" s="409"/>
      <c r="P9669" s="409"/>
      <c r="Q9669" s="409"/>
      <c r="R9669" s="409"/>
      <c r="S9669" s="409"/>
      <c r="T9669" s="409"/>
      <c r="U9669" s="409"/>
      <c r="V9669" s="409"/>
      <c r="W9669" s="409"/>
      <c r="X9669" s="409"/>
      <c r="Y9669" s="409"/>
      <c r="Z9669" s="409"/>
      <c r="AA9669" s="409"/>
      <c r="AB9669" s="409"/>
      <c r="AC9669" s="409"/>
      <c r="AD9669" s="409"/>
      <c r="AE9669" s="409"/>
      <c r="AF9669" s="409"/>
      <c r="AG9669" s="409"/>
      <c r="AH9669" s="409"/>
      <c r="AI9669" s="409"/>
      <c r="AJ9669" s="409"/>
      <c r="AK9669" s="409"/>
      <c r="AL9669" s="409"/>
      <c r="AM9669" s="409"/>
      <c r="AN9669" s="409"/>
      <c r="AO9669" s="409"/>
      <c r="AP9669" s="409"/>
      <c r="AQ9669" s="409"/>
      <c r="AR9669" s="409"/>
      <c r="AS9669" s="409"/>
      <c r="AT9669" s="409"/>
    </row>
    <row r="9670" spans="1:46" s="390" customFormat="1" ht="30.6" outlineLevel="2" x14ac:dyDescent="0.25">
      <c r="A9670" s="388">
        <f t="shared" si="18"/>
        <v>539</v>
      </c>
      <c r="B9670" s="457" t="s">
        <v>14365</v>
      </c>
      <c r="C9670" s="135" t="s">
        <v>3793</v>
      </c>
      <c r="D9670" s="135" t="s">
        <v>4659</v>
      </c>
      <c r="E9670" s="135" t="s">
        <v>3589</v>
      </c>
      <c r="F9670" s="135" t="s">
        <v>28</v>
      </c>
      <c r="G9670" s="506">
        <v>43787</v>
      </c>
      <c r="H9670" s="132" t="s">
        <v>3772</v>
      </c>
      <c r="I9670" s="476"/>
      <c r="J9670" s="476"/>
      <c r="K9670" s="328">
        <v>1</v>
      </c>
      <c r="L9670" s="408"/>
      <c r="M9670" s="409"/>
      <c r="N9670" s="409"/>
      <c r="O9670" s="409"/>
      <c r="P9670" s="409"/>
      <c r="Q9670" s="409"/>
      <c r="R9670" s="409"/>
      <c r="S9670" s="409"/>
      <c r="T9670" s="409"/>
      <c r="U9670" s="409"/>
      <c r="V9670" s="409"/>
      <c r="W9670" s="409"/>
      <c r="X9670" s="409"/>
      <c r="Y9670" s="409"/>
      <c r="Z9670" s="409"/>
      <c r="AA9670" s="409"/>
      <c r="AB9670" s="409"/>
      <c r="AC9670" s="409"/>
      <c r="AD9670" s="409"/>
      <c r="AE9670" s="409"/>
      <c r="AF9670" s="409"/>
      <c r="AG9670" s="409"/>
      <c r="AH9670" s="409"/>
      <c r="AI9670" s="409"/>
      <c r="AJ9670" s="409"/>
      <c r="AK9670" s="409"/>
      <c r="AL9670" s="409"/>
      <c r="AM9670" s="409"/>
      <c r="AN9670" s="409"/>
      <c r="AO9670" s="409"/>
      <c r="AP9670" s="409"/>
      <c r="AQ9670" s="409"/>
      <c r="AR9670" s="409"/>
      <c r="AS9670" s="409"/>
      <c r="AT9670" s="409"/>
    </row>
    <row r="9671" spans="1:46" s="390" customFormat="1" ht="30.6" outlineLevel="2" x14ac:dyDescent="0.25">
      <c r="A9671" s="388">
        <f t="shared" si="18"/>
        <v>540</v>
      </c>
      <c r="B9671" s="457" t="s">
        <v>4677</v>
      </c>
      <c r="C9671" s="135" t="s">
        <v>3793</v>
      </c>
      <c r="D9671" s="135" t="s">
        <v>4659</v>
      </c>
      <c r="E9671" s="135" t="s">
        <v>3589</v>
      </c>
      <c r="F9671" s="135" t="s">
        <v>29</v>
      </c>
      <c r="G9671" s="506">
        <v>43787</v>
      </c>
      <c r="H9671" s="132" t="s">
        <v>3772</v>
      </c>
      <c r="I9671" s="476"/>
      <c r="J9671" s="476"/>
      <c r="K9671" s="328">
        <v>1</v>
      </c>
      <c r="L9671" s="408"/>
      <c r="M9671" s="409"/>
      <c r="N9671" s="409"/>
      <c r="O9671" s="409"/>
      <c r="P9671" s="409"/>
      <c r="Q9671" s="409"/>
      <c r="R9671" s="409"/>
      <c r="S9671" s="409"/>
      <c r="T9671" s="409"/>
      <c r="U9671" s="409"/>
      <c r="V9671" s="409"/>
      <c r="W9671" s="409"/>
      <c r="X9671" s="409"/>
      <c r="Y9671" s="409"/>
      <c r="Z9671" s="409"/>
      <c r="AA9671" s="409"/>
      <c r="AB9671" s="409"/>
      <c r="AC9671" s="409"/>
      <c r="AD9671" s="409"/>
      <c r="AE9671" s="409"/>
      <c r="AF9671" s="409"/>
      <c r="AG9671" s="409"/>
      <c r="AH9671" s="409"/>
      <c r="AI9671" s="409"/>
      <c r="AJ9671" s="409"/>
      <c r="AK9671" s="409"/>
      <c r="AL9671" s="409"/>
      <c r="AM9671" s="409"/>
      <c r="AN9671" s="409"/>
      <c r="AO9671" s="409"/>
      <c r="AP9671" s="409"/>
      <c r="AQ9671" s="409"/>
      <c r="AR9671" s="409"/>
      <c r="AS9671" s="409"/>
      <c r="AT9671" s="409"/>
    </row>
    <row r="9672" spans="1:46" s="390" customFormat="1" ht="30.6" outlineLevel="2" x14ac:dyDescent="0.25">
      <c r="A9672" s="388">
        <f t="shared" si="18"/>
        <v>541</v>
      </c>
      <c r="B9672" s="457" t="s">
        <v>14366</v>
      </c>
      <c r="C9672" s="135" t="s">
        <v>3793</v>
      </c>
      <c r="D9672" s="135" t="s">
        <v>4659</v>
      </c>
      <c r="E9672" s="135" t="s">
        <v>3589</v>
      </c>
      <c r="F9672" s="135" t="s">
        <v>82</v>
      </c>
      <c r="G9672" s="506">
        <v>43787</v>
      </c>
      <c r="H9672" s="132" t="s">
        <v>3772</v>
      </c>
      <c r="I9672" s="476"/>
      <c r="J9672" s="476"/>
      <c r="K9672" s="328">
        <v>1</v>
      </c>
      <c r="L9672" s="408"/>
      <c r="M9672" s="409"/>
      <c r="N9672" s="409"/>
      <c r="O9672" s="409"/>
      <c r="P9672" s="409"/>
      <c r="Q9672" s="409"/>
      <c r="R9672" s="409"/>
      <c r="S9672" s="409"/>
      <c r="T9672" s="409"/>
      <c r="U9672" s="409"/>
      <c r="V9672" s="409"/>
      <c r="W9672" s="409"/>
      <c r="X9672" s="409"/>
      <c r="Y9672" s="409"/>
      <c r="Z9672" s="409"/>
      <c r="AA9672" s="409"/>
      <c r="AB9672" s="409"/>
      <c r="AC9672" s="409"/>
      <c r="AD9672" s="409"/>
      <c r="AE9672" s="409"/>
      <c r="AF9672" s="409"/>
      <c r="AG9672" s="409"/>
      <c r="AH9672" s="409"/>
      <c r="AI9672" s="409"/>
      <c r="AJ9672" s="409"/>
      <c r="AK9672" s="409"/>
      <c r="AL9672" s="409"/>
      <c r="AM9672" s="409"/>
      <c r="AN9672" s="409"/>
      <c r="AO9672" s="409"/>
      <c r="AP9672" s="409"/>
      <c r="AQ9672" s="409"/>
      <c r="AR9672" s="409"/>
      <c r="AS9672" s="409"/>
      <c r="AT9672" s="409"/>
    </row>
    <row r="9673" spans="1:46" s="390" customFormat="1" ht="30.6" outlineLevel="2" x14ac:dyDescent="0.25">
      <c r="A9673" s="388">
        <f t="shared" si="18"/>
        <v>542</v>
      </c>
      <c r="B9673" s="457" t="s">
        <v>14367</v>
      </c>
      <c r="C9673" s="135" t="s">
        <v>3793</v>
      </c>
      <c r="D9673" s="135" t="s">
        <v>4659</v>
      </c>
      <c r="E9673" s="135" t="s">
        <v>3589</v>
      </c>
      <c r="F9673" s="135" t="s">
        <v>82</v>
      </c>
      <c r="G9673" s="506">
        <v>43787</v>
      </c>
      <c r="H9673" s="132" t="s">
        <v>3772</v>
      </c>
      <c r="I9673" s="476"/>
      <c r="J9673" s="476"/>
      <c r="K9673" s="328">
        <v>1</v>
      </c>
      <c r="L9673" s="408"/>
      <c r="M9673" s="409"/>
      <c r="N9673" s="409"/>
      <c r="O9673" s="409"/>
      <c r="P9673" s="409"/>
      <c r="Q9673" s="409"/>
      <c r="R9673" s="409"/>
      <c r="S9673" s="409"/>
      <c r="T9673" s="409"/>
      <c r="U9673" s="409"/>
      <c r="V9673" s="409"/>
      <c r="W9673" s="409"/>
      <c r="X9673" s="409"/>
      <c r="Y9673" s="409"/>
      <c r="Z9673" s="409"/>
      <c r="AA9673" s="409"/>
      <c r="AB9673" s="409"/>
      <c r="AC9673" s="409"/>
      <c r="AD9673" s="409"/>
      <c r="AE9673" s="409"/>
      <c r="AF9673" s="409"/>
      <c r="AG9673" s="409"/>
      <c r="AH9673" s="409"/>
      <c r="AI9673" s="409"/>
      <c r="AJ9673" s="409"/>
      <c r="AK9673" s="409"/>
      <c r="AL9673" s="409"/>
      <c r="AM9673" s="409"/>
      <c r="AN9673" s="409"/>
      <c r="AO9673" s="409"/>
      <c r="AP9673" s="409"/>
      <c r="AQ9673" s="409"/>
      <c r="AR9673" s="409"/>
      <c r="AS9673" s="409"/>
      <c r="AT9673" s="409"/>
    </row>
    <row r="9674" spans="1:46" s="390" customFormat="1" ht="30.6" outlineLevel="2" x14ac:dyDescent="0.25">
      <c r="A9674" s="388">
        <f t="shared" si="18"/>
        <v>543</v>
      </c>
      <c r="B9674" s="457" t="s">
        <v>14368</v>
      </c>
      <c r="C9674" s="135" t="s">
        <v>3793</v>
      </c>
      <c r="D9674" s="135" t="s">
        <v>4659</v>
      </c>
      <c r="E9674" s="135" t="s">
        <v>3589</v>
      </c>
      <c r="F9674" s="135" t="s">
        <v>66</v>
      </c>
      <c r="G9674" s="506">
        <v>43787</v>
      </c>
      <c r="H9674" s="132" t="s">
        <v>3772</v>
      </c>
      <c r="I9674" s="476"/>
      <c r="J9674" s="476"/>
      <c r="K9674" s="328">
        <v>1</v>
      </c>
      <c r="L9674" s="408"/>
      <c r="M9674" s="409"/>
      <c r="N9674" s="409"/>
      <c r="O9674" s="409"/>
      <c r="P9674" s="409"/>
      <c r="Q9674" s="409"/>
      <c r="R9674" s="409"/>
      <c r="S9674" s="409"/>
      <c r="T9674" s="409"/>
      <c r="U9674" s="409"/>
      <c r="V9674" s="409"/>
      <c r="W9674" s="409"/>
      <c r="X9674" s="409"/>
      <c r="Y9674" s="409"/>
      <c r="Z9674" s="409"/>
      <c r="AA9674" s="409"/>
      <c r="AB9674" s="409"/>
      <c r="AC9674" s="409"/>
      <c r="AD9674" s="409"/>
      <c r="AE9674" s="409"/>
      <c r="AF9674" s="409"/>
      <c r="AG9674" s="409"/>
      <c r="AH9674" s="409"/>
      <c r="AI9674" s="409"/>
      <c r="AJ9674" s="409"/>
      <c r="AK9674" s="409"/>
      <c r="AL9674" s="409"/>
      <c r="AM9674" s="409"/>
      <c r="AN9674" s="409"/>
      <c r="AO9674" s="409"/>
      <c r="AP9674" s="409"/>
      <c r="AQ9674" s="409"/>
      <c r="AR9674" s="409"/>
      <c r="AS9674" s="409"/>
      <c r="AT9674" s="409"/>
    </row>
    <row r="9675" spans="1:46" s="390" customFormat="1" ht="30.6" outlineLevel="2" x14ac:dyDescent="0.25">
      <c r="A9675" s="388">
        <f t="shared" si="18"/>
        <v>544</v>
      </c>
      <c r="B9675" s="457" t="s">
        <v>14369</v>
      </c>
      <c r="C9675" s="135" t="s">
        <v>3793</v>
      </c>
      <c r="D9675" s="135" t="s">
        <v>4659</v>
      </c>
      <c r="E9675" s="135" t="s">
        <v>3589</v>
      </c>
      <c r="F9675" s="135" t="s">
        <v>66</v>
      </c>
      <c r="G9675" s="506">
        <v>43787</v>
      </c>
      <c r="H9675" s="132" t="s">
        <v>3772</v>
      </c>
      <c r="I9675" s="476"/>
      <c r="J9675" s="476"/>
      <c r="K9675" s="328">
        <v>1</v>
      </c>
      <c r="L9675" s="408"/>
      <c r="M9675" s="409"/>
      <c r="N9675" s="409"/>
      <c r="O9675" s="409"/>
      <c r="P9675" s="409"/>
      <c r="Q9675" s="409"/>
      <c r="R9675" s="409"/>
      <c r="S9675" s="409"/>
      <c r="T9675" s="409"/>
      <c r="U9675" s="409"/>
      <c r="V9675" s="409"/>
      <c r="W9675" s="409"/>
      <c r="X9675" s="409"/>
      <c r="Y9675" s="409"/>
      <c r="Z9675" s="409"/>
      <c r="AA9675" s="409"/>
      <c r="AB9675" s="409"/>
      <c r="AC9675" s="409"/>
      <c r="AD9675" s="409"/>
      <c r="AE9675" s="409"/>
      <c r="AF9675" s="409"/>
      <c r="AG9675" s="409"/>
      <c r="AH9675" s="409"/>
      <c r="AI9675" s="409"/>
      <c r="AJ9675" s="409"/>
      <c r="AK9675" s="409"/>
      <c r="AL9675" s="409"/>
      <c r="AM9675" s="409"/>
      <c r="AN9675" s="409"/>
      <c r="AO9675" s="409"/>
      <c r="AP9675" s="409"/>
      <c r="AQ9675" s="409"/>
      <c r="AR9675" s="409"/>
      <c r="AS9675" s="409"/>
      <c r="AT9675" s="409"/>
    </row>
    <row r="9676" spans="1:46" s="390" customFormat="1" ht="30.6" outlineLevel="2" x14ac:dyDescent="0.25">
      <c r="A9676" s="388">
        <f t="shared" si="18"/>
        <v>545</v>
      </c>
      <c r="B9676" s="457" t="s">
        <v>4676</v>
      </c>
      <c r="C9676" s="135" t="s">
        <v>3793</v>
      </c>
      <c r="D9676" s="135" t="s">
        <v>4659</v>
      </c>
      <c r="E9676" s="135" t="s">
        <v>3589</v>
      </c>
      <c r="F9676" s="135" t="s">
        <v>96</v>
      </c>
      <c r="G9676" s="506">
        <v>43787</v>
      </c>
      <c r="H9676" s="132" t="s">
        <v>3772</v>
      </c>
      <c r="I9676" s="476"/>
      <c r="J9676" s="476"/>
      <c r="K9676" s="328">
        <v>1</v>
      </c>
      <c r="L9676" s="408"/>
      <c r="M9676" s="409"/>
      <c r="N9676" s="409"/>
      <c r="O9676" s="409"/>
      <c r="P9676" s="409"/>
      <c r="Q9676" s="409"/>
      <c r="R9676" s="409"/>
      <c r="S9676" s="409"/>
      <c r="T9676" s="409"/>
      <c r="U9676" s="409"/>
      <c r="V9676" s="409"/>
      <c r="W9676" s="409"/>
      <c r="X9676" s="409"/>
      <c r="Y9676" s="409"/>
      <c r="Z9676" s="409"/>
      <c r="AA9676" s="409"/>
      <c r="AB9676" s="409"/>
      <c r="AC9676" s="409"/>
      <c r="AD9676" s="409"/>
      <c r="AE9676" s="409"/>
      <c r="AF9676" s="409"/>
      <c r="AG9676" s="409"/>
      <c r="AH9676" s="409"/>
      <c r="AI9676" s="409"/>
      <c r="AJ9676" s="409"/>
      <c r="AK9676" s="409"/>
      <c r="AL9676" s="409"/>
      <c r="AM9676" s="409"/>
      <c r="AN9676" s="409"/>
      <c r="AO9676" s="409"/>
      <c r="AP9676" s="409"/>
      <c r="AQ9676" s="409"/>
      <c r="AR9676" s="409"/>
      <c r="AS9676" s="409"/>
      <c r="AT9676" s="409"/>
    </row>
    <row r="9677" spans="1:46" s="390" customFormat="1" ht="30.6" outlineLevel="2" x14ac:dyDescent="0.25">
      <c r="A9677" s="388">
        <f t="shared" si="18"/>
        <v>546</v>
      </c>
      <c r="B9677" s="457" t="s">
        <v>14370</v>
      </c>
      <c r="C9677" s="135" t="s">
        <v>3793</v>
      </c>
      <c r="D9677" s="135" t="s">
        <v>4661</v>
      </c>
      <c r="E9677" s="135" t="s">
        <v>3594</v>
      </c>
      <c r="F9677" s="135" t="s">
        <v>65</v>
      </c>
      <c r="G9677" s="506">
        <v>43787</v>
      </c>
      <c r="H9677" s="132" t="s">
        <v>3772</v>
      </c>
      <c r="I9677" s="476"/>
      <c r="J9677" s="476"/>
      <c r="K9677" s="328">
        <v>1</v>
      </c>
      <c r="L9677" s="408"/>
      <c r="M9677" s="409"/>
      <c r="N9677" s="409"/>
      <c r="O9677" s="409"/>
      <c r="P9677" s="409"/>
      <c r="Q9677" s="409"/>
      <c r="R9677" s="409"/>
      <c r="S9677" s="409"/>
      <c r="T9677" s="409"/>
      <c r="U9677" s="409"/>
      <c r="V9677" s="409"/>
      <c r="W9677" s="409"/>
      <c r="X9677" s="409"/>
      <c r="Y9677" s="409"/>
      <c r="Z9677" s="409"/>
      <c r="AA9677" s="409"/>
      <c r="AB9677" s="409"/>
      <c r="AC9677" s="409"/>
      <c r="AD9677" s="409"/>
      <c r="AE9677" s="409"/>
      <c r="AF9677" s="409"/>
      <c r="AG9677" s="409"/>
      <c r="AH9677" s="409"/>
      <c r="AI9677" s="409"/>
      <c r="AJ9677" s="409"/>
      <c r="AK9677" s="409"/>
      <c r="AL9677" s="409"/>
      <c r="AM9677" s="409"/>
      <c r="AN9677" s="409"/>
      <c r="AO9677" s="409"/>
      <c r="AP9677" s="409"/>
      <c r="AQ9677" s="409"/>
      <c r="AR9677" s="409"/>
      <c r="AS9677" s="409"/>
      <c r="AT9677" s="409"/>
    </row>
    <row r="9678" spans="1:46" s="390" customFormat="1" ht="30.6" outlineLevel="2" x14ac:dyDescent="0.25">
      <c r="A9678" s="388">
        <f t="shared" si="18"/>
        <v>547</v>
      </c>
      <c r="B9678" s="457" t="s">
        <v>14371</v>
      </c>
      <c r="C9678" s="135" t="s">
        <v>3793</v>
      </c>
      <c r="D9678" s="135" t="s">
        <v>4661</v>
      </c>
      <c r="E9678" s="135" t="s">
        <v>3594</v>
      </c>
      <c r="F9678" s="135" t="s">
        <v>102</v>
      </c>
      <c r="G9678" s="506">
        <v>43787</v>
      </c>
      <c r="H9678" s="132" t="s">
        <v>3772</v>
      </c>
      <c r="I9678" s="476"/>
      <c r="J9678" s="476"/>
      <c r="K9678" s="328">
        <v>1</v>
      </c>
      <c r="L9678" s="408"/>
      <c r="M9678" s="409"/>
      <c r="N9678" s="409"/>
      <c r="O9678" s="409"/>
      <c r="P9678" s="409"/>
      <c r="Q9678" s="409"/>
      <c r="R9678" s="409"/>
      <c r="S9678" s="409"/>
      <c r="T9678" s="409"/>
      <c r="U9678" s="409"/>
      <c r="V9678" s="409"/>
      <c r="W9678" s="409"/>
      <c r="X9678" s="409"/>
      <c r="Y9678" s="409"/>
      <c r="Z9678" s="409"/>
      <c r="AA9678" s="409"/>
      <c r="AB9678" s="409"/>
      <c r="AC9678" s="409"/>
      <c r="AD9678" s="409"/>
      <c r="AE9678" s="409"/>
      <c r="AF9678" s="409"/>
      <c r="AG9678" s="409"/>
      <c r="AH9678" s="409"/>
      <c r="AI9678" s="409"/>
      <c r="AJ9678" s="409"/>
      <c r="AK9678" s="409"/>
      <c r="AL9678" s="409"/>
      <c r="AM9678" s="409"/>
      <c r="AN9678" s="409"/>
      <c r="AO9678" s="409"/>
      <c r="AP9678" s="409"/>
      <c r="AQ9678" s="409"/>
      <c r="AR9678" s="409"/>
      <c r="AS9678" s="409"/>
      <c r="AT9678" s="409"/>
    </row>
    <row r="9679" spans="1:46" s="390" customFormat="1" ht="30.6" outlineLevel="2" x14ac:dyDescent="0.25">
      <c r="A9679" s="388">
        <f t="shared" si="18"/>
        <v>548</v>
      </c>
      <c r="B9679" s="457" t="s">
        <v>14372</v>
      </c>
      <c r="C9679" s="135" t="s">
        <v>3793</v>
      </c>
      <c r="D9679" s="135" t="s">
        <v>4661</v>
      </c>
      <c r="E9679" s="135" t="s">
        <v>3594</v>
      </c>
      <c r="F9679" s="135" t="s">
        <v>102</v>
      </c>
      <c r="G9679" s="506">
        <v>43787</v>
      </c>
      <c r="H9679" s="132" t="s">
        <v>3772</v>
      </c>
      <c r="I9679" s="476"/>
      <c r="J9679" s="476"/>
      <c r="K9679" s="328">
        <v>1</v>
      </c>
      <c r="L9679" s="408"/>
      <c r="M9679" s="409"/>
      <c r="N9679" s="409"/>
      <c r="O9679" s="409"/>
      <c r="P9679" s="409"/>
      <c r="Q9679" s="409"/>
      <c r="R9679" s="409"/>
      <c r="S9679" s="409"/>
      <c r="T9679" s="409"/>
      <c r="U9679" s="409"/>
      <c r="V9679" s="409"/>
      <c r="W9679" s="409"/>
      <c r="X9679" s="409"/>
      <c r="Y9679" s="409"/>
      <c r="Z9679" s="409"/>
      <c r="AA9679" s="409"/>
      <c r="AB9679" s="409"/>
      <c r="AC9679" s="409"/>
      <c r="AD9679" s="409"/>
      <c r="AE9679" s="409"/>
      <c r="AF9679" s="409"/>
      <c r="AG9679" s="409"/>
      <c r="AH9679" s="409"/>
      <c r="AI9679" s="409"/>
      <c r="AJ9679" s="409"/>
      <c r="AK9679" s="409"/>
      <c r="AL9679" s="409"/>
      <c r="AM9679" s="409"/>
      <c r="AN9679" s="409"/>
      <c r="AO9679" s="409"/>
      <c r="AP9679" s="409"/>
      <c r="AQ9679" s="409"/>
      <c r="AR9679" s="409"/>
      <c r="AS9679" s="409"/>
      <c r="AT9679" s="409"/>
    </row>
    <row r="9680" spans="1:46" s="390" customFormat="1" ht="30.6" outlineLevel="2" x14ac:dyDescent="0.25">
      <c r="A9680" s="388">
        <f t="shared" si="18"/>
        <v>549</v>
      </c>
      <c r="B9680" s="457" t="s">
        <v>14373</v>
      </c>
      <c r="C9680" s="135" t="s">
        <v>3793</v>
      </c>
      <c r="D9680" s="135" t="s">
        <v>4661</v>
      </c>
      <c r="E9680" s="135" t="s">
        <v>3594</v>
      </c>
      <c r="F9680" s="135" t="s">
        <v>96</v>
      </c>
      <c r="G9680" s="506">
        <v>43787</v>
      </c>
      <c r="H9680" s="132" t="s">
        <v>3772</v>
      </c>
      <c r="I9680" s="476"/>
      <c r="J9680" s="476"/>
      <c r="K9680" s="328">
        <v>1</v>
      </c>
      <c r="L9680" s="408"/>
      <c r="M9680" s="409"/>
      <c r="N9680" s="409"/>
      <c r="O9680" s="409"/>
      <c r="P9680" s="409"/>
      <c r="Q9680" s="409"/>
      <c r="R9680" s="409"/>
      <c r="S9680" s="409"/>
      <c r="T9680" s="409"/>
      <c r="U9680" s="409"/>
      <c r="V9680" s="409"/>
      <c r="W9680" s="409"/>
      <c r="X9680" s="409"/>
      <c r="Y9680" s="409"/>
      <c r="Z9680" s="409"/>
      <c r="AA9680" s="409"/>
      <c r="AB9680" s="409"/>
      <c r="AC9680" s="409"/>
      <c r="AD9680" s="409"/>
      <c r="AE9680" s="409"/>
      <c r="AF9680" s="409"/>
      <c r="AG9680" s="409"/>
      <c r="AH9680" s="409"/>
      <c r="AI9680" s="409"/>
      <c r="AJ9680" s="409"/>
      <c r="AK9680" s="409"/>
      <c r="AL9680" s="409"/>
      <c r="AM9680" s="409"/>
      <c r="AN9680" s="409"/>
      <c r="AO9680" s="409"/>
      <c r="AP9680" s="409"/>
      <c r="AQ9680" s="409"/>
      <c r="AR9680" s="409"/>
      <c r="AS9680" s="409"/>
      <c r="AT9680" s="409"/>
    </row>
    <row r="9681" spans="1:46" s="390" customFormat="1" ht="30.6" outlineLevel="2" x14ac:dyDescent="0.25">
      <c r="A9681" s="388">
        <f t="shared" si="18"/>
        <v>550</v>
      </c>
      <c r="B9681" s="457" t="s">
        <v>14374</v>
      </c>
      <c r="C9681" s="135" t="s">
        <v>3793</v>
      </c>
      <c r="D9681" s="135" t="s">
        <v>4661</v>
      </c>
      <c r="E9681" s="135" t="s">
        <v>3594</v>
      </c>
      <c r="F9681" s="135" t="s">
        <v>96</v>
      </c>
      <c r="G9681" s="506">
        <v>43787</v>
      </c>
      <c r="H9681" s="132" t="s">
        <v>3772</v>
      </c>
      <c r="I9681" s="476"/>
      <c r="J9681" s="476"/>
      <c r="K9681" s="328">
        <v>1</v>
      </c>
      <c r="L9681" s="408"/>
      <c r="M9681" s="409"/>
      <c r="N9681" s="409"/>
      <c r="O9681" s="409"/>
      <c r="P9681" s="409"/>
      <c r="Q9681" s="409"/>
      <c r="R9681" s="409"/>
      <c r="S9681" s="409"/>
      <c r="T9681" s="409"/>
      <c r="U9681" s="409"/>
      <c r="V9681" s="409"/>
      <c r="W9681" s="409"/>
      <c r="X9681" s="409"/>
      <c r="Y9681" s="409"/>
      <c r="Z9681" s="409"/>
      <c r="AA9681" s="409"/>
      <c r="AB9681" s="409"/>
      <c r="AC9681" s="409"/>
      <c r="AD9681" s="409"/>
      <c r="AE9681" s="409"/>
      <c r="AF9681" s="409"/>
      <c r="AG9681" s="409"/>
      <c r="AH9681" s="409"/>
      <c r="AI9681" s="409"/>
      <c r="AJ9681" s="409"/>
      <c r="AK9681" s="409"/>
      <c r="AL9681" s="409"/>
      <c r="AM9681" s="409"/>
      <c r="AN9681" s="409"/>
      <c r="AO9681" s="409"/>
      <c r="AP9681" s="409"/>
      <c r="AQ9681" s="409"/>
      <c r="AR9681" s="409"/>
      <c r="AS9681" s="409"/>
      <c r="AT9681" s="409"/>
    </row>
    <row r="9682" spans="1:46" s="390" customFormat="1" ht="30.6" outlineLevel="2" x14ac:dyDescent="0.25">
      <c r="A9682" s="388">
        <f t="shared" si="18"/>
        <v>551</v>
      </c>
      <c r="B9682" s="457" t="s">
        <v>14375</v>
      </c>
      <c r="C9682" s="135" t="s">
        <v>3793</v>
      </c>
      <c r="D9682" s="135" t="s">
        <v>4661</v>
      </c>
      <c r="E9682" s="135" t="s">
        <v>3594</v>
      </c>
      <c r="F9682" s="135" t="s">
        <v>32</v>
      </c>
      <c r="G9682" s="506">
        <v>43787</v>
      </c>
      <c r="H9682" s="132" t="s">
        <v>3772</v>
      </c>
      <c r="I9682" s="476"/>
      <c r="J9682" s="476"/>
      <c r="K9682" s="328">
        <v>1</v>
      </c>
      <c r="L9682" s="408"/>
      <c r="M9682" s="409"/>
      <c r="N9682" s="409"/>
      <c r="O9682" s="409"/>
      <c r="P9682" s="409"/>
      <c r="Q9682" s="409"/>
      <c r="R9682" s="409"/>
      <c r="S9682" s="409"/>
      <c r="T9682" s="409"/>
      <c r="U9682" s="409"/>
      <c r="V9682" s="409"/>
      <c r="W9682" s="409"/>
      <c r="X9682" s="409"/>
      <c r="Y9682" s="409"/>
      <c r="Z9682" s="409"/>
      <c r="AA9682" s="409"/>
      <c r="AB9682" s="409"/>
      <c r="AC9682" s="409"/>
      <c r="AD9682" s="409"/>
      <c r="AE9682" s="409"/>
      <c r="AF9682" s="409"/>
      <c r="AG9682" s="409"/>
      <c r="AH9682" s="409"/>
      <c r="AI9682" s="409"/>
      <c r="AJ9682" s="409"/>
      <c r="AK9682" s="409"/>
      <c r="AL9682" s="409"/>
      <c r="AM9682" s="409"/>
      <c r="AN9682" s="409"/>
      <c r="AO9682" s="409"/>
      <c r="AP9682" s="409"/>
      <c r="AQ9682" s="409"/>
      <c r="AR9682" s="409"/>
      <c r="AS9682" s="409"/>
      <c r="AT9682" s="409"/>
    </row>
    <row r="9683" spans="1:46" s="390" customFormat="1" ht="30.6" outlineLevel="2" x14ac:dyDescent="0.25">
      <c r="A9683" s="388">
        <f t="shared" si="18"/>
        <v>552</v>
      </c>
      <c r="B9683" s="457" t="s">
        <v>14376</v>
      </c>
      <c r="C9683" s="135" t="s">
        <v>3793</v>
      </c>
      <c r="D9683" s="135" t="s">
        <v>4661</v>
      </c>
      <c r="E9683" s="135" t="s">
        <v>3594</v>
      </c>
      <c r="F9683" s="135" t="s">
        <v>65</v>
      </c>
      <c r="G9683" s="506">
        <v>43787</v>
      </c>
      <c r="H9683" s="132" t="s">
        <v>3772</v>
      </c>
      <c r="I9683" s="476"/>
      <c r="J9683" s="476"/>
      <c r="K9683" s="328">
        <v>1</v>
      </c>
      <c r="L9683" s="408"/>
      <c r="M9683" s="409"/>
      <c r="N9683" s="409"/>
      <c r="O9683" s="409"/>
      <c r="P9683" s="409"/>
      <c r="Q9683" s="409"/>
      <c r="R9683" s="409"/>
      <c r="S9683" s="409"/>
      <c r="T9683" s="409"/>
      <c r="U9683" s="409"/>
      <c r="V9683" s="409"/>
      <c r="W9683" s="409"/>
      <c r="X9683" s="409"/>
      <c r="Y9683" s="409"/>
      <c r="Z9683" s="409"/>
      <c r="AA9683" s="409"/>
      <c r="AB9683" s="409"/>
      <c r="AC9683" s="409"/>
      <c r="AD9683" s="409"/>
      <c r="AE9683" s="409"/>
      <c r="AF9683" s="409"/>
      <c r="AG9683" s="409"/>
      <c r="AH9683" s="409"/>
      <c r="AI9683" s="409"/>
      <c r="AJ9683" s="409"/>
      <c r="AK9683" s="409"/>
      <c r="AL9683" s="409"/>
      <c r="AM9683" s="409"/>
      <c r="AN9683" s="409"/>
      <c r="AO9683" s="409"/>
      <c r="AP9683" s="409"/>
      <c r="AQ9683" s="409"/>
      <c r="AR9683" s="409"/>
      <c r="AS9683" s="409"/>
      <c r="AT9683" s="409"/>
    </row>
    <row r="9684" spans="1:46" s="390" customFormat="1" ht="30.6" outlineLevel="2" x14ac:dyDescent="0.25">
      <c r="A9684" s="388">
        <f t="shared" si="18"/>
        <v>553</v>
      </c>
      <c r="B9684" s="457" t="s">
        <v>14377</v>
      </c>
      <c r="C9684" s="135" t="s">
        <v>3793</v>
      </c>
      <c r="D9684" s="135" t="s">
        <v>4661</v>
      </c>
      <c r="E9684" s="135" t="s">
        <v>3594</v>
      </c>
      <c r="F9684" s="135" t="s">
        <v>29</v>
      </c>
      <c r="G9684" s="506">
        <v>43788</v>
      </c>
      <c r="H9684" s="132" t="s">
        <v>3772</v>
      </c>
      <c r="I9684" s="476"/>
      <c r="J9684" s="476"/>
      <c r="K9684" s="328">
        <v>1</v>
      </c>
      <c r="L9684" s="408"/>
      <c r="M9684" s="409"/>
      <c r="N9684" s="409"/>
      <c r="O9684" s="409"/>
      <c r="P9684" s="409"/>
      <c r="Q9684" s="409"/>
      <c r="R9684" s="409"/>
      <c r="S9684" s="409"/>
      <c r="T9684" s="409"/>
      <c r="U9684" s="409"/>
      <c r="V9684" s="409"/>
      <c r="W9684" s="409"/>
      <c r="X9684" s="409"/>
      <c r="Y9684" s="409"/>
      <c r="Z9684" s="409"/>
      <c r="AA9684" s="409"/>
      <c r="AB9684" s="409"/>
      <c r="AC9684" s="409"/>
      <c r="AD9684" s="409"/>
      <c r="AE9684" s="409"/>
      <c r="AF9684" s="409"/>
      <c r="AG9684" s="409"/>
      <c r="AH9684" s="409"/>
      <c r="AI9684" s="409"/>
      <c r="AJ9684" s="409"/>
      <c r="AK9684" s="409"/>
      <c r="AL9684" s="409"/>
      <c r="AM9684" s="409"/>
      <c r="AN9684" s="409"/>
      <c r="AO9684" s="409"/>
      <c r="AP9684" s="409"/>
      <c r="AQ9684" s="409"/>
      <c r="AR9684" s="409"/>
      <c r="AS9684" s="409"/>
      <c r="AT9684" s="409"/>
    </row>
    <row r="9685" spans="1:46" s="390" customFormat="1" ht="30.6" outlineLevel="2" x14ac:dyDescent="0.25">
      <c r="A9685" s="388">
        <f t="shared" si="18"/>
        <v>554</v>
      </c>
      <c r="B9685" s="457" t="s">
        <v>14378</v>
      </c>
      <c r="C9685" s="135" t="s">
        <v>3793</v>
      </c>
      <c r="D9685" s="135" t="s">
        <v>4661</v>
      </c>
      <c r="E9685" s="135" t="s">
        <v>3594</v>
      </c>
      <c r="F9685" s="135" t="s">
        <v>29</v>
      </c>
      <c r="G9685" s="506">
        <v>43788</v>
      </c>
      <c r="H9685" s="132" t="s">
        <v>3772</v>
      </c>
      <c r="I9685" s="476"/>
      <c r="J9685" s="476"/>
      <c r="K9685" s="328">
        <v>1</v>
      </c>
      <c r="L9685" s="408"/>
      <c r="M9685" s="409"/>
      <c r="N9685" s="409"/>
      <c r="O9685" s="409"/>
      <c r="P9685" s="409"/>
      <c r="Q9685" s="409"/>
      <c r="R9685" s="409"/>
      <c r="S9685" s="409"/>
      <c r="T9685" s="409"/>
      <c r="U9685" s="409"/>
      <c r="V9685" s="409"/>
      <c r="W9685" s="409"/>
      <c r="X9685" s="409"/>
      <c r="Y9685" s="409"/>
      <c r="Z9685" s="409"/>
      <c r="AA9685" s="409"/>
      <c r="AB9685" s="409"/>
      <c r="AC9685" s="409"/>
      <c r="AD9685" s="409"/>
      <c r="AE9685" s="409"/>
      <c r="AF9685" s="409"/>
      <c r="AG9685" s="409"/>
      <c r="AH9685" s="409"/>
      <c r="AI9685" s="409"/>
      <c r="AJ9685" s="409"/>
      <c r="AK9685" s="409"/>
      <c r="AL9685" s="409"/>
      <c r="AM9685" s="409"/>
      <c r="AN9685" s="409"/>
      <c r="AO9685" s="409"/>
      <c r="AP9685" s="409"/>
      <c r="AQ9685" s="409"/>
      <c r="AR9685" s="409"/>
      <c r="AS9685" s="409"/>
      <c r="AT9685" s="409"/>
    </row>
    <row r="9686" spans="1:46" s="390" customFormat="1" ht="30.6" outlineLevel="2" x14ac:dyDescent="0.25">
      <c r="A9686" s="388">
        <f t="shared" si="18"/>
        <v>555</v>
      </c>
      <c r="B9686" s="457" t="s">
        <v>14379</v>
      </c>
      <c r="C9686" s="135" t="s">
        <v>3793</v>
      </c>
      <c r="D9686" s="135" t="s">
        <v>4661</v>
      </c>
      <c r="E9686" s="135" t="s">
        <v>3594</v>
      </c>
      <c r="F9686" s="135" t="s">
        <v>64</v>
      </c>
      <c r="G9686" s="506">
        <v>43788</v>
      </c>
      <c r="H9686" s="132" t="s">
        <v>3772</v>
      </c>
      <c r="I9686" s="476"/>
      <c r="J9686" s="476"/>
      <c r="K9686" s="328">
        <v>1</v>
      </c>
      <c r="L9686" s="408"/>
      <c r="M9686" s="409"/>
      <c r="N9686" s="409"/>
      <c r="O9686" s="409"/>
      <c r="P9686" s="409"/>
      <c r="Q9686" s="409"/>
      <c r="R9686" s="409"/>
      <c r="S9686" s="409"/>
      <c r="T9686" s="409"/>
      <c r="U9686" s="409"/>
      <c r="V9686" s="409"/>
      <c r="W9686" s="409"/>
      <c r="X9686" s="409"/>
      <c r="Y9686" s="409"/>
      <c r="Z9686" s="409"/>
      <c r="AA9686" s="409"/>
      <c r="AB9686" s="409"/>
      <c r="AC9686" s="409"/>
      <c r="AD9686" s="409"/>
      <c r="AE9686" s="409"/>
      <c r="AF9686" s="409"/>
      <c r="AG9686" s="409"/>
      <c r="AH9686" s="409"/>
      <c r="AI9686" s="409"/>
      <c r="AJ9686" s="409"/>
      <c r="AK9686" s="409"/>
      <c r="AL9686" s="409"/>
      <c r="AM9686" s="409"/>
      <c r="AN9686" s="409"/>
      <c r="AO9686" s="409"/>
      <c r="AP9686" s="409"/>
      <c r="AQ9686" s="409"/>
      <c r="AR9686" s="409"/>
      <c r="AS9686" s="409"/>
      <c r="AT9686" s="409"/>
    </row>
    <row r="9687" spans="1:46" s="390" customFormat="1" ht="30.6" outlineLevel="2" x14ac:dyDescent="0.25">
      <c r="A9687" s="388">
        <f t="shared" si="18"/>
        <v>556</v>
      </c>
      <c r="B9687" s="457" t="s">
        <v>14380</v>
      </c>
      <c r="C9687" s="135" t="s">
        <v>3793</v>
      </c>
      <c r="D9687" s="135" t="s">
        <v>4661</v>
      </c>
      <c r="E9687" s="135" t="s">
        <v>3594</v>
      </c>
      <c r="F9687" s="135" t="s">
        <v>82</v>
      </c>
      <c r="G9687" s="506">
        <v>43788</v>
      </c>
      <c r="H9687" s="132" t="s">
        <v>3772</v>
      </c>
      <c r="I9687" s="476"/>
      <c r="J9687" s="476"/>
      <c r="K9687" s="328">
        <v>1</v>
      </c>
      <c r="L9687" s="408"/>
      <c r="M9687" s="409"/>
      <c r="N9687" s="409"/>
      <c r="O9687" s="409"/>
      <c r="P9687" s="409"/>
      <c r="Q9687" s="409"/>
      <c r="R9687" s="409"/>
      <c r="S9687" s="409"/>
      <c r="T9687" s="409"/>
      <c r="U9687" s="409"/>
      <c r="V9687" s="409"/>
      <c r="W9687" s="409"/>
      <c r="X9687" s="409"/>
      <c r="Y9687" s="409"/>
      <c r="Z9687" s="409"/>
      <c r="AA9687" s="409"/>
      <c r="AB9687" s="409"/>
      <c r="AC9687" s="409"/>
      <c r="AD9687" s="409"/>
      <c r="AE9687" s="409"/>
      <c r="AF9687" s="409"/>
      <c r="AG9687" s="409"/>
      <c r="AH9687" s="409"/>
      <c r="AI9687" s="409"/>
      <c r="AJ9687" s="409"/>
      <c r="AK9687" s="409"/>
      <c r="AL9687" s="409"/>
      <c r="AM9687" s="409"/>
      <c r="AN9687" s="409"/>
      <c r="AO9687" s="409"/>
      <c r="AP9687" s="409"/>
      <c r="AQ9687" s="409"/>
      <c r="AR9687" s="409"/>
      <c r="AS9687" s="409"/>
      <c r="AT9687" s="409"/>
    </row>
    <row r="9688" spans="1:46" s="390" customFormat="1" ht="30.6" outlineLevel="2" x14ac:dyDescent="0.25">
      <c r="A9688" s="388">
        <f t="shared" si="18"/>
        <v>557</v>
      </c>
      <c r="B9688" s="457" t="s">
        <v>14381</v>
      </c>
      <c r="C9688" s="135" t="s">
        <v>3793</v>
      </c>
      <c r="D9688" s="135" t="s">
        <v>4661</v>
      </c>
      <c r="E9688" s="135" t="s">
        <v>3594</v>
      </c>
      <c r="F9688" s="135" t="s">
        <v>66</v>
      </c>
      <c r="G9688" s="506">
        <v>43788</v>
      </c>
      <c r="H9688" s="132" t="s">
        <v>3772</v>
      </c>
      <c r="I9688" s="476"/>
      <c r="J9688" s="476"/>
      <c r="K9688" s="328">
        <v>1</v>
      </c>
      <c r="L9688" s="408"/>
      <c r="M9688" s="409"/>
      <c r="N9688" s="409"/>
      <c r="O9688" s="409"/>
      <c r="P9688" s="409"/>
      <c r="Q9688" s="409"/>
      <c r="R9688" s="409"/>
      <c r="S9688" s="409"/>
      <c r="T9688" s="409"/>
      <c r="U9688" s="409"/>
      <c r="V9688" s="409"/>
      <c r="W9688" s="409"/>
      <c r="X9688" s="409"/>
      <c r="Y9688" s="409"/>
      <c r="Z9688" s="409"/>
      <c r="AA9688" s="409"/>
      <c r="AB9688" s="409"/>
      <c r="AC9688" s="409"/>
      <c r="AD9688" s="409"/>
      <c r="AE9688" s="409"/>
      <c r="AF9688" s="409"/>
      <c r="AG9688" s="409"/>
      <c r="AH9688" s="409"/>
      <c r="AI9688" s="409"/>
      <c r="AJ9688" s="409"/>
      <c r="AK9688" s="409"/>
      <c r="AL9688" s="409"/>
      <c r="AM9688" s="409"/>
      <c r="AN9688" s="409"/>
      <c r="AO9688" s="409"/>
      <c r="AP9688" s="409"/>
      <c r="AQ9688" s="409"/>
      <c r="AR9688" s="409"/>
      <c r="AS9688" s="409"/>
      <c r="AT9688" s="409"/>
    </row>
    <row r="9689" spans="1:46" s="390" customFormat="1" ht="30.6" outlineLevel="2" x14ac:dyDescent="0.25">
      <c r="A9689" s="388">
        <f t="shared" si="18"/>
        <v>558</v>
      </c>
      <c r="B9689" s="457" t="s">
        <v>14382</v>
      </c>
      <c r="C9689" s="135" t="s">
        <v>3793</v>
      </c>
      <c r="D9689" s="135" t="s">
        <v>4661</v>
      </c>
      <c r="E9689" s="135" t="s">
        <v>3594</v>
      </c>
      <c r="F9689" s="135" t="s">
        <v>30</v>
      </c>
      <c r="G9689" s="506">
        <v>43788</v>
      </c>
      <c r="H9689" s="132" t="s">
        <v>3772</v>
      </c>
      <c r="I9689" s="476"/>
      <c r="J9689" s="476"/>
      <c r="K9689" s="328">
        <v>1</v>
      </c>
      <c r="L9689" s="408"/>
      <c r="M9689" s="409"/>
      <c r="N9689" s="409"/>
      <c r="O9689" s="409"/>
      <c r="P9689" s="409"/>
      <c r="Q9689" s="409"/>
      <c r="R9689" s="409"/>
      <c r="S9689" s="409"/>
      <c r="T9689" s="409"/>
      <c r="U9689" s="409"/>
      <c r="V9689" s="409"/>
      <c r="W9689" s="409"/>
      <c r="X9689" s="409"/>
      <c r="Y9689" s="409"/>
      <c r="Z9689" s="409"/>
      <c r="AA9689" s="409"/>
      <c r="AB9689" s="409"/>
      <c r="AC9689" s="409"/>
      <c r="AD9689" s="409"/>
      <c r="AE9689" s="409"/>
      <c r="AF9689" s="409"/>
      <c r="AG9689" s="409"/>
      <c r="AH9689" s="409"/>
      <c r="AI9689" s="409"/>
      <c r="AJ9689" s="409"/>
      <c r="AK9689" s="409"/>
      <c r="AL9689" s="409"/>
      <c r="AM9689" s="409"/>
      <c r="AN9689" s="409"/>
      <c r="AO9689" s="409"/>
      <c r="AP9689" s="409"/>
      <c r="AQ9689" s="409"/>
      <c r="AR9689" s="409"/>
      <c r="AS9689" s="409"/>
      <c r="AT9689" s="409"/>
    </row>
    <row r="9690" spans="1:46" s="390" customFormat="1" ht="30.6" outlineLevel="2" x14ac:dyDescent="0.25">
      <c r="A9690" s="388">
        <f t="shared" si="18"/>
        <v>559</v>
      </c>
      <c r="B9690" s="457" t="s">
        <v>14383</v>
      </c>
      <c r="C9690" s="135" t="s">
        <v>3793</v>
      </c>
      <c r="D9690" s="135" t="s">
        <v>4661</v>
      </c>
      <c r="E9690" s="135" t="s">
        <v>3594</v>
      </c>
      <c r="F9690" s="135" t="s">
        <v>30</v>
      </c>
      <c r="G9690" s="506">
        <v>43788</v>
      </c>
      <c r="H9690" s="132" t="s">
        <v>3772</v>
      </c>
      <c r="I9690" s="476"/>
      <c r="J9690" s="476"/>
      <c r="K9690" s="328">
        <v>1</v>
      </c>
      <c r="L9690" s="408"/>
      <c r="M9690" s="409"/>
      <c r="N9690" s="409"/>
      <c r="O9690" s="409"/>
      <c r="P9690" s="409"/>
      <c r="Q9690" s="409"/>
      <c r="R9690" s="409"/>
      <c r="S9690" s="409"/>
      <c r="T9690" s="409"/>
      <c r="U9690" s="409"/>
      <c r="V9690" s="409"/>
      <c r="W9690" s="409"/>
      <c r="X9690" s="409"/>
      <c r="Y9690" s="409"/>
      <c r="Z9690" s="409"/>
      <c r="AA9690" s="409"/>
      <c r="AB9690" s="409"/>
      <c r="AC9690" s="409"/>
      <c r="AD9690" s="409"/>
      <c r="AE9690" s="409"/>
      <c r="AF9690" s="409"/>
      <c r="AG9690" s="409"/>
      <c r="AH9690" s="409"/>
      <c r="AI9690" s="409"/>
      <c r="AJ9690" s="409"/>
      <c r="AK9690" s="409"/>
      <c r="AL9690" s="409"/>
      <c r="AM9690" s="409"/>
      <c r="AN9690" s="409"/>
      <c r="AO9690" s="409"/>
      <c r="AP9690" s="409"/>
      <c r="AQ9690" s="409"/>
      <c r="AR9690" s="409"/>
      <c r="AS9690" s="409"/>
      <c r="AT9690" s="409"/>
    </row>
    <row r="9691" spans="1:46" s="390" customFormat="1" ht="30.6" outlineLevel="2" x14ac:dyDescent="0.25">
      <c r="A9691" s="388">
        <f t="shared" si="18"/>
        <v>560</v>
      </c>
      <c r="B9691" s="457" t="s">
        <v>14384</v>
      </c>
      <c r="C9691" s="135" t="s">
        <v>3793</v>
      </c>
      <c r="D9691" s="135" t="s">
        <v>4661</v>
      </c>
      <c r="E9691" s="135" t="s">
        <v>3594</v>
      </c>
      <c r="F9691" s="135" t="s">
        <v>100</v>
      </c>
      <c r="G9691" s="506">
        <v>43788</v>
      </c>
      <c r="H9691" s="132" t="s">
        <v>3772</v>
      </c>
      <c r="I9691" s="476"/>
      <c r="J9691" s="476"/>
      <c r="K9691" s="328">
        <v>1</v>
      </c>
      <c r="L9691" s="408"/>
      <c r="M9691" s="409"/>
      <c r="N9691" s="409"/>
      <c r="O9691" s="409"/>
      <c r="P9691" s="409"/>
      <c r="Q9691" s="409"/>
      <c r="R9691" s="409"/>
      <c r="S9691" s="409"/>
      <c r="T9691" s="409"/>
      <c r="U9691" s="409"/>
      <c r="V9691" s="409"/>
      <c r="W9691" s="409"/>
      <c r="X9691" s="409"/>
      <c r="Y9691" s="409"/>
      <c r="Z9691" s="409"/>
      <c r="AA9691" s="409"/>
      <c r="AB9691" s="409"/>
      <c r="AC9691" s="409"/>
      <c r="AD9691" s="409"/>
      <c r="AE9691" s="409"/>
      <c r="AF9691" s="409"/>
      <c r="AG9691" s="409"/>
      <c r="AH9691" s="409"/>
      <c r="AI9691" s="409"/>
      <c r="AJ9691" s="409"/>
      <c r="AK9691" s="409"/>
      <c r="AL9691" s="409"/>
      <c r="AM9691" s="409"/>
      <c r="AN9691" s="409"/>
      <c r="AO9691" s="409"/>
      <c r="AP9691" s="409"/>
      <c r="AQ9691" s="409"/>
      <c r="AR9691" s="409"/>
      <c r="AS9691" s="409"/>
      <c r="AT9691" s="409"/>
    </row>
    <row r="9692" spans="1:46" s="390" customFormat="1" ht="30.6" outlineLevel="2" x14ac:dyDescent="0.25">
      <c r="A9692" s="388">
        <f t="shared" si="18"/>
        <v>561</v>
      </c>
      <c r="B9692" s="457" t="s">
        <v>14385</v>
      </c>
      <c r="C9692" s="135" t="s">
        <v>3793</v>
      </c>
      <c r="D9692" s="135" t="s">
        <v>14386</v>
      </c>
      <c r="E9692" s="135" t="s">
        <v>3594</v>
      </c>
      <c r="F9692" s="135" t="s">
        <v>166</v>
      </c>
      <c r="G9692" s="506">
        <v>43788</v>
      </c>
      <c r="H9692" s="132" t="s">
        <v>3772</v>
      </c>
      <c r="I9692" s="476"/>
      <c r="J9692" s="476"/>
      <c r="K9692" s="328">
        <v>1</v>
      </c>
      <c r="L9692" s="408"/>
      <c r="M9692" s="409"/>
      <c r="N9692" s="409"/>
      <c r="O9692" s="409"/>
      <c r="P9692" s="409"/>
      <c r="Q9692" s="409"/>
      <c r="R9692" s="409"/>
      <c r="S9692" s="409"/>
      <c r="T9692" s="409"/>
      <c r="U9692" s="409"/>
      <c r="V9692" s="409"/>
      <c r="W9692" s="409"/>
      <c r="X9692" s="409"/>
      <c r="Y9692" s="409"/>
      <c r="Z9692" s="409"/>
      <c r="AA9692" s="409"/>
      <c r="AB9692" s="409"/>
      <c r="AC9692" s="409"/>
      <c r="AD9692" s="409"/>
      <c r="AE9692" s="409"/>
      <c r="AF9692" s="409"/>
      <c r="AG9692" s="409"/>
      <c r="AH9692" s="409"/>
      <c r="AI9692" s="409"/>
      <c r="AJ9692" s="409"/>
      <c r="AK9692" s="409"/>
      <c r="AL9692" s="409"/>
      <c r="AM9692" s="409"/>
      <c r="AN9692" s="409"/>
      <c r="AO9692" s="409"/>
      <c r="AP9692" s="409"/>
      <c r="AQ9692" s="409"/>
      <c r="AR9692" s="409"/>
      <c r="AS9692" s="409"/>
      <c r="AT9692" s="409"/>
    </row>
    <row r="9693" spans="1:46" s="390" customFormat="1" ht="30.6" outlineLevel="2" x14ac:dyDescent="0.25">
      <c r="A9693" s="388">
        <f t="shared" si="18"/>
        <v>562</v>
      </c>
      <c r="B9693" s="457" t="s">
        <v>14387</v>
      </c>
      <c r="C9693" s="135" t="s">
        <v>3793</v>
      </c>
      <c r="D9693" s="135" t="s">
        <v>14386</v>
      </c>
      <c r="E9693" s="135" t="s">
        <v>3594</v>
      </c>
      <c r="F9693" s="135" t="s">
        <v>65</v>
      </c>
      <c r="G9693" s="506">
        <v>43788</v>
      </c>
      <c r="H9693" s="132" t="s">
        <v>3772</v>
      </c>
      <c r="I9693" s="476"/>
      <c r="J9693" s="476"/>
      <c r="K9693" s="328">
        <v>1</v>
      </c>
      <c r="L9693" s="408"/>
      <c r="M9693" s="409"/>
      <c r="N9693" s="409"/>
      <c r="O9693" s="409"/>
      <c r="P9693" s="409"/>
      <c r="Q9693" s="409"/>
      <c r="R9693" s="409"/>
      <c r="S9693" s="409"/>
      <c r="T9693" s="409"/>
      <c r="U9693" s="409"/>
      <c r="V9693" s="409"/>
      <c r="W9693" s="409"/>
      <c r="X9693" s="409"/>
      <c r="Y9693" s="409"/>
      <c r="Z9693" s="409"/>
      <c r="AA9693" s="409"/>
      <c r="AB9693" s="409"/>
      <c r="AC9693" s="409"/>
      <c r="AD9693" s="409"/>
      <c r="AE9693" s="409"/>
      <c r="AF9693" s="409"/>
      <c r="AG9693" s="409"/>
      <c r="AH9693" s="409"/>
      <c r="AI9693" s="409"/>
      <c r="AJ9693" s="409"/>
      <c r="AK9693" s="409"/>
      <c r="AL9693" s="409"/>
      <c r="AM9693" s="409"/>
      <c r="AN9693" s="409"/>
      <c r="AO9693" s="409"/>
      <c r="AP9693" s="409"/>
      <c r="AQ9693" s="409"/>
      <c r="AR9693" s="409"/>
      <c r="AS9693" s="409"/>
      <c r="AT9693" s="409"/>
    </row>
    <row r="9694" spans="1:46" s="390" customFormat="1" ht="30.6" outlineLevel="2" x14ac:dyDescent="0.25">
      <c r="A9694" s="388">
        <f t="shared" si="18"/>
        <v>563</v>
      </c>
      <c r="B9694" s="457" t="s">
        <v>14388</v>
      </c>
      <c r="C9694" s="135" t="s">
        <v>3793</v>
      </c>
      <c r="D9694" s="135" t="s">
        <v>4661</v>
      </c>
      <c r="E9694" s="135" t="s">
        <v>3594</v>
      </c>
      <c r="F9694" s="135" t="s">
        <v>67</v>
      </c>
      <c r="G9694" s="506">
        <v>43788</v>
      </c>
      <c r="H9694" s="132" t="s">
        <v>3772</v>
      </c>
      <c r="I9694" s="476"/>
      <c r="J9694" s="476"/>
      <c r="K9694" s="328">
        <v>1</v>
      </c>
      <c r="L9694" s="408"/>
      <c r="M9694" s="409"/>
      <c r="N9694" s="409"/>
      <c r="O9694" s="409"/>
      <c r="P9694" s="409"/>
      <c r="Q9694" s="409"/>
      <c r="R9694" s="409"/>
      <c r="S9694" s="409"/>
      <c r="T9694" s="409"/>
      <c r="U9694" s="409"/>
      <c r="V9694" s="409"/>
      <c r="W9694" s="409"/>
      <c r="X9694" s="409"/>
      <c r="Y9694" s="409"/>
      <c r="Z9694" s="409"/>
      <c r="AA9694" s="409"/>
      <c r="AB9694" s="409"/>
      <c r="AC9694" s="409"/>
      <c r="AD9694" s="409"/>
      <c r="AE9694" s="409"/>
      <c r="AF9694" s="409"/>
      <c r="AG9694" s="409"/>
      <c r="AH9694" s="409"/>
      <c r="AI9694" s="409"/>
      <c r="AJ9694" s="409"/>
      <c r="AK9694" s="409"/>
      <c r="AL9694" s="409"/>
      <c r="AM9694" s="409"/>
      <c r="AN9694" s="409"/>
      <c r="AO9694" s="409"/>
      <c r="AP9694" s="409"/>
      <c r="AQ9694" s="409"/>
      <c r="AR9694" s="409"/>
      <c r="AS9694" s="409"/>
      <c r="AT9694" s="409"/>
    </row>
    <row r="9695" spans="1:46" s="390" customFormat="1" ht="30.6" outlineLevel="2" x14ac:dyDescent="0.25">
      <c r="A9695" s="388">
        <f t="shared" si="18"/>
        <v>564</v>
      </c>
      <c r="B9695" s="457" t="s">
        <v>14389</v>
      </c>
      <c r="C9695" s="135" t="s">
        <v>3793</v>
      </c>
      <c r="D9695" s="135" t="s">
        <v>4683</v>
      </c>
      <c r="E9695" s="135" t="s">
        <v>2242</v>
      </c>
      <c r="F9695" s="135" t="s">
        <v>82</v>
      </c>
      <c r="G9695" s="506">
        <v>43791</v>
      </c>
      <c r="H9695" s="132" t="s">
        <v>3772</v>
      </c>
      <c r="I9695" s="476"/>
      <c r="J9695" s="476"/>
      <c r="K9695" s="328">
        <v>1</v>
      </c>
      <c r="L9695" s="408"/>
      <c r="M9695" s="409"/>
      <c r="N9695" s="409"/>
      <c r="O9695" s="409"/>
      <c r="P9695" s="409"/>
      <c r="Q9695" s="409"/>
      <c r="R9695" s="409"/>
      <c r="S9695" s="409"/>
      <c r="T9695" s="409"/>
      <c r="U9695" s="409"/>
      <c r="V9695" s="409"/>
      <c r="W9695" s="409"/>
      <c r="X9695" s="409"/>
      <c r="Y9695" s="409"/>
      <c r="Z9695" s="409"/>
      <c r="AA9695" s="409"/>
      <c r="AB9695" s="409"/>
      <c r="AC9695" s="409"/>
      <c r="AD9695" s="409"/>
      <c r="AE9695" s="409"/>
      <c r="AF9695" s="409"/>
      <c r="AG9695" s="409"/>
      <c r="AH9695" s="409"/>
      <c r="AI9695" s="409"/>
      <c r="AJ9695" s="409"/>
      <c r="AK9695" s="409"/>
      <c r="AL9695" s="409"/>
      <c r="AM9695" s="409"/>
      <c r="AN9695" s="409"/>
      <c r="AO9695" s="409"/>
      <c r="AP9695" s="409"/>
      <c r="AQ9695" s="409"/>
      <c r="AR9695" s="409"/>
      <c r="AS9695" s="409"/>
      <c r="AT9695" s="409"/>
    </row>
    <row r="9696" spans="1:46" s="390" customFormat="1" ht="30.6" outlineLevel="2" x14ac:dyDescent="0.25">
      <c r="A9696" s="388">
        <f t="shared" si="18"/>
        <v>565</v>
      </c>
      <c r="B9696" s="457" t="s">
        <v>4696</v>
      </c>
      <c r="C9696" s="135" t="s">
        <v>3793</v>
      </c>
      <c r="D9696" s="135" t="s">
        <v>4683</v>
      </c>
      <c r="E9696" s="135" t="s">
        <v>2242</v>
      </c>
      <c r="F9696" s="135" t="s">
        <v>82</v>
      </c>
      <c r="G9696" s="506">
        <v>43791</v>
      </c>
      <c r="H9696" s="132" t="s">
        <v>3772</v>
      </c>
      <c r="I9696" s="476"/>
      <c r="J9696" s="476"/>
      <c r="K9696" s="328">
        <v>1</v>
      </c>
      <c r="L9696" s="408"/>
      <c r="M9696" s="409"/>
      <c r="N9696" s="409"/>
      <c r="O9696" s="409"/>
      <c r="P9696" s="409"/>
      <c r="Q9696" s="409"/>
      <c r="R9696" s="409"/>
      <c r="S9696" s="409"/>
      <c r="T9696" s="409"/>
      <c r="U9696" s="409"/>
      <c r="V9696" s="409"/>
      <c r="W9696" s="409"/>
      <c r="X9696" s="409"/>
      <c r="Y9696" s="409"/>
      <c r="Z9696" s="409"/>
      <c r="AA9696" s="409"/>
      <c r="AB9696" s="409"/>
      <c r="AC9696" s="409"/>
      <c r="AD9696" s="409"/>
      <c r="AE9696" s="409"/>
      <c r="AF9696" s="409"/>
      <c r="AG9696" s="409"/>
      <c r="AH9696" s="409"/>
      <c r="AI9696" s="409"/>
      <c r="AJ9696" s="409"/>
      <c r="AK9696" s="409"/>
      <c r="AL9696" s="409"/>
      <c r="AM9696" s="409"/>
      <c r="AN9696" s="409"/>
      <c r="AO9696" s="409"/>
      <c r="AP9696" s="409"/>
      <c r="AQ9696" s="409"/>
      <c r="AR9696" s="409"/>
      <c r="AS9696" s="409"/>
      <c r="AT9696" s="409"/>
    </row>
    <row r="9697" spans="1:46" s="390" customFormat="1" ht="30.6" outlineLevel="2" x14ac:dyDescent="0.25">
      <c r="A9697" s="388">
        <f t="shared" si="18"/>
        <v>566</v>
      </c>
      <c r="B9697" s="457" t="s">
        <v>14390</v>
      </c>
      <c r="C9697" s="135" t="s">
        <v>3793</v>
      </c>
      <c r="D9697" s="135" t="s">
        <v>4683</v>
      </c>
      <c r="E9697" s="135" t="s">
        <v>2242</v>
      </c>
      <c r="F9697" s="135" t="s">
        <v>66</v>
      </c>
      <c r="G9697" s="506">
        <v>43791</v>
      </c>
      <c r="H9697" s="132" t="s">
        <v>3772</v>
      </c>
      <c r="I9697" s="476"/>
      <c r="J9697" s="476"/>
      <c r="K9697" s="328">
        <v>1</v>
      </c>
      <c r="L9697" s="408"/>
      <c r="M9697" s="409"/>
      <c r="N9697" s="409"/>
      <c r="O9697" s="409"/>
      <c r="P9697" s="409"/>
      <c r="Q9697" s="409"/>
      <c r="R9697" s="409"/>
      <c r="S9697" s="409"/>
      <c r="T9697" s="409"/>
      <c r="U9697" s="409"/>
      <c r="V9697" s="409"/>
      <c r="W9697" s="409"/>
      <c r="X9697" s="409"/>
      <c r="Y9697" s="409"/>
      <c r="Z9697" s="409"/>
      <c r="AA9697" s="409"/>
      <c r="AB9697" s="409"/>
      <c r="AC9697" s="409"/>
      <c r="AD9697" s="409"/>
      <c r="AE9697" s="409"/>
      <c r="AF9697" s="409"/>
      <c r="AG9697" s="409"/>
      <c r="AH9697" s="409"/>
      <c r="AI9697" s="409"/>
      <c r="AJ9697" s="409"/>
      <c r="AK9697" s="409"/>
      <c r="AL9697" s="409"/>
      <c r="AM9697" s="409"/>
      <c r="AN9697" s="409"/>
      <c r="AO9697" s="409"/>
      <c r="AP9697" s="409"/>
      <c r="AQ9697" s="409"/>
      <c r="AR9697" s="409"/>
      <c r="AS9697" s="409"/>
      <c r="AT9697" s="409"/>
    </row>
    <row r="9698" spans="1:46" s="390" customFormat="1" ht="30.6" outlineLevel="2" x14ac:dyDescent="0.25">
      <c r="A9698" s="388">
        <f t="shared" si="18"/>
        <v>567</v>
      </c>
      <c r="B9698" s="457" t="s">
        <v>14391</v>
      </c>
      <c r="C9698" s="135" t="s">
        <v>3793</v>
      </c>
      <c r="D9698" s="135" t="s">
        <v>4683</v>
      </c>
      <c r="E9698" s="135" t="s">
        <v>2242</v>
      </c>
      <c r="F9698" s="135" t="s">
        <v>66</v>
      </c>
      <c r="G9698" s="506">
        <v>43791</v>
      </c>
      <c r="H9698" s="132" t="s">
        <v>3772</v>
      </c>
      <c r="I9698" s="476"/>
      <c r="J9698" s="476"/>
      <c r="K9698" s="328">
        <v>1</v>
      </c>
      <c r="L9698" s="408"/>
      <c r="M9698" s="409"/>
      <c r="N9698" s="409"/>
      <c r="O9698" s="409"/>
      <c r="P9698" s="409"/>
      <c r="Q9698" s="409"/>
      <c r="R9698" s="409"/>
      <c r="S9698" s="409"/>
      <c r="T9698" s="409"/>
      <c r="U9698" s="409"/>
      <c r="V9698" s="409"/>
      <c r="W9698" s="409"/>
      <c r="X9698" s="409"/>
      <c r="Y9698" s="409"/>
      <c r="Z9698" s="409"/>
      <c r="AA9698" s="409"/>
      <c r="AB9698" s="409"/>
      <c r="AC9698" s="409"/>
      <c r="AD9698" s="409"/>
      <c r="AE9698" s="409"/>
      <c r="AF9698" s="409"/>
      <c r="AG9698" s="409"/>
      <c r="AH9698" s="409"/>
      <c r="AI9698" s="409"/>
      <c r="AJ9698" s="409"/>
      <c r="AK9698" s="409"/>
      <c r="AL9698" s="409"/>
      <c r="AM9698" s="409"/>
      <c r="AN9698" s="409"/>
      <c r="AO9698" s="409"/>
      <c r="AP9698" s="409"/>
      <c r="AQ9698" s="409"/>
      <c r="AR9698" s="409"/>
      <c r="AS9698" s="409"/>
      <c r="AT9698" s="409"/>
    </row>
    <row r="9699" spans="1:46" s="390" customFormat="1" ht="30.6" outlineLevel="2" x14ac:dyDescent="0.25">
      <c r="A9699" s="388">
        <f t="shared" si="18"/>
        <v>568</v>
      </c>
      <c r="B9699" s="457" t="s">
        <v>14392</v>
      </c>
      <c r="C9699" s="135" t="s">
        <v>3793</v>
      </c>
      <c r="D9699" s="135" t="s">
        <v>4683</v>
      </c>
      <c r="E9699" s="135" t="s">
        <v>2242</v>
      </c>
      <c r="F9699" s="135" t="s">
        <v>67</v>
      </c>
      <c r="G9699" s="506">
        <v>43791</v>
      </c>
      <c r="H9699" s="132" t="s">
        <v>3772</v>
      </c>
      <c r="I9699" s="476"/>
      <c r="J9699" s="476"/>
      <c r="K9699" s="328">
        <v>1</v>
      </c>
      <c r="L9699" s="408"/>
      <c r="M9699" s="409"/>
      <c r="N9699" s="409"/>
      <c r="O9699" s="409"/>
      <c r="P9699" s="409"/>
      <c r="Q9699" s="409"/>
      <c r="R9699" s="409"/>
      <c r="S9699" s="409"/>
      <c r="T9699" s="409"/>
      <c r="U9699" s="409"/>
      <c r="V9699" s="409"/>
      <c r="W9699" s="409"/>
      <c r="X9699" s="409"/>
      <c r="Y9699" s="409"/>
      <c r="Z9699" s="409"/>
      <c r="AA9699" s="409"/>
      <c r="AB9699" s="409"/>
      <c r="AC9699" s="409"/>
      <c r="AD9699" s="409"/>
      <c r="AE9699" s="409"/>
      <c r="AF9699" s="409"/>
      <c r="AG9699" s="409"/>
      <c r="AH9699" s="409"/>
      <c r="AI9699" s="409"/>
      <c r="AJ9699" s="409"/>
      <c r="AK9699" s="409"/>
      <c r="AL9699" s="409"/>
      <c r="AM9699" s="409"/>
      <c r="AN9699" s="409"/>
      <c r="AO9699" s="409"/>
      <c r="AP9699" s="409"/>
      <c r="AQ9699" s="409"/>
      <c r="AR9699" s="409"/>
      <c r="AS9699" s="409"/>
      <c r="AT9699" s="409"/>
    </row>
    <row r="9700" spans="1:46" s="390" customFormat="1" ht="30.6" outlineLevel="2" x14ac:dyDescent="0.25">
      <c r="A9700" s="388">
        <f t="shared" si="18"/>
        <v>569</v>
      </c>
      <c r="B9700" s="457" t="s">
        <v>14393</v>
      </c>
      <c r="C9700" s="135" t="s">
        <v>3793</v>
      </c>
      <c r="D9700" s="135" t="s">
        <v>4683</v>
      </c>
      <c r="E9700" s="135" t="s">
        <v>2242</v>
      </c>
      <c r="F9700" s="135" t="s">
        <v>67</v>
      </c>
      <c r="G9700" s="506">
        <v>43791</v>
      </c>
      <c r="H9700" s="132" t="s">
        <v>3772</v>
      </c>
      <c r="I9700" s="476"/>
      <c r="J9700" s="476"/>
      <c r="K9700" s="328">
        <v>1</v>
      </c>
      <c r="L9700" s="408"/>
      <c r="M9700" s="409"/>
      <c r="N9700" s="409"/>
      <c r="O9700" s="409"/>
      <c r="P9700" s="409"/>
      <c r="Q9700" s="409"/>
      <c r="R9700" s="409"/>
      <c r="S9700" s="409"/>
      <c r="T9700" s="409"/>
      <c r="U9700" s="409"/>
      <c r="V9700" s="409"/>
      <c r="W9700" s="409"/>
      <c r="X9700" s="409"/>
      <c r="Y9700" s="409"/>
      <c r="Z9700" s="409"/>
      <c r="AA9700" s="409"/>
      <c r="AB9700" s="409"/>
      <c r="AC9700" s="409"/>
      <c r="AD9700" s="409"/>
      <c r="AE9700" s="409"/>
      <c r="AF9700" s="409"/>
      <c r="AG9700" s="409"/>
      <c r="AH9700" s="409"/>
      <c r="AI9700" s="409"/>
      <c r="AJ9700" s="409"/>
      <c r="AK9700" s="409"/>
      <c r="AL9700" s="409"/>
      <c r="AM9700" s="409"/>
      <c r="AN9700" s="409"/>
      <c r="AO9700" s="409"/>
      <c r="AP9700" s="409"/>
      <c r="AQ9700" s="409"/>
      <c r="AR9700" s="409"/>
      <c r="AS9700" s="409"/>
      <c r="AT9700" s="409"/>
    </row>
    <row r="9701" spans="1:46" s="390" customFormat="1" ht="30.6" outlineLevel="2" x14ac:dyDescent="0.25">
      <c r="A9701" s="388">
        <f t="shared" si="18"/>
        <v>570</v>
      </c>
      <c r="B9701" s="457" t="s">
        <v>14394</v>
      </c>
      <c r="C9701" s="135" t="s">
        <v>3793</v>
      </c>
      <c r="D9701" s="135" t="s">
        <v>4683</v>
      </c>
      <c r="E9701" s="135" t="s">
        <v>2242</v>
      </c>
      <c r="F9701" s="135" t="s">
        <v>30</v>
      </c>
      <c r="G9701" s="506">
        <v>43791</v>
      </c>
      <c r="H9701" s="132" t="s">
        <v>3772</v>
      </c>
      <c r="I9701" s="476"/>
      <c r="J9701" s="476"/>
      <c r="K9701" s="328">
        <v>1</v>
      </c>
      <c r="L9701" s="408"/>
      <c r="M9701" s="409"/>
      <c r="N9701" s="409"/>
      <c r="O9701" s="409"/>
      <c r="P9701" s="409"/>
      <c r="Q9701" s="409"/>
      <c r="R9701" s="409"/>
      <c r="S9701" s="409"/>
      <c r="T9701" s="409"/>
      <c r="U9701" s="409"/>
      <c r="V9701" s="409"/>
      <c r="W9701" s="409"/>
      <c r="X9701" s="409"/>
      <c r="Y9701" s="409"/>
      <c r="Z9701" s="409"/>
      <c r="AA9701" s="409"/>
      <c r="AB9701" s="409"/>
      <c r="AC9701" s="409"/>
      <c r="AD9701" s="409"/>
      <c r="AE9701" s="409"/>
      <c r="AF9701" s="409"/>
      <c r="AG9701" s="409"/>
      <c r="AH9701" s="409"/>
      <c r="AI9701" s="409"/>
      <c r="AJ9701" s="409"/>
      <c r="AK9701" s="409"/>
      <c r="AL9701" s="409"/>
      <c r="AM9701" s="409"/>
      <c r="AN9701" s="409"/>
      <c r="AO9701" s="409"/>
      <c r="AP9701" s="409"/>
      <c r="AQ9701" s="409"/>
      <c r="AR9701" s="409"/>
      <c r="AS9701" s="409"/>
      <c r="AT9701" s="409"/>
    </row>
    <row r="9702" spans="1:46" s="390" customFormat="1" ht="30.6" outlineLevel="2" x14ac:dyDescent="0.25">
      <c r="A9702" s="388">
        <f t="shared" si="18"/>
        <v>571</v>
      </c>
      <c r="B9702" s="457" t="s">
        <v>14395</v>
      </c>
      <c r="C9702" s="135" t="s">
        <v>3793</v>
      </c>
      <c r="D9702" s="135" t="s">
        <v>4683</v>
      </c>
      <c r="E9702" s="135" t="s">
        <v>2242</v>
      </c>
      <c r="F9702" s="135" t="s">
        <v>30</v>
      </c>
      <c r="G9702" s="506">
        <v>43791</v>
      </c>
      <c r="H9702" s="132" t="s">
        <v>3772</v>
      </c>
      <c r="I9702" s="476"/>
      <c r="J9702" s="476"/>
      <c r="K9702" s="328">
        <v>1</v>
      </c>
      <c r="L9702" s="408"/>
      <c r="M9702" s="409"/>
      <c r="N9702" s="409"/>
      <c r="O9702" s="409"/>
      <c r="P9702" s="409"/>
      <c r="Q9702" s="409"/>
      <c r="R9702" s="409"/>
      <c r="S9702" s="409"/>
      <c r="T9702" s="409"/>
      <c r="U9702" s="409"/>
      <c r="V9702" s="409"/>
      <c r="W9702" s="409"/>
      <c r="X9702" s="409"/>
      <c r="Y9702" s="409"/>
      <c r="Z9702" s="409"/>
      <c r="AA9702" s="409"/>
      <c r="AB9702" s="409"/>
      <c r="AC9702" s="409"/>
      <c r="AD9702" s="409"/>
      <c r="AE9702" s="409"/>
      <c r="AF9702" s="409"/>
      <c r="AG9702" s="409"/>
      <c r="AH9702" s="409"/>
      <c r="AI9702" s="409"/>
      <c r="AJ9702" s="409"/>
      <c r="AK9702" s="409"/>
      <c r="AL9702" s="409"/>
      <c r="AM9702" s="409"/>
      <c r="AN9702" s="409"/>
      <c r="AO9702" s="409"/>
      <c r="AP9702" s="409"/>
      <c r="AQ9702" s="409"/>
      <c r="AR9702" s="409"/>
      <c r="AS9702" s="409"/>
      <c r="AT9702" s="409"/>
    </row>
    <row r="9703" spans="1:46" s="390" customFormat="1" ht="30.6" outlineLevel="2" x14ac:dyDescent="0.25">
      <c r="A9703" s="388">
        <f t="shared" si="18"/>
        <v>572</v>
      </c>
      <c r="B9703" s="457" t="s">
        <v>14396</v>
      </c>
      <c r="C9703" s="135" t="s">
        <v>3793</v>
      </c>
      <c r="D9703" s="135" t="s">
        <v>4683</v>
      </c>
      <c r="E9703" s="135" t="s">
        <v>2242</v>
      </c>
      <c r="F9703" s="135" t="s">
        <v>96</v>
      </c>
      <c r="G9703" s="506">
        <v>43791</v>
      </c>
      <c r="H9703" s="132" t="s">
        <v>3772</v>
      </c>
      <c r="I9703" s="476"/>
      <c r="J9703" s="476"/>
      <c r="K9703" s="328">
        <v>1</v>
      </c>
      <c r="L9703" s="408"/>
      <c r="M9703" s="409"/>
      <c r="N9703" s="409"/>
      <c r="O9703" s="409"/>
      <c r="P9703" s="409"/>
      <c r="Q9703" s="409"/>
      <c r="R9703" s="409"/>
      <c r="S9703" s="409"/>
      <c r="T9703" s="409"/>
      <c r="U9703" s="409"/>
      <c r="V9703" s="409"/>
      <c r="W9703" s="409"/>
      <c r="X9703" s="409"/>
      <c r="Y9703" s="409"/>
      <c r="Z9703" s="409"/>
      <c r="AA9703" s="409"/>
      <c r="AB9703" s="409"/>
      <c r="AC9703" s="409"/>
      <c r="AD9703" s="409"/>
      <c r="AE9703" s="409"/>
      <c r="AF9703" s="409"/>
      <c r="AG9703" s="409"/>
      <c r="AH9703" s="409"/>
      <c r="AI9703" s="409"/>
      <c r="AJ9703" s="409"/>
      <c r="AK9703" s="409"/>
      <c r="AL9703" s="409"/>
      <c r="AM9703" s="409"/>
      <c r="AN9703" s="409"/>
      <c r="AO9703" s="409"/>
      <c r="AP9703" s="409"/>
      <c r="AQ9703" s="409"/>
      <c r="AR9703" s="409"/>
      <c r="AS9703" s="409"/>
      <c r="AT9703" s="409"/>
    </row>
    <row r="9704" spans="1:46" s="390" customFormat="1" ht="30.6" outlineLevel="2" x14ac:dyDescent="0.25">
      <c r="A9704" s="388">
        <f t="shared" si="18"/>
        <v>573</v>
      </c>
      <c r="B9704" s="457" t="s">
        <v>14397</v>
      </c>
      <c r="C9704" s="135" t="s">
        <v>3793</v>
      </c>
      <c r="D9704" s="135" t="s">
        <v>4683</v>
      </c>
      <c r="E9704" s="135" t="s">
        <v>2242</v>
      </c>
      <c r="F9704" s="135" t="s">
        <v>96</v>
      </c>
      <c r="G9704" s="506">
        <v>43791</v>
      </c>
      <c r="H9704" s="132" t="s">
        <v>3772</v>
      </c>
      <c r="I9704" s="476"/>
      <c r="J9704" s="476"/>
      <c r="K9704" s="328">
        <v>1</v>
      </c>
      <c r="L9704" s="408"/>
      <c r="M9704" s="409"/>
      <c r="N9704" s="409"/>
      <c r="O9704" s="409"/>
      <c r="P9704" s="409"/>
      <c r="Q9704" s="409"/>
      <c r="R9704" s="409"/>
      <c r="S9704" s="409"/>
      <c r="T9704" s="409"/>
      <c r="U9704" s="409"/>
      <c r="V9704" s="409"/>
      <c r="W9704" s="409"/>
      <c r="X9704" s="409"/>
      <c r="Y9704" s="409"/>
      <c r="Z9704" s="409"/>
      <c r="AA9704" s="409"/>
      <c r="AB9704" s="409"/>
      <c r="AC9704" s="409"/>
      <c r="AD9704" s="409"/>
      <c r="AE9704" s="409"/>
      <c r="AF9704" s="409"/>
      <c r="AG9704" s="409"/>
      <c r="AH9704" s="409"/>
      <c r="AI9704" s="409"/>
      <c r="AJ9704" s="409"/>
      <c r="AK9704" s="409"/>
      <c r="AL9704" s="409"/>
      <c r="AM9704" s="409"/>
      <c r="AN9704" s="409"/>
      <c r="AO9704" s="409"/>
      <c r="AP9704" s="409"/>
      <c r="AQ9704" s="409"/>
      <c r="AR9704" s="409"/>
      <c r="AS9704" s="409"/>
      <c r="AT9704" s="409"/>
    </row>
    <row r="9705" spans="1:46" s="390" customFormat="1" ht="30.6" outlineLevel="2" x14ac:dyDescent="0.25">
      <c r="A9705" s="388">
        <f t="shared" si="18"/>
        <v>574</v>
      </c>
      <c r="B9705" s="457" t="s">
        <v>14398</v>
      </c>
      <c r="C9705" s="135" t="s">
        <v>3793</v>
      </c>
      <c r="D9705" s="135" t="s">
        <v>4683</v>
      </c>
      <c r="E9705" s="135" t="s">
        <v>2242</v>
      </c>
      <c r="F9705" s="135" t="s">
        <v>32</v>
      </c>
      <c r="G9705" s="506">
        <v>43791</v>
      </c>
      <c r="H9705" s="132" t="s">
        <v>3772</v>
      </c>
      <c r="I9705" s="476"/>
      <c r="J9705" s="476"/>
      <c r="K9705" s="328">
        <v>1</v>
      </c>
      <c r="L9705" s="408"/>
      <c r="M9705" s="409"/>
      <c r="N9705" s="409"/>
      <c r="O9705" s="409"/>
      <c r="P9705" s="409"/>
      <c r="Q9705" s="409"/>
      <c r="R9705" s="409"/>
      <c r="S9705" s="409"/>
      <c r="T9705" s="409"/>
      <c r="U9705" s="409"/>
      <c r="V9705" s="409"/>
      <c r="W9705" s="409"/>
      <c r="X9705" s="409"/>
      <c r="Y9705" s="409"/>
      <c r="Z9705" s="409"/>
      <c r="AA9705" s="409"/>
      <c r="AB9705" s="409"/>
      <c r="AC9705" s="409"/>
      <c r="AD9705" s="409"/>
      <c r="AE9705" s="409"/>
      <c r="AF9705" s="409"/>
      <c r="AG9705" s="409"/>
      <c r="AH9705" s="409"/>
      <c r="AI9705" s="409"/>
      <c r="AJ9705" s="409"/>
      <c r="AK9705" s="409"/>
      <c r="AL9705" s="409"/>
      <c r="AM9705" s="409"/>
      <c r="AN9705" s="409"/>
      <c r="AO9705" s="409"/>
      <c r="AP9705" s="409"/>
      <c r="AQ9705" s="409"/>
      <c r="AR9705" s="409"/>
      <c r="AS9705" s="409"/>
      <c r="AT9705" s="409"/>
    </row>
    <row r="9706" spans="1:46" s="390" customFormat="1" ht="30.6" outlineLevel="2" x14ac:dyDescent="0.25">
      <c r="A9706" s="388">
        <f t="shared" si="18"/>
        <v>575</v>
      </c>
      <c r="B9706" s="457" t="s">
        <v>14399</v>
      </c>
      <c r="C9706" s="135" t="s">
        <v>3793</v>
      </c>
      <c r="D9706" s="135" t="s">
        <v>4683</v>
      </c>
      <c r="E9706" s="135" t="s">
        <v>2242</v>
      </c>
      <c r="F9706" s="135" t="s">
        <v>33</v>
      </c>
      <c r="G9706" s="506">
        <v>43794</v>
      </c>
      <c r="H9706" s="132" t="s">
        <v>3772</v>
      </c>
      <c r="I9706" s="476"/>
      <c r="J9706" s="476"/>
      <c r="K9706" s="328">
        <v>1</v>
      </c>
      <c r="L9706" s="408"/>
      <c r="M9706" s="409"/>
      <c r="N9706" s="409"/>
      <c r="O9706" s="409"/>
      <c r="P9706" s="409"/>
      <c r="Q9706" s="409"/>
      <c r="R9706" s="409"/>
      <c r="S9706" s="409"/>
      <c r="T9706" s="409"/>
      <c r="U9706" s="409"/>
      <c r="V9706" s="409"/>
      <c r="W9706" s="409"/>
      <c r="X9706" s="409"/>
      <c r="Y9706" s="409"/>
      <c r="Z9706" s="409"/>
      <c r="AA9706" s="409"/>
      <c r="AB9706" s="409"/>
      <c r="AC9706" s="409"/>
      <c r="AD9706" s="409"/>
      <c r="AE9706" s="409"/>
      <c r="AF9706" s="409"/>
      <c r="AG9706" s="409"/>
      <c r="AH9706" s="409"/>
      <c r="AI9706" s="409"/>
      <c r="AJ9706" s="409"/>
      <c r="AK9706" s="409"/>
      <c r="AL9706" s="409"/>
      <c r="AM9706" s="409"/>
      <c r="AN9706" s="409"/>
      <c r="AO9706" s="409"/>
      <c r="AP9706" s="409"/>
      <c r="AQ9706" s="409"/>
      <c r="AR9706" s="409"/>
      <c r="AS9706" s="409"/>
      <c r="AT9706" s="409"/>
    </row>
    <row r="9707" spans="1:46" s="390" customFormat="1" ht="30.6" outlineLevel="2" x14ac:dyDescent="0.25">
      <c r="A9707" s="388">
        <f t="shared" si="18"/>
        <v>576</v>
      </c>
      <c r="B9707" s="457" t="s">
        <v>14400</v>
      </c>
      <c r="C9707" s="135" t="s">
        <v>3793</v>
      </c>
      <c r="D9707" s="135" t="s">
        <v>14401</v>
      </c>
      <c r="E9707" s="135" t="s">
        <v>3345</v>
      </c>
      <c r="F9707" s="135" t="s">
        <v>65</v>
      </c>
      <c r="G9707" s="506">
        <v>43794</v>
      </c>
      <c r="H9707" s="132" t="s">
        <v>3772</v>
      </c>
      <c r="I9707" s="476"/>
      <c r="J9707" s="476"/>
      <c r="K9707" s="328">
        <v>1</v>
      </c>
      <c r="L9707" s="408"/>
      <c r="M9707" s="409"/>
      <c r="N9707" s="409"/>
      <c r="O9707" s="409"/>
      <c r="P9707" s="409"/>
      <c r="Q9707" s="409"/>
      <c r="R9707" s="409"/>
      <c r="S9707" s="409"/>
      <c r="T9707" s="409"/>
      <c r="U9707" s="409"/>
      <c r="V9707" s="409"/>
      <c r="W9707" s="409"/>
      <c r="X9707" s="409"/>
      <c r="Y9707" s="409"/>
      <c r="Z9707" s="409"/>
      <c r="AA9707" s="409"/>
      <c r="AB9707" s="409"/>
      <c r="AC9707" s="409"/>
      <c r="AD9707" s="409"/>
      <c r="AE9707" s="409"/>
      <c r="AF9707" s="409"/>
      <c r="AG9707" s="409"/>
      <c r="AH9707" s="409"/>
      <c r="AI9707" s="409"/>
      <c r="AJ9707" s="409"/>
      <c r="AK9707" s="409"/>
      <c r="AL9707" s="409"/>
      <c r="AM9707" s="409"/>
      <c r="AN9707" s="409"/>
      <c r="AO9707" s="409"/>
      <c r="AP9707" s="409"/>
      <c r="AQ9707" s="409"/>
      <c r="AR9707" s="409"/>
      <c r="AS9707" s="409"/>
      <c r="AT9707" s="409"/>
    </row>
    <row r="9708" spans="1:46" s="390" customFormat="1" ht="30.6" outlineLevel="2" x14ac:dyDescent="0.25">
      <c r="A9708" s="388">
        <f t="shared" si="18"/>
        <v>577</v>
      </c>
      <c r="B9708" s="457" t="s">
        <v>14402</v>
      </c>
      <c r="C9708" s="135" t="s">
        <v>3793</v>
      </c>
      <c r="D9708" s="135" t="s">
        <v>4648</v>
      </c>
      <c r="E9708" s="135" t="s">
        <v>3345</v>
      </c>
      <c r="F9708" s="135" t="s">
        <v>65</v>
      </c>
      <c r="G9708" s="506">
        <v>43794</v>
      </c>
      <c r="H9708" s="132" t="s">
        <v>3772</v>
      </c>
      <c r="I9708" s="476"/>
      <c r="J9708" s="476"/>
      <c r="K9708" s="328">
        <v>1</v>
      </c>
      <c r="L9708" s="408"/>
      <c r="M9708" s="409"/>
      <c r="N9708" s="409"/>
      <c r="O9708" s="409"/>
      <c r="P9708" s="409"/>
      <c r="Q9708" s="409"/>
      <c r="R9708" s="409"/>
      <c r="S9708" s="409"/>
      <c r="T9708" s="409"/>
      <c r="U9708" s="409"/>
      <c r="V9708" s="409"/>
      <c r="W9708" s="409"/>
      <c r="X9708" s="409"/>
      <c r="Y9708" s="409"/>
      <c r="Z9708" s="409"/>
      <c r="AA9708" s="409"/>
      <c r="AB9708" s="409"/>
      <c r="AC9708" s="409"/>
      <c r="AD9708" s="409"/>
      <c r="AE9708" s="409"/>
      <c r="AF9708" s="409"/>
      <c r="AG9708" s="409"/>
      <c r="AH9708" s="409"/>
      <c r="AI9708" s="409"/>
      <c r="AJ9708" s="409"/>
      <c r="AK9708" s="409"/>
      <c r="AL9708" s="409"/>
      <c r="AM9708" s="409"/>
      <c r="AN9708" s="409"/>
      <c r="AO9708" s="409"/>
      <c r="AP9708" s="409"/>
      <c r="AQ9708" s="409"/>
      <c r="AR9708" s="409"/>
      <c r="AS9708" s="409"/>
      <c r="AT9708" s="409"/>
    </row>
    <row r="9709" spans="1:46" s="390" customFormat="1" ht="30.6" outlineLevel="2" x14ac:dyDescent="0.25">
      <c r="A9709" s="388">
        <f t="shared" si="18"/>
        <v>578</v>
      </c>
      <c r="B9709" s="457" t="s">
        <v>14403</v>
      </c>
      <c r="C9709" s="135" t="s">
        <v>3793</v>
      </c>
      <c r="D9709" s="135" t="s">
        <v>4648</v>
      </c>
      <c r="E9709" s="135" t="s">
        <v>3345</v>
      </c>
      <c r="F9709" s="135" t="s">
        <v>65</v>
      </c>
      <c r="G9709" s="506">
        <v>43794</v>
      </c>
      <c r="H9709" s="132" t="s">
        <v>3772</v>
      </c>
      <c r="I9709" s="476"/>
      <c r="J9709" s="476"/>
      <c r="K9709" s="328">
        <v>1</v>
      </c>
      <c r="L9709" s="408"/>
      <c r="M9709" s="409"/>
      <c r="N9709" s="409"/>
      <c r="O9709" s="409"/>
      <c r="P9709" s="409"/>
      <c r="Q9709" s="409"/>
      <c r="R9709" s="409"/>
      <c r="S9709" s="409"/>
      <c r="T9709" s="409"/>
      <c r="U9709" s="409"/>
      <c r="V9709" s="409"/>
      <c r="W9709" s="409"/>
      <c r="X9709" s="409"/>
      <c r="Y9709" s="409"/>
      <c r="Z9709" s="409"/>
      <c r="AA9709" s="409"/>
      <c r="AB9709" s="409"/>
      <c r="AC9709" s="409"/>
      <c r="AD9709" s="409"/>
      <c r="AE9709" s="409"/>
      <c r="AF9709" s="409"/>
      <c r="AG9709" s="409"/>
      <c r="AH9709" s="409"/>
      <c r="AI9709" s="409"/>
      <c r="AJ9709" s="409"/>
      <c r="AK9709" s="409"/>
      <c r="AL9709" s="409"/>
      <c r="AM9709" s="409"/>
      <c r="AN9709" s="409"/>
      <c r="AO9709" s="409"/>
      <c r="AP9709" s="409"/>
      <c r="AQ9709" s="409"/>
      <c r="AR9709" s="409"/>
      <c r="AS9709" s="409"/>
      <c r="AT9709" s="409"/>
    </row>
    <row r="9710" spans="1:46" s="390" customFormat="1" ht="30.6" outlineLevel="2" x14ac:dyDescent="0.25">
      <c r="A9710" s="388">
        <f t="shared" ref="A9710:A9715" si="19">A9709+1</f>
        <v>579</v>
      </c>
      <c r="B9710" s="457" t="s">
        <v>14404</v>
      </c>
      <c r="C9710" s="135" t="s">
        <v>3793</v>
      </c>
      <c r="D9710" s="135" t="s">
        <v>4648</v>
      </c>
      <c r="E9710" s="135" t="s">
        <v>3345</v>
      </c>
      <c r="F9710" s="135" t="s">
        <v>102</v>
      </c>
      <c r="G9710" s="506">
        <v>43794</v>
      </c>
      <c r="H9710" s="132" t="s">
        <v>3772</v>
      </c>
      <c r="I9710" s="476"/>
      <c r="J9710" s="476"/>
      <c r="K9710" s="328">
        <v>1</v>
      </c>
      <c r="L9710" s="408"/>
      <c r="M9710" s="409"/>
      <c r="N9710" s="409"/>
      <c r="O9710" s="409"/>
      <c r="P9710" s="409"/>
      <c r="Q9710" s="409"/>
      <c r="R9710" s="409"/>
      <c r="S9710" s="409"/>
      <c r="T9710" s="409"/>
      <c r="U9710" s="409"/>
      <c r="V9710" s="409"/>
      <c r="W9710" s="409"/>
      <c r="X9710" s="409"/>
      <c r="Y9710" s="409"/>
      <c r="Z9710" s="409"/>
      <c r="AA9710" s="409"/>
      <c r="AB9710" s="409"/>
      <c r="AC9710" s="409"/>
      <c r="AD9710" s="409"/>
      <c r="AE9710" s="409"/>
      <c r="AF9710" s="409"/>
      <c r="AG9710" s="409"/>
      <c r="AH9710" s="409"/>
      <c r="AI9710" s="409"/>
      <c r="AJ9710" s="409"/>
      <c r="AK9710" s="409"/>
      <c r="AL9710" s="409"/>
      <c r="AM9710" s="409"/>
      <c r="AN9710" s="409"/>
      <c r="AO9710" s="409"/>
      <c r="AP9710" s="409"/>
      <c r="AQ9710" s="409"/>
      <c r="AR9710" s="409"/>
      <c r="AS9710" s="409"/>
      <c r="AT9710" s="409"/>
    </row>
    <row r="9711" spans="1:46" s="390" customFormat="1" ht="30.6" outlineLevel="2" x14ac:dyDescent="0.25">
      <c r="A9711" s="388">
        <f t="shared" si="19"/>
        <v>580</v>
      </c>
      <c r="B9711" s="457" t="s">
        <v>14405</v>
      </c>
      <c r="C9711" s="135" t="s">
        <v>3793</v>
      </c>
      <c r="D9711" s="135" t="s">
        <v>4648</v>
      </c>
      <c r="E9711" s="135" t="s">
        <v>3345</v>
      </c>
      <c r="F9711" s="135" t="s">
        <v>102</v>
      </c>
      <c r="G9711" s="506">
        <v>43794</v>
      </c>
      <c r="H9711" s="132" t="s">
        <v>3772</v>
      </c>
      <c r="I9711" s="476"/>
      <c r="J9711" s="476"/>
      <c r="K9711" s="328">
        <v>1</v>
      </c>
      <c r="L9711" s="408"/>
      <c r="M9711" s="409"/>
      <c r="N9711" s="409"/>
      <c r="O9711" s="409"/>
      <c r="P9711" s="409"/>
      <c r="Q9711" s="409"/>
      <c r="R9711" s="409"/>
      <c r="S9711" s="409"/>
      <c r="T9711" s="409"/>
      <c r="U9711" s="409"/>
      <c r="V9711" s="409"/>
      <c r="W9711" s="409"/>
      <c r="X9711" s="409"/>
      <c r="Y9711" s="409"/>
      <c r="Z9711" s="409"/>
      <c r="AA9711" s="409"/>
      <c r="AB9711" s="409"/>
      <c r="AC9711" s="409"/>
      <c r="AD9711" s="409"/>
      <c r="AE9711" s="409"/>
      <c r="AF9711" s="409"/>
      <c r="AG9711" s="409"/>
      <c r="AH9711" s="409"/>
      <c r="AI9711" s="409"/>
      <c r="AJ9711" s="409"/>
      <c r="AK9711" s="409"/>
      <c r="AL9711" s="409"/>
      <c r="AM9711" s="409"/>
      <c r="AN9711" s="409"/>
      <c r="AO9711" s="409"/>
      <c r="AP9711" s="409"/>
      <c r="AQ9711" s="409"/>
      <c r="AR9711" s="409"/>
      <c r="AS9711" s="409"/>
      <c r="AT9711" s="409"/>
    </row>
    <row r="9712" spans="1:46" s="390" customFormat="1" ht="30.6" outlineLevel="2" x14ac:dyDescent="0.25">
      <c r="A9712" s="388">
        <f t="shared" si="19"/>
        <v>581</v>
      </c>
      <c r="B9712" s="457" t="s">
        <v>14406</v>
      </c>
      <c r="C9712" s="135" t="s">
        <v>3793</v>
      </c>
      <c r="D9712" s="135" t="s">
        <v>4648</v>
      </c>
      <c r="E9712" s="135" t="s">
        <v>3345</v>
      </c>
      <c r="F9712" s="135" t="s">
        <v>28</v>
      </c>
      <c r="G9712" s="506">
        <v>43794</v>
      </c>
      <c r="H9712" s="132" t="s">
        <v>3772</v>
      </c>
      <c r="I9712" s="476"/>
      <c r="J9712" s="476"/>
      <c r="K9712" s="328">
        <v>1</v>
      </c>
      <c r="L9712" s="408"/>
      <c r="M9712" s="409"/>
      <c r="N9712" s="409"/>
      <c r="O9712" s="409"/>
      <c r="P9712" s="409"/>
      <c r="Q9712" s="409"/>
      <c r="R9712" s="409"/>
      <c r="S9712" s="409"/>
      <c r="T9712" s="409"/>
      <c r="U9712" s="409"/>
      <c r="V9712" s="409"/>
      <c r="W9712" s="409"/>
      <c r="X9712" s="409"/>
      <c r="Y9712" s="409"/>
      <c r="Z9712" s="409"/>
      <c r="AA9712" s="409"/>
      <c r="AB9712" s="409"/>
      <c r="AC9712" s="409"/>
      <c r="AD9712" s="409"/>
      <c r="AE9712" s="409"/>
      <c r="AF9712" s="409"/>
      <c r="AG9712" s="409"/>
      <c r="AH9712" s="409"/>
      <c r="AI9712" s="409"/>
      <c r="AJ9712" s="409"/>
      <c r="AK9712" s="409"/>
      <c r="AL9712" s="409"/>
      <c r="AM9712" s="409"/>
      <c r="AN9712" s="409"/>
      <c r="AO9712" s="409"/>
      <c r="AP9712" s="409"/>
      <c r="AQ9712" s="409"/>
      <c r="AR9712" s="409"/>
      <c r="AS9712" s="409"/>
      <c r="AT9712" s="409"/>
    </row>
    <row r="9713" spans="1:46" s="390" customFormat="1" ht="30.6" outlineLevel="2" x14ac:dyDescent="0.25">
      <c r="A9713" s="388">
        <f t="shared" si="19"/>
        <v>582</v>
      </c>
      <c r="B9713" s="457" t="s">
        <v>14407</v>
      </c>
      <c r="C9713" s="135" t="s">
        <v>3793</v>
      </c>
      <c r="D9713" s="135" t="s">
        <v>4648</v>
      </c>
      <c r="E9713" s="135" t="s">
        <v>3345</v>
      </c>
      <c r="F9713" s="135" t="s">
        <v>29</v>
      </c>
      <c r="G9713" s="506">
        <v>43794</v>
      </c>
      <c r="H9713" s="132" t="s">
        <v>3772</v>
      </c>
      <c r="I9713" s="476"/>
      <c r="J9713" s="476"/>
      <c r="K9713" s="328">
        <v>1</v>
      </c>
      <c r="L9713" s="408"/>
      <c r="M9713" s="409"/>
      <c r="N9713" s="409"/>
      <c r="O9713" s="409"/>
      <c r="P9713" s="409"/>
      <c r="Q9713" s="409"/>
      <c r="R9713" s="409"/>
      <c r="S9713" s="409"/>
      <c r="T9713" s="409"/>
      <c r="U9713" s="409"/>
      <c r="V9713" s="409"/>
      <c r="W9713" s="409"/>
      <c r="X9713" s="409"/>
      <c r="Y9713" s="409"/>
      <c r="Z9713" s="409"/>
      <c r="AA9713" s="409"/>
      <c r="AB9713" s="409"/>
      <c r="AC9713" s="409"/>
      <c r="AD9713" s="409"/>
      <c r="AE9713" s="409"/>
      <c r="AF9713" s="409"/>
      <c r="AG9713" s="409"/>
      <c r="AH9713" s="409"/>
      <c r="AI9713" s="409"/>
      <c r="AJ9713" s="409"/>
      <c r="AK9713" s="409"/>
      <c r="AL9713" s="409"/>
      <c r="AM9713" s="409"/>
      <c r="AN9713" s="409"/>
      <c r="AO9713" s="409"/>
      <c r="AP9713" s="409"/>
      <c r="AQ9713" s="409"/>
      <c r="AR9713" s="409"/>
      <c r="AS9713" s="409"/>
      <c r="AT9713" s="409"/>
    </row>
    <row r="9714" spans="1:46" s="390" customFormat="1" ht="30.6" outlineLevel="2" x14ac:dyDescent="0.25">
      <c r="A9714" s="388">
        <f t="shared" si="19"/>
        <v>583</v>
      </c>
      <c r="B9714" s="457" t="s">
        <v>14408</v>
      </c>
      <c r="C9714" s="135" t="s">
        <v>3793</v>
      </c>
      <c r="D9714" s="135" t="s">
        <v>4692</v>
      </c>
      <c r="E9714" s="135" t="s">
        <v>3345</v>
      </c>
      <c r="F9714" s="135" t="s">
        <v>130</v>
      </c>
      <c r="G9714" s="506">
        <v>43794</v>
      </c>
      <c r="H9714" s="132" t="s">
        <v>3772</v>
      </c>
      <c r="I9714" s="476"/>
      <c r="J9714" s="476"/>
      <c r="K9714" s="328">
        <v>1</v>
      </c>
      <c r="L9714" s="408"/>
      <c r="M9714" s="409"/>
      <c r="N9714" s="409"/>
      <c r="O9714" s="409"/>
      <c r="P9714" s="409"/>
      <c r="Q9714" s="409"/>
      <c r="R9714" s="409"/>
      <c r="S9714" s="409"/>
      <c r="T9714" s="409"/>
      <c r="U9714" s="409"/>
      <c r="V9714" s="409"/>
      <c r="W9714" s="409"/>
      <c r="X9714" s="409"/>
      <c r="Y9714" s="409"/>
      <c r="Z9714" s="409"/>
      <c r="AA9714" s="409"/>
      <c r="AB9714" s="409"/>
      <c r="AC9714" s="409"/>
      <c r="AD9714" s="409"/>
      <c r="AE9714" s="409"/>
      <c r="AF9714" s="409"/>
      <c r="AG9714" s="409"/>
      <c r="AH9714" s="409"/>
      <c r="AI9714" s="409"/>
      <c r="AJ9714" s="409"/>
      <c r="AK9714" s="409"/>
      <c r="AL9714" s="409"/>
      <c r="AM9714" s="409"/>
      <c r="AN9714" s="409"/>
      <c r="AO9714" s="409"/>
      <c r="AP9714" s="409"/>
      <c r="AQ9714" s="409"/>
      <c r="AR9714" s="409"/>
      <c r="AS9714" s="409"/>
      <c r="AT9714" s="409"/>
    </row>
    <row r="9715" spans="1:46" s="390" customFormat="1" ht="31.2" outlineLevel="2" thickBot="1" x14ac:dyDescent="0.3">
      <c r="A9715" s="388">
        <f t="shared" si="19"/>
        <v>584</v>
      </c>
      <c r="B9715" s="457" t="s">
        <v>14409</v>
      </c>
      <c r="C9715" s="135" t="s">
        <v>3793</v>
      </c>
      <c r="D9715" s="135" t="s">
        <v>4663</v>
      </c>
      <c r="E9715" s="135" t="s">
        <v>3345</v>
      </c>
      <c r="F9715" s="135" t="s">
        <v>3285</v>
      </c>
      <c r="G9715" s="506">
        <v>43794</v>
      </c>
      <c r="H9715" s="132" t="s">
        <v>3772</v>
      </c>
      <c r="I9715" s="476"/>
      <c r="J9715" s="476"/>
      <c r="K9715" s="328">
        <v>1</v>
      </c>
      <c r="L9715" s="408"/>
      <c r="M9715" s="409"/>
      <c r="N9715" s="409"/>
      <c r="O9715" s="409"/>
      <c r="P9715" s="409"/>
      <c r="Q9715" s="409"/>
      <c r="R9715" s="409"/>
      <c r="S9715" s="409"/>
      <c r="T9715" s="409"/>
      <c r="U9715" s="409"/>
      <c r="V9715" s="409"/>
      <c r="W9715" s="409"/>
      <c r="X9715" s="409"/>
      <c r="Y9715" s="409"/>
      <c r="Z9715" s="409"/>
      <c r="AA9715" s="409"/>
      <c r="AB9715" s="409"/>
      <c r="AC9715" s="409"/>
      <c r="AD9715" s="409"/>
      <c r="AE9715" s="409"/>
      <c r="AF9715" s="409"/>
      <c r="AG9715" s="409"/>
      <c r="AH9715" s="409"/>
      <c r="AI9715" s="409"/>
      <c r="AJ9715" s="409"/>
      <c r="AK9715" s="409"/>
      <c r="AL9715" s="409"/>
      <c r="AM9715" s="409"/>
      <c r="AN9715" s="409"/>
      <c r="AO9715" s="409"/>
      <c r="AP9715" s="409"/>
      <c r="AQ9715" s="409"/>
      <c r="AR9715" s="409"/>
      <c r="AS9715" s="409"/>
      <c r="AT9715" s="409"/>
    </row>
    <row r="9716" spans="1:46" ht="10.8" thickBot="1" x14ac:dyDescent="0.3">
      <c r="A9716" s="407" t="s">
        <v>3289</v>
      </c>
      <c r="B9716" s="502"/>
      <c r="C9716" s="518" t="s">
        <v>26</v>
      </c>
      <c r="D9716" s="519"/>
      <c r="E9716" s="519"/>
      <c r="F9716" s="519"/>
      <c r="G9716" s="519"/>
      <c r="H9716" s="522"/>
      <c r="I9716" s="401"/>
      <c r="J9716" s="401"/>
      <c r="K9716" s="488">
        <f>K9717+K10520</f>
        <v>1066</v>
      </c>
      <c r="L9716" s="413"/>
    </row>
    <row r="9717" spans="1:46" s="229" customFormat="1" ht="10.8" outlineLevel="1" thickBot="1" x14ac:dyDescent="0.3">
      <c r="A9717" s="501" t="s">
        <v>48</v>
      </c>
      <c r="B9717" s="499"/>
      <c r="C9717" s="511" t="s">
        <v>42</v>
      </c>
      <c r="D9717" s="512"/>
      <c r="E9717" s="512"/>
      <c r="F9717" s="512"/>
      <c r="G9717" s="512"/>
      <c r="H9717" s="513"/>
      <c r="I9717" s="387"/>
      <c r="J9717" s="387"/>
      <c r="K9717" s="126">
        <v>764</v>
      </c>
      <c r="L9717" s="413"/>
    </row>
    <row r="9718" spans="1:46" s="390" customFormat="1" outlineLevel="2" x14ac:dyDescent="0.25">
      <c r="A9718" s="298">
        <v>1</v>
      </c>
      <c r="B9718" s="380">
        <v>102038168</v>
      </c>
      <c r="C9718" s="390" t="s">
        <v>3376</v>
      </c>
      <c r="D9718" s="380" t="s">
        <v>4741</v>
      </c>
      <c r="E9718" s="380" t="s">
        <v>4419</v>
      </c>
      <c r="F9718" s="390" t="s">
        <v>102</v>
      </c>
      <c r="G9718" s="389">
        <v>43770</v>
      </c>
      <c r="H9718" s="384" t="s">
        <v>4401</v>
      </c>
      <c r="I9718" s="424"/>
      <c r="J9718" s="424"/>
      <c r="K9718" s="495">
        <v>1</v>
      </c>
      <c r="L9718" s="408"/>
      <c r="M9718" s="409"/>
      <c r="N9718" s="409"/>
      <c r="O9718" s="409"/>
      <c r="P9718" s="409"/>
      <c r="Q9718" s="409"/>
      <c r="R9718" s="409"/>
      <c r="S9718" s="409"/>
      <c r="T9718" s="409"/>
      <c r="U9718" s="409"/>
      <c r="V9718" s="409"/>
      <c r="W9718" s="409"/>
      <c r="X9718" s="409"/>
      <c r="Y9718" s="409"/>
      <c r="Z9718" s="409"/>
      <c r="AA9718" s="409"/>
      <c r="AB9718" s="409"/>
      <c r="AC9718" s="409"/>
      <c r="AD9718" s="409"/>
      <c r="AE9718" s="409"/>
      <c r="AF9718" s="409"/>
      <c r="AG9718" s="409"/>
      <c r="AH9718" s="409"/>
      <c r="AI9718" s="409"/>
      <c r="AJ9718" s="409"/>
      <c r="AK9718" s="409"/>
      <c r="AL9718" s="409"/>
      <c r="AM9718" s="409"/>
      <c r="AN9718" s="409"/>
      <c r="AO9718" s="409"/>
      <c r="AP9718" s="409"/>
      <c r="AQ9718" s="409"/>
      <c r="AR9718" s="409"/>
      <c r="AS9718" s="409"/>
      <c r="AT9718" s="409"/>
    </row>
    <row r="9719" spans="1:46" s="390" customFormat="1" outlineLevel="2" x14ac:dyDescent="0.25">
      <c r="A9719" s="428">
        <v>2</v>
      </c>
      <c r="B9719" s="380" t="s">
        <v>4742</v>
      </c>
      <c r="C9719" s="390" t="s">
        <v>3376</v>
      </c>
      <c r="D9719" s="380" t="s">
        <v>4741</v>
      </c>
      <c r="E9719" s="380" t="s">
        <v>4419</v>
      </c>
      <c r="F9719" s="390" t="s">
        <v>4442</v>
      </c>
      <c r="G9719" s="389">
        <v>43770</v>
      </c>
      <c r="H9719" s="384" t="s">
        <v>4401</v>
      </c>
      <c r="I9719" s="424"/>
      <c r="J9719" s="424"/>
      <c r="K9719" s="495">
        <v>1</v>
      </c>
      <c r="L9719" s="408"/>
      <c r="M9719" s="409"/>
      <c r="N9719" s="409"/>
      <c r="O9719" s="409"/>
      <c r="P9719" s="409"/>
      <c r="Q9719" s="409"/>
      <c r="R9719" s="409"/>
      <c r="S9719" s="409"/>
      <c r="T9719" s="409"/>
      <c r="U9719" s="409"/>
      <c r="V9719" s="409"/>
      <c r="W9719" s="409"/>
      <c r="X9719" s="409"/>
      <c r="Y9719" s="409"/>
      <c r="Z9719" s="409"/>
      <c r="AA9719" s="409"/>
      <c r="AB9719" s="409"/>
      <c r="AC9719" s="409"/>
      <c r="AD9719" s="409"/>
      <c r="AE9719" s="409"/>
      <c r="AF9719" s="409"/>
      <c r="AG9719" s="409"/>
      <c r="AH9719" s="409"/>
      <c r="AI9719" s="409"/>
      <c r="AJ9719" s="409"/>
      <c r="AK9719" s="409"/>
      <c r="AL9719" s="409"/>
      <c r="AM9719" s="409"/>
      <c r="AN9719" s="409"/>
      <c r="AO9719" s="409"/>
      <c r="AP9719" s="409"/>
      <c r="AQ9719" s="409"/>
      <c r="AR9719" s="409"/>
      <c r="AS9719" s="409"/>
      <c r="AT9719" s="409"/>
    </row>
    <row r="9720" spans="1:46" s="390" customFormat="1" outlineLevel="2" x14ac:dyDescent="0.25">
      <c r="A9720" s="298">
        <v>3</v>
      </c>
      <c r="B9720" s="380" t="s">
        <v>4743</v>
      </c>
      <c r="C9720" s="390" t="s">
        <v>3376</v>
      </c>
      <c r="D9720" s="380" t="s">
        <v>4741</v>
      </c>
      <c r="E9720" s="380" t="s">
        <v>4419</v>
      </c>
      <c r="F9720" s="390" t="s">
        <v>4367</v>
      </c>
      <c r="G9720" s="389">
        <v>43770</v>
      </c>
      <c r="H9720" s="384" t="s">
        <v>4401</v>
      </c>
      <c r="I9720" s="424"/>
      <c r="J9720" s="424"/>
      <c r="K9720" s="495">
        <v>1</v>
      </c>
      <c r="L9720" s="408"/>
      <c r="M9720" s="409"/>
      <c r="N9720" s="409"/>
      <c r="O9720" s="409"/>
      <c r="P9720" s="409"/>
      <c r="Q9720" s="409"/>
      <c r="R9720" s="409"/>
      <c r="S9720" s="409"/>
      <c r="T9720" s="409"/>
      <c r="U9720" s="409"/>
      <c r="V9720" s="409"/>
      <c r="W9720" s="409"/>
      <c r="X9720" s="409"/>
      <c r="Y9720" s="409"/>
      <c r="Z9720" s="409"/>
      <c r="AA9720" s="409"/>
      <c r="AB9720" s="409"/>
      <c r="AC9720" s="409"/>
      <c r="AD9720" s="409"/>
      <c r="AE9720" s="409"/>
      <c r="AF9720" s="409"/>
      <c r="AG9720" s="409"/>
      <c r="AH9720" s="409"/>
      <c r="AI9720" s="409"/>
      <c r="AJ9720" s="409"/>
      <c r="AK9720" s="409"/>
      <c r="AL9720" s="409"/>
      <c r="AM9720" s="409"/>
      <c r="AN9720" s="409"/>
      <c r="AO9720" s="409"/>
      <c r="AP9720" s="409"/>
      <c r="AQ9720" s="409"/>
      <c r="AR9720" s="409"/>
      <c r="AS9720" s="409"/>
      <c r="AT9720" s="409"/>
    </row>
    <row r="9721" spans="1:46" s="390" customFormat="1" outlineLevel="2" x14ac:dyDescent="0.25">
      <c r="A9721" s="298">
        <v>4</v>
      </c>
      <c r="B9721" s="380" t="s">
        <v>4744</v>
      </c>
      <c r="C9721" s="390" t="s">
        <v>3376</v>
      </c>
      <c r="D9721" s="380" t="s">
        <v>4741</v>
      </c>
      <c r="E9721" s="380" t="s">
        <v>4419</v>
      </c>
      <c r="F9721" s="390" t="s">
        <v>4388</v>
      </c>
      <c r="G9721" s="389">
        <v>43770</v>
      </c>
      <c r="H9721" s="384" t="s">
        <v>4401</v>
      </c>
      <c r="I9721" s="424"/>
      <c r="J9721" s="424"/>
      <c r="K9721" s="495">
        <v>1</v>
      </c>
      <c r="L9721" s="408"/>
      <c r="M9721" s="409"/>
      <c r="N9721" s="409"/>
      <c r="O9721" s="409"/>
      <c r="P9721" s="409"/>
      <c r="Q9721" s="409"/>
      <c r="R9721" s="409"/>
      <c r="S9721" s="409"/>
      <c r="T9721" s="409"/>
      <c r="U9721" s="409"/>
      <c r="V9721" s="409"/>
      <c r="W9721" s="409"/>
      <c r="X9721" s="409"/>
      <c r="Y9721" s="409"/>
      <c r="Z9721" s="409"/>
      <c r="AA9721" s="409"/>
      <c r="AB9721" s="409"/>
      <c r="AC9721" s="409"/>
      <c r="AD9721" s="409"/>
      <c r="AE9721" s="409"/>
      <c r="AF9721" s="409"/>
      <c r="AG9721" s="409"/>
      <c r="AH9721" s="409"/>
      <c r="AI9721" s="409"/>
      <c r="AJ9721" s="409"/>
      <c r="AK9721" s="409"/>
      <c r="AL9721" s="409"/>
      <c r="AM9721" s="409"/>
      <c r="AN9721" s="409"/>
      <c r="AO9721" s="409"/>
      <c r="AP9721" s="409"/>
      <c r="AQ9721" s="409"/>
      <c r="AR9721" s="409"/>
      <c r="AS9721" s="409"/>
      <c r="AT9721" s="409"/>
    </row>
    <row r="9722" spans="1:46" s="390" customFormat="1" outlineLevel="2" x14ac:dyDescent="0.25">
      <c r="A9722" s="428">
        <v>5</v>
      </c>
      <c r="B9722" s="380" t="s">
        <v>4745</v>
      </c>
      <c r="C9722" s="390" t="s">
        <v>3376</v>
      </c>
      <c r="D9722" s="380" t="s">
        <v>4741</v>
      </c>
      <c r="E9722" s="380" t="s">
        <v>4746</v>
      </c>
      <c r="F9722" s="390" t="s">
        <v>4374</v>
      </c>
      <c r="G9722" s="389">
        <v>43770</v>
      </c>
      <c r="H9722" s="384" t="s">
        <v>4401</v>
      </c>
      <c r="I9722" s="424"/>
      <c r="J9722" s="424"/>
      <c r="K9722" s="495">
        <v>1</v>
      </c>
      <c r="L9722" s="408"/>
      <c r="M9722" s="409"/>
      <c r="N9722" s="409"/>
      <c r="O9722" s="409"/>
      <c r="P9722" s="409"/>
      <c r="Q9722" s="409"/>
      <c r="R9722" s="409"/>
      <c r="S9722" s="409"/>
      <c r="T9722" s="409"/>
      <c r="U9722" s="409"/>
      <c r="V9722" s="409"/>
      <c r="W9722" s="409"/>
      <c r="X9722" s="409"/>
      <c r="Y9722" s="409"/>
      <c r="Z9722" s="409"/>
      <c r="AA9722" s="409"/>
      <c r="AB9722" s="409"/>
      <c r="AC9722" s="409"/>
      <c r="AD9722" s="409"/>
      <c r="AE9722" s="409"/>
      <c r="AF9722" s="409"/>
      <c r="AG9722" s="409"/>
      <c r="AH9722" s="409"/>
      <c r="AI9722" s="409"/>
      <c r="AJ9722" s="409"/>
      <c r="AK9722" s="409"/>
      <c r="AL9722" s="409"/>
      <c r="AM9722" s="409"/>
      <c r="AN9722" s="409"/>
      <c r="AO9722" s="409"/>
      <c r="AP9722" s="409"/>
      <c r="AQ9722" s="409"/>
      <c r="AR9722" s="409"/>
      <c r="AS9722" s="409"/>
      <c r="AT9722" s="409"/>
    </row>
    <row r="9723" spans="1:46" s="390" customFormat="1" outlineLevel="2" x14ac:dyDescent="0.25">
      <c r="A9723" s="298">
        <v>6</v>
      </c>
      <c r="B9723" s="380" t="s">
        <v>4747</v>
      </c>
      <c r="C9723" s="390" t="s">
        <v>3376</v>
      </c>
      <c r="D9723" s="380" t="s">
        <v>4741</v>
      </c>
      <c r="E9723" s="380" t="s">
        <v>4746</v>
      </c>
      <c r="F9723" s="390" t="s">
        <v>4748</v>
      </c>
      <c r="G9723" s="389">
        <v>43771</v>
      </c>
      <c r="H9723" s="384" t="s">
        <v>4401</v>
      </c>
      <c r="I9723" s="424"/>
      <c r="J9723" s="424"/>
      <c r="K9723" s="495">
        <v>1</v>
      </c>
      <c r="L9723" s="408"/>
      <c r="M9723" s="409"/>
      <c r="N9723" s="409"/>
      <c r="O9723" s="409"/>
      <c r="P9723" s="409"/>
      <c r="Q9723" s="409"/>
      <c r="R9723" s="409"/>
      <c r="S9723" s="409"/>
      <c r="T9723" s="409"/>
      <c r="U9723" s="409"/>
      <c r="V9723" s="409"/>
      <c r="W9723" s="409"/>
      <c r="X9723" s="409"/>
      <c r="Y9723" s="409"/>
      <c r="Z9723" s="409"/>
      <c r="AA9723" s="409"/>
      <c r="AB9723" s="409"/>
      <c r="AC9723" s="409"/>
      <c r="AD9723" s="409"/>
      <c r="AE9723" s="409"/>
      <c r="AF9723" s="409"/>
      <c r="AG9723" s="409"/>
      <c r="AH9723" s="409"/>
      <c r="AI9723" s="409"/>
      <c r="AJ9723" s="409"/>
      <c r="AK9723" s="409"/>
      <c r="AL9723" s="409"/>
      <c r="AM9723" s="409"/>
      <c r="AN9723" s="409"/>
      <c r="AO9723" s="409"/>
      <c r="AP9723" s="409"/>
      <c r="AQ9723" s="409"/>
      <c r="AR9723" s="409"/>
      <c r="AS9723" s="409"/>
      <c r="AT9723" s="409"/>
    </row>
    <row r="9724" spans="1:46" s="390" customFormat="1" outlineLevel="2" x14ac:dyDescent="0.25">
      <c r="A9724" s="298">
        <v>7</v>
      </c>
      <c r="B9724" s="380" t="s">
        <v>4749</v>
      </c>
      <c r="C9724" s="390" t="s">
        <v>3376</v>
      </c>
      <c r="D9724" s="380" t="s">
        <v>4741</v>
      </c>
      <c r="E9724" s="380" t="s">
        <v>4746</v>
      </c>
      <c r="F9724" s="390" t="s">
        <v>4423</v>
      </c>
      <c r="G9724" s="389">
        <v>43771</v>
      </c>
      <c r="H9724" s="384" t="s">
        <v>4401</v>
      </c>
      <c r="I9724" s="424"/>
      <c r="J9724" s="424"/>
      <c r="K9724" s="495">
        <v>1</v>
      </c>
      <c r="L9724" s="408"/>
      <c r="M9724" s="409"/>
      <c r="N9724" s="409"/>
      <c r="O9724" s="409"/>
      <c r="P9724" s="409"/>
      <c r="Q9724" s="409"/>
      <c r="R9724" s="409"/>
      <c r="S9724" s="409"/>
      <c r="T9724" s="409"/>
      <c r="U9724" s="409"/>
      <c r="V9724" s="409"/>
      <c r="W9724" s="409"/>
      <c r="X9724" s="409"/>
      <c r="Y9724" s="409"/>
      <c r="Z9724" s="409"/>
      <c r="AA9724" s="409"/>
      <c r="AB9724" s="409"/>
      <c r="AC9724" s="409"/>
      <c r="AD9724" s="409"/>
      <c r="AE9724" s="409"/>
      <c r="AF9724" s="409"/>
      <c r="AG9724" s="409"/>
      <c r="AH9724" s="409"/>
      <c r="AI9724" s="409"/>
      <c r="AJ9724" s="409"/>
      <c r="AK9724" s="409"/>
      <c r="AL9724" s="409"/>
      <c r="AM9724" s="409"/>
      <c r="AN9724" s="409"/>
      <c r="AO9724" s="409"/>
      <c r="AP9724" s="409"/>
      <c r="AQ9724" s="409"/>
      <c r="AR9724" s="409"/>
      <c r="AS9724" s="409"/>
      <c r="AT9724" s="409"/>
    </row>
    <row r="9725" spans="1:46" s="390" customFormat="1" outlineLevel="2" x14ac:dyDescent="0.25">
      <c r="A9725" s="428">
        <v>8</v>
      </c>
      <c r="B9725" s="380" t="s">
        <v>4750</v>
      </c>
      <c r="C9725" s="390" t="s">
        <v>3376</v>
      </c>
      <c r="D9725" s="380" t="s">
        <v>4741</v>
      </c>
      <c r="E9725" s="380" t="s">
        <v>4746</v>
      </c>
      <c r="F9725" s="390" t="s">
        <v>4359</v>
      </c>
      <c r="G9725" s="389">
        <v>43771</v>
      </c>
      <c r="H9725" s="384" t="s">
        <v>4401</v>
      </c>
      <c r="I9725" s="424"/>
      <c r="J9725" s="424"/>
      <c r="K9725" s="495">
        <v>1</v>
      </c>
      <c r="L9725" s="408"/>
      <c r="M9725" s="409"/>
      <c r="N9725" s="409"/>
      <c r="O9725" s="409"/>
      <c r="P9725" s="409"/>
      <c r="Q9725" s="409"/>
      <c r="R9725" s="409"/>
      <c r="S9725" s="409"/>
      <c r="T9725" s="409"/>
      <c r="U9725" s="409"/>
      <c r="V9725" s="409"/>
      <c r="W9725" s="409"/>
      <c r="X9725" s="409"/>
      <c r="Y9725" s="409"/>
      <c r="Z9725" s="409"/>
      <c r="AA9725" s="409"/>
      <c r="AB9725" s="409"/>
      <c r="AC9725" s="409"/>
      <c r="AD9725" s="409"/>
      <c r="AE9725" s="409"/>
      <c r="AF9725" s="409"/>
      <c r="AG9725" s="409"/>
      <c r="AH9725" s="409"/>
      <c r="AI9725" s="409"/>
      <c r="AJ9725" s="409"/>
      <c r="AK9725" s="409"/>
      <c r="AL9725" s="409"/>
      <c r="AM9725" s="409"/>
      <c r="AN9725" s="409"/>
      <c r="AO9725" s="409"/>
      <c r="AP9725" s="409"/>
      <c r="AQ9725" s="409"/>
      <c r="AR9725" s="409"/>
      <c r="AS9725" s="409"/>
      <c r="AT9725" s="409"/>
    </row>
    <row r="9726" spans="1:46" s="390" customFormat="1" outlineLevel="2" x14ac:dyDescent="0.25">
      <c r="A9726" s="298">
        <v>9</v>
      </c>
      <c r="B9726" s="380" t="s">
        <v>4751</v>
      </c>
      <c r="C9726" s="390" t="s">
        <v>3376</v>
      </c>
      <c r="D9726" s="380" t="s">
        <v>4741</v>
      </c>
      <c r="E9726" s="380" t="s">
        <v>4746</v>
      </c>
      <c r="F9726" s="390" t="s">
        <v>4752</v>
      </c>
      <c r="G9726" s="389">
        <v>43771</v>
      </c>
      <c r="H9726" s="384" t="s">
        <v>4401</v>
      </c>
      <c r="I9726" s="424"/>
      <c r="J9726" s="424"/>
      <c r="K9726" s="495">
        <v>1</v>
      </c>
      <c r="L9726" s="408"/>
      <c r="M9726" s="409"/>
      <c r="N9726" s="409"/>
      <c r="O9726" s="409"/>
      <c r="P9726" s="409"/>
      <c r="Q9726" s="409"/>
      <c r="R9726" s="409"/>
      <c r="S9726" s="409"/>
      <c r="T9726" s="409"/>
      <c r="U9726" s="409"/>
      <c r="V9726" s="409"/>
      <c r="W9726" s="409"/>
      <c r="X9726" s="409"/>
      <c r="Y9726" s="409"/>
      <c r="Z9726" s="409"/>
      <c r="AA9726" s="409"/>
      <c r="AB9726" s="409"/>
      <c r="AC9726" s="409"/>
      <c r="AD9726" s="409"/>
      <c r="AE9726" s="409"/>
      <c r="AF9726" s="409"/>
      <c r="AG9726" s="409"/>
      <c r="AH9726" s="409"/>
      <c r="AI9726" s="409"/>
      <c r="AJ9726" s="409"/>
      <c r="AK9726" s="409"/>
      <c r="AL9726" s="409"/>
      <c r="AM9726" s="409"/>
      <c r="AN9726" s="409"/>
      <c r="AO9726" s="409"/>
      <c r="AP9726" s="409"/>
      <c r="AQ9726" s="409"/>
      <c r="AR9726" s="409"/>
      <c r="AS9726" s="409"/>
      <c r="AT9726" s="409"/>
    </row>
    <row r="9727" spans="1:46" s="390" customFormat="1" outlineLevel="2" x14ac:dyDescent="0.25">
      <c r="A9727" s="298">
        <v>10</v>
      </c>
      <c r="B9727" s="380" t="s">
        <v>4753</v>
      </c>
      <c r="C9727" s="390" t="s">
        <v>3376</v>
      </c>
      <c r="D9727" s="380" t="s">
        <v>4741</v>
      </c>
      <c r="E9727" s="380" t="s">
        <v>4746</v>
      </c>
      <c r="F9727" s="390" t="s">
        <v>4409</v>
      </c>
      <c r="G9727" s="389">
        <v>43771</v>
      </c>
      <c r="H9727" s="384" t="s">
        <v>4401</v>
      </c>
      <c r="I9727" s="424"/>
      <c r="J9727" s="424"/>
      <c r="K9727" s="495">
        <v>1</v>
      </c>
      <c r="L9727" s="408"/>
      <c r="M9727" s="409"/>
      <c r="N9727" s="409"/>
      <c r="O9727" s="409"/>
      <c r="P9727" s="409"/>
      <c r="Q9727" s="409"/>
      <c r="R9727" s="409"/>
      <c r="S9727" s="409"/>
      <c r="T9727" s="409"/>
      <c r="U9727" s="409"/>
      <c r="V9727" s="409"/>
      <c r="W9727" s="409"/>
      <c r="X9727" s="409"/>
      <c r="Y9727" s="409"/>
      <c r="Z9727" s="409"/>
      <c r="AA9727" s="409"/>
      <c r="AB9727" s="409"/>
      <c r="AC9727" s="409"/>
      <c r="AD9727" s="409"/>
      <c r="AE9727" s="409"/>
      <c r="AF9727" s="409"/>
      <c r="AG9727" s="409"/>
      <c r="AH9727" s="409"/>
      <c r="AI9727" s="409"/>
      <c r="AJ9727" s="409"/>
      <c r="AK9727" s="409"/>
      <c r="AL9727" s="409"/>
      <c r="AM9727" s="409"/>
      <c r="AN9727" s="409"/>
      <c r="AO9727" s="409"/>
      <c r="AP9727" s="409"/>
      <c r="AQ9727" s="409"/>
      <c r="AR9727" s="409"/>
      <c r="AS9727" s="409"/>
      <c r="AT9727" s="409"/>
    </row>
    <row r="9728" spans="1:46" s="390" customFormat="1" outlineLevel="2" x14ac:dyDescent="0.25">
      <c r="A9728" s="428">
        <v>11</v>
      </c>
      <c r="B9728" s="380" t="s">
        <v>4754</v>
      </c>
      <c r="C9728" s="390" t="s">
        <v>3376</v>
      </c>
      <c r="D9728" s="380" t="s">
        <v>4741</v>
      </c>
      <c r="E9728" s="380" t="s">
        <v>4746</v>
      </c>
      <c r="F9728" s="390" t="s">
        <v>4386</v>
      </c>
      <c r="G9728" s="389">
        <v>43775</v>
      </c>
      <c r="H9728" s="384" t="s">
        <v>4401</v>
      </c>
      <c r="I9728" s="424"/>
      <c r="J9728" s="424"/>
      <c r="K9728" s="495">
        <v>1</v>
      </c>
      <c r="L9728" s="408"/>
      <c r="M9728" s="409"/>
      <c r="N9728" s="409"/>
      <c r="O9728" s="409"/>
      <c r="P9728" s="409"/>
      <c r="Q9728" s="409"/>
      <c r="R9728" s="409"/>
      <c r="S9728" s="409"/>
      <c r="T9728" s="409"/>
      <c r="U9728" s="409"/>
      <c r="V9728" s="409"/>
      <c r="W9728" s="409"/>
      <c r="X9728" s="409"/>
      <c r="Y9728" s="409"/>
      <c r="Z9728" s="409"/>
      <c r="AA9728" s="409"/>
      <c r="AB9728" s="409"/>
      <c r="AC9728" s="409"/>
      <c r="AD9728" s="409"/>
      <c r="AE9728" s="409"/>
      <c r="AF9728" s="409"/>
      <c r="AG9728" s="409"/>
      <c r="AH9728" s="409"/>
      <c r="AI9728" s="409"/>
      <c r="AJ9728" s="409"/>
      <c r="AK9728" s="409"/>
      <c r="AL9728" s="409"/>
      <c r="AM9728" s="409"/>
      <c r="AN9728" s="409"/>
      <c r="AO9728" s="409"/>
      <c r="AP9728" s="409"/>
      <c r="AQ9728" s="409"/>
      <c r="AR9728" s="409"/>
      <c r="AS9728" s="409"/>
      <c r="AT9728" s="409"/>
    </row>
    <row r="9729" spans="1:46" s="390" customFormat="1" outlineLevel="2" x14ac:dyDescent="0.25">
      <c r="A9729" s="298">
        <v>12</v>
      </c>
      <c r="B9729" s="380" t="s">
        <v>4755</v>
      </c>
      <c r="C9729" s="390" t="s">
        <v>3376</v>
      </c>
      <c r="D9729" s="380" t="s">
        <v>4741</v>
      </c>
      <c r="E9729" s="380" t="s">
        <v>4746</v>
      </c>
      <c r="F9729" s="390" t="s">
        <v>4756</v>
      </c>
      <c r="G9729" s="389">
        <v>43775</v>
      </c>
      <c r="H9729" s="384" t="s">
        <v>4401</v>
      </c>
      <c r="I9729" s="424"/>
      <c r="J9729" s="424"/>
      <c r="K9729" s="495">
        <v>1</v>
      </c>
      <c r="L9729" s="408"/>
      <c r="M9729" s="409"/>
      <c r="N9729" s="409"/>
      <c r="O9729" s="409"/>
      <c r="P9729" s="409"/>
      <c r="Q9729" s="409"/>
      <c r="R9729" s="409"/>
      <c r="S9729" s="409"/>
      <c r="T9729" s="409"/>
      <c r="U9729" s="409"/>
      <c r="V9729" s="409"/>
      <c r="W9729" s="409"/>
      <c r="X9729" s="409"/>
      <c r="Y9729" s="409"/>
      <c r="Z9729" s="409"/>
      <c r="AA9729" s="409"/>
      <c r="AB9729" s="409"/>
      <c r="AC9729" s="409"/>
      <c r="AD9729" s="409"/>
      <c r="AE9729" s="409"/>
      <c r="AF9729" s="409"/>
      <c r="AG9729" s="409"/>
      <c r="AH9729" s="409"/>
      <c r="AI9729" s="409"/>
      <c r="AJ9729" s="409"/>
      <c r="AK9729" s="409"/>
      <c r="AL9729" s="409"/>
      <c r="AM9729" s="409"/>
      <c r="AN9729" s="409"/>
      <c r="AO9729" s="409"/>
      <c r="AP9729" s="409"/>
      <c r="AQ9729" s="409"/>
      <c r="AR9729" s="409"/>
      <c r="AS9729" s="409"/>
      <c r="AT9729" s="409"/>
    </row>
    <row r="9730" spans="1:46" s="390" customFormat="1" outlineLevel="2" x14ac:dyDescent="0.25">
      <c r="A9730" s="298">
        <v>13</v>
      </c>
      <c r="B9730" s="380" t="s">
        <v>4757</v>
      </c>
      <c r="C9730" s="390" t="s">
        <v>3376</v>
      </c>
      <c r="D9730" s="380" t="s">
        <v>4741</v>
      </c>
      <c r="E9730" s="380" t="s">
        <v>4746</v>
      </c>
      <c r="F9730" s="390" t="s">
        <v>4366</v>
      </c>
      <c r="G9730" s="389">
        <v>43775</v>
      </c>
      <c r="H9730" s="384" t="s">
        <v>4401</v>
      </c>
      <c r="I9730" s="424"/>
      <c r="J9730" s="424"/>
      <c r="K9730" s="495">
        <v>1</v>
      </c>
      <c r="L9730" s="408"/>
      <c r="M9730" s="409"/>
      <c r="N9730" s="409"/>
      <c r="O9730" s="409"/>
      <c r="P9730" s="409"/>
      <c r="Q9730" s="409"/>
      <c r="R9730" s="409"/>
      <c r="S9730" s="409"/>
      <c r="T9730" s="409"/>
      <c r="U9730" s="409"/>
      <c r="V9730" s="409"/>
      <c r="W9730" s="409"/>
      <c r="X9730" s="409"/>
      <c r="Y9730" s="409"/>
      <c r="Z9730" s="409"/>
      <c r="AA9730" s="409"/>
      <c r="AB9730" s="409"/>
      <c r="AC9730" s="409"/>
      <c r="AD9730" s="409"/>
      <c r="AE9730" s="409"/>
      <c r="AF9730" s="409"/>
      <c r="AG9730" s="409"/>
      <c r="AH9730" s="409"/>
      <c r="AI9730" s="409"/>
      <c r="AJ9730" s="409"/>
      <c r="AK9730" s="409"/>
      <c r="AL9730" s="409"/>
      <c r="AM9730" s="409"/>
      <c r="AN9730" s="409"/>
      <c r="AO9730" s="409"/>
      <c r="AP9730" s="409"/>
      <c r="AQ9730" s="409"/>
      <c r="AR9730" s="409"/>
      <c r="AS9730" s="409"/>
      <c r="AT9730" s="409"/>
    </row>
    <row r="9731" spans="1:46" s="390" customFormat="1" outlineLevel="2" x14ac:dyDescent="0.25">
      <c r="A9731" s="428">
        <v>14</v>
      </c>
      <c r="B9731" s="380" t="s">
        <v>4758</v>
      </c>
      <c r="C9731" s="390" t="s">
        <v>3376</v>
      </c>
      <c r="D9731" s="380" t="s">
        <v>4741</v>
      </c>
      <c r="E9731" s="380" t="s">
        <v>4759</v>
      </c>
      <c r="F9731" s="390" t="s">
        <v>4373</v>
      </c>
      <c r="G9731" s="389">
        <v>43775</v>
      </c>
      <c r="H9731" s="384" t="s">
        <v>4401</v>
      </c>
      <c r="I9731" s="424"/>
      <c r="J9731" s="424"/>
      <c r="K9731" s="495">
        <v>1</v>
      </c>
      <c r="L9731" s="408"/>
      <c r="M9731" s="409"/>
      <c r="N9731" s="409"/>
      <c r="O9731" s="409"/>
      <c r="P9731" s="409"/>
      <c r="Q9731" s="409"/>
      <c r="R9731" s="409"/>
      <c r="S9731" s="409"/>
      <c r="T9731" s="409"/>
      <c r="U9731" s="409"/>
      <c r="V9731" s="409"/>
      <c r="W9731" s="409"/>
      <c r="X9731" s="409"/>
      <c r="Y9731" s="409"/>
      <c r="Z9731" s="409"/>
      <c r="AA9731" s="409"/>
      <c r="AB9731" s="409"/>
      <c r="AC9731" s="409"/>
      <c r="AD9731" s="409"/>
      <c r="AE9731" s="409"/>
      <c r="AF9731" s="409"/>
      <c r="AG9731" s="409"/>
      <c r="AH9731" s="409"/>
      <c r="AI9731" s="409"/>
      <c r="AJ9731" s="409"/>
      <c r="AK9731" s="409"/>
      <c r="AL9731" s="409"/>
      <c r="AM9731" s="409"/>
      <c r="AN9731" s="409"/>
      <c r="AO9731" s="409"/>
      <c r="AP9731" s="409"/>
      <c r="AQ9731" s="409"/>
      <c r="AR9731" s="409"/>
      <c r="AS9731" s="409"/>
      <c r="AT9731" s="409"/>
    </row>
    <row r="9732" spans="1:46" s="390" customFormat="1" outlineLevel="2" x14ac:dyDescent="0.25">
      <c r="A9732" s="298">
        <v>15</v>
      </c>
      <c r="B9732" s="380" t="s">
        <v>4760</v>
      </c>
      <c r="C9732" s="390" t="s">
        <v>3376</v>
      </c>
      <c r="D9732" s="380" t="s">
        <v>4741</v>
      </c>
      <c r="E9732" s="380" t="s">
        <v>4759</v>
      </c>
      <c r="F9732" s="390" t="s">
        <v>4761</v>
      </c>
      <c r="G9732" s="389">
        <v>43775</v>
      </c>
      <c r="H9732" s="384" t="s">
        <v>4401</v>
      </c>
      <c r="I9732" s="424"/>
      <c r="J9732" s="424"/>
      <c r="K9732" s="495">
        <v>1</v>
      </c>
      <c r="L9732" s="408"/>
      <c r="M9732" s="409"/>
      <c r="N9732" s="409"/>
      <c r="O9732" s="409"/>
      <c r="P9732" s="409"/>
      <c r="Q9732" s="409"/>
      <c r="R9732" s="409"/>
      <c r="S9732" s="409"/>
      <c r="T9732" s="409"/>
      <c r="U9732" s="409"/>
      <c r="V9732" s="409"/>
      <c r="W9732" s="409"/>
      <c r="X9732" s="409"/>
      <c r="Y9732" s="409"/>
      <c r="Z9732" s="409"/>
      <c r="AA9732" s="409"/>
      <c r="AB9732" s="409"/>
      <c r="AC9732" s="409"/>
      <c r="AD9732" s="409"/>
      <c r="AE9732" s="409"/>
      <c r="AF9732" s="409"/>
      <c r="AG9732" s="409"/>
      <c r="AH9732" s="409"/>
      <c r="AI9732" s="409"/>
      <c r="AJ9732" s="409"/>
      <c r="AK9732" s="409"/>
      <c r="AL9732" s="409"/>
      <c r="AM9732" s="409"/>
      <c r="AN9732" s="409"/>
      <c r="AO9732" s="409"/>
      <c r="AP9732" s="409"/>
      <c r="AQ9732" s="409"/>
      <c r="AR9732" s="409"/>
      <c r="AS9732" s="409"/>
      <c r="AT9732" s="409"/>
    </row>
    <row r="9733" spans="1:46" s="390" customFormat="1" outlineLevel="2" x14ac:dyDescent="0.25">
      <c r="A9733" s="298">
        <v>16</v>
      </c>
      <c r="B9733" s="380" t="s">
        <v>4762</v>
      </c>
      <c r="C9733" s="390" t="s">
        <v>3376</v>
      </c>
      <c r="D9733" s="380" t="s">
        <v>4741</v>
      </c>
      <c r="E9733" s="380" t="s">
        <v>4763</v>
      </c>
      <c r="F9733" s="390" t="s">
        <v>30</v>
      </c>
      <c r="G9733" s="389">
        <v>43776</v>
      </c>
      <c r="H9733" s="384" t="s">
        <v>4401</v>
      </c>
      <c r="I9733" s="424"/>
      <c r="J9733" s="424"/>
      <c r="K9733" s="495">
        <v>1</v>
      </c>
      <c r="L9733" s="408"/>
      <c r="M9733" s="409"/>
      <c r="N9733" s="409"/>
      <c r="O9733" s="409"/>
      <c r="P9733" s="409"/>
      <c r="Q9733" s="409"/>
      <c r="R9733" s="409"/>
      <c r="S9733" s="409"/>
      <c r="T9733" s="409"/>
      <c r="U9733" s="409"/>
      <c r="V9733" s="409"/>
      <c r="W9733" s="409"/>
      <c r="X9733" s="409"/>
      <c r="Y9733" s="409"/>
      <c r="Z9733" s="409"/>
      <c r="AA9733" s="409"/>
      <c r="AB9733" s="409"/>
      <c r="AC9733" s="409"/>
      <c r="AD9733" s="409"/>
      <c r="AE9733" s="409"/>
      <c r="AF9733" s="409"/>
      <c r="AG9733" s="409"/>
      <c r="AH9733" s="409"/>
      <c r="AI9733" s="409"/>
      <c r="AJ9733" s="409"/>
      <c r="AK9733" s="409"/>
      <c r="AL9733" s="409"/>
      <c r="AM9733" s="409"/>
      <c r="AN9733" s="409"/>
      <c r="AO9733" s="409"/>
      <c r="AP9733" s="409"/>
      <c r="AQ9733" s="409"/>
      <c r="AR9733" s="409"/>
      <c r="AS9733" s="409"/>
      <c r="AT9733" s="409"/>
    </row>
    <row r="9734" spans="1:46" s="390" customFormat="1" outlineLevel="2" x14ac:dyDescent="0.25">
      <c r="A9734" s="429">
        <v>17</v>
      </c>
      <c r="B9734" s="380" t="s">
        <v>4764</v>
      </c>
      <c r="C9734" s="121" t="s">
        <v>3376</v>
      </c>
      <c r="D9734" s="380" t="s">
        <v>4765</v>
      </c>
      <c r="E9734" s="380" t="s">
        <v>4421</v>
      </c>
      <c r="F9734" s="121" t="s">
        <v>96</v>
      </c>
      <c r="G9734" s="169">
        <v>43776</v>
      </c>
      <c r="H9734" s="384" t="s">
        <v>4401</v>
      </c>
      <c r="I9734" s="424"/>
      <c r="J9734" s="424"/>
      <c r="K9734" s="417">
        <v>1</v>
      </c>
      <c r="L9734" s="408"/>
      <c r="M9734" s="409"/>
      <c r="N9734" s="409"/>
      <c r="O9734" s="409"/>
      <c r="P9734" s="409"/>
      <c r="Q9734" s="409"/>
      <c r="R9734" s="409"/>
      <c r="S9734" s="409"/>
      <c r="T9734" s="409"/>
      <c r="U9734" s="409"/>
      <c r="V9734" s="409"/>
      <c r="W9734" s="409"/>
      <c r="X9734" s="409"/>
      <c r="Y9734" s="409"/>
      <c r="Z9734" s="409"/>
      <c r="AA9734" s="409"/>
      <c r="AB9734" s="409"/>
      <c r="AC9734" s="409"/>
      <c r="AD9734" s="409"/>
      <c r="AE9734" s="409"/>
      <c r="AF9734" s="409"/>
      <c r="AG9734" s="409"/>
      <c r="AH9734" s="409"/>
      <c r="AI9734" s="409"/>
      <c r="AJ9734" s="409"/>
      <c r="AK9734" s="409"/>
      <c r="AL9734" s="409"/>
      <c r="AM9734" s="409"/>
      <c r="AN9734" s="409"/>
      <c r="AO9734" s="409"/>
      <c r="AP9734" s="409"/>
      <c r="AQ9734" s="409"/>
      <c r="AR9734" s="409"/>
      <c r="AS9734" s="409"/>
      <c r="AT9734" s="409"/>
    </row>
    <row r="9735" spans="1:46" s="390" customFormat="1" outlineLevel="2" x14ac:dyDescent="0.25">
      <c r="A9735" s="298">
        <v>18</v>
      </c>
      <c r="B9735" s="380" t="s">
        <v>4766</v>
      </c>
      <c r="C9735" s="390" t="s">
        <v>3376</v>
      </c>
      <c r="D9735" s="380" t="s">
        <v>4741</v>
      </c>
      <c r="E9735" s="380" t="s">
        <v>4593</v>
      </c>
      <c r="F9735" s="390" t="s">
        <v>64</v>
      </c>
      <c r="G9735" s="389">
        <v>43776</v>
      </c>
      <c r="H9735" s="384" t="s">
        <v>4401</v>
      </c>
      <c r="I9735" s="424"/>
      <c r="J9735" s="424"/>
      <c r="K9735" s="495">
        <v>1</v>
      </c>
      <c r="L9735" s="408"/>
      <c r="M9735" s="409"/>
      <c r="N9735" s="409"/>
      <c r="O9735" s="409"/>
      <c r="P9735" s="409"/>
      <c r="Q9735" s="409"/>
      <c r="R9735" s="409"/>
      <c r="S9735" s="409"/>
      <c r="T9735" s="409"/>
      <c r="U9735" s="409"/>
      <c r="V9735" s="409"/>
      <c r="W9735" s="409"/>
      <c r="X9735" s="409"/>
      <c r="Y9735" s="409"/>
      <c r="Z9735" s="409"/>
      <c r="AA9735" s="409"/>
      <c r="AB9735" s="409"/>
      <c r="AC9735" s="409"/>
      <c r="AD9735" s="409"/>
      <c r="AE9735" s="409"/>
      <c r="AF9735" s="409"/>
      <c r="AG9735" s="409"/>
      <c r="AH9735" s="409"/>
      <c r="AI9735" s="409"/>
      <c r="AJ9735" s="409"/>
      <c r="AK9735" s="409"/>
      <c r="AL9735" s="409"/>
      <c r="AM9735" s="409"/>
      <c r="AN9735" s="409"/>
      <c r="AO9735" s="409"/>
      <c r="AP9735" s="409"/>
      <c r="AQ9735" s="409"/>
      <c r="AR9735" s="409"/>
      <c r="AS9735" s="409"/>
      <c r="AT9735" s="409"/>
    </row>
    <row r="9736" spans="1:46" s="390" customFormat="1" outlineLevel="2" x14ac:dyDescent="0.25">
      <c r="A9736" s="430">
        <v>19</v>
      </c>
      <c r="B9736" s="380" t="s">
        <v>4767</v>
      </c>
      <c r="C9736" s="121" t="s">
        <v>3376</v>
      </c>
      <c r="D9736" s="380" t="s">
        <v>4768</v>
      </c>
      <c r="E9736" s="380" t="s">
        <v>2087</v>
      </c>
      <c r="F9736" s="121" t="s">
        <v>102</v>
      </c>
      <c r="G9736" s="169">
        <v>43776</v>
      </c>
      <c r="H9736" s="384" t="s">
        <v>4401</v>
      </c>
      <c r="I9736" s="424"/>
      <c r="J9736" s="424"/>
      <c r="K9736" s="417">
        <v>1</v>
      </c>
      <c r="L9736" s="408"/>
      <c r="M9736" s="409"/>
      <c r="N9736" s="409"/>
      <c r="O9736" s="409"/>
      <c r="P9736" s="409"/>
      <c r="Q9736" s="409"/>
      <c r="R9736" s="409"/>
      <c r="S9736" s="409"/>
      <c r="T9736" s="409"/>
      <c r="U9736" s="409"/>
      <c r="V9736" s="409"/>
      <c r="W9736" s="409"/>
      <c r="X9736" s="409"/>
      <c r="Y9736" s="409"/>
      <c r="Z9736" s="409"/>
      <c r="AA9736" s="409"/>
      <c r="AB9736" s="409"/>
      <c r="AC9736" s="409"/>
      <c r="AD9736" s="409"/>
      <c r="AE9736" s="409"/>
      <c r="AF9736" s="409"/>
      <c r="AG9736" s="409"/>
      <c r="AH9736" s="409"/>
      <c r="AI9736" s="409"/>
      <c r="AJ9736" s="409"/>
      <c r="AK9736" s="409"/>
      <c r="AL9736" s="409"/>
      <c r="AM9736" s="409"/>
      <c r="AN9736" s="409"/>
      <c r="AO9736" s="409"/>
      <c r="AP9736" s="409"/>
      <c r="AQ9736" s="409"/>
      <c r="AR9736" s="409"/>
      <c r="AS9736" s="409"/>
      <c r="AT9736" s="409"/>
    </row>
    <row r="9737" spans="1:46" s="390" customFormat="1" outlineLevel="2" x14ac:dyDescent="0.25">
      <c r="A9737" s="429">
        <v>20</v>
      </c>
      <c r="B9737" s="380" t="s">
        <v>4769</v>
      </c>
      <c r="C9737" s="121" t="s">
        <v>3376</v>
      </c>
      <c r="D9737" s="380" t="s">
        <v>4765</v>
      </c>
      <c r="E9737" s="380" t="s">
        <v>4132</v>
      </c>
      <c r="F9737" s="121" t="s">
        <v>33</v>
      </c>
      <c r="G9737" s="169">
        <v>43776</v>
      </c>
      <c r="H9737" s="384" t="s">
        <v>4401</v>
      </c>
      <c r="I9737" s="424"/>
      <c r="J9737" s="424"/>
      <c r="K9737" s="417">
        <v>1</v>
      </c>
      <c r="L9737" s="408"/>
      <c r="M9737" s="409"/>
      <c r="N9737" s="409"/>
      <c r="O9737" s="409"/>
      <c r="P9737" s="409"/>
      <c r="Q9737" s="409"/>
      <c r="R9737" s="409"/>
      <c r="S9737" s="409"/>
      <c r="T9737" s="409"/>
      <c r="U9737" s="409"/>
      <c r="V9737" s="409"/>
      <c r="W9737" s="409"/>
      <c r="X9737" s="409"/>
      <c r="Y9737" s="409"/>
      <c r="Z9737" s="409"/>
      <c r="AA9737" s="409"/>
      <c r="AB9737" s="409"/>
      <c r="AC9737" s="409"/>
      <c r="AD9737" s="409"/>
      <c r="AE9737" s="409"/>
      <c r="AF9737" s="409"/>
      <c r="AG9737" s="409"/>
      <c r="AH9737" s="409"/>
      <c r="AI9737" s="409"/>
      <c r="AJ9737" s="409"/>
      <c r="AK9737" s="409"/>
      <c r="AL9737" s="409"/>
      <c r="AM9737" s="409"/>
      <c r="AN9737" s="409"/>
      <c r="AO9737" s="409"/>
      <c r="AP9737" s="409"/>
      <c r="AQ9737" s="409"/>
      <c r="AR9737" s="409"/>
      <c r="AS9737" s="409"/>
      <c r="AT9737" s="409"/>
    </row>
    <row r="9738" spans="1:46" s="390" customFormat="1" outlineLevel="2" x14ac:dyDescent="0.25">
      <c r="A9738" s="430">
        <v>21</v>
      </c>
      <c r="B9738" s="380" t="s">
        <v>4770</v>
      </c>
      <c r="C9738" s="121" t="s">
        <v>3376</v>
      </c>
      <c r="D9738" s="380" t="s">
        <v>4765</v>
      </c>
      <c r="E9738" s="380" t="s">
        <v>4132</v>
      </c>
      <c r="F9738" s="121" t="s">
        <v>99</v>
      </c>
      <c r="G9738" s="169">
        <v>43777</v>
      </c>
      <c r="H9738" s="384" t="s">
        <v>4401</v>
      </c>
      <c r="I9738" s="424"/>
      <c r="J9738" s="424"/>
      <c r="K9738" s="417">
        <v>1</v>
      </c>
      <c r="L9738" s="408"/>
      <c r="M9738" s="409"/>
      <c r="N9738" s="409"/>
      <c r="O9738" s="409"/>
      <c r="P9738" s="409"/>
      <c r="Q9738" s="409"/>
      <c r="R9738" s="409"/>
      <c r="S9738" s="409"/>
      <c r="T9738" s="409"/>
      <c r="U9738" s="409"/>
      <c r="V9738" s="409"/>
      <c r="W9738" s="409"/>
      <c r="X9738" s="409"/>
      <c r="Y9738" s="409"/>
      <c r="Z9738" s="409"/>
      <c r="AA9738" s="409"/>
      <c r="AB9738" s="409"/>
      <c r="AC9738" s="409"/>
      <c r="AD9738" s="409"/>
      <c r="AE9738" s="409"/>
      <c r="AF9738" s="409"/>
      <c r="AG9738" s="409"/>
      <c r="AH9738" s="409"/>
      <c r="AI9738" s="409"/>
      <c r="AJ9738" s="409"/>
      <c r="AK9738" s="409"/>
      <c r="AL9738" s="409"/>
      <c r="AM9738" s="409"/>
      <c r="AN9738" s="409"/>
      <c r="AO9738" s="409"/>
      <c r="AP9738" s="409"/>
      <c r="AQ9738" s="409"/>
      <c r="AR9738" s="409"/>
      <c r="AS9738" s="409"/>
      <c r="AT9738" s="409"/>
    </row>
    <row r="9739" spans="1:46" s="390" customFormat="1" outlineLevel="2" x14ac:dyDescent="0.25">
      <c r="A9739" s="430">
        <v>22</v>
      </c>
      <c r="B9739" s="380" t="s">
        <v>4771</v>
      </c>
      <c r="C9739" s="121" t="s">
        <v>3376</v>
      </c>
      <c r="D9739" s="380" t="s">
        <v>4765</v>
      </c>
      <c r="E9739" s="380" t="s">
        <v>4132</v>
      </c>
      <c r="F9739" s="121" t="s">
        <v>132</v>
      </c>
      <c r="G9739" s="169">
        <v>43777</v>
      </c>
      <c r="H9739" s="384" t="s">
        <v>4401</v>
      </c>
      <c r="I9739" s="424"/>
      <c r="J9739" s="424"/>
      <c r="K9739" s="417">
        <v>1</v>
      </c>
      <c r="L9739" s="408"/>
      <c r="M9739" s="409"/>
      <c r="N9739" s="409"/>
      <c r="O9739" s="409"/>
      <c r="P9739" s="409"/>
      <c r="Q9739" s="409"/>
      <c r="R9739" s="409"/>
      <c r="S9739" s="409"/>
      <c r="T9739" s="409"/>
      <c r="U9739" s="409"/>
      <c r="V9739" s="409"/>
      <c r="W9739" s="409"/>
      <c r="X9739" s="409"/>
      <c r="Y9739" s="409"/>
      <c r="Z9739" s="409"/>
      <c r="AA9739" s="409"/>
      <c r="AB9739" s="409"/>
      <c r="AC9739" s="409"/>
      <c r="AD9739" s="409"/>
      <c r="AE9739" s="409"/>
      <c r="AF9739" s="409"/>
      <c r="AG9739" s="409"/>
      <c r="AH9739" s="409"/>
      <c r="AI9739" s="409"/>
      <c r="AJ9739" s="409"/>
      <c r="AK9739" s="409"/>
      <c r="AL9739" s="409"/>
      <c r="AM9739" s="409"/>
      <c r="AN9739" s="409"/>
      <c r="AO9739" s="409"/>
      <c r="AP9739" s="409"/>
      <c r="AQ9739" s="409"/>
      <c r="AR9739" s="409"/>
      <c r="AS9739" s="409"/>
      <c r="AT9739" s="409"/>
    </row>
    <row r="9740" spans="1:46" s="390" customFormat="1" outlineLevel="2" x14ac:dyDescent="0.25">
      <c r="A9740" s="429">
        <v>23</v>
      </c>
      <c r="B9740" s="380" t="s">
        <v>4772</v>
      </c>
      <c r="C9740" s="121" t="s">
        <v>3376</v>
      </c>
      <c r="D9740" s="380" t="s">
        <v>4765</v>
      </c>
      <c r="E9740" s="380" t="s">
        <v>4132</v>
      </c>
      <c r="F9740" s="121" t="s">
        <v>135</v>
      </c>
      <c r="G9740" s="169">
        <v>43777</v>
      </c>
      <c r="H9740" s="384" t="s">
        <v>4401</v>
      </c>
      <c r="I9740" s="424"/>
      <c r="J9740" s="424"/>
      <c r="K9740" s="417">
        <v>1</v>
      </c>
      <c r="L9740" s="408"/>
      <c r="M9740" s="409"/>
      <c r="N9740" s="409"/>
      <c r="O9740" s="409"/>
      <c r="P9740" s="409"/>
      <c r="Q9740" s="409"/>
      <c r="R9740" s="409"/>
      <c r="S9740" s="409"/>
      <c r="T9740" s="409"/>
      <c r="U9740" s="409"/>
      <c r="V9740" s="409"/>
      <c r="W9740" s="409"/>
      <c r="X9740" s="409"/>
      <c r="Y9740" s="409"/>
      <c r="Z9740" s="409"/>
      <c r="AA9740" s="409"/>
      <c r="AB9740" s="409"/>
      <c r="AC9740" s="409"/>
      <c r="AD9740" s="409"/>
      <c r="AE9740" s="409"/>
      <c r="AF9740" s="409"/>
      <c r="AG9740" s="409"/>
      <c r="AH9740" s="409"/>
      <c r="AI9740" s="409"/>
      <c r="AJ9740" s="409"/>
      <c r="AK9740" s="409"/>
      <c r="AL9740" s="409"/>
      <c r="AM9740" s="409"/>
      <c r="AN9740" s="409"/>
      <c r="AO9740" s="409"/>
      <c r="AP9740" s="409"/>
      <c r="AQ9740" s="409"/>
      <c r="AR9740" s="409"/>
      <c r="AS9740" s="409"/>
      <c r="AT9740" s="409"/>
    </row>
    <row r="9741" spans="1:46" s="390" customFormat="1" outlineLevel="2" x14ac:dyDescent="0.25">
      <c r="A9741" s="430">
        <v>24</v>
      </c>
      <c r="B9741" s="380" t="s">
        <v>4773</v>
      </c>
      <c r="C9741" s="121" t="s">
        <v>3376</v>
      </c>
      <c r="D9741" s="380" t="s">
        <v>4765</v>
      </c>
      <c r="E9741" s="380" t="s">
        <v>4132</v>
      </c>
      <c r="F9741" s="121" t="s">
        <v>106</v>
      </c>
      <c r="G9741" s="169">
        <v>43777</v>
      </c>
      <c r="H9741" s="384" t="s">
        <v>4401</v>
      </c>
      <c r="I9741" s="424"/>
      <c r="J9741" s="424"/>
      <c r="K9741" s="417">
        <v>1</v>
      </c>
      <c r="L9741" s="408"/>
      <c r="M9741" s="409"/>
      <c r="N9741" s="409"/>
      <c r="O9741" s="409"/>
      <c r="P9741" s="409"/>
      <c r="Q9741" s="409"/>
      <c r="R9741" s="409"/>
      <c r="S9741" s="409"/>
      <c r="T9741" s="409"/>
      <c r="U9741" s="409"/>
      <c r="V9741" s="409"/>
      <c r="W9741" s="409"/>
      <c r="X9741" s="409"/>
      <c r="Y9741" s="409"/>
      <c r="Z9741" s="409"/>
      <c r="AA9741" s="409"/>
      <c r="AB9741" s="409"/>
      <c r="AC9741" s="409"/>
      <c r="AD9741" s="409"/>
      <c r="AE9741" s="409"/>
      <c r="AF9741" s="409"/>
      <c r="AG9741" s="409"/>
      <c r="AH9741" s="409"/>
      <c r="AI9741" s="409"/>
      <c r="AJ9741" s="409"/>
      <c r="AK9741" s="409"/>
      <c r="AL9741" s="409"/>
      <c r="AM9741" s="409"/>
      <c r="AN9741" s="409"/>
      <c r="AO9741" s="409"/>
      <c r="AP9741" s="409"/>
      <c r="AQ9741" s="409"/>
      <c r="AR9741" s="409"/>
      <c r="AS9741" s="409"/>
      <c r="AT9741" s="409"/>
    </row>
    <row r="9742" spans="1:46" s="390" customFormat="1" outlineLevel="2" x14ac:dyDescent="0.25">
      <c r="A9742" s="430">
        <v>25</v>
      </c>
      <c r="B9742" s="382" t="s">
        <v>4774</v>
      </c>
      <c r="C9742" s="121" t="s">
        <v>3376</v>
      </c>
      <c r="D9742" s="380" t="s">
        <v>4765</v>
      </c>
      <c r="E9742" s="380" t="s">
        <v>4132</v>
      </c>
      <c r="F9742" s="121" t="s">
        <v>224</v>
      </c>
      <c r="G9742" s="169">
        <v>43777</v>
      </c>
      <c r="H9742" s="384" t="s">
        <v>4401</v>
      </c>
      <c r="I9742" s="424"/>
      <c r="J9742" s="424"/>
      <c r="K9742" s="417">
        <v>1</v>
      </c>
      <c r="L9742" s="408"/>
      <c r="M9742" s="409"/>
      <c r="N9742" s="409"/>
      <c r="O9742" s="409"/>
      <c r="P9742" s="409"/>
      <c r="Q9742" s="409"/>
      <c r="R9742" s="409"/>
      <c r="S9742" s="409"/>
      <c r="T9742" s="409"/>
      <c r="U9742" s="409"/>
      <c r="V9742" s="409"/>
      <c r="W9742" s="409"/>
      <c r="X9742" s="409"/>
      <c r="Y9742" s="409"/>
      <c r="Z9742" s="409"/>
      <c r="AA9742" s="409"/>
      <c r="AB9742" s="409"/>
      <c r="AC9742" s="409"/>
      <c r="AD9742" s="409"/>
      <c r="AE9742" s="409"/>
      <c r="AF9742" s="409"/>
      <c r="AG9742" s="409"/>
      <c r="AH9742" s="409"/>
      <c r="AI9742" s="409"/>
      <c r="AJ9742" s="409"/>
      <c r="AK9742" s="409"/>
      <c r="AL9742" s="409"/>
      <c r="AM9742" s="409"/>
      <c r="AN9742" s="409"/>
      <c r="AO9742" s="409"/>
      <c r="AP9742" s="409"/>
      <c r="AQ9742" s="409"/>
      <c r="AR9742" s="409"/>
      <c r="AS9742" s="409"/>
      <c r="AT9742" s="409"/>
    </row>
    <row r="9743" spans="1:46" s="390" customFormat="1" outlineLevel="2" x14ac:dyDescent="0.25">
      <c r="A9743" s="429">
        <v>26</v>
      </c>
      <c r="B9743" s="139" t="s">
        <v>4775</v>
      </c>
      <c r="C9743" s="121" t="s">
        <v>3376</v>
      </c>
      <c r="D9743" s="380" t="s">
        <v>4765</v>
      </c>
      <c r="E9743" s="380" t="s">
        <v>4132</v>
      </c>
      <c r="F9743" s="121" t="s">
        <v>3286</v>
      </c>
      <c r="G9743" s="169">
        <v>43778</v>
      </c>
      <c r="H9743" s="384" t="s">
        <v>4401</v>
      </c>
      <c r="I9743" s="424"/>
      <c r="J9743" s="424"/>
      <c r="K9743" s="417">
        <v>1</v>
      </c>
      <c r="L9743" s="408"/>
      <c r="M9743" s="409"/>
      <c r="N9743" s="409"/>
      <c r="O9743" s="409"/>
      <c r="P9743" s="409"/>
      <c r="Q9743" s="409"/>
      <c r="R9743" s="409"/>
      <c r="S9743" s="409"/>
      <c r="T9743" s="409"/>
      <c r="U9743" s="409"/>
      <c r="V9743" s="409"/>
      <c r="W9743" s="409"/>
      <c r="X9743" s="409"/>
      <c r="Y9743" s="409"/>
      <c r="Z9743" s="409"/>
      <c r="AA9743" s="409"/>
      <c r="AB9743" s="409"/>
      <c r="AC9743" s="409"/>
      <c r="AD9743" s="409"/>
      <c r="AE9743" s="409"/>
      <c r="AF9743" s="409"/>
      <c r="AG9743" s="409"/>
      <c r="AH9743" s="409"/>
      <c r="AI9743" s="409"/>
      <c r="AJ9743" s="409"/>
      <c r="AK9743" s="409"/>
      <c r="AL9743" s="409"/>
      <c r="AM9743" s="409"/>
      <c r="AN9743" s="409"/>
      <c r="AO9743" s="409"/>
      <c r="AP9743" s="409"/>
      <c r="AQ9743" s="409"/>
      <c r="AR9743" s="409"/>
      <c r="AS9743" s="409"/>
      <c r="AT9743" s="409"/>
    </row>
    <row r="9744" spans="1:46" s="390" customFormat="1" outlineLevel="2" x14ac:dyDescent="0.25">
      <c r="A9744" s="430">
        <v>27</v>
      </c>
      <c r="B9744" s="380" t="s">
        <v>4776</v>
      </c>
      <c r="C9744" s="121" t="s">
        <v>3376</v>
      </c>
      <c r="D9744" s="380" t="s">
        <v>4765</v>
      </c>
      <c r="E9744" s="380" t="s">
        <v>4132</v>
      </c>
      <c r="F9744" s="121" t="s">
        <v>3304</v>
      </c>
      <c r="G9744" s="169">
        <v>43778</v>
      </c>
      <c r="H9744" s="384" t="s">
        <v>4401</v>
      </c>
      <c r="I9744" s="424"/>
      <c r="J9744" s="424"/>
      <c r="K9744" s="417">
        <v>1</v>
      </c>
      <c r="L9744" s="408"/>
      <c r="M9744" s="409"/>
      <c r="N9744" s="409"/>
      <c r="O9744" s="409"/>
      <c r="P9744" s="409"/>
      <c r="Q9744" s="409"/>
      <c r="R9744" s="409"/>
      <c r="S9744" s="409"/>
      <c r="T9744" s="409"/>
      <c r="U9744" s="409"/>
      <c r="V9744" s="409"/>
      <c r="W9744" s="409"/>
      <c r="X9744" s="409"/>
      <c r="Y9744" s="409"/>
      <c r="Z9744" s="409"/>
      <c r="AA9744" s="409"/>
      <c r="AB9744" s="409"/>
      <c r="AC9744" s="409"/>
      <c r="AD9744" s="409"/>
      <c r="AE9744" s="409"/>
      <c r="AF9744" s="409"/>
      <c r="AG9744" s="409"/>
      <c r="AH9744" s="409"/>
      <c r="AI9744" s="409"/>
      <c r="AJ9744" s="409"/>
      <c r="AK9744" s="409"/>
      <c r="AL9744" s="409"/>
      <c r="AM9744" s="409"/>
      <c r="AN9744" s="409"/>
      <c r="AO9744" s="409"/>
      <c r="AP9744" s="409"/>
      <c r="AQ9744" s="409"/>
      <c r="AR9744" s="409"/>
      <c r="AS9744" s="409"/>
      <c r="AT9744" s="409"/>
    </row>
    <row r="9745" spans="1:46" s="390" customFormat="1" outlineLevel="2" x14ac:dyDescent="0.25">
      <c r="A9745" s="430">
        <v>28</v>
      </c>
      <c r="B9745" s="380" t="s">
        <v>4777</v>
      </c>
      <c r="C9745" s="121" t="s">
        <v>3376</v>
      </c>
      <c r="D9745" s="380" t="s">
        <v>4765</v>
      </c>
      <c r="E9745" s="380" t="s">
        <v>4132</v>
      </c>
      <c r="F9745" s="121" t="s">
        <v>4778</v>
      </c>
      <c r="G9745" s="169">
        <v>43778</v>
      </c>
      <c r="H9745" s="384" t="s">
        <v>4401</v>
      </c>
      <c r="I9745" s="424"/>
      <c r="J9745" s="424"/>
      <c r="K9745" s="417">
        <v>1</v>
      </c>
      <c r="L9745" s="408"/>
      <c r="M9745" s="409"/>
      <c r="N9745" s="409"/>
      <c r="O9745" s="409"/>
      <c r="P9745" s="409"/>
      <c r="Q9745" s="409"/>
      <c r="R9745" s="409"/>
      <c r="S9745" s="409"/>
      <c r="T9745" s="409"/>
      <c r="U9745" s="409"/>
      <c r="V9745" s="409"/>
      <c r="W9745" s="409"/>
      <c r="X9745" s="409"/>
      <c r="Y9745" s="409"/>
      <c r="Z9745" s="409"/>
      <c r="AA9745" s="409"/>
      <c r="AB9745" s="409"/>
      <c r="AC9745" s="409"/>
      <c r="AD9745" s="409"/>
      <c r="AE9745" s="409"/>
      <c r="AF9745" s="409"/>
      <c r="AG9745" s="409"/>
      <c r="AH9745" s="409"/>
      <c r="AI9745" s="409"/>
      <c r="AJ9745" s="409"/>
      <c r="AK9745" s="409"/>
      <c r="AL9745" s="409"/>
      <c r="AM9745" s="409"/>
      <c r="AN9745" s="409"/>
      <c r="AO9745" s="409"/>
      <c r="AP9745" s="409"/>
      <c r="AQ9745" s="409"/>
      <c r="AR9745" s="409"/>
      <c r="AS9745" s="409"/>
      <c r="AT9745" s="409"/>
    </row>
    <row r="9746" spans="1:46" s="390" customFormat="1" outlineLevel="2" x14ac:dyDescent="0.25">
      <c r="A9746" s="429">
        <v>29</v>
      </c>
      <c r="B9746" s="380" t="s">
        <v>4779</v>
      </c>
      <c r="C9746" s="121" t="s">
        <v>3376</v>
      </c>
      <c r="D9746" s="380" t="s">
        <v>4765</v>
      </c>
      <c r="E9746" s="380" t="s">
        <v>4132</v>
      </c>
      <c r="F9746" s="121" t="s">
        <v>4429</v>
      </c>
      <c r="G9746" s="169">
        <v>43778</v>
      </c>
      <c r="H9746" s="384" t="s">
        <v>4401</v>
      </c>
      <c r="I9746" s="424"/>
      <c r="J9746" s="424"/>
      <c r="K9746" s="417">
        <v>1</v>
      </c>
      <c r="L9746" s="408"/>
      <c r="M9746" s="409"/>
      <c r="N9746" s="409"/>
      <c r="O9746" s="409"/>
      <c r="P9746" s="409"/>
      <c r="Q9746" s="409"/>
      <c r="R9746" s="409"/>
      <c r="S9746" s="409"/>
      <c r="T9746" s="409"/>
      <c r="U9746" s="409"/>
      <c r="V9746" s="409"/>
      <c r="W9746" s="409"/>
      <c r="X9746" s="409"/>
      <c r="Y9746" s="409"/>
      <c r="Z9746" s="409"/>
      <c r="AA9746" s="409"/>
      <c r="AB9746" s="409"/>
      <c r="AC9746" s="409"/>
      <c r="AD9746" s="409"/>
      <c r="AE9746" s="409"/>
      <c r="AF9746" s="409"/>
      <c r="AG9746" s="409"/>
      <c r="AH9746" s="409"/>
      <c r="AI9746" s="409"/>
      <c r="AJ9746" s="409"/>
      <c r="AK9746" s="409"/>
      <c r="AL9746" s="409"/>
      <c r="AM9746" s="409"/>
      <c r="AN9746" s="409"/>
      <c r="AO9746" s="409"/>
      <c r="AP9746" s="409"/>
      <c r="AQ9746" s="409"/>
      <c r="AR9746" s="409"/>
      <c r="AS9746" s="409"/>
      <c r="AT9746" s="409"/>
    </row>
    <row r="9747" spans="1:46" s="390" customFormat="1" outlineLevel="2" x14ac:dyDescent="0.25">
      <c r="A9747" s="430">
        <v>30</v>
      </c>
      <c r="B9747" s="380" t="s">
        <v>4780</v>
      </c>
      <c r="C9747" s="121" t="s">
        <v>3376</v>
      </c>
      <c r="D9747" s="380" t="s">
        <v>4765</v>
      </c>
      <c r="E9747" s="380" t="s">
        <v>4132</v>
      </c>
      <c r="F9747" s="121" t="s">
        <v>4781</v>
      </c>
      <c r="G9747" s="169">
        <v>43778</v>
      </c>
      <c r="H9747" s="384" t="s">
        <v>4401</v>
      </c>
      <c r="I9747" s="424"/>
      <c r="J9747" s="424"/>
      <c r="K9747" s="417">
        <v>1</v>
      </c>
      <c r="L9747" s="408"/>
      <c r="M9747" s="409"/>
      <c r="N9747" s="409"/>
      <c r="O9747" s="409"/>
      <c r="P9747" s="409"/>
      <c r="Q9747" s="409"/>
      <c r="R9747" s="409"/>
      <c r="S9747" s="409"/>
      <c r="T9747" s="409"/>
      <c r="U9747" s="409"/>
      <c r="V9747" s="409"/>
      <c r="W9747" s="409"/>
      <c r="X9747" s="409"/>
      <c r="Y9747" s="409"/>
      <c r="Z9747" s="409"/>
      <c r="AA9747" s="409"/>
      <c r="AB9747" s="409"/>
      <c r="AC9747" s="409"/>
      <c r="AD9747" s="409"/>
      <c r="AE9747" s="409"/>
      <c r="AF9747" s="409"/>
      <c r="AG9747" s="409"/>
      <c r="AH9747" s="409"/>
      <c r="AI9747" s="409"/>
      <c r="AJ9747" s="409"/>
      <c r="AK9747" s="409"/>
      <c r="AL9747" s="409"/>
      <c r="AM9747" s="409"/>
      <c r="AN9747" s="409"/>
      <c r="AO9747" s="409"/>
      <c r="AP9747" s="409"/>
      <c r="AQ9747" s="409"/>
      <c r="AR9747" s="409"/>
      <c r="AS9747" s="409"/>
      <c r="AT9747" s="409"/>
    </row>
    <row r="9748" spans="1:46" s="390" customFormat="1" outlineLevel="2" x14ac:dyDescent="0.25">
      <c r="A9748" s="430">
        <v>31</v>
      </c>
      <c r="B9748" s="382" t="s">
        <v>4782</v>
      </c>
      <c r="C9748" s="121" t="s">
        <v>3376</v>
      </c>
      <c r="D9748" s="380" t="s">
        <v>4765</v>
      </c>
      <c r="E9748" s="380" t="s">
        <v>4132</v>
      </c>
      <c r="F9748" s="121" t="s">
        <v>229</v>
      </c>
      <c r="G9748" s="169">
        <v>43781</v>
      </c>
      <c r="H9748" s="384" t="s">
        <v>4401</v>
      </c>
      <c r="I9748" s="424"/>
      <c r="J9748" s="424"/>
      <c r="K9748" s="417">
        <v>1</v>
      </c>
      <c r="L9748" s="408"/>
      <c r="M9748" s="409"/>
      <c r="N9748" s="409"/>
      <c r="O9748" s="409"/>
      <c r="P9748" s="409"/>
      <c r="Q9748" s="409"/>
      <c r="R9748" s="409"/>
      <c r="S9748" s="409"/>
      <c r="T9748" s="409"/>
      <c r="U9748" s="409"/>
      <c r="V9748" s="409"/>
      <c r="W9748" s="409"/>
      <c r="X9748" s="409"/>
      <c r="Y9748" s="409"/>
      <c r="Z9748" s="409"/>
      <c r="AA9748" s="409"/>
      <c r="AB9748" s="409"/>
      <c r="AC9748" s="409"/>
      <c r="AD9748" s="409"/>
      <c r="AE9748" s="409"/>
      <c r="AF9748" s="409"/>
      <c r="AG9748" s="409"/>
      <c r="AH9748" s="409"/>
      <c r="AI9748" s="409"/>
      <c r="AJ9748" s="409"/>
      <c r="AK9748" s="409"/>
      <c r="AL9748" s="409"/>
      <c r="AM9748" s="409"/>
      <c r="AN9748" s="409"/>
      <c r="AO9748" s="409"/>
      <c r="AP9748" s="409"/>
      <c r="AQ9748" s="409"/>
      <c r="AR9748" s="409"/>
      <c r="AS9748" s="409"/>
      <c r="AT9748" s="409"/>
    </row>
    <row r="9749" spans="1:46" s="390" customFormat="1" outlineLevel="2" x14ac:dyDescent="0.25">
      <c r="A9749" s="429">
        <v>32</v>
      </c>
      <c r="B9749" s="380" t="s">
        <v>4783</v>
      </c>
      <c r="C9749" s="121" t="s">
        <v>3376</v>
      </c>
      <c r="D9749" s="380" t="s">
        <v>4765</v>
      </c>
      <c r="E9749" s="380" t="s">
        <v>4132</v>
      </c>
      <c r="F9749" s="121" t="s">
        <v>3306</v>
      </c>
      <c r="G9749" s="169">
        <v>43781</v>
      </c>
      <c r="H9749" s="384" t="s">
        <v>4401</v>
      </c>
      <c r="I9749" s="424"/>
      <c r="J9749" s="424"/>
      <c r="K9749" s="417">
        <v>1</v>
      </c>
      <c r="L9749" s="408"/>
      <c r="M9749" s="409"/>
      <c r="N9749" s="409"/>
      <c r="O9749" s="409"/>
      <c r="P9749" s="409"/>
      <c r="Q9749" s="409"/>
      <c r="R9749" s="409"/>
      <c r="S9749" s="409"/>
      <c r="T9749" s="409"/>
      <c r="U9749" s="409"/>
      <c r="V9749" s="409"/>
      <c r="W9749" s="409"/>
      <c r="X9749" s="409"/>
      <c r="Y9749" s="409"/>
      <c r="Z9749" s="409"/>
      <c r="AA9749" s="409"/>
      <c r="AB9749" s="409"/>
      <c r="AC9749" s="409"/>
      <c r="AD9749" s="409"/>
      <c r="AE9749" s="409"/>
      <c r="AF9749" s="409"/>
      <c r="AG9749" s="409"/>
      <c r="AH9749" s="409"/>
      <c r="AI9749" s="409"/>
      <c r="AJ9749" s="409"/>
      <c r="AK9749" s="409"/>
      <c r="AL9749" s="409"/>
      <c r="AM9749" s="409"/>
      <c r="AN9749" s="409"/>
      <c r="AO9749" s="409"/>
      <c r="AP9749" s="409"/>
      <c r="AQ9749" s="409"/>
      <c r="AR9749" s="409"/>
      <c r="AS9749" s="409"/>
      <c r="AT9749" s="409"/>
    </row>
    <row r="9750" spans="1:46" s="390" customFormat="1" outlineLevel="2" x14ac:dyDescent="0.25">
      <c r="A9750" s="430">
        <v>33</v>
      </c>
      <c r="B9750" s="380" t="s">
        <v>4784</v>
      </c>
      <c r="C9750" s="121" t="s">
        <v>3376</v>
      </c>
      <c r="D9750" s="380" t="s">
        <v>4765</v>
      </c>
      <c r="E9750" s="380" t="s">
        <v>4132</v>
      </c>
      <c r="F9750" s="121" t="s">
        <v>3287</v>
      </c>
      <c r="G9750" s="169">
        <v>43781</v>
      </c>
      <c r="H9750" s="384" t="s">
        <v>4401</v>
      </c>
      <c r="I9750" s="424"/>
      <c r="J9750" s="424"/>
      <c r="K9750" s="417">
        <v>1</v>
      </c>
      <c r="L9750" s="408"/>
      <c r="M9750" s="409"/>
      <c r="N9750" s="409"/>
      <c r="O9750" s="409"/>
      <c r="P9750" s="409"/>
      <c r="Q9750" s="409"/>
      <c r="R9750" s="409"/>
      <c r="S9750" s="409"/>
      <c r="T9750" s="409"/>
      <c r="U9750" s="409"/>
      <c r="V9750" s="409"/>
      <c r="W9750" s="409"/>
      <c r="X9750" s="409"/>
      <c r="Y9750" s="409"/>
      <c r="Z9750" s="409"/>
      <c r="AA9750" s="409"/>
      <c r="AB9750" s="409"/>
      <c r="AC9750" s="409"/>
      <c r="AD9750" s="409"/>
      <c r="AE9750" s="409"/>
      <c r="AF9750" s="409"/>
      <c r="AG9750" s="409"/>
      <c r="AH9750" s="409"/>
      <c r="AI9750" s="409"/>
      <c r="AJ9750" s="409"/>
      <c r="AK9750" s="409"/>
      <c r="AL9750" s="409"/>
      <c r="AM9750" s="409"/>
      <c r="AN9750" s="409"/>
      <c r="AO9750" s="409"/>
      <c r="AP9750" s="409"/>
      <c r="AQ9750" s="409"/>
      <c r="AR9750" s="409"/>
      <c r="AS9750" s="409"/>
      <c r="AT9750" s="409"/>
    </row>
    <row r="9751" spans="1:46" s="390" customFormat="1" outlineLevel="2" x14ac:dyDescent="0.25">
      <c r="A9751" s="430">
        <v>34</v>
      </c>
      <c r="B9751" s="380" t="s">
        <v>4785</v>
      </c>
      <c r="C9751" s="121" t="s">
        <v>3376</v>
      </c>
      <c r="D9751" s="380" t="s">
        <v>4765</v>
      </c>
      <c r="E9751" s="380" t="s">
        <v>4132</v>
      </c>
      <c r="F9751" s="121" t="s">
        <v>3300</v>
      </c>
      <c r="G9751" s="169">
        <v>43781</v>
      </c>
      <c r="H9751" s="384" t="s">
        <v>4401</v>
      </c>
      <c r="I9751" s="424"/>
      <c r="J9751" s="424"/>
      <c r="K9751" s="417">
        <v>1</v>
      </c>
      <c r="L9751" s="408"/>
      <c r="M9751" s="409"/>
      <c r="N9751" s="409"/>
      <c r="O9751" s="409"/>
      <c r="P9751" s="409"/>
      <c r="Q9751" s="409"/>
      <c r="R9751" s="409"/>
      <c r="S9751" s="409"/>
      <c r="T9751" s="409"/>
      <c r="U9751" s="409"/>
      <c r="V9751" s="409"/>
      <c r="W9751" s="409"/>
      <c r="X9751" s="409"/>
      <c r="Y9751" s="409"/>
      <c r="Z9751" s="409"/>
      <c r="AA9751" s="409"/>
      <c r="AB9751" s="409"/>
      <c r="AC9751" s="409"/>
      <c r="AD9751" s="409"/>
      <c r="AE9751" s="409"/>
      <c r="AF9751" s="409"/>
      <c r="AG9751" s="409"/>
      <c r="AH9751" s="409"/>
      <c r="AI9751" s="409"/>
      <c r="AJ9751" s="409"/>
      <c r="AK9751" s="409"/>
      <c r="AL9751" s="409"/>
      <c r="AM9751" s="409"/>
      <c r="AN9751" s="409"/>
      <c r="AO9751" s="409"/>
      <c r="AP9751" s="409"/>
      <c r="AQ9751" s="409"/>
      <c r="AR9751" s="409"/>
      <c r="AS9751" s="409"/>
      <c r="AT9751" s="409"/>
    </row>
    <row r="9752" spans="1:46" s="390" customFormat="1" outlineLevel="2" x14ac:dyDescent="0.25">
      <c r="A9752" s="429">
        <v>35</v>
      </c>
      <c r="B9752" s="380" t="s">
        <v>4786</v>
      </c>
      <c r="C9752" s="121" t="s">
        <v>3376</v>
      </c>
      <c r="D9752" s="380" t="s">
        <v>4765</v>
      </c>
      <c r="E9752" s="380" t="s">
        <v>4132</v>
      </c>
      <c r="F9752" s="121" t="s">
        <v>3297</v>
      </c>
      <c r="G9752" s="169">
        <v>43781</v>
      </c>
      <c r="H9752" s="384" t="s">
        <v>4401</v>
      </c>
      <c r="I9752" s="424"/>
      <c r="J9752" s="424"/>
      <c r="K9752" s="417">
        <v>1</v>
      </c>
      <c r="L9752" s="408"/>
      <c r="M9752" s="409"/>
      <c r="N9752" s="409"/>
      <c r="O9752" s="409"/>
      <c r="P9752" s="409"/>
      <c r="Q9752" s="409"/>
      <c r="R9752" s="409"/>
      <c r="S9752" s="409"/>
      <c r="T9752" s="409"/>
      <c r="U9752" s="409"/>
      <c r="V9752" s="409"/>
      <c r="W9752" s="409"/>
      <c r="X9752" s="409"/>
      <c r="Y9752" s="409"/>
      <c r="Z9752" s="409"/>
      <c r="AA9752" s="409"/>
      <c r="AB9752" s="409"/>
      <c r="AC9752" s="409"/>
      <c r="AD9752" s="409"/>
      <c r="AE9752" s="409"/>
      <c r="AF9752" s="409"/>
      <c r="AG9752" s="409"/>
      <c r="AH9752" s="409"/>
      <c r="AI9752" s="409"/>
      <c r="AJ9752" s="409"/>
      <c r="AK9752" s="409"/>
      <c r="AL9752" s="409"/>
      <c r="AM9752" s="409"/>
      <c r="AN9752" s="409"/>
      <c r="AO9752" s="409"/>
      <c r="AP9752" s="409"/>
      <c r="AQ9752" s="409"/>
      <c r="AR9752" s="409"/>
      <c r="AS9752" s="409"/>
      <c r="AT9752" s="409"/>
    </row>
    <row r="9753" spans="1:46" s="390" customFormat="1" outlineLevel="2" x14ac:dyDescent="0.25">
      <c r="A9753" s="430">
        <v>36</v>
      </c>
      <c r="B9753" s="380" t="s">
        <v>4787</v>
      </c>
      <c r="C9753" s="121" t="s">
        <v>3376</v>
      </c>
      <c r="D9753" s="380" t="s">
        <v>4765</v>
      </c>
      <c r="E9753" s="380" t="s">
        <v>4132</v>
      </c>
      <c r="F9753" s="121" t="s">
        <v>3288</v>
      </c>
      <c r="G9753" s="169">
        <v>43782</v>
      </c>
      <c r="H9753" s="384" t="s">
        <v>4401</v>
      </c>
      <c r="I9753" s="424"/>
      <c r="J9753" s="424"/>
      <c r="K9753" s="417">
        <v>1</v>
      </c>
      <c r="L9753" s="408"/>
      <c r="M9753" s="409"/>
      <c r="N9753" s="409"/>
      <c r="O9753" s="409"/>
      <c r="P9753" s="409"/>
      <c r="Q9753" s="409"/>
      <c r="R9753" s="409"/>
      <c r="S9753" s="409"/>
      <c r="T9753" s="409"/>
      <c r="U9753" s="409"/>
      <c r="V9753" s="409"/>
      <c r="W9753" s="409"/>
      <c r="X9753" s="409"/>
      <c r="Y9753" s="409"/>
      <c r="Z9753" s="409"/>
      <c r="AA9753" s="409"/>
      <c r="AB9753" s="409"/>
      <c r="AC9753" s="409"/>
      <c r="AD9753" s="409"/>
      <c r="AE9753" s="409"/>
      <c r="AF9753" s="409"/>
      <c r="AG9753" s="409"/>
      <c r="AH9753" s="409"/>
      <c r="AI9753" s="409"/>
      <c r="AJ9753" s="409"/>
      <c r="AK9753" s="409"/>
      <c r="AL9753" s="409"/>
      <c r="AM9753" s="409"/>
      <c r="AN9753" s="409"/>
      <c r="AO9753" s="409"/>
      <c r="AP9753" s="409"/>
      <c r="AQ9753" s="409"/>
      <c r="AR9753" s="409"/>
      <c r="AS9753" s="409"/>
      <c r="AT9753" s="409"/>
    </row>
    <row r="9754" spans="1:46" s="390" customFormat="1" outlineLevel="2" x14ac:dyDescent="0.25">
      <c r="A9754" s="430">
        <v>37</v>
      </c>
      <c r="B9754" s="139" t="s">
        <v>4788</v>
      </c>
      <c r="C9754" s="121" t="s">
        <v>3376</v>
      </c>
      <c r="D9754" s="380" t="s">
        <v>4765</v>
      </c>
      <c r="E9754" s="380" t="s">
        <v>4132</v>
      </c>
      <c r="F9754" s="121" t="s">
        <v>3307</v>
      </c>
      <c r="G9754" s="169">
        <v>43782</v>
      </c>
      <c r="H9754" s="384" t="s">
        <v>4401</v>
      </c>
      <c r="I9754" s="424"/>
      <c r="J9754" s="424"/>
      <c r="K9754" s="417">
        <v>1</v>
      </c>
      <c r="L9754" s="408"/>
      <c r="M9754" s="409"/>
      <c r="N9754" s="409"/>
      <c r="O9754" s="409"/>
      <c r="P9754" s="409"/>
      <c r="Q9754" s="409"/>
      <c r="R9754" s="409"/>
      <c r="S9754" s="409"/>
      <c r="T9754" s="409"/>
      <c r="U9754" s="409"/>
      <c r="V9754" s="409"/>
      <c r="W9754" s="409"/>
      <c r="X9754" s="409"/>
      <c r="Y9754" s="409"/>
      <c r="Z9754" s="409"/>
      <c r="AA9754" s="409"/>
      <c r="AB9754" s="409"/>
      <c r="AC9754" s="409"/>
      <c r="AD9754" s="409"/>
      <c r="AE9754" s="409"/>
      <c r="AF9754" s="409"/>
      <c r="AG9754" s="409"/>
      <c r="AH9754" s="409"/>
      <c r="AI9754" s="409"/>
      <c r="AJ9754" s="409"/>
      <c r="AK9754" s="409"/>
      <c r="AL9754" s="409"/>
      <c r="AM9754" s="409"/>
      <c r="AN9754" s="409"/>
      <c r="AO9754" s="409"/>
      <c r="AP9754" s="409"/>
      <c r="AQ9754" s="409"/>
      <c r="AR9754" s="409"/>
      <c r="AS9754" s="409"/>
      <c r="AT9754" s="409"/>
    </row>
    <row r="9755" spans="1:46" s="390" customFormat="1" outlineLevel="2" x14ac:dyDescent="0.25">
      <c r="A9755" s="429">
        <v>38</v>
      </c>
      <c r="B9755" s="380" t="s">
        <v>4789</v>
      </c>
      <c r="C9755" s="121" t="s">
        <v>3376</v>
      </c>
      <c r="D9755" s="380" t="s">
        <v>4765</v>
      </c>
      <c r="E9755" s="380" t="s">
        <v>4132</v>
      </c>
      <c r="F9755" s="121" t="s">
        <v>3308</v>
      </c>
      <c r="G9755" s="169">
        <v>43782</v>
      </c>
      <c r="H9755" s="384" t="s">
        <v>4401</v>
      </c>
      <c r="I9755" s="424"/>
      <c r="J9755" s="424"/>
      <c r="K9755" s="417">
        <v>1</v>
      </c>
      <c r="L9755" s="408"/>
      <c r="M9755" s="409"/>
      <c r="N9755" s="409"/>
      <c r="O9755" s="409"/>
      <c r="P9755" s="409"/>
      <c r="Q9755" s="409"/>
      <c r="R9755" s="409"/>
      <c r="S9755" s="409"/>
      <c r="T9755" s="409"/>
      <c r="U9755" s="409"/>
      <c r="V9755" s="409"/>
      <c r="W9755" s="409"/>
      <c r="X9755" s="409"/>
      <c r="Y9755" s="409"/>
      <c r="Z9755" s="409"/>
      <c r="AA9755" s="409"/>
      <c r="AB9755" s="409"/>
      <c r="AC9755" s="409"/>
      <c r="AD9755" s="409"/>
      <c r="AE9755" s="409"/>
      <c r="AF9755" s="409"/>
      <c r="AG9755" s="409"/>
      <c r="AH9755" s="409"/>
      <c r="AI9755" s="409"/>
      <c r="AJ9755" s="409"/>
      <c r="AK9755" s="409"/>
      <c r="AL9755" s="409"/>
      <c r="AM9755" s="409"/>
      <c r="AN9755" s="409"/>
      <c r="AO9755" s="409"/>
      <c r="AP9755" s="409"/>
      <c r="AQ9755" s="409"/>
      <c r="AR9755" s="409"/>
      <c r="AS9755" s="409"/>
      <c r="AT9755" s="409"/>
    </row>
    <row r="9756" spans="1:46" s="390" customFormat="1" outlineLevel="2" x14ac:dyDescent="0.25">
      <c r="A9756" s="430">
        <v>39</v>
      </c>
      <c r="B9756" s="382" t="s">
        <v>4790</v>
      </c>
      <c r="C9756" s="121" t="s">
        <v>3376</v>
      </c>
      <c r="D9756" s="380" t="s">
        <v>4765</v>
      </c>
      <c r="E9756" s="380" t="s">
        <v>4132</v>
      </c>
      <c r="F9756" s="121" t="s">
        <v>3309</v>
      </c>
      <c r="G9756" s="169">
        <v>43782</v>
      </c>
      <c r="H9756" s="384" t="s">
        <v>4401</v>
      </c>
      <c r="I9756" s="424"/>
      <c r="J9756" s="424"/>
      <c r="K9756" s="417">
        <v>1</v>
      </c>
      <c r="L9756" s="408"/>
      <c r="M9756" s="409"/>
      <c r="N9756" s="409"/>
      <c r="O9756" s="409"/>
      <c r="P9756" s="409"/>
      <c r="Q9756" s="409"/>
      <c r="R9756" s="409"/>
      <c r="S9756" s="409"/>
      <c r="T9756" s="409"/>
      <c r="U9756" s="409"/>
      <c r="V9756" s="409"/>
      <c r="W9756" s="409"/>
      <c r="X9756" s="409"/>
      <c r="Y9756" s="409"/>
      <c r="Z9756" s="409"/>
      <c r="AA9756" s="409"/>
      <c r="AB9756" s="409"/>
      <c r="AC9756" s="409"/>
      <c r="AD9756" s="409"/>
      <c r="AE9756" s="409"/>
      <c r="AF9756" s="409"/>
      <c r="AG9756" s="409"/>
      <c r="AH9756" s="409"/>
      <c r="AI9756" s="409"/>
      <c r="AJ9756" s="409"/>
      <c r="AK9756" s="409"/>
      <c r="AL9756" s="409"/>
      <c r="AM9756" s="409"/>
      <c r="AN9756" s="409"/>
      <c r="AO9756" s="409"/>
      <c r="AP9756" s="409"/>
      <c r="AQ9756" s="409"/>
      <c r="AR9756" s="409"/>
      <c r="AS9756" s="409"/>
      <c r="AT9756" s="409"/>
    </row>
    <row r="9757" spans="1:46" s="390" customFormat="1" outlineLevel="2" x14ac:dyDescent="0.25">
      <c r="A9757" s="298">
        <v>40</v>
      </c>
      <c r="B9757" s="380" t="s">
        <v>4791</v>
      </c>
      <c r="C9757" s="390" t="s">
        <v>3376</v>
      </c>
      <c r="D9757" s="380" t="s">
        <v>4741</v>
      </c>
      <c r="E9757" s="380" t="s">
        <v>4430</v>
      </c>
      <c r="F9757" s="390" t="s">
        <v>4365</v>
      </c>
      <c r="G9757" s="389">
        <v>43782</v>
      </c>
      <c r="H9757" s="384" t="s">
        <v>4401</v>
      </c>
      <c r="I9757" s="424"/>
      <c r="J9757" s="424"/>
      <c r="K9757" s="495">
        <v>1</v>
      </c>
      <c r="L9757" s="408"/>
      <c r="M9757" s="409"/>
      <c r="N9757" s="409"/>
      <c r="O9757" s="409"/>
      <c r="P9757" s="409"/>
      <c r="Q9757" s="409"/>
      <c r="R9757" s="409"/>
      <c r="S9757" s="409"/>
      <c r="T9757" s="409"/>
      <c r="U9757" s="409"/>
      <c r="V9757" s="409"/>
      <c r="W9757" s="409"/>
      <c r="X9757" s="409"/>
      <c r="Y9757" s="409"/>
      <c r="Z9757" s="409"/>
      <c r="AA9757" s="409"/>
      <c r="AB9757" s="409"/>
      <c r="AC9757" s="409"/>
      <c r="AD9757" s="409"/>
      <c r="AE9757" s="409"/>
      <c r="AF9757" s="409"/>
      <c r="AG9757" s="409"/>
      <c r="AH9757" s="409"/>
      <c r="AI9757" s="409"/>
      <c r="AJ9757" s="409"/>
      <c r="AK9757" s="409"/>
      <c r="AL9757" s="409"/>
      <c r="AM9757" s="409"/>
      <c r="AN9757" s="409"/>
      <c r="AO9757" s="409"/>
      <c r="AP9757" s="409"/>
      <c r="AQ9757" s="409"/>
      <c r="AR9757" s="409"/>
      <c r="AS9757" s="409"/>
      <c r="AT9757" s="409"/>
    </row>
    <row r="9758" spans="1:46" s="390" customFormat="1" outlineLevel="2" x14ac:dyDescent="0.25">
      <c r="A9758" s="428">
        <v>41</v>
      </c>
      <c r="B9758" s="380" t="s">
        <v>4792</v>
      </c>
      <c r="C9758" s="390" t="s">
        <v>3376</v>
      </c>
      <c r="D9758" s="380" t="s">
        <v>4741</v>
      </c>
      <c r="E9758" s="380" t="s">
        <v>4430</v>
      </c>
      <c r="F9758" s="390" t="s">
        <v>4403</v>
      </c>
      <c r="G9758" s="389">
        <v>43783</v>
      </c>
      <c r="H9758" s="384" t="s">
        <v>4401</v>
      </c>
      <c r="I9758" s="424"/>
      <c r="J9758" s="424"/>
      <c r="K9758" s="495">
        <v>1</v>
      </c>
      <c r="L9758" s="408"/>
      <c r="M9758" s="409"/>
      <c r="N9758" s="409"/>
      <c r="O9758" s="409"/>
      <c r="P9758" s="409"/>
      <c r="Q9758" s="409"/>
      <c r="R9758" s="409"/>
      <c r="S9758" s="409"/>
      <c r="T9758" s="409"/>
      <c r="U9758" s="409"/>
      <c r="V9758" s="409"/>
      <c r="W9758" s="409"/>
      <c r="X9758" s="409"/>
      <c r="Y9758" s="409"/>
      <c r="Z9758" s="409"/>
      <c r="AA9758" s="409"/>
      <c r="AB9758" s="409"/>
      <c r="AC9758" s="409"/>
      <c r="AD9758" s="409"/>
      <c r="AE9758" s="409"/>
      <c r="AF9758" s="409"/>
      <c r="AG9758" s="409"/>
      <c r="AH9758" s="409"/>
      <c r="AI9758" s="409"/>
      <c r="AJ9758" s="409"/>
      <c r="AK9758" s="409"/>
      <c r="AL9758" s="409"/>
      <c r="AM9758" s="409"/>
      <c r="AN9758" s="409"/>
      <c r="AO9758" s="409"/>
      <c r="AP9758" s="409"/>
      <c r="AQ9758" s="409"/>
      <c r="AR9758" s="409"/>
      <c r="AS9758" s="409"/>
      <c r="AT9758" s="409"/>
    </row>
    <row r="9759" spans="1:46" s="390" customFormat="1" outlineLevel="2" x14ac:dyDescent="0.25">
      <c r="A9759" s="298">
        <v>42</v>
      </c>
      <c r="B9759" s="139" t="s">
        <v>4793</v>
      </c>
      <c r="C9759" s="390" t="s">
        <v>3376</v>
      </c>
      <c r="D9759" s="380" t="s">
        <v>4741</v>
      </c>
      <c r="E9759" s="380" t="s">
        <v>4431</v>
      </c>
      <c r="F9759" s="390" t="s">
        <v>4794</v>
      </c>
      <c r="G9759" s="389">
        <v>43783</v>
      </c>
      <c r="H9759" s="384" t="s">
        <v>4401</v>
      </c>
      <c r="I9759" s="424"/>
      <c r="J9759" s="424"/>
      <c r="K9759" s="495">
        <v>1</v>
      </c>
      <c r="L9759" s="408"/>
      <c r="M9759" s="409"/>
      <c r="N9759" s="409"/>
      <c r="O9759" s="409"/>
      <c r="P9759" s="409"/>
      <c r="Q9759" s="409"/>
      <c r="R9759" s="409"/>
      <c r="S9759" s="409"/>
      <c r="T9759" s="409"/>
      <c r="U9759" s="409"/>
      <c r="V9759" s="409"/>
      <c r="W9759" s="409"/>
      <c r="X9759" s="409"/>
      <c r="Y9759" s="409"/>
      <c r="Z9759" s="409"/>
      <c r="AA9759" s="409"/>
      <c r="AB9759" s="409"/>
      <c r="AC9759" s="409"/>
      <c r="AD9759" s="409"/>
      <c r="AE9759" s="409"/>
      <c r="AF9759" s="409"/>
      <c r="AG9759" s="409"/>
      <c r="AH9759" s="409"/>
      <c r="AI9759" s="409"/>
      <c r="AJ9759" s="409"/>
      <c r="AK9759" s="409"/>
      <c r="AL9759" s="409"/>
      <c r="AM9759" s="409"/>
      <c r="AN9759" s="409"/>
      <c r="AO9759" s="409"/>
      <c r="AP9759" s="409"/>
      <c r="AQ9759" s="409"/>
      <c r="AR9759" s="409"/>
      <c r="AS9759" s="409"/>
      <c r="AT9759" s="409"/>
    </row>
    <row r="9760" spans="1:46" s="390" customFormat="1" outlineLevel="2" x14ac:dyDescent="0.25">
      <c r="A9760" s="298">
        <v>43</v>
      </c>
      <c r="B9760" s="380" t="s">
        <v>4795</v>
      </c>
      <c r="C9760" s="390" t="s">
        <v>3376</v>
      </c>
      <c r="D9760" s="380" t="s">
        <v>4741</v>
      </c>
      <c r="E9760" s="380" t="s">
        <v>4431</v>
      </c>
      <c r="F9760" s="390" t="s">
        <v>4796</v>
      </c>
      <c r="G9760" s="389">
        <v>43783</v>
      </c>
      <c r="H9760" s="384" t="s">
        <v>4401</v>
      </c>
      <c r="I9760" s="424"/>
      <c r="J9760" s="424"/>
      <c r="K9760" s="495">
        <v>1</v>
      </c>
      <c r="L9760" s="408"/>
      <c r="M9760" s="409"/>
      <c r="N9760" s="409"/>
      <c r="O9760" s="409"/>
      <c r="P9760" s="409"/>
      <c r="Q9760" s="409"/>
      <c r="R9760" s="409"/>
      <c r="S9760" s="409"/>
      <c r="T9760" s="409"/>
      <c r="U9760" s="409"/>
      <c r="V9760" s="409"/>
      <c r="W9760" s="409"/>
      <c r="X9760" s="409"/>
      <c r="Y9760" s="409"/>
      <c r="Z9760" s="409"/>
      <c r="AA9760" s="409"/>
      <c r="AB9760" s="409"/>
      <c r="AC9760" s="409"/>
      <c r="AD9760" s="409"/>
      <c r="AE9760" s="409"/>
      <c r="AF9760" s="409"/>
      <c r="AG9760" s="409"/>
      <c r="AH9760" s="409"/>
      <c r="AI9760" s="409"/>
      <c r="AJ9760" s="409"/>
      <c r="AK9760" s="409"/>
      <c r="AL9760" s="409"/>
      <c r="AM9760" s="409"/>
      <c r="AN9760" s="409"/>
      <c r="AO9760" s="409"/>
      <c r="AP9760" s="409"/>
      <c r="AQ9760" s="409"/>
      <c r="AR9760" s="409"/>
      <c r="AS9760" s="409"/>
      <c r="AT9760" s="409"/>
    </row>
    <row r="9761" spans="1:46" s="390" customFormat="1" outlineLevel="2" x14ac:dyDescent="0.25">
      <c r="A9761" s="428">
        <v>44</v>
      </c>
      <c r="B9761" s="382" t="s">
        <v>4797</v>
      </c>
      <c r="C9761" s="390" t="s">
        <v>3376</v>
      </c>
      <c r="D9761" s="380" t="s">
        <v>4741</v>
      </c>
      <c r="E9761" s="380" t="s">
        <v>4431</v>
      </c>
      <c r="F9761" s="390" t="s">
        <v>106</v>
      </c>
      <c r="G9761" s="389">
        <v>43783</v>
      </c>
      <c r="H9761" s="384" t="s">
        <v>4401</v>
      </c>
      <c r="I9761" s="424"/>
      <c r="J9761" s="424"/>
      <c r="K9761" s="495">
        <v>1</v>
      </c>
      <c r="L9761" s="408"/>
      <c r="M9761" s="409"/>
      <c r="N9761" s="409"/>
      <c r="O9761" s="409"/>
      <c r="P9761" s="409"/>
      <c r="Q9761" s="409"/>
      <c r="R9761" s="409"/>
      <c r="S9761" s="409"/>
      <c r="T9761" s="409"/>
      <c r="U9761" s="409"/>
      <c r="V9761" s="409"/>
      <c r="W9761" s="409"/>
      <c r="X9761" s="409"/>
      <c r="Y9761" s="409"/>
      <c r="Z9761" s="409"/>
      <c r="AA9761" s="409"/>
      <c r="AB9761" s="409"/>
      <c r="AC9761" s="409"/>
      <c r="AD9761" s="409"/>
      <c r="AE9761" s="409"/>
      <c r="AF9761" s="409"/>
      <c r="AG9761" s="409"/>
      <c r="AH9761" s="409"/>
      <c r="AI9761" s="409"/>
      <c r="AJ9761" s="409"/>
      <c r="AK9761" s="409"/>
      <c r="AL9761" s="409"/>
      <c r="AM9761" s="409"/>
      <c r="AN9761" s="409"/>
      <c r="AO9761" s="409"/>
      <c r="AP9761" s="409"/>
      <c r="AQ9761" s="409"/>
      <c r="AR9761" s="409"/>
      <c r="AS9761" s="409"/>
      <c r="AT9761" s="409"/>
    </row>
    <row r="9762" spans="1:46" s="390" customFormat="1" outlineLevel="2" x14ac:dyDescent="0.25">
      <c r="A9762" s="430">
        <v>45</v>
      </c>
      <c r="B9762" s="139" t="s">
        <v>4798</v>
      </c>
      <c r="C9762" s="121" t="s">
        <v>3376</v>
      </c>
      <c r="D9762" s="380" t="s">
        <v>4799</v>
      </c>
      <c r="E9762" s="380" t="s">
        <v>3387</v>
      </c>
      <c r="F9762" s="121" t="s">
        <v>723</v>
      </c>
      <c r="G9762" s="169">
        <v>43783</v>
      </c>
      <c r="H9762" s="384" t="s">
        <v>4401</v>
      </c>
      <c r="I9762" s="424"/>
      <c r="J9762" s="424"/>
      <c r="K9762" s="417">
        <v>1</v>
      </c>
      <c r="L9762" s="408"/>
      <c r="M9762" s="409"/>
      <c r="N9762" s="409"/>
      <c r="O9762" s="409"/>
      <c r="P9762" s="409"/>
      <c r="Q9762" s="409"/>
      <c r="R9762" s="409"/>
      <c r="S9762" s="409"/>
      <c r="T9762" s="409"/>
      <c r="U9762" s="409"/>
      <c r="V9762" s="409"/>
      <c r="W9762" s="409"/>
      <c r="X9762" s="409"/>
      <c r="Y9762" s="409"/>
      <c r="Z9762" s="409"/>
      <c r="AA9762" s="409"/>
      <c r="AB9762" s="409"/>
      <c r="AC9762" s="409"/>
      <c r="AD9762" s="409"/>
      <c r="AE9762" s="409"/>
      <c r="AF9762" s="409"/>
      <c r="AG9762" s="409"/>
      <c r="AH9762" s="409"/>
      <c r="AI9762" s="409"/>
      <c r="AJ9762" s="409"/>
      <c r="AK9762" s="409"/>
      <c r="AL9762" s="409"/>
      <c r="AM9762" s="409"/>
      <c r="AN9762" s="409"/>
      <c r="AO9762" s="409"/>
      <c r="AP9762" s="409"/>
      <c r="AQ9762" s="409"/>
      <c r="AR9762" s="409"/>
      <c r="AS9762" s="409"/>
      <c r="AT9762" s="409"/>
    </row>
    <row r="9763" spans="1:46" s="390" customFormat="1" outlineLevel="2" x14ac:dyDescent="0.25">
      <c r="A9763" s="430">
        <v>46</v>
      </c>
      <c r="B9763" s="382" t="s">
        <v>4800</v>
      </c>
      <c r="C9763" s="121" t="s">
        <v>3376</v>
      </c>
      <c r="D9763" s="380" t="s">
        <v>4801</v>
      </c>
      <c r="E9763" s="380" t="s">
        <v>3387</v>
      </c>
      <c r="F9763" s="121" t="s">
        <v>4393</v>
      </c>
      <c r="G9763" s="169">
        <v>43784</v>
      </c>
      <c r="H9763" s="384" t="s">
        <v>4401</v>
      </c>
      <c r="I9763" s="424"/>
      <c r="J9763" s="424"/>
      <c r="K9763" s="417">
        <v>1</v>
      </c>
      <c r="L9763" s="408"/>
      <c r="M9763" s="409"/>
      <c r="N9763" s="409"/>
      <c r="O9763" s="409"/>
      <c r="P9763" s="409"/>
      <c r="Q9763" s="409"/>
      <c r="R9763" s="409"/>
      <c r="S9763" s="409"/>
      <c r="T9763" s="409"/>
      <c r="U9763" s="409"/>
      <c r="V9763" s="409"/>
      <c r="W9763" s="409"/>
      <c r="X9763" s="409"/>
      <c r="Y9763" s="409"/>
      <c r="Z9763" s="409"/>
      <c r="AA9763" s="409"/>
      <c r="AB9763" s="409"/>
      <c r="AC9763" s="409"/>
      <c r="AD9763" s="409"/>
      <c r="AE9763" s="409"/>
      <c r="AF9763" s="409"/>
      <c r="AG9763" s="409"/>
      <c r="AH9763" s="409"/>
      <c r="AI9763" s="409"/>
      <c r="AJ9763" s="409"/>
      <c r="AK9763" s="409"/>
      <c r="AL9763" s="409"/>
      <c r="AM9763" s="409"/>
      <c r="AN9763" s="409"/>
      <c r="AO9763" s="409"/>
      <c r="AP9763" s="409"/>
      <c r="AQ9763" s="409"/>
      <c r="AR9763" s="409"/>
      <c r="AS9763" s="409"/>
      <c r="AT9763" s="409"/>
    </row>
    <row r="9764" spans="1:46" s="390" customFormat="1" outlineLevel="2" x14ac:dyDescent="0.25">
      <c r="A9764" s="429">
        <v>47</v>
      </c>
      <c r="B9764" s="380" t="s">
        <v>4802</v>
      </c>
      <c r="C9764" s="121" t="s">
        <v>3376</v>
      </c>
      <c r="D9764" s="380" t="s">
        <v>4801</v>
      </c>
      <c r="E9764" s="380" t="s">
        <v>3387</v>
      </c>
      <c r="F9764" s="121" t="s">
        <v>4380</v>
      </c>
      <c r="G9764" s="169">
        <v>43784</v>
      </c>
      <c r="H9764" s="384" t="s">
        <v>4401</v>
      </c>
      <c r="I9764" s="424"/>
      <c r="J9764" s="424"/>
      <c r="K9764" s="417">
        <v>1</v>
      </c>
      <c r="L9764" s="408"/>
      <c r="M9764" s="409"/>
      <c r="N9764" s="409"/>
      <c r="O9764" s="409"/>
      <c r="P9764" s="409"/>
      <c r="Q9764" s="409"/>
      <c r="R9764" s="409"/>
      <c r="S9764" s="409"/>
      <c r="T9764" s="409"/>
      <c r="U9764" s="409"/>
      <c r="V9764" s="409"/>
      <c r="W9764" s="409"/>
      <c r="X9764" s="409"/>
      <c r="Y9764" s="409"/>
      <c r="Z9764" s="409"/>
      <c r="AA9764" s="409"/>
      <c r="AB9764" s="409"/>
      <c r="AC9764" s="409"/>
      <c r="AD9764" s="409"/>
      <c r="AE9764" s="409"/>
      <c r="AF9764" s="409"/>
      <c r="AG9764" s="409"/>
      <c r="AH9764" s="409"/>
      <c r="AI9764" s="409"/>
      <c r="AJ9764" s="409"/>
      <c r="AK9764" s="409"/>
      <c r="AL9764" s="409"/>
      <c r="AM9764" s="409"/>
      <c r="AN9764" s="409"/>
      <c r="AO9764" s="409"/>
      <c r="AP9764" s="409"/>
      <c r="AQ9764" s="409"/>
      <c r="AR9764" s="409"/>
      <c r="AS9764" s="409"/>
      <c r="AT9764" s="409"/>
    </row>
    <row r="9765" spans="1:46" s="390" customFormat="1" outlineLevel="2" x14ac:dyDescent="0.25">
      <c r="A9765" s="298">
        <v>48</v>
      </c>
      <c r="B9765" s="380" t="s">
        <v>4803</v>
      </c>
      <c r="C9765" s="390" t="s">
        <v>3376</v>
      </c>
      <c r="D9765" s="380" t="s">
        <v>4741</v>
      </c>
      <c r="E9765" s="380" t="s">
        <v>3387</v>
      </c>
      <c r="F9765" s="390" t="s">
        <v>4804</v>
      </c>
      <c r="G9765" s="389">
        <v>43784</v>
      </c>
      <c r="H9765" s="384" t="s">
        <v>4401</v>
      </c>
      <c r="I9765" s="424"/>
      <c r="J9765" s="424"/>
      <c r="K9765" s="495">
        <v>1</v>
      </c>
      <c r="L9765" s="408"/>
      <c r="M9765" s="409"/>
      <c r="N9765" s="409"/>
      <c r="O9765" s="409"/>
      <c r="P9765" s="409"/>
      <c r="Q9765" s="409"/>
      <c r="R9765" s="409"/>
      <c r="S9765" s="409"/>
      <c r="T9765" s="409"/>
      <c r="U9765" s="409"/>
      <c r="V9765" s="409"/>
      <c r="W9765" s="409"/>
      <c r="X9765" s="409"/>
      <c r="Y9765" s="409"/>
      <c r="Z9765" s="409"/>
      <c r="AA9765" s="409"/>
      <c r="AB9765" s="409"/>
      <c r="AC9765" s="409"/>
      <c r="AD9765" s="409"/>
      <c r="AE9765" s="409"/>
      <c r="AF9765" s="409"/>
      <c r="AG9765" s="409"/>
      <c r="AH9765" s="409"/>
      <c r="AI9765" s="409"/>
      <c r="AJ9765" s="409"/>
      <c r="AK9765" s="409"/>
      <c r="AL9765" s="409"/>
      <c r="AM9765" s="409"/>
      <c r="AN9765" s="409"/>
      <c r="AO9765" s="409"/>
      <c r="AP9765" s="409"/>
      <c r="AQ9765" s="409"/>
      <c r="AR9765" s="409"/>
      <c r="AS9765" s="409"/>
      <c r="AT9765" s="409"/>
    </row>
    <row r="9766" spans="1:46" s="390" customFormat="1" outlineLevel="2" x14ac:dyDescent="0.25">
      <c r="A9766" s="298">
        <v>49</v>
      </c>
      <c r="B9766" s="139" t="s">
        <v>4805</v>
      </c>
      <c r="C9766" s="390" t="s">
        <v>3376</v>
      </c>
      <c r="D9766" s="380" t="s">
        <v>4741</v>
      </c>
      <c r="E9766" s="380" t="s">
        <v>3387</v>
      </c>
      <c r="F9766" s="390" t="s">
        <v>4432</v>
      </c>
      <c r="G9766" s="389">
        <v>43784</v>
      </c>
      <c r="H9766" s="384" t="s">
        <v>4401</v>
      </c>
      <c r="I9766" s="424"/>
      <c r="J9766" s="424"/>
      <c r="K9766" s="495">
        <v>1</v>
      </c>
      <c r="L9766" s="408"/>
      <c r="M9766" s="409"/>
      <c r="N9766" s="409"/>
      <c r="O9766" s="409"/>
      <c r="P9766" s="409"/>
      <c r="Q9766" s="409"/>
      <c r="R9766" s="409"/>
      <c r="S9766" s="409"/>
      <c r="T9766" s="409"/>
      <c r="U9766" s="409"/>
      <c r="V9766" s="409"/>
      <c r="W9766" s="409"/>
      <c r="X9766" s="409"/>
      <c r="Y9766" s="409"/>
      <c r="Z9766" s="409"/>
      <c r="AA9766" s="409"/>
      <c r="AB9766" s="409"/>
      <c r="AC9766" s="409"/>
      <c r="AD9766" s="409"/>
      <c r="AE9766" s="409"/>
      <c r="AF9766" s="409"/>
      <c r="AG9766" s="409"/>
      <c r="AH9766" s="409"/>
      <c r="AI9766" s="409"/>
      <c r="AJ9766" s="409"/>
      <c r="AK9766" s="409"/>
      <c r="AL9766" s="409"/>
      <c r="AM9766" s="409"/>
      <c r="AN9766" s="409"/>
      <c r="AO9766" s="409"/>
      <c r="AP9766" s="409"/>
      <c r="AQ9766" s="409"/>
      <c r="AR9766" s="409"/>
      <c r="AS9766" s="409"/>
      <c r="AT9766" s="409"/>
    </row>
    <row r="9767" spans="1:46" s="390" customFormat="1" outlineLevel="2" x14ac:dyDescent="0.25">
      <c r="A9767" s="428">
        <v>50</v>
      </c>
      <c r="B9767" s="380" t="s">
        <v>4806</v>
      </c>
      <c r="C9767" s="390" t="s">
        <v>3376</v>
      </c>
      <c r="D9767" s="380" t="s">
        <v>4741</v>
      </c>
      <c r="E9767" s="380" t="s">
        <v>3323</v>
      </c>
      <c r="F9767" s="390" t="s">
        <v>102</v>
      </c>
      <c r="G9767" s="389">
        <v>43784</v>
      </c>
      <c r="H9767" s="384" t="s">
        <v>4401</v>
      </c>
      <c r="I9767" s="424"/>
      <c r="J9767" s="424"/>
      <c r="K9767" s="495">
        <v>1</v>
      </c>
      <c r="L9767" s="408"/>
      <c r="M9767" s="409"/>
      <c r="N9767" s="409"/>
      <c r="O9767" s="409"/>
      <c r="P9767" s="409"/>
      <c r="Q9767" s="409"/>
      <c r="R9767" s="409"/>
      <c r="S9767" s="409"/>
      <c r="T9767" s="409"/>
      <c r="U9767" s="409"/>
      <c r="V9767" s="409"/>
      <c r="W9767" s="409"/>
      <c r="X9767" s="409"/>
      <c r="Y9767" s="409"/>
      <c r="Z9767" s="409"/>
      <c r="AA9767" s="409"/>
      <c r="AB9767" s="409"/>
      <c r="AC9767" s="409"/>
      <c r="AD9767" s="409"/>
      <c r="AE9767" s="409"/>
      <c r="AF9767" s="409"/>
      <c r="AG9767" s="409"/>
      <c r="AH9767" s="409"/>
      <c r="AI9767" s="409"/>
      <c r="AJ9767" s="409"/>
      <c r="AK9767" s="409"/>
      <c r="AL9767" s="409"/>
      <c r="AM9767" s="409"/>
      <c r="AN9767" s="409"/>
      <c r="AO9767" s="409"/>
      <c r="AP9767" s="409"/>
      <c r="AQ9767" s="409"/>
      <c r="AR9767" s="409"/>
      <c r="AS9767" s="409"/>
      <c r="AT9767" s="409"/>
    </row>
    <row r="9768" spans="1:46" s="390" customFormat="1" outlineLevel="2" x14ac:dyDescent="0.25">
      <c r="A9768" s="298">
        <v>51</v>
      </c>
      <c r="B9768" s="382" t="s">
        <v>4807</v>
      </c>
      <c r="C9768" s="390" t="s">
        <v>3376</v>
      </c>
      <c r="D9768" s="380" t="s">
        <v>4741</v>
      </c>
      <c r="E9768" s="380" t="s">
        <v>3323</v>
      </c>
      <c r="F9768" s="390" t="s">
        <v>29</v>
      </c>
      <c r="G9768" s="389">
        <v>43784</v>
      </c>
      <c r="H9768" s="384" t="s">
        <v>4401</v>
      </c>
      <c r="I9768" s="424"/>
      <c r="J9768" s="424"/>
      <c r="K9768" s="495">
        <v>1</v>
      </c>
      <c r="L9768" s="408"/>
      <c r="M9768" s="409"/>
      <c r="N9768" s="409"/>
      <c r="O9768" s="409"/>
      <c r="P9768" s="409"/>
      <c r="Q9768" s="409"/>
      <c r="R9768" s="409"/>
      <c r="S9768" s="409"/>
      <c r="T9768" s="409"/>
      <c r="U9768" s="409"/>
      <c r="V9768" s="409"/>
      <c r="W9768" s="409"/>
      <c r="X9768" s="409"/>
      <c r="Y9768" s="409"/>
      <c r="Z9768" s="409"/>
      <c r="AA9768" s="409"/>
      <c r="AB9768" s="409"/>
      <c r="AC9768" s="409"/>
      <c r="AD9768" s="409"/>
      <c r="AE9768" s="409"/>
      <c r="AF9768" s="409"/>
      <c r="AG9768" s="409"/>
      <c r="AH9768" s="409"/>
      <c r="AI9768" s="409"/>
      <c r="AJ9768" s="409"/>
      <c r="AK9768" s="409"/>
      <c r="AL9768" s="409"/>
      <c r="AM9768" s="409"/>
      <c r="AN9768" s="409"/>
      <c r="AO9768" s="409"/>
      <c r="AP9768" s="409"/>
      <c r="AQ9768" s="409"/>
      <c r="AR9768" s="409"/>
      <c r="AS9768" s="409"/>
      <c r="AT9768" s="409"/>
    </row>
    <row r="9769" spans="1:46" s="390" customFormat="1" outlineLevel="2" x14ac:dyDescent="0.25">
      <c r="A9769" s="430">
        <v>52</v>
      </c>
      <c r="B9769" s="380" t="s">
        <v>4808</v>
      </c>
      <c r="C9769" s="121" t="s">
        <v>3376</v>
      </c>
      <c r="D9769" s="380" t="s">
        <v>2354</v>
      </c>
      <c r="E9769" s="380" t="s">
        <v>4809</v>
      </c>
      <c r="F9769" s="121" t="s">
        <v>132</v>
      </c>
      <c r="G9769" s="169">
        <v>43770</v>
      </c>
      <c r="H9769" s="384" t="s">
        <v>4395</v>
      </c>
      <c r="I9769" s="424"/>
      <c r="J9769" s="424"/>
      <c r="K9769" s="417">
        <v>1</v>
      </c>
      <c r="L9769" s="408"/>
      <c r="M9769" s="409"/>
      <c r="N9769" s="409"/>
      <c r="O9769" s="409"/>
      <c r="P9769" s="409"/>
      <c r="Q9769" s="409"/>
      <c r="R9769" s="409"/>
      <c r="S9769" s="409"/>
      <c r="T9769" s="409"/>
      <c r="U9769" s="409"/>
      <c r="V9769" s="409"/>
      <c r="W9769" s="409"/>
      <c r="X9769" s="409"/>
      <c r="Y9769" s="409"/>
      <c r="Z9769" s="409"/>
      <c r="AA9769" s="409"/>
      <c r="AB9769" s="409"/>
      <c r="AC9769" s="409"/>
      <c r="AD9769" s="409"/>
      <c r="AE9769" s="409"/>
      <c r="AF9769" s="409"/>
      <c r="AG9769" s="409"/>
      <c r="AH9769" s="409"/>
      <c r="AI9769" s="409"/>
      <c r="AJ9769" s="409"/>
      <c r="AK9769" s="409"/>
      <c r="AL9769" s="409"/>
      <c r="AM9769" s="409"/>
      <c r="AN9769" s="409"/>
      <c r="AO9769" s="409"/>
      <c r="AP9769" s="409"/>
      <c r="AQ9769" s="409"/>
      <c r="AR9769" s="409"/>
      <c r="AS9769" s="409"/>
      <c r="AT9769" s="409"/>
    </row>
    <row r="9770" spans="1:46" s="390" customFormat="1" outlineLevel="2" x14ac:dyDescent="0.25">
      <c r="A9770" s="429">
        <v>53</v>
      </c>
      <c r="B9770" s="380" t="s">
        <v>4810</v>
      </c>
      <c r="C9770" s="121" t="s">
        <v>3376</v>
      </c>
      <c r="D9770" s="380" t="s">
        <v>2354</v>
      </c>
      <c r="E9770" s="380" t="s">
        <v>4809</v>
      </c>
      <c r="F9770" s="121" t="s">
        <v>4811</v>
      </c>
      <c r="G9770" s="169">
        <v>43770</v>
      </c>
      <c r="H9770" s="384" t="s">
        <v>4395</v>
      </c>
      <c r="I9770" s="424"/>
      <c r="J9770" s="424"/>
      <c r="K9770" s="417">
        <v>1</v>
      </c>
      <c r="L9770" s="408"/>
      <c r="M9770" s="409"/>
      <c r="N9770" s="409"/>
      <c r="O9770" s="409"/>
      <c r="P9770" s="409"/>
      <c r="Q9770" s="409"/>
      <c r="R9770" s="409"/>
      <c r="S9770" s="409"/>
      <c r="T9770" s="409"/>
      <c r="U9770" s="409"/>
      <c r="V9770" s="409"/>
      <c r="W9770" s="409"/>
      <c r="X9770" s="409"/>
      <c r="Y9770" s="409"/>
      <c r="Z9770" s="409"/>
      <c r="AA9770" s="409"/>
      <c r="AB9770" s="409"/>
      <c r="AC9770" s="409"/>
      <c r="AD9770" s="409"/>
      <c r="AE9770" s="409"/>
      <c r="AF9770" s="409"/>
      <c r="AG9770" s="409"/>
      <c r="AH9770" s="409"/>
      <c r="AI9770" s="409"/>
      <c r="AJ9770" s="409"/>
      <c r="AK9770" s="409"/>
      <c r="AL9770" s="409"/>
      <c r="AM9770" s="409"/>
      <c r="AN9770" s="409"/>
      <c r="AO9770" s="409"/>
      <c r="AP9770" s="409"/>
      <c r="AQ9770" s="409"/>
      <c r="AR9770" s="409"/>
      <c r="AS9770" s="409"/>
      <c r="AT9770" s="409"/>
    </row>
    <row r="9771" spans="1:46" s="390" customFormat="1" outlineLevel="2" x14ac:dyDescent="0.25">
      <c r="A9771" s="430">
        <v>54</v>
      </c>
      <c r="B9771" s="380" t="s">
        <v>4812</v>
      </c>
      <c r="C9771" s="121" t="s">
        <v>3376</v>
      </c>
      <c r="D9771" s="380" t="s">
        <v>2354</v>
      </c>
      <c r="E9771" s="380" t="s">
        <v>4809</v>
      </c>
      <c r="F9771" s="121" t="s">
        <v>135</v>
      </c>
      <c r="G9771" s="169">
        <v>43770</v>
      </c>
      <c r="H9771" s="384" t="s">
        <v>4395</v>
      </c>
      <c r="I9771" s="424"/>
      <c r="J9771" s="424"/>
      <c r="K9771" s="417">
        <v>1</v>
      </c>
      <c r="L9771" s="408"/>
      <c r="M9771" s="409"/>
      <c r="N9771" s="409"/>
      <c r="O9771" s="409"/>
      <c r="P9771" s="409"/>
      <c r="Q9771" s="409"/>
      <c r="R9771" s="409"/>
      <c r="S9771" s="409"/>
      <c r="T9771" s="409"/>
      <c r="U9771" s="409"/>
      <c r="V9771" s="409"/>
      <c r="W9771" s="409"/>
      <c r="X9771" s="409"/>
      <c r="Y9771" s="409"/>
      <c r="Z9771" s="409"/>
      <c r="AA9771" s="409"/>
      <c r="AB9771" s="409"/>
      <c r="AC9771" s="409"/>
      <c r="AD9771" s="409"/>
      <c r="AE9771" s="409"/>
      <c r="AF9771" s="409"/>
      <c r="AG9771" s="409"/>
      <c r="AH9771" s="409"/>
      <c r="AI9771" s="409"/>
      <c r="AJ9771" s="409"/>
      <c r="AK9771" s="409"/>
      <c r="AL9771" s="409"/>
      <c r="AM9771" s="409"/>
      <c r="AN9771" s="409"/>
      <c r="AO9771" s="409"/>
      <c r="AP9771" s="409"/>
      <c r="AQ9771" s="409"/>
      <c r="AR9771" s="409"/>
      <c r="AS9771" s="409"/>
      <c r="AT9771" s="409"/>
    </row>
    <row r="9772" spans="1:46" s="390" customFormat="1" outlineLevel="2" x14ac:dyDescent="0.25">
      <c r="A9772" s="430">
        <v>55</v>
      </c>
      <c r="B9772" s="380" t="s">
        <v>4813</v>
      </c>
      <c r="C9772" s="121" t="s">
        <v>3376</v>
      </c>
      <c r="D9772" s="380" t="s">
        <v>2354</v>
      </c>
      <c r="E9772" s="380" t="s">
        <v>4814</v>
      </c>
      <c r="F9772" s="121" t="s">
        <v>100</v>
      </c>
      <c r="G9772" s="169">
        <v>43770</v>
      </c>
      <c r="H9772" s="384" t="s">
        <v>4395</v>
      </c>
      <c r="I9772" s="424"/>
      <c r="J9772" s="424"/>
      <c r="K9772" s="417">
        <v>1</v>
      </c>
      <c r="L9772" s="408"/>
      <c r="M9772" s="409"/>
      <c r="N9772" s="409"/>
      <c r="O9772" s="409"/>
      <c r="P9772" s="409"/>
      <c r="Q9772" s="409"/>
      <c r="R9772" s="409"/>
      <c r="S9772" s="409"/>
      <c r="T9772" s="409"/>
      <c r="U9772" s="409"/>
      <c r="V9772" s="409"/>
      <c r="W9772" s="409"/>
      <c r="X9772" s="409"/>
      <c r="Y9772" s="409"/>
      <c r="Z9772" s="409"/>
      <c r="AA9772" s="409"/>
      <c r="AB9772" s="409"/>
      <c r="AC9772" s="409"/>
      <c r="AD9772" s="409"/>
      <c r="AE9772" s="409"/>
      <c r="AF9772" s="409"/>
      <c r="AG9772" s="409"/>
      <c r="AH9772" s="409"/>
      <c r="AI9772" s="409"/>
      <c r="AJ9772" s="409"/>
      <c r="AK9772" s="409"/>
      <c r="AL9772" s="409"/>
      <c r="AM9772" s="409"/>
      <c r="AN9772" s="409"/>
      <c r="AO9772" s="409"/>
      <c r="AP9772" s="409"/>
      <c r="AQ9772" s="409"/>
      <c r="AR9772" s="409"/>
      <c r="AS9772" s="409"/>
      <c r="AT9772" s="409"/>
    </row>
    <row r="9773" spans="1:46" s="390" customFormat="1" outlineLevel="2" x14ac:dyDescent="0.25">
      <c r="A9773" s="429">
        <v>56</v>
      </c>
      <c r="B9773" s="380" t="s">
        <v>4815</v>
      </c>
      <c r="C9773" s="121" t="s">
        <v>3376</v>
      </c>
      <c r="D9773" s="380" t="s">
        <v>4816</v>
      </c>
      <c r="E9773" s="380" t="s">
        <v>4817</v>
      </c>
      <c r="F9773" s="121" t="s">
        <v>132</v>
      </c>
      <c r="G9773" s="169">
        <v>43770</v>
      </c>
      <c r="H9773" s="384" t="s">
        <v>4395</v>
      </c>
      <c r="I9773" s="424"/>
      <c r="J9773" s="424"/>
      <c r="K9773" s="417">
        <v>1</v>
      </c>
      <c r="L9773" s="408"/>
      <c r="M9773" s="409"/>
      <c r="N9773" s="409"/>
      <c r="O9773" s="409"/>
      <c r="P9773" s="409"/>
      <c r="Q9773" s="409"/>
      <c r="R9773" s="409"/>
      <c r="S9773" s="409"/>
      <c r="T9773" s="409"/>
      <c r="U9773" s="409"/>
      <c r="V9773" s="409"/>
      <c r="W9773" s="409"/>
      <c r="X9773" s="409"/>
      <c r="Y9773" s="409"/>
      <c r="Z9773" s="409"/>
      <c r="AA9773" s="409"/>
      <c r="AB9773" s="409"/>
      <c r="AC9773" s="409"/>
      <c r="AD9773" s="409"/>
      <c r="AE9773" s="409"/>
      <c r="AF9773" s="409"/>
      <c r="AG9773" s="409"/>
      <c r="AH9773" s="409"/>
      <c r="AI9773" s="409"/>
      <c r="AJ9773" s="409"/>
      <c r="AK9773" s="409"/>
      <c r="AL9773" s="409"/>
      <c r="AM9773" s="409"/>
      <c r="AN9773" s="409"/>
      <c r="AO9773" s="409"/>
      <c r="AP9773" s="409"/>
      <c r="AQ9773" s="409"/>
      <c r="AR9773" s="409"/>
      <c r="AS9773" s="409"/>
      <c r="AT9773" s="409"/>
    </row>
    <row r="9774" spans="1:46" s="390" customFormat="1" outlineLevel="2" x14ac:dyDescent="0.25">
      <c r="A9774" s="430">
        <v>57</v>
      </c>
      <c r="B9774" s="380" t="s">
        <v>4818</v>
      </c>
      <c r="C9774" s="121" t="s">
        <v>3376</v>
      </c>
      <c r="D9774" s="380" t="s">
        <v>4816</v>
      </c>
      <c r="E9774" s="380" t="s">
        <v>4817</v>
      </c>
      <c r="F9774" s="121" t="s">
        <v>132</v>
      </c>
      <c r="G9774" s="169">
        <v>43770</v>
      </c>
      <c r="H9774" s="384" t="s">
        <v>4395</v>
      </c>
      <c r="I9774" s="424"/>
      <c r="J9774" s="424"/>
      <c r="K9774" s="417">
        <v>1</v>
      </c>
      <c r="L9774" s="408"/>
      <c r="M9774" s="409"/>
      <c r="N9774" s="409"/>
      <c r="O9774" s="409"/>
      <c r="P9774" s="409"/>
      <c r="Q9774" s="409"/>
      <c r="R9774" s="409"/>
      <c r="S9774" s="409"/>
      <c r="T9774" s="409"/>
      <c r="U9774" s="409"/>
      <c r="V9774" s="409"/>
      <c r="W9774" s="409"/>
      <c r="X9774" s="409"/>
      <c r="Y9774" s="409"/>
      <c r="Z9774" s="409"/>
      <c r="AA9774" s="409"/>
      <c r="AB9774" s="409"/>
      <c r="AC9774" s="409"/>
      <c r="AD9774" s="409"/>
      <c r="AE9774" s="409"/>
      <c r="AF9774" s="409"/>
      <c r="AG9774" s="409"/>
      <c r="AH9774" s="409"/>
      <c r="AI9774" s="409"/>
      <c r="AJ9774" s="409"/>
      <c r="AK9774" s="409"/>
      <c r="AL9774" s="409"/>
      <c r="AM9774" s="409"/>
      <c r="AN9774" s="409"/>
      <c r="AO9774" s="409"/>
      <c r="AP9774" s="409"/>
      <c r="AQ9774" s="409"/>
      <c r="AR9774" s="409"/>
      <c r="AS9774" s="409"/>
      <c r="AT9774" s="409"/>
    </row>
    <row r="9775" spans="1:46" s="390" customFormat="1" outlineLevel="2" x14ac:dyDescent="0.25">
      <c r="A9775" s="430">
        <v>58</v>
      </c>
      <c r="B9775" s="380" t="s">
        <v>4819</v>
      </c>
      <c r="C9775" s="121" t="s">
        <v>3376</v>
      </c>
      <c r="D9775" s="380" t="s">
        <v>4816</v>
      </c>
      <c r="E9775" s="380" t="s">
        <v>4817</v>
      </c>
      <c r="F9775" s="121" t="s">
        <v>4820</v>
      </c>
      <c r="G9775" s="169">
        <v>43770</v>
      </c>
      <c r="H9775" s="384" t="s">
        <v>4395</v>
      </c>
      <c r="I9775" s="424"/>
      <c r="J9775" s="424"/>
      <c r="K9775" s="417">
        <v>1</v>
      </c>
      <c r="L9775" s="408"/>
      <c r="M9775" s="409"/>
      <c r="N9775" s="409"/>
      <c r="O9775" s="409"/>
      <c r="P9775" s="409"/>
      <c r="Q9775" s="409"/>
      <c r="R9775" s="409"/>
      <c r="S9775" s="409"/>
      <c r="T9775" s="409"/>
      <c r="U9775" s="409"/>
      <c r="V9775" s="409"/>
      <c r="W9775" s="409"/>
      <c r="X9775" s="409"/>
      <c r="Y9775" s="409"/>
      <c r="Z9775" s="409"/>
      <c r="AA9775" s="409"/>
      <c r="AB9775" s="409"/>
      <c r="AC9775" s="409"/>
      <c r="AD9775" s="409"/>
      <c r="AE9775" s="409"/>
      <c r="AF9775" s="409"/>
      <c r="AG9775" s="409"/>
      <c r="AH9775" s="409"/>
      <c r="AI9775" s="409"/>
      <c r="AJ9775" s="409"/>
      <c r="AK9775" s="409"/>
      <c r="AL9775" s="409"/>
      <c r="AM9775" s="409"/>
      <c r="AN9775" s="409"/>
      <c r="AO9775" s="409"/>
      <c r="AP9775" s="409"/>
      <c r="AQ9775" s="409"/>
      <c r="AR9775" s="409"/>
      <c r="AS9775" s="409"/>
      <c r="AT9775" s="409"/>
    </row>
    <row r="9776" spans="1:46" s="390" customFormat="1" outlineLevel="2" x14ac:dyDescent="0.25">
      <c r="A9776" s="429">
        <v>59</v>
      </c>
      <c r="B9776" s="380" t="s">
        <v>4821</v>
      </c>
      <c r="C9776" s="121" t="s">
        <v>3376</v>
      </c>
      <c r="D9776" s="380" t="s">
        <v>2354</v>
      </c>
      <c r="E9776" s="380" t="s">
        <v>4817</v>
      </c>
      <c r="F9776" s="121" t="s">
        <v>4822</v>
      </c>
      <c r="G9776" s="169">
        <v>43770</v>
      </c>
      <c r="H9776" s="384" t="s">
        <v>4395</v>
      </c>
      <c r="I9776" s="424"/>
      <c r="J9776" s="424"/>
      <c r="K9776" s="417">
        <v>1</v>
      </c>
      <c r="L9776" s="408"/>
      <c r="M9776" s="409"/>
      <c r="N9776" s="409"/>
      <c r="O9776" s="409"/>
      <c r="P9776" s="409"/>
      <c r="Q9776" s="409"/>
      <c r="R9776" s="409"/>
      <c r="S9776" s="409"/>
      <c r="T9776" s="409"/>
      <c r="U9776" s="409"/>
      <c r="V9776" s="409"/>
      <c r="W9776" s="409"/>
      <c r="X9776" s="409"/>
      <c r="Y9776" s="409"/>
      <c r="Z9776" s="409"/>
      <c r="AA9776" s="409"/>
      <c r="AB9776" s="409"/>
      <c r="AC9776" s="409"/>
      <c r="AD9776" s="409"/>
      <c r="AE9776" s="409"/>
      <c r="AF9776" s="409"/>
      <c r="AG9776" s="409"/>
      <c r="AH9776" s="409"/>
      <c r="AI9776" s="409"/>
      <c r="AJ9776" s="409"/>
      <c r="AK9776" s="409"/>
      <c r="AL9776" s="409"/>
      <c r="AM9776" s="409"/>
      <c r="AN9776" s="409"/>
      <c r="AO9776" s="409"/>
      <c r="AP9776" s="409"/>
      <c r="AQ9776" s="409"/>
      <c r="AR9776" s="409"/>
      <c r="AS9776" s="409"/>
      <c r="AT9776" s="409"/>
    </row>
    <row r="9777" spans="1:46" s="390" customFormat="1" outlineLevel="2" x14ac:dyDescent="0.25">
      <c r="A9777" s="430">
        <v>60</v>
      </c>
      <c r="B9777" s="380" t="s">
        <v>4823</v>
      </c>
      <c r="C9777" s="121" t="s">
        <v>3376</v>
      </c>
      <c r="D9777" s="380" t="s">
        <v>4816</v>
      </c>
      <c r="E9777" s="380" t="s">
        <v>4817</v>
      </c>
      <c r="F9777" s="121" t="s">
        <v>4824</v>
      </c>
      <c r="G9777" s="169">
        <v>43770</v>
      </c>
      <c r="H9777" s="384" t="s">
        <v>4395</v>
      </c>
      <c r="I9777" s="424"/>
      <c r="J9777" s="424"/>
      <c r="K9777" s="417">
        <v>1</v>
      </c>
      <c r="L9777" s="408"/>
      <c r="M9777" s="409"/>
      <c r="N9777" s="409"/>
      <c r="O9777" s="409"/>
      <c r="P9777" s="409"/>
      <c r="Q9777" s="409"/>
      <c r="R9777" s="409"/>
      <c r="S9777" s="409"/>
      <c r="T9777" s="409"/>
      <c r="U9777" s="409"/>
      <c r="V9777" s="409"/>
      <c r="W9777" s="409"/>
      <c r="X9777" s="409"/>
      <c r="Y9777" s="409"/>
      <c r="Z9777" s="409"/>
      <c r="AA9777" s="409"/>
      <c r="AB9777" s="409"/>
      <c r="AC9777" s="409"/>
      <c r="AD9777" s="409"/>
      <c r="AE9777" s="409"/>
      <c r="AF9777" s="409"/>
      <c r="AG9777" s="409"/>
      <c r="AH9777" s="409"/>
      <c r="AI9777" s="409"/>
      <c r="AJ9777" s="409"/>
      <c r="AK9777" s="409"/>
      <c r="AL9777" s="409"/>
      <c r="AM9777" s="409"/>
      <c r="AN9777" s="409"/>
      <c r="AO9777" s="409"/>
      <c r="AP9777" s="409"/>
      <c r="AQ9777" s="409"/>
      <c r="AR9777" s="409"/>
      <c r="AS9777" s="409"/>
      <c r="AT9777" s="409"/>
    </row>
    <row r="9778" spans="1:46" s="390" customFormat="1" outlineLevel="2" x14ac:dyDescent="0.25">
      <c r="A9778" s="430">
        <v>61</v>
      </c>
      <c r="B9778" s="380" t="s">
        <v>4825</v>
      </c>
      <c r="C9778" s="121" t="s">
        <v>3376</v>
      </c>
      <c r="D9778" s="380" t="s">
        <v>4826</v>
      </c>
      <c r="E9778" s="380" t="s">
        <v>4827</v>
      </c>
      <c r="F9778" s="121" t="s">
        <v>4828</v>
      </c>
      <c r="G9778" s="169">
        <v>43770</v>
      </c>
      <c r="H9778" s="384" t="s">
        <v>4395</v>
      </c>
      <c r="I9778" s="424"/>
      <c r="J9778" s="424"/>
      <c r="K9778" s="417">
        <v>1</v>
      </c>
      <c r="L9778" s="408"/>
      <c r="M9778" s="409"/>
      <c r="N9778" s="409"/>
      <c r="O9778" s="409"/>
      <c r="P9778" s="409"/>
      <c r="Q9778" s="409"/>
      <c r="R9778" s="409"/>
      <c r="S9778" s="409"/>
      <c r="T9778" s="409"/>
      <c r="U9778" s="409"/>
      <c r="V9778" s="409"/>
      <c r="W9778" s="409"/>
      <c r="X9778" s="409"/>
      <c r="Y9778" s="409"/>
      <c r="Z9778" s="409"/>
      <c r="AA9778" s="409"/>
      <c r="AB9778" s="409"/>
      <c r="AC9778" s="409"/>
      <c r="AD9778" s="409"/>
      <c r="AE9778" s="409"/>
      <c r="AF9778" s="409"/>
      <c r="AG9778" s="409"/>
      <c r="AH9778" s="409"/>
      <c r="AI9778" s="409"/>
      <c r="AJ9778" s="409"/>
      <c r="AK9778" s="409"/>
      <c r="AL9778" s="409"/>
      <c r="AM9778" s="409"/>
      <c r="AN9778" s="409"/>
      <c r="AO9778" s="409"/>
      <c r="AP9778" s="409"/>
      <c r="AQ9778" s="409"/>
      <c r="AR9778" s="409"/>
      <c r="AS9778" s="409"/>
      <c r="AT9778" s="409"/>
    </row>
    <row r="9779" spans="1:46" s="390" customFormat="1" outlineLevel="2" x14ac:dyDescent="0.25">
      <c r="A9779" s="429">
        <v>62</v>
      </c>
      <c r="B9779" s="139" t="s">
        <v>4829</v>
      </c>
      <c r="C9779" s="121" t="s">
        <v>3376</v>
      </c>
      <c r="D9779" s="380" t="s">
        <v>4826</v>
      </c>
      <c r="E9779" s="380" t="s">
        <v>4827</v>
      </c>
      <c r="F9779" s="121" t="s">
        <v>29</v>
      </c>
      <c r="G9779" s="169">
        <v>43771</v>
      </c>
      <c r="H9779" s="384" t="s">
        <v>4395</v>
      </c>
      <c r="I9779" s="424"/>
      <c r="J9779" s="424"/>
      <c r="K9779" s="417">
        <v>1</v>
      </c>
      <c r="L9779" s="408"/>
      <c r="M9779" s="409"/>
      <c r="N9779" s="409"/>
      <c r="O9779" s="409"/>
      <c r="P9779" s="409"/>
      <c r="Q9779" s="409"/>
      <c r="R9779" s="409"/>
      <c r="S9779" s="409"/>
      <c r="T9779" s="409"/>
      <c r="U9779" s="409"/>
      <c r="V9779" s="409"/>
      <c r="W9779" s="409"/>
      <c r="X9779" s="409"/>
      <c r="Y9779" s="409"/>
      <c r="Z9779" s="409"/>
      <c r="AA9779" s="409"/>
      <c r="AB9779" s="409"/>
      <c r="AC9779" s="409"/>
      <c r="AD9779" s="409"/>
      <c r="AE9779" s="409"/>
      <c r="AF9779" s="409"/>
      <c r="AG9779" s="409"/>
      <c r="AH9779" s="409"/>
      <c r="AI9779" s="409"/>
      <c r="AJ9779" s="409"/>
      <c r="AK9779" s="409"/>
      <c r="AL9779" s="409"/>
      <c r="AM9779" s="409"/>
      <c r="AN9779" s="409"/>
      <c r="AO9779" s="409"/>
      <c r="AP9779" s="409"/>
      <c r="AQ9779" s="409"/>
      <c r="AR9779" s="409"/>
      <c r="AS9779" s="409"/>
      <c r="AT9779" s="409"/>
    </row>
    <row r="9780" spans="1:46" s="390" customFormat="1" outlineLevel="2" x14ac:dyDescent="0.25">
      <c r="A9780" s="430">
        <v>63</v>
      </c>
      <c r="B9780" s="380" t="s">
        <v>4830</v>
      </c>
      <c r="C9780" s="121" t="s">
        <v>3376</v>
      </c>
      <c r="D9780" s="380" t="s">
        <v>4826</v>
      </c>
      <c r="E9780" s="380" t="s">
        <v>4827</v>
      </c>
      <c r="F9780" s="121" t="s">
        <v>4831</v>
      </c>
      <c r="G9780" s="169">
        <v>43771</v>
      </c>
      <c r="H9780" s="384" t="s">
        <v>4395</v>
      </c>
      <c r="I9780" s="424"/>
      <c r="J9780" s="424"/>
      <c r="K9780" s="417">
        <v>1</v>
      </c>
      <c r="L9780" s="408"/>
      <c r="M9780" s="409"/>
      <c r="N9780" s="409"/>
      <c r="O9780" s="409"/>
      <c r="P9780" s="409"/>
      <c r="Q9780" s="409"/>
      <c r="R9780" s="409"/>
      <c r="S9780" s="409"/>
      <c r="T9780" s="409"/>
      <c r="U9780" s="409"/>
      <c r="V9780" s="409"/>
      <c r="W9780" s="409"/>
      <c r="X9780" s="409"/>
      <c r="Y9780" s="409"/>
      <c r="Z9780" s="409"/>
      <c r="AA9780" s="409"/>
      <c r="AB9780" s="409"/>
      <c r="AC9780" s="409"/>
      <c r="AD9780" s="409"/>
      <c r="AE9780" s="409"/>
      <c r="AF9780" s="409"/>
      <c r="AG9780" s="409"/>
      <c r="AH9780" s="409"/>
      <c r="AI9780" s="409"/>
      <c r="AJ9780" s="409"/>
      <c r="AK9780" s="409"/>
      <c r="AL9780" s="409"/>
      <c r="AM9780" s="409"/>
      <c r="AN9780" s="409"/>
      <c r="AO9780" s="409"/>
      <c r="AP9780" s="409"/>
      <c r="AQ9780" s="409"/>
      <c r="AR9780" s="409"/>
      <c r="AS9780" s="409"/>
      <c r="AT9780" s="409"/>
    </row>
    <row r="9781" spans="1:46" s="390" customFormat="1" outlineLevel="2" x14ac:dyDescent="0.25">
      <c r="A9781" s="430">
        <v>64</v>
      </c>
      <c r="B9781" s="380" t="s">
        <v>4832</v>
      </c>
      <c r="C9781" s="121" t="s">
        <v>3376</v>
      </c>
      <c r="D9781" s="380" t="s">
        <v>4826</v>
      </c>
      <c r="E9781" s="380" t="s">
        <v>4827</v>
      </c>
      <c r="F9781" s="121" t="s">
        <v>4833</v>
      </c>
      <c r="G9781" s="169">
        <v>43771</v>
      </c>
      <c r="H9781" s="384" t="s">
        <v>4395</v>
      </c>
      <c r="I9781" s="424"/>
      <c r="J9781" s="424"/>
      <c r="K9781" s="417">
        <v>1</v>
      </c>
      <c r="L9781" s="408"/>
      <c r="M9781" s="409"/>
      <c r="N9781" s="409"/>
      <c r="O9781" s="409"/>
      <c r="P9781" s="409"/>
      <c r="Q9781" s="409"/>
      <c r="R9781" s="409"/>
      <c r="S9781" s="409"/>
      <c r="T9781" s="409"/>
      <c r="U9781" s="409"/>
      <c r="V9781" s="409"/>
      <c r="W9781" s="409"/>
      <c r="X9781" s="409"/>
      <c r="Y9781" s="409"/>
      <c r="Z9781" s="409"/>
      <c r="AA9781" s="409"/>
      <c r="AB9781" s="409"/>
      <c r="AC9781" s="409"/>
      <c r="AD9781" s="409"/>
      <c r="AE9781" s="409"/>
      <c r="AF9781" s="409"/>
      <c r="AG9781" s="409"/>
      <c r="AH9781" s="409"/>
      <c r="AI9781" s="409"/>
      <c r="AJ9781" s="409"/>
      <c r="AK9781" s="409"/>
      <c r="AL9781" s="409"/>
      <c r="AM9781" s="409"/>
      <c r="AN9781" s="409"/>
      <c r="AO9781" s="409"/>
      <c r="AP9781" s="409"/>
      <c r="AQ9781" s="409"/>
      <c r="AR9781" s="409"/>
      <c r="AS9781" s="409"/>
      <c r="AT9781" s="409"/>
    </row>
    <row r="9782" spans="1:46" s="390" customFormat="1" outlineLevel="2" x14ac:dyDescent="0.25">
      <c r="A9782" s="429">
        <v>65</v>
      </c>
      <c r="B9782" s="380" t="s">
        <v>4834</v>
      </c>
      <c r="C9782" s="121" t="s">
        <v>3376</v>
      </c>
      <c r="D9782" s="380" t="s">
        <v>4826</v>
      </c>
      <c r="E9782" s="380" t="s">
        <v>4827</v>
      </c>
      <c r="F9782" s="121" t="s">
        <v>4835</v>
      </c>
      <c r="G9782" s="169">
        <v>43771</v>
      </c>
      <c r="H9782" s="384" t="s">
        <v>4395</v>
      </c>
      <c r="I9782" s="424"/>
      <c r="J9782" s="424"/>
      <c r="K9782" s="417">
        <v>1</v>
      </c>
      <c r="L9782" s="408"/>
      <c r="M9782" s="409"/>
      <c r="N9782" s="409"/>
      <c r="O9782" s="409"/>
      <c r="P9782" s="409"/>
      <c r="Q9782" s="409"/>
      <c r="R9782" s="409"/>
      <c r="S9782" s="409"/>
      <c r="T9782" s="409"/>
      <c r="U9782" s="409"/>
      <c r="V9782" s="409"/>
      <c r="W9782" s="409"/>
      <c r="X9782" s="409"/>
      <c r="Y9782" s="409"/>
      <c r="Z9782" s="409"/>
      <c r="AA9782" s="409"/>
      <c r="AB9782" s="409"/>
      <c r="AC9782" s="409"/>
      <c r="AD9782" s="409"/>
      <c r="AE9782" s="409"/>
      <c r="AF9782" s="409"/>
      <c r="AG9782" s="409"/>
      <c r="AH9782" s="409"/>
      <c r="AI9782" s="409"/>
      <c r="AJ9782" s="409"/>
      <c r="AK9782" s="409"/>
      <c r="AL9782" s="409"/>
      <c r="AM9782" s="409"/>
      <c r="AN9782" s="409"/>
      <c r="AO9782" s="409"/>
      <c r="AP9782" s="409"/>
      <c r="AQ9782" s="409"/>
      <c r="AR9782" s="409"/>
      <c r="AS9782" s="409"/>
      <c r="AT9782" s="409"/>
    </row>
    <row r="9783" spans="1:46" s="390" customFormat="1" outlineLevel="2" x14ac:dyDescent="0.25">
      <c r="A9783" s="430">
        <v>66</v>
      </c>
      <c r="B9783" s="380" t="s">
        <v>4836</v>
      </c>
      <c r="C9783" s="121" t="s">
        <v>3376</v>
      </c>
      <c r="D9783" s="380" t="s">
        <v>4826</v>
      </c>
      <c r="E9783" s="380" t="s">
        <v>4827</v>
      </c>
      <c r="F9783" s="121" t="s">
        <v>4439</v>
      </c>
      <c r="G9783" s="169">
        <v>43771</v>
      </c>
      <c r="H9783" s="384" t="s">
        <v>4395</v>
      </c>
      <c r="I9783" s="424"/>
      <c r="J9783" s="424"/>
      <c r="K9783" s="417">
        <v>1</v>
      </c>
      <c r="L9783" s="408"/>
      <c r="M9783" s="409"/>
      <c r="N9783" s="409"/>
      <c r="O9783" s="409"/>
      <c r="P9783" s="409"/>
      <c r="Q9783" s="409"/>
      <c r="R9783" s="409"/>
      <c r="S9783" s="409"/>
      <c r="T9783" s="409"/>
      <c r="U9783" s="409"/>
      <c r="V9783" s="409"/>
      <c r="W9783" s="409"/>
      <c r="X9783" s="409"/>
      <c r="Y9783" s="409"/>
      <c r="Z9783" s="409"/>
      <c r="AA9783" s="409"/>
      <c r="AB9783" s="409"/>
      <c r="AC9783" s="409"/>
      <c r="AD9783" s="409"/>
      <c r="AE9783" s="409"/>
      <c r="AF9783" s="409"/>
      <c r="AG9783" s="409"/>
      <c r="AH9783" s="409"/>
      <c r="AI9783" s="409"/>
      <c r="AJ9783" s="409"/>
      <c r="AK9783" s="409"/>
      <c r="AL9783" s="409"/>
      <c r="AM9783" s="409"/>
      <c r="AN9783" s="409"/>
      <c r="AO9783" s="409"/>
      <c r="AP9783" s="409"/>
      <c r="AQ9783" s="409"/>
      <c r="AR9783" s="409"/>
      <c r="AS9783" s="409"/>
      <c r="AT9783" s="409"/>
    </row>
    <row r="9784" spans="1:46" s="390" customFormat="1" outlineLevel="2" x14ac:dyDescent="0.25">
      <c r="A9784" s="298">
        <v>67</v>
      </c>
      <c r="B9784" s="380" t="s">
        <v>4837</v>
      </c>
      <c r="C9784" s="390" t="s">
        <v>3376</v>
      </c>
      <c r="D9784" s="380" t="s">
        <v>4838</v>
      </c>
      <c r="E9784" s="380" t="s">
        <v>3885</v>
      </c>
      <c r="F9784" s="390" t="s">
        <v>102</v>
      </c>
      <c r="G9784" s="389">
        <v>43771</v>
      </c>
      <c r="H9784" s="384" t="s">
        <v>4395</v>
      </c>
      <c r="I9784" s="424"/>
      <c r="J9784" s="424"/>
      <c r="K9784" s="495">
        <v>1</v>
      </c>
      <c r="L9784" s="408"/>
      <c r="M9784" s="409"/>
      <c r="N9784" s="409"/>
      <c r="O9784" s="409"/>
      <c r="P9784" s="409"/>
      <c r="Q9784" s="409"/>
      <c r="R9784" s="409"/>
      <c r="S9784" s="409"/>
      <c r="T9784" s="409"/>
      <c r="U9784" s="409"/>
      <c r="V9784" s="409"/>
      <c r="W9784" s="409"/>
      <c r="X9784" s="409"/>
      <c r="Y9784" s="409"/>
      <c r="Z9784" s="409"/>
      <c r="AA9784" s="409"/>
      <c r="AB9784" s="409"/>
      <c r="AC9784" s="409"/>
      <c r="AD9784" s="409"/>
      <c r="AE9784" s="409"/>
      <c r="AF9784" s="409"/>
      <c r="AG9784" s="409"/>
      <c r="AH9784" s="409"/>
      <c r="AI9784" s="409"/>
      <c r="AJ9784" s="409"/>
      <c r="AK9784" s="409"/>
      <c r="AL9784" s="409"/>
      <c r="AM9784" s="409"/>
      <c r="AN9784" s="409"/>
      <c r="AO9784" s="409"/>
      <c r="AP9784" s="409"/>
      <c r="AQ9784" s="409"/>
      <c r="AR9784" s="409"/>
      <c r="AS9784" s="409"/>
      <c r="AT9784" s="409"/>
    </row>
    <row r="9785" spans="1:46" s="390" customFormat="1" outlineLevel="2" x14ac:dyDescent="0.25">
      <c r="A9785" s="428">
        <v>68</v>
      </c>
      <c r="B9785" s="380" t="s">
        <v>4839</v>
      </c>
      <c r="C9785" s="390" t="s">
        <v>3376</v>
      </c>
      <c r="D9785" s="380" t="s">
        <v>4838</v>
      </c>
      <c r="E9785" s="380" t="s">
        <v>3885</v>
      </c>
      <c r="F9785" s="390" t="s">
        <v>4374</v>
      </c>
      <c r="G9785" s="389">
        <v>43771</v>
      </c>
      <c r="H9785" s="384" t="s">
        <v>4395</v>
      </c>
      <c r="I9785" s="424"/>
      <c r="J9785" s="424"/>
      <c r="K9785" s="495">
        <v>1</v>
      </c>
      <c r="L9785" s="408"/>
      <c r="M9785" s="409"/>
      <c r="N9785" s="409"/>
      <c r="O9785" s="409"/>
      <c r="P9785" s="409"/>
      <c r="Q9785" s="409"/>
      <c r="R9785" s="409"/>
      <c r="S9785" s="409"/>
      <c r="T9785" s="409"/>
      <c r="U9785" s="409"/>
      <c r="V9785" s="409"/>
      <c r="W9785" s="409"/>
      <c r="X9785" s="409"/>
      <c r="Y9785" s="409"/>
      <c r="Z9785" s="409"/>
      <c r="AA9785" s="409"/>
      <c r="AB9785" s="409"/>
      <c r="AC9785" s="409"/>
      <c r="AD9785" s="409"/>
      <c r="AE9785" s="409"/>
      <c r="AF9785" s="409"/>
      <c r="AG9785" s="409"/>
      <c r="AH9785" s="409"/>
      <c r="AI9785" s="409"/>
      <c r="AJ9785" s="409"/>
      <c r="AK9785" s="409"/>
      <c r="AL9785" s="409"/>
      <c r="AM9785" s="409"/>
      <c r="AN9785" s="409"/>
      <c r="AO9785" s="409"/>
      <c r="AP9785" s="409"/>
      <c r="AQ9785" s="409"/>
      <c r="AR9785" s="409"/>
      <c r="AS9785" s="409"/>
      <c r="AT9785" s="409"/>
    </row>
    <row r="9786" spans="1:46" s="390" customFormat="1" outlineLevel="2" x14ac:dyDescent="0.25">
      <c r="A9786" s="298">
        <v>69</v>
      </c>
      <c r="B9786" s="380" t="s">
        <v>4840</v>
      </c>
      <c r="C9786" s="390" t="s">
        <v>3376</v>
      </c>
      <c r="D9786" s="380" t="s">
        <v>4838</v>
      </c>
      <c r="E9786" s="380" t="s">
        <v>3885</v>
      </c>
      <c r="F9786" s="390" t="s">
        <v>4374</v>
      </c>
      <c r="G9786" s="389">
        <v>43771</v>
      </c>
      <c r="H9786" s="384" t="s">
        <v>4395</v>
      </c>
      <c r="I9786" s="424"/>
      <c r="J9786" s="424"/>
      <c r="K9786" s="495">
        <v>1</v>
      </c>
      <c r="L9786" s="408"/>
      <c r="M9786" s="409"/>
      <c r="N9786" s="409"/>
      <c r="O9786" s="409"/>
      <c r="P9786" s="409"/>
      <c r="Q9786" s="409"/>
      <c r="R9786" s="409"/>
      <c r="S9786" s="409"/>
      <c r="T9786" s="409"/>
      <c r="U9786" s="409"/>
      <c r="V9786" s="409"/>
      <c r="W9786" s="409"/>
      <c r="X9786" s="409"/>
      <c r="Y9786" s="409"/>
      <c r="Z9786" s="409"/>
      <c r="AA9786" s="409"/>
      <c r="AB9786" s="409"/>
      <c r="AC9786" s="409"/>
      <c r="AD9786" s="409"/>
      <c r="AE9786" s="409"/>
      <c r="AF9786" s="409"/>
      <c r="AG9786" s="409"/>
      <c r="AH9786" s="409"/>
      <c r="AI9786" s="409"/>
      <c r="AJ9786" s="409"/>
      <c r="AK9786" s="409"/>
      <c r="AL9786" s="409"/>
      <c r="AM9786" s="409"/>
      <c r="AN9786" s="409"/>
      <c r="AO9786" s="409"/>
      <c r="AP9786" s="409"/>
      <c r="AQ9786" s="409"/>
      <c r="AR9786" s="409"/>
      <c r="AS9786" s="409"/>
      <c r="AT9786" s="409"/>
    </row>
    <row r="9787" spans="1:46" s="390" customFormat="1" outlineLevel="2" x14ac:dyDescent="0.25">
      <c r="A9787" s="298">
        <v>70</v>
      </c>
      <c r="B9787" s="380" t="s">
        <v>4841</v>
      </c>
      <c r="C9787" s="390" t="s">
        <v>3376</v>
      </c>
      <c r="D9787" s="380" t="s">
        <v>4838</v>
      </c>
      <c r="E9787" s="380" t="s">
        <v>3885</v>
      </c>
      <c r="F9787" s="390" t="s">
        <v>4383</v>
      </c>
      <c r="G9787" s="389">
        <v>43771</v>
      </c>
      <c r="H9787" s="384" t="s">
        <v>4395</v>
      </c>
      <c r="I9787" s="424"/>
      <c r="J9787" s="424"/>
      <c r="K9787" s="495">
        <v>1</v>
      </c>
      <c r="L9787" s="408"/>
      <c r="M9787" s="409"/>
      <c r="N9787" s="409"/>
      <c r="O9787" s="409"/>
      <c r="P9787" s="409"/>
      <c r="Q9787" s="409"/>
      <c r="R9787" s="409"/>
      <c r="S9787" s="409"/>
      <c r="T9787" s="409"/>
      <c r="U9787" s="409"/>
      <c r="V9787" s="409"/>
      <c r="W9787" s="409"/>
      <c r="X9787" s="409"/>
      <c r="Y9787" s="409"/>
      <c r="Z9787" s="409"/>
      <c r="AA9787" s="409"/>
      <c r="AB9787" s="409"/>
      <c r="AC9787" s="409"/>
      <c r="AD9787" s="409"/>
      <c r="AE9787" s="409"/>
      <c r="AF9787" s="409"/>
      <c r="AG9787" s="409"/>
      <c r="AH9787" s="409"/>
      <c r="AI9787" s="409"/>
      <c r="AJ9787" s="409"/>
      <c r="AK9787" s="409"/>
      <c r="AL9787" s="409"/>
      <c r="AM9787" s="409"/>
      <c r="AN9787" s="409"/>
      <c r="AO9787" s="409"/>
      <c r="AP9787" s="409"/>
      <c r="AQ9787" s="409"/>
      <c r="AR9787" s="409"/>
      <c r="AS9787" s="409"/>
      <c r="AT9787" s="409"/>
    </row>
    <row r="9788" spans="1:46" s="390" customFormat="1" outlineLevel="2" x14ac:dyDescent="0.25">
      <c r="A9788" s="428">
        <v>71</v>
      </c>
      <c r="B9788" s="382" t="s">
        <v>4842</v>
      </c>
      <c r="C9788" s="390" t="s">
        <v>3376</v>
      </c>
      <c r="D9788" s="380" t="s">
        <v>4838</v>
      </c>
      <c r="E9788" s="380" t="s">
        <v>3885</v>
      </c>
      <c r="F9788" s="390" t="s">
        <v>33</v>
      </c>
      <c r="G9788" s="389">
        <v>43772</v>
      </c>
      <c r="H9788" s="384" t="s">
        <v>4395</v>
      </c>
      <c r="I9788" s="424"/>
      <c r="J9788" s="424"/>
      <c r="K9788" s="495">
        <v>1</v>
      </c>
      <c r="L9788" s="408"/>
      <c r="M9788" s="409"/>
      <c r="N9788" s="409"/>
      <c r="O9788" s="409"/>
      <c r="P9788" s="409"/>
      <c r="Q9788" s="409"/>
      <c r="R9788" s="409"/>
      <c r="S9788" s="409"/>
      <c r="T9788" s="409"/>
      <c r="U9788" s="409"/>
      <c r="V9788" s="409"/>
      <c r="W9788" s="409"/>
      <c r="X9788" s="409"/>
      <c r="Y9788" s="409"/>
      <c r="Z9788" s="409"/>
      <c r="AA9788" s="409"/>
      <c r="AB9788" s="409"/>
      <c r="AC9788" s="409"/>
      <c r="AD9788" s="409"/>
      <c r="AE9788" s="409"/>
      <c r="AF9788" s="409"/>
      <c r="AG9788" s="409"/>
      <c r="AH9788" s="409"/>
      <c r="AI9788" s="409"/>
      <c r="AJ9788" s="409"/>
      <c r="AK9788" s="409"/>
      <c r="AL9788" s="409"/>
      <c r="AM9788" s="409"/>
      <c r="AN9788" s="409"/>
      <c r="AO9788" s="409"/>
      <c r="AP9788" s="409"/>
      <c r="AQ9788" s="409"/>
      <c r="AR9788" s="409"/>
      <c r="AS9788" s="409"/>
      <c r="AT9788" s="409"/>
    </row>
    <row r="9789" spans="1:46" s="390" customFormat="1" outlineLevel="2" x14ac:dyDescent="0.25">
      <c r="A9789" s="298">
        <v>72</v>
      </c>
      <c r="B9789" s="380" t="s">
        <v>4843</v>
      </c>
      <c r="C9789" s="390" t="s">
        <v>3376</v>
      </c>
      <c r="D9789" s="380" t="s">
        <v>4838</v>
      </c>
      <c r="E9789" s="380" t="s">
        <v>3885</v>
      </c>
      <c r="F9789" s="390" t="s">
        <v>132</v>
      </c>
      <c r="G9789" s="389">
        <v>43772</v>
      </c>
      <c r="H9789" s="384" t="s">
        <v>4395</v>
      </c>
      <c r="I9789" s="424"/>
      <c r="J9789" s="424"/>
      <c r="K9789" s="495">
        <v>1</v>
      </c>
      <c r="L9789" s="408"/>
      <c r="M9789" s="409"/>
      <c r="N9789" s="409"/>
      <c r="O9789" s="409"/>
      <c r="P9789" s="409"/>
      <c r="Q9789" s="409"/>
      <c r="R9789" s="409"/>
      <c r="S9789" s="409"/>
      <c r="T9789" s="409"/>
      <c r="U9789" s="409"/>
      <c r="V9789" s="409"/>
      <c r="W9789" s="409"/>
      <c r="X9789" s="409"/>
      <c r="Y9789" s="409"/>
      <c r="Z9789" s="409"/>
      <c r="AA9789" s="409"/>
      <c r="AB9789" s="409"/>
      <c r="AC9789" s="409"/>
      <c r="AD9789" s="409"/>
      <c r="AE9789" s="409"/>
      <c r="AF9789" s="409"/>
      <c r="AG9789" s="409"/>
      <c r="AH9789" s="409"/>
      <c r="AI9789" s="409"/>
      <c r="AJ9789" s="409"/>
      <c r="AK9789" s="409"/>
      <c r="AL9789" s="409"/>
      <c r="AM9789" s="409"/>
      <c r="AN9789" s="409"/>
      <c r="AO9789" s="409"/>
      <c r="AP9789" s="409"/>
      <c r="AQ9789" s="409"/>
      <c r="AR9789" s="409"/>
      <c r="AS9789" s="409"/>
      <c r="AT9789" s="409"/>
    </row>
    <row r="9790" spans="1:46" s="390" customFormat="1" outlineLevel="2" x14ac:dyDescent="0.25">
      <c r="A9790" s="298">
        <v>73</v>
      </c>
      <c r="B9790" s="380" t="s">
        <v>4844</v>
      </c>
      <c r="C9790" s="390" t="s">
        <v>3376</v>
      </c>
      <c r="D9790" s="380" t="s">
        <v>4838</v>
      </c>
      <c r="E9790" s="380" t="s">
        <v>3885</v>
      </c>
      <c r="F9790" s="390" t="s">
        <v>4353</v>
      </c>
      <c r="G9790" s="389">
        <v>43772</v>
      </c>
      <c r="H9790" s="384" t="s">
        <v>4395</v>
      </c>
      <c r="I9790" s="424"/>
      <c r="J9790" s="424"/>
      <c r="K9790" s="495">
        <v>1</v>
      </c>
      <c r="L9790" s="408"/>
      <c r="M9790" s="409"/>
      <c r="N9790" s="409"/>
      <c r="O9790" s="409"/>
      <c r="P9790" s="409"/>
      <c r="Q9790" s="409"/>
      <c r="R9790" s="409"/>
      <c r="S9790" s="409"/>
      <c r="T9790" s="409"/>
      <c r="U9790" s="409"/>
      <c r="V9790" s="409"/>
      <c r="W9790" s="409"/>
      <c r="X9790" s="409"/>
      <c r="Y9790" s="409"/>
      <c r="Z9790" s="409"/>
      <c r="AA9790" s="409"/>
      <c r="AB9790" s="409"/>
      <c r="AC9790" s="409"/>
      <c r="AD9790" s="409"/>
      <c r="AE9790" s="409"/>
      <c r="AF9790" s="409"/>
      <c r="AG9790" s="409"/>
      <c r="AH9790" s="409"/>
      <c r="AI9790" s="409"/>
      <c r="AJ9790" s="409"/>
      <c r="AK9790" s="409"/>
      <c r="AL9790" s="409"/>
      <c r="AM9790" s="409"/>
      <c r="AN9790" s="409"/>
      <c r="AO9790" s="409"/>
      <c r="AP9790" s="409"/>
      <c r="AQ9790" s="409"/>
      <c r="AR9790" s="409"/>
      <c r="AS9790" s="409"/>
      <c r="AT9790" s="409"/>
    </row>
    <row r="9791" spans="1:46" s="390" customFormat="1" outlineLevel="2" x14ac:dyDescent="0.25">
      <c r="A9791" s="428">
        <v>74</v>
      </c>
      <c r="B9791" s="380" t="s">
        <v>4845</v>
      </c>
      <c r="C9791" s="390" t="s">
        <v>3376</v>
      </c>
      <c r="D9791" s="380" t="s">
        <v>4838</v>
      </c>
      <c r="E9791" s="380" t="s">
        <v>3885</v>
      </c>
      <c r="F9791" s="390" t="s">
        <v>4846</v>
      </c>
      <c r="G9791" s="389">
        <v>43772</v>
      </c>
      <c r="H9791" s="384" t="s">
        <v>4395</v>
      </c>
      <c r="I9791" s="424"/>
      <c r="J9791" s="424"/>
      <c r="K9791" s="495">
        <v>1</v>
      </c>
      <c r="L9791" s="408"/>
      <c r="M9791" s="409"/>
      <c r="N9791" s="409"/>
      <c r="O9791" s="409"/>
      <c r="P9791" s="409"/>
      <c r="Q9791" s="409"/>
      <c r="R9791" s="409"/>
      <c r="S9791" s="409"/>
      <c r="T9791" s="409"/>
      <c r="U9791" s="409"/>
      <c r="V9791" s="409"/>
      <c r="W9791" s="409"/>
      <c r="X9791" s="409"/>
      <c r="Y9791" s="409"/>
      <c r="Z9791" s="409"/>
      <c r="AA9791" s="409"/>
      <c r="AB9791" s="409"/>
      <c r="AC9791" s="409"/>
      <c r="AD9791" s="409"/>
      <c r="AE9791" s="409"/>
      <c r="AF9791" s="409"/>
      <c r="AG9791" s="409"/>
      <c r="AH9791" s="409"/>
      <c r="AI9791" s="409"/>
      <c r="AJ9791" s="409"/>
      <c r="AK9791" s="409"/>
      <c r="AL9791" s="409"/>
      <c r="AM9791" s="409"/>
      <c r="AN9791" s="409"/>
      <c r="AO9791" s="409"/>
      <c r="AP9791" s="409"/>
      <c r="AQ9791" s="409"/>
      <c r="AR9791" s="409"/>
      <c r="AS9791" s="409"/>
      <c r="AT9791" s="409"/>
    </row>
    <row r="9792" spans="1:46" s="390" customFormat="1" outlineLevel="2" x14ac:dyDescent="0.25">
      <c r="A9792" s="298">
        <v>75</v>
      </c>
      <c r="B9792" s="380" t="s">
        <v>4847</v>
      </c>
      <c r="C9792" s="390" t="s">
        <v>3376</v>
      </c>
      <c r="D9792" s="380" t="s">
        <v>4838</v>
      </c>
      <c r="E9792" s="380" t="s">
        <v>3885</v>
      </c>
      <c r="F9792" s="390" t="s">
        <v>133</v>
      </c>
      <c r="G9792" s="389">
        <v>43772</v>
      </c>
      <c r="H9792" s="384" t="s">
        <v>4395</v>
      </c>
      <c r="I9792" s="424"/>
      <c r="J9792" s="424"/>
      <c r="K9792" s="495">
        <v>1</v>
      </c>
      <c r="L9792" s="408"/>
      <c r="M9792" s="409"/>
      <c r="N9792" s="409"/>
      <c r="O9792" s="409"/>
      <c r="P9792" s="409"/>
      <c r="Q9792" s="409"/>
      <c r="R9792" s="409"/>
      <c r="S9792" s="409"/>
      <c r="T9792" s="409"/>
      <c r="U9792" s="409"/>
      <c r="V9792" s="409"/>
      <c r="W9792" s="409"/>
      <c r="X9792" s="409"/>
      <c r="Y9792" s="409"/>
      <c r="Z9792" s="409"/>
      <c r="AA9792" s="409"/>
      <c r="AB9792" s="409"/>
      <c r="AC9792" s="409"/>
      <c r="AD9792" s="409"/>
      <c r="AE9792" s="409"/>
      <c r="AF9792" s="409"/>
      <c r="AG9792" s="409"/>
      <c r="AH9792" s="409"/>
      <c r="AI9792" s="409"/>
      <c r="AJ9792" s="409"/>
      <c r="AK9792" s="409"/>
      <c r="AL9792" s="409"/>
      <c r="AM9792" s="409"/>
      <c r="AN9792" s="409"/>
      <c r="AO9792" s="409"/>
      <c r="AP9792" s="409"/>
      <c r="AQ9792" s="409"/>
      <c r="AR9792" s="409"/>
      <c r="AS9792" s="409"/>
      <c r="AT9792" s="409"/>
    </row>
    <row r="9793" spans="1:46" s="390" customFormat="1" outlineLevel="2" x14ac:dyDescent="0.25">
      <c r="A9793" s="298">
        <v>76</v>
      </c>
      <c r="B9793" s="380" t="s">
        <v>4848</v>
      </c>
      <c r="C9793" s="390" t="s">
        <v>3376</v>
      </c>
      <c r="D9793" s="380" t="s">
        <v>4838</v>
      </c>
      <c r="E9793" s="380" t="s">
        <v>3885</v>
      </c>
      <c r="F9793" s="390" t="s">
        <v>164</v>
      </c>
      <c r="G9793" s="389">
        <v>43772</v>
      </c>
      <c r="H9793" s="384" t="s">
        <v>4395</v>
      </c>
      <c r="I9793" s="424"/>
      <c r="J9793" s="424"/>
      <c r="K9793" s="495">
        <v>1</v>
      </c>
      <c r="L9793" s="408"/>
      <c r="M9793" s="409"/>
      <c r="N9793" s="409"/>
      <c r="O9793" s="409"/>
      <c r="P9793" s="409"/>
      <c r="Q9793" s="409"/>
      <c r="R9793" s="409"/>
      <c r="S9793" s="409"/>
      <c r="T9793" s="409"/>
      <c r="U9793" s="409"/>
      <c r="V9793" s="409"/>
      <c r="W9793" s="409"/>
      <c r="X9793" s="409"/>
      <c r="Y9793" s="409"/>
      <c r="Z9793" s="409"/>
      <c r="AA9793" s="409"/>
      <c r="AB9793" s="409"/>
      <c r="AC9793" s="409"/>
      <c r="AD9793" s="409"/>
      <c r="AE9793" s="409"/>
      <c r="AF9793" s="409"/>
      <c r="AG9793" s="409"/>
      <c r="AH9793" s="409"/>
      <c r="AI9793" s="409"/>
      <c r="AJ9793" s="409"/>
      <c r="AK9793" s="409"/>
      <c r="AL9793" s="409"/>
      <c r="AM9793" s="409"/>
      <c r="AN9793" s="409"/>
      <c r="AO9793" s="409"/>
      <c r="AP9793" s="409"/>
      <c r="AQ9793" s="409"/>
      <c r="AR9793" s="409"/>
      <c r="AS9793" s="409"/>
      <c r="AT9793" s="409"/>
    </row>
    <row r="9794" spans="1:46" s="390" customFormat="1" outlineLevel="2" x14ac:dyDescent="0.25">
      <c r="A9794" s="428">
        <v>77</v>
      </c>
      <c r="B9794" s="380" t="s">
        <v>4849</v>
      </c>
      <c r="C9794" s="390" t="s">
        <v>3376</v>
      </c>
      <c r="D9794" s="380" t="s">
        <v>4838</v>
      </c>
      <c r="E9794" s="380" t="s">
        <v>3885</v>
      </c>
      <c r="F9794" s="390" t="s">
        <v>169</v>
      </c>
      <c r="G9794" s="389">
        <v>43772</v>
      </c>
      <c r="H9794" s="384" t="s">
        <v>4395</v>
      </c>
      <c r="I9794" s="424"/>
      <c r="J9794" s="424"/>
      <c r="K9794" s="495">
        <v>1</v>
      </c>
      <c r="L9794" s="408"/>
      <c r="M9794" s="409"/>
      <c r="N9794" s="409"/>
      <c r="O9794" s="409"/>
      <c r="P9794" s="409"/>
      <c r="Q9794" s="409"/>
      <c r="R9794" s="409"/>
      <c r="S9794" s="409"/>
      <c r="T9794" s="409"/>
      <c r="U9794" s="409"/>
      <c r="V9794" s="409"/>
      <c r="W9794" s="409"/>
      <c r="X9794" s="409"/>
      <c r="Y9794" s="409"/>
      <c r="Z9794" s="409"/>
      <c r="AA9794" s="409"/>
      <c r="AB9794" s="409"/>
      <c r="AC9794" s="409"/>
      <c r="AD9794" s="409"/>
      <c r="AE9794" s="409"/>
      <c r="AF9794" s="409"/>
      <c r="AG9794" s="409"/>
      <c r="AH9794" s="409"/>
      <c r="AI9794" s="409"/>
      <c r="AJ9794" s="409"/>
      <c r="AK9794" s="409"/>
      <c r="AL9794" s="409"/>
      <c r="AM9794" s="409"/>
      <c r="AN9794" s="409"/>
      <c r="AO9794" s="409"/>
      <c r="AP9794" s="409"/>
      <c r="AQ9794" s="409"/>
      <c r="AR9794" s="409"/>
      <c r="AS9794" s="409"/>
      <c r="AT9794" s="409"/>
    </row>
    <row r="9795" spans="1:46" s="390" customFormat="1" outlineLevel="2" x14ac:dyDescent="0.25">
      <c r="A9795" s="298">
        <v>78</v>
      </c>
      <c r="B9795" s="380" t="s">
        <v>4850</v>
      </c>
      <c r="C9795" s="390" t="s">
        <v>3376</v>
      </c>
      <c r="D9795" s="380" t="s">
        <v>4838</v>
      </c>
      <c r="E9795" s="380" t="s">
        <v>3885</v>
      </c>
      <c r="F9795" s="390" t="s">
        <v>4835</v>
      </c>
      <c r="G9795" s="389">
        <v>43772</v>
      </c>
      <c r="H9795" s="384" t="s">
        <v>4395</v>
      </c>
      <c r="I9795" s="424"/>
      <c r="J9795" s="424"/>
      <c r="K9795" s="495">
        <v>1</v>
      </c>
      <c r="L9795" s="408"/>
      <c r="M9795" s="409"/>
      <c r="N9795" s="409"/>
      <c r="O9795" s="409"/>
      <c r="P9795" s="409"/>
      <c r="Q9795" s="409"/>
      <c r="R9795" s="409"/>
      <c r="S9795" s="409"/>
      <c r="T9795" s="409"/>
      <c r="U9795" s="409"/>
      <c r="V9795" s="409"/>
      <c r="W9795" s="409"/>
      <c r="X9795" s="409"/>
      <c r="Y9795" s="409"/>
      <c r="Z9795" s="409"/>
      <c r="AA9795" s="409"/>
      <c r="AB9795" s="409"/>
      <c r="AC9795" s="409"/>
      <c r="AD9795" s="409"/>
      <c r="AE9795" s="409"/>
      <c r="AF9795" s="409"/>
      <c r="AG9795" s="409"/>
      <c r="AH9795" s="409"/>
      <c r="AI9795" s="409"/>
      <c r="AJ9795" s="409"/>
      <c r="AK9795" s="409"/>
      <c r="AL9795" s="409"/>
      <c r="AM9795" s="409"/>
      <c r="AN9795" s="409"/>
      <c r="AO9795" s="409"/>
      <c r="AP9795" s="409"/>
      <c r="AQ9795" s="409"/>
      <c r="AR9795" s="409"/>
      <c r="AS9795" s="409"/>
      <c r="AT9795" s="409"/>
    </row>
    <row r="9796" spans="1:46" s="390" customFormat="1" outlineLevel="2" x14ac:dyDescent="0.25">
      <c r="A9796" s="298">
        <v>79</v>
      </c>
      <c r="B9796" s="380" t="s">
        <v>4851</v>
      </c>
      <c r="C9796" s="390" t="s">
        <v>3376</v>
      </c>
      <c r="D9796" s="380" t="s">
        <v>4838</v>
      </c>
      <c r="E9796" s="380" t="s">
        <v>3885</v>
      </c>
      <c r="F9796" s="390" t="s">
        <v>4417</v>
      </c>
      <c r="G9796" s="389">
        <v>43772</v>
      </c>
      <c r="H9796" s="384" t="s">
        <v>4395</v>
      </c>
      <c r="I9796" s="424"/>
      <c r="J9796" s="424"/>
      <c r="K9796" s="495">
        <v>1</v>
      </c>
      <c r="L9796" s="408"/>
      <c r="M9796" s="409"/>
      <c r="N9796" s="409"/>
      <c r="O9796" s="409"/>
      <c r="P9796" s="409"/>
      <c r="Q9796" s="409"/>
      <c r="R9796" s="409"/>
      <c r="S9796" s="409"/>
      <c r="T9796" s="409"/>
      <c r="U9796" s="409"/>
      <c r="V9796" s="409"/>
      <c r="W9796" s="409"/>
      <c r="X9796" s="409"/>
      <c r="Y9796" s="409"/>
      <c r="Z9796" s="409"/>
      <c r="AA9796" s="409"/>
      <c r="AB9796" s="409"/>
      <c r="AC9796" s="409"/>
      <c r="AD9796" s="409"/>
      <c r="AE9796" s="409"/>
      <c r="AF9796" s="409"/>
      <c r="AG9796" s="409"/>
      <c r="AH9796" s="409"/>
      <c r="AI9796" s="409"/>
      <c r="AJ9796" s="409"/>
      <c r="AK9796" s="409"/>
      <c r="AL9796" s="409"/>
      <c r="AM9796" s="409"/>
      <c r="AN9796" s="409"/>
      <c r="AO9796" s="409"/>
      <c r="AP9796" s="409"/>
      <c r="AQ9796" s="409"/>
      <c r="AR9796" s="409"/>
      <c r="AS9796" s="409"/>
      <c r="AT9796" s="409"/>
    </row>
    <row r="9797" spans="1:46" s="390" customFormat="1" outlineLevel="2" x14ac:dyDescent="0.25">
      <c r="A9797" s="428">
        <v>80</v>
      </c>
      <c r="B9797" s="380" t="s">
        <v>4852</v>
      </c>
      <c r="C9797" s="390" t="s">
        <v>3376</v>
      </c>
      <c r="D9797" s="380" t="s">
        <v>4838</v>
      </c>
      <c r="E9797" s="380" t="s">
        <v>3885</v>
      </c>
      <c r="F9797" s="390" t="s">
        <v>207</v>
      </c>
      <c r="G9797" s="389">
        <v>43772</v>
      </c>
      <c r="H9797" s="384" t="s">
        <v>4395</v>
      </c>
      <c r="I9797" s="424"/>
      <c r="J9797" s="424"/>
      <c r="K9797" s="495">
        <v>1</v>
      </c>
      <c r="L9797" s="408"/>
      <c r="M9797" s="409"/>
      <c r="N9797" s="409"/>
      <c r="O9797" s="409"/>
      <c r="P9797" s="409"/>
      <c r="Q9797" s="409"/>
      <c r="R9797" s="409"/>
      <c r="S9797" s="409"/>
      <c r="T9797" s="409"/>
      <c r="U9797" s="409"/>
      <c r="V9797" s="409"/>
      <c r="W9797" s="409"/>
      <c r="X9797" s="409"/>
      <c r="Y9797" s="409"/>
      <c r="Z9797" s="409"/>
      <c r="AA9797" s="409"/>
      <c r="AB9797" s="409"/>
      <c r="AC9797" s="409"/>
      <c r="AD9797" s="409"/>
      <c r="AE9797" s="409"/>
      <c r="AF9797" s="409"/>
      <c r="AG9797" s="409"/>
      <c r="AH9797" s="409"/>
      <c r="AI9797" s="409"/>
      <c r="AJ9797" s="409"/>
      <c r="AK9797" s="409"/>
      <c r="AL9797" s="409"/>
      <c r="AM9797" s="409"/>
      <c r="AN9797" s="409"/>
      <c r="AO9797" s="409"/>
      <c r="AP9797" s="409"/>
      <c r="AQ9797" s="409"/>
      <c r="AR9797" s="409"/>
      <c r="AS9797" s="409"/>
      <c r="AT9797" s="409"/>
    </row>
    <row r="9798" spans="1:46" s="390" customFormat="1" outlineLevel="2" x14ac:dyDescent="0.25">
      <c r="A9798" s="298">
        <v>81</v>
      </c>
      <c r="B9798" s="380" t="s">
        <v>4853</v>
      </c>
      <c r="C9798" s="390" t="s">
        <v>3376</v>
      </c>
      <c r="D9798" s="380" t="s">
        <v>4838</v>
      </c>
      <c r="E9798" s="380" t="s">
        <v>3885</v>
      </c>
      <c r="F9798" s="390" t="s">
        <v>3286</v>
      </c>
      <c r="G9798" s="389">
        <v>43775</v>
      </c>
      <c r="H9798" s="384" t="s">
        <v>4395</v>
      </c>
      <c r="I9798" s="424"/>
      <c r="J9798" s="424"/>
      <c r="K9798" s="495">
        <v>1</v>
      </c>
      <c r="L9798" s="408"/>
      <c r="M9798" s="409"/>
      <c r="N9798" s="409"/>
      <c r="O9798" s="409"/>
      <c r="P9798" s="409"/>
      <c r="Q9798" s="409"/>
      <c r="R9798" s="409"/>
      <c r="S9798" s="409"/>
      <c r="T9798" s="409"/>
      <c r="U9798" s="409"/>
      <c r="V9798" s="409"/>
      <c r="W9798" s="409"/>
      <c r="X9798" s="409"/>
      <c r="Y9798" s="409"/>
      <c r="Z9798" s="409"/>
      <c r="AA9798" s="409"/>
      <c r="AB9798" s="409"/>
      <c r="AC9798" s="409"/>
      <c r="AD9798" s="409"/>
      <c r="AE9798" s="409"/>
      <c r="AF9798" s="409"/>
      <c r="AG9798" s="409"/>
      <c r="AH9798" s="409"/>
      <c r="AI9798" s="409"/>
      <c r="AJ9798" s="409"/>
      <c r="AK9798" s="409"/>
      <c r="AL9798" s="409"/>
      <c r="AM9798" s="409"/>
      <c r="AN9798" s="409"/>
      <c r="AO9798" s="409"/>
      <c r="AP9798" s="409"/>
      <c r="AQ9798" s="409"/>
      <c r="AR9798" s="409"/>
      <c r="AS9798" s="409"/>
      <c r="AT9798" s="409"/>
    </row>
    <row r="9799" spans="1:46" s="390" customFormat="1" outlineLevel="2" x14ac:dyDescent="0.25">
      <c r="A9799" s="298">
        <v>82</v>
      </c>
      <c r="B9799" s="380" t="s">
        <v>4854</v>
      </c>
      <c r="C9799" s="390" t="s">
        <v>3376</v>
      </c>
      <c r="D9799" s="380" t="s">
        <v>4838</v>
      </c>
      <c r="E9799" s="380" t="s">
        <v>3885</v>
      </c>
      <c r="F9799" s="390" t="s">
        <v>4407</v>
      </c>
      <c r="G9799" s="389">
        <v>43775</v>
      </c>
      <c r="H9799" s="384" t="s">
        <v>4395</v>
      </c>
      <c r="I9799" s="424"/>
      <c r="J9799" s="424"/>
      <c r="K9799" s="495">
        <v>1</v>
      </c>
      <c r="L9799" s="408"/>
      <c r="M9799" s="409"/>
      <c r="N9799" s="409"/>
      <c r="O9799" s="409"/>
      <c r="P9799" s="409"/>
      <c r="Q9799" s="409"/>
      <c r="R9799" s="409"/>
      <c r="S9799" s="409"/>
      <c r="T9799" s="409"/>
      <c r="U9799" s="409"/>
      <c r="V9799" s="409"/>
      <c r="W9799" s="409"/>
      <c r="X9799" s="409"/>
      <c r="Y9799" s="409"/>
      <c r="Z9799" s="409"/>
      <c r="AA9799" s="409"/>
      <c r="AB9799" s="409"/>
      <c r="AC9799" s="409"/>
      <c r="AD9799" s="409"/>
      <c r="AE9799" s="409"/>
      <c r="AF9799" s="409"/>
      <c r="AG9799" s="409"/>
      <c r="AH9799" s="409"/>
      <c r="AI9799" s="409"/>
      <c r="AJ9799" s="409"/>
      <c r="AK9799" s="409"/>
      <c r="AL9799" s="409"/>
      <c r="AM9799" s="409"/>
      <c r="AN9799" s="409"/>
      <c r="AO9799" s="409"/>
      <c r="AP9799" s="409"/>
      <c r="AQ9799" s="409"/>
      <c r="AR9799" s="409"/>
      <c r="AS9799" s="409"/>
      <c r="AT9799" s="409"/>
    </row>
    <row r="9800" spans="1:46" s="390" customFormat="1" outlineLevel="2" x14ac:dyDescent="0.25">
      <c r="A9800" s="428">
        <v>83</v>
      </c>
      <c r="B9800" s="380" t="s">
        <v>4855</v>
      </c>
      <c r="C9800" s="390" t="s">
        <v>3376</v>
      </c>
      <c r="D9800" s="380" t="s">
        <v>4838</v>
      </c>
      <c r="E9800" s="380" t="s">
        <v>3885</v>
      </c>
      <c r="F9800" s="390" t="s">
        <v>4856</v>
      </c>
      <c r="G9800" s="389">
        <v>43775</v>
      </c>
      <c r="H9800" s="384" t="s">
        <v>4395</v>
      </c>
      <c r="I9800" s="424"/>
      <c r="J9800" s="424"/>
      <c r="K9800" s="495">
        <v>1</v>
      </c>
      <c r="L9800" s="408"/>
      <c r="M9800" s="409"/>
      <c r="N9800" s="409"/>
      <c r="O9800" s="409"/>
      <c r="P9800" s="409"/>
      <c r="Q9800" s="409"/>
      <c r="R9800" s="409"/>
      <c r="S9800" s="409"/>
      <c r="T9800" s="409"/>
      <c r="U9800" s="409"/>
      <c r="V9800" s="409"/>
      <c r="W9800" s="409"/>
      <c r="X9800" s="409"/>
      <c r="Y9800" s="409"/>
      <c r="Z9800" s="409"/>
      <c r="AA9800" s="409"/>
      <c r="AB9800" s="409"/>
      <c r="AC9800" s="409"/>
      <c r="AD9800" s="409"/>
      <c r="AE9800" s="409"/>
      <c r="AF9800" s="409"/>
      <c r="AG9800" s="409"/>
      <c r="AH9800" s="409"/>
      <c r="AI9800" s="409"/>
      <c r="AJ9800" s="409"/>
      <c r="AK9800" s="409"/>
      <c r="AL9800" s="409"/>
      <c r="AM9800" s="409"/>
      <c r="AN9800" s="409"/>
      <c r="AO9800" s="409"/>
      <c r="AP9800" s="409"/>
      <c r="AQ9800" s="409"/>
      <c r="AR9800" s="409"/>
      <c r="AS9800" s="409"/>
      <c r="AT9800" s="409"/>
    </row>
    <row r="9801" spans="1:46" s="390" customFormat="1" outlineLevel="2" x14ac:dyDescent="0.25">
      <c r="A9801" s="298">
        <v>84</v>
      </c>
      <c r="B9801" s="380" t="s">
        <v>4857</v>
      </c>
      <c r="C9801" s="390" t="s">
        <v>3376</v>
      </c>
      <c r="D9801" s="380" t="s">
        <v>4838</v>
      </c>
      <c r="E9801" s="380" t="s">
        <v>3885</v>
      </c>
      <c r="F9801" s="390" t="s">
        <v>232</v>
      </c>
      <c r="G9801" s="389">
        <v>43775</v>
      </c>
      <c r="H9801" s="384" t="s">
        <v>4395</v>
      </c>
      <c r="I9801" s="424"/>
      <c r="J9801" s="424"/>
      <c r="K9801" s="495">
        <v>1</v>
      </c>
      <c r="L9801" s="408"/>
      <c r="M9801" s="409"/>
      <c r="N9801" s="409"/>
      <c r="O9801" s="409"/>
      <c r="P9801" s="409"/>
      <c r="Q9801" s="409"/>
      <c r="R9801" s="409"/>
      <c r="S9801" s="409"/>
      <c r="T9801" s="409"/>
      <c r="U9801" s="409"/>
      <c r="V9801" s="409"/>
      <c r="W9801" s="409"/>
      <c r="X9801" s="409"/>
      <c r="Y9801" s="409"/>
      <c r="Z9801" s="409"/>
      <c r="AA9801" s="409"/>
      <c r="AB9801" s="409"/>
      <c r="AC9801" s="409"/>
      <c r="AD9801" s="409"/>
      <c r="AE9801" s="409"/>
      <c r="AF9801" s="409"/>
      <c r="AG9801" s="409"/>
      <c r="AH9801" s="409"/>
      <c r="AI9801" s="409"/>
      <c r="AJ9801" s="409"/>
      <c r="AK9801" s="409"/>
      <c r="AL9801" s="409"/>
      <c r="AM9801" s="409"/>
      <c r="AN9801" s="409"/>
      <c r="AO9801" s="409"/>
      <c r="AP9801" s="409"/>
      <c r="AQ9801" s="409"/>
      <c r="AR9801" s="409"/>
      <c r="AS9801" s="409"/>
      <c r="AT9801" s="409"/>
    </row>
    <row r="9802" spans="1:46" s="390" customFormat="1" outlineLevel="2" x14ac:dyDescent="0.25">
      <c r="A9802" s="298">
        <v>85</v>
      </c>
      <c r="B9802" s="380" t="s">
        <v>4858</v>
      </c>
      <c r="C9802" s="390" t="s">
        <v>3376</v>
      </c>
      <c r="D9802" s="380" t="s">
        <v>4838</v>
      </c>
      <c r="E9802" s="380" t="s">
        <v>3886</v>
      </c>
      <c r="F9802" s="390" t="s">
        <v>28</v>
      </c>
      <c r="G9802" s="389">
        <v>43775</v>
      </c>
      <c r="H9802" s="384" t="s">
        <v>4395</v>
      </c>
      <c r="I9802" s="424"/>
      <c r="J9802" s="424"/>
      <c r="K9802" s="495">
        <v>1</v>
      </c>
      <c r="L9802" s="408"/>
      <c r="M9802" s="409"/>
      <c r="N9802" s="409"/>
      <c r="O9802" s="409"/>
      <c r="P9802" s="409"/>
      <c r="Q9802" s="409"/>
      <c r="R9802" s="409"/>
      <c r="S9802" s="409"/>
      <c r="T9802" s="409"/>
      <c r="U9802" s="409"/>
      <c r="V9802" s="409"/>
      <c r="W9802" s="409"/>
      <c r="X9802" s="409"/>
      <c r="Y9802" s="409"/>
      <c r="Z9802" s="409"/>
      <c r="AA9802" s="409"/>
      <c r="AB9802" s="409"/>
      <c r="AC9802" s="409"/>
      <c r="AD9802" s="409"/>
      <c r="AE9802" s="409"/>
      <c r="AF9802" s="409"/>
      <c r="AG9802" s="409"/>
      <c r="AH9802" s="409"/>
      <c r="AI9802" s="409"/>
      <c r="AJ9802" s="409"/>
      <c r="AK9802" s="409"/>
      <c r="AL9802" s="409"/>
      <c r="AM9802" s="409"/>
      <c r="AN9802" s="409"/>
      <c r="AO9802" s="409"/>
      <c r="AP9802" s="409"/>
      <c r="AQ9802" s="409"/>
      <c r="AR9802" s="409"/>
      <c r="AS9802" s="409"/>
      <c r="AT9802" s="409"/>
    </row>
    <row r="9803" spans="1:46" s="390" customFormat="1" outlineLevel="2" x14ac:dyDescent="0.25">
      <c r="A9803" s="428">
        <v>86</v>
      </c>
      <c r="B9803" s="380" t="s">
        <v>4859</v>
      </c>
      <c r="C9803" s="390" t="s">
        <v>3376</v>
      </c>
      <c r="D9803" s="380" t="s">
        <v>4838</v>
      </c>
      <c r="E9803" s="380" t="s">
        <v>3886</v>
      </c>
      <c r="F9803" s="390" t="s">
        <v>67</v>
      </c>
      <c r="G9803" s="389">
        <v>43775</v>
      </c>
      <c r="H9803" s="384" t="s">
        <v>4395</v>
      </c>
      <c r="I9803" s="424"/>
      <c r="J9803" s="424"/>
      <c r="K9803" s="495">
        <v>1</v>
      </c>
      <c r="L9803" s="408"/>
      <c r="M9803" s="409"/>
      <c r="N9803" s="409"/>
      <c r="O9803" s="409"/>
      <c r="P9803" s="409"/>
      <c r="Q9803" s="409"/>
      <c r="R9803" s="409"/>
      <c r="S9803" s="409"/>
      <c r="T9803" s="409"/>
      <c r="U9803" s="409"/>
      <c r="V9803" s="409"/>
      <c r="W9803" s="409"/>
      <c r="X9803" s="409"/>
      <c r="Y9803" s="409"/>
      <c r="Z9803" s="409"/>
      <c r="AA9803" s="409"/>
      <c r="AB9803" s="409"/>
      <c r="AC9803" s="409"/>
      <c r="AD9803" s="409"/>
      <c r="AE9803" s="409"/>
      <c r="AF9803" s="409"/>
      <c r="AG9803" s="409"/>
      <c r="AH9803" s="409"/>
      <c r="AI9803" s="409"/>
      <c r="AJ9803" s="409"/>
      <c r="AK9803" s="409"/>
      <c r="AL9803" s="409"/>
      <c r="AM9803" s="409"/>
      <c r="AN9803" s="409"/>
      <c r="AO9803" s="409"/>
      <c r="AP9803" s="409"/>
      <c r="AQ9803" s="409"/>
      <c r="AR9803" s="409"/>
      <c r="AS9803" s="409"/>
      <c r="AT9803" s="409"/>
    </row>
    <row r="9804" spans="1:46" s="390" customFormat="1" outlineLevel="2" x14ac:dyDescent="0.25">
      <c r="A9804" s="298">
        <v>87</v>
      </c>
      <c r="B9804" s="380" t="s">
        <v>4860</v>
      </c>
      <c r="C9804" s="390" t="s">
        <v>3376</v>
      </c>
      <c r="D9804" s="380" t="s">
        <v>4838</v>
      </c>
      <c r="E9804" s="380" t="s">
        <v>3886</v>
      </c>
      <c r="F9804" s="390" t="s">
        <v>31</v>
      </c>
      <c r="G9804" s="389">
        <v>43775</v>
      </c>
      <c r="H9804" s="384" t="s">
        <v>4395</v>
      </c>
      <c r="I9804" s="424"/>
      <c r="J9804" s="424"/>
      <c r="K9804" s="495">
        <v>1</v>
      </c>
      <c r="L9804" s="408"/>
      <c r="M9804" s="409"/>
      <c r="N9804" s="409"/>
      <c r="O9804" s="409"/>
      <c r="P9804" s="409"/>
      <c r="Q9804" s="409"/>
      <c r="R9804" s="409"/>
      <c r="S9804" s="409"/>
      <c r="T9804" s="409"/>
      <c r="U9804" s="409"/>
      <c r="V9804" s="409"/>
      <c r="W9804" s="409"/>
      <c r="X9804" s="409"/>
      <c r="Y9804" s="409"/>
      <c r="Z9804" s="409"/>
      <c r="AA9804" s="409"/>
      <c r="AB9804" s="409"/>
      <c r="AC9804" s="409"/>
      <c r="AD9804" s="409"/>
      <c r="AE9804" s="409"/>
      <c r="AF9804" s="409"/>
      <c r="AG9804" s="409"/>
      <c r="AH9804" s="409"/>
      <c r="AI9804" s="409"/>
      <c r="AJ9804" s="409"/>
      <c r="AK9804" s="409"/>
      <c r="AL9804" s="409"/>
      <c r="AM9804" s="409"/>
      <c r="AN9804" s="409"/>
      <c r="AO9804" s="409"/>
      <c r="AP9804" s="409"/>
      <c r="AQ9804" s="409"/>
      <c r="AR9804" s="409"/>
      <c r="AS9804" s="409"/>
      <c r="AT9804" s="409"/>
    </row>
    <row r="9805" spans="1:46" s="390" customFormat="1" outlineLevel="2" x14ac:dyDescent="0.25">
      <c r="A9805" s="298">
        <v>88</v>
      </c>
      <c r="B9805" s="380" t="s">
        <v>4861</v>
      </c>
      <c r="C9805" s="390" t="s">
        <v>3376</v>
      </c>
      <c r="D9805" s="380" t="s">
        <v>4838</v>
      </c>
      <c r="E9805" s="380" t="s">
        <v>3886</v>
      </c>
      <c r="F9805" s="390" t="s">
        <v>32</v>
      </c>
      <c r="G9805" s="389">
        <v>43775</v>
      </c>
      <c r="H9805" s="384" t="s">
        <v>4395</v>
      </c>
      <c r="I9805" s="424"/>
      <c r="J9805" s="424"/>
      <c r="K9805" s="495">
        <v>1</v>
      </c>
      <c r="L9805" s="408"/>
      <c r="M9805" s="409"/>
      <c r="N9805" s="409"/>
      <c r="O9805" s="409"/>
      <c r="P9805" s="409"/>
      <c r="Q9805" s="409"/>
      <c r="R9805" s="409"/>
      <c r="S9805" s="409"/>
      <c r="T9805" s="409"/>
      <c r="U9805" s="409"/>
      <c r="V9805" s="409"/>
      <c r="W9805" s="409"/>
      <c r="X9805" s="409"/>
      <c r="Y9805" s="409"/>
      <c r="Z9805" s="409"/>
      <c r="AA9805" s="409"/>
      <c r="AB9805" s="409"/>
      <c r="AC9805" s="409"/>
      <c r="AD9805" s="409"/>
      <c r="AE9805" s="409"/>
      <c r="AF9805" s="409"/>
      <c r="AG9805" s="409"/>
      <c r="AH9805" s="409"/>
      <c r="AI9805" s="409"/>
      <c r="AJ9805" s="409"/>
      <c r="AK9805" s="409"/>
      <c r="AL9805" s="409"/>
      <c r="AM9805" s="409"/>
      <c r="AN9805" s="409"/>
      <c r="AO9805" s="409"/>
      <c r="AP9805" s="409"/>
      <c r="AQ9805" s="409"/>
      <c r="AR9805" s="409"/>
      <c r="AS9805" s="409"/>
      <c r="AT9805" s="409"/>
    </row>
    <row r="9806" spans="1:46" s="390" customFormat="1" outlineLevel="2" x14ac:dyDescent="0.25">
      <c r="A9806" s="428">
        <v>89</v>
      </c>
      <c r="B9806" s="380" t="s">
        <v>4862</v>
      </c>
      <c r="C9806" s="390" t="s">
        <v>3376</v>
      </c>
      <c r="D9806" s="380" t="s">
        <v>4838</v>
      </c>
      <c r="E9806" s="380" t="s">
        <v>3886</v>
      </c>
      <c r="F9806" s="390" t="s">
        <v>132</v>
      </c>
      <c r="G9806" s="389">
        <v>43775</v>
      </c>
      <c r="H9806" s="384" t="s">
        <v>4395</v>
      </c>
      <c r="I9806" s="424"/>
      <c r="J9806" s="424"/>
      <c r="K9806" s="495">
        <v>1</v>
      </c>
      <c r="L9806" s="408"/>
      <c r="M9806" s="409"/>
      <c r="N9806" s="409"/>
      <c r="O9806" s="409"/>
      <c r="P9806" s="409"/>
      <c r="Q9806" s="409"/>
      <c r="R9806" s="409"/>
      <c r="S9806" s="409"/>
      <c r="T9806" s="409"/>
      <c r="U9806" s="409"/>
      <c r="V9806" s="409"/>
      <c r="W9806" s="409"/>
      <c r="X9806" s="409"/>
      <c r="Y9806" s="409"/>
      <c r="Z9806" s="409"/>
      <c r="AA9806" s="409"/>
      <c r="AB9806" s="409"/>
      <c r="AC9806" s="409"/>
      <c r="AD9806" s="409"/>
      <c r="AE9806" s="409"/>
      <c r="AF9806" s="409"/>
      <c r="AG9806" s="409"/>
      <c r="AH9806" s="409"/>
      <c r="AI9806" s="409"/>
      <c r="AJ9806" s="409"/>
      <c r="AK9806" s="409"/>
      <c r="AL9806" s="409"/>
      <c r="AM9806" s="409"/>
      <c r="AN9806" s="409"/>
      <c r="AO9806" s="409"/>
      <c r="AP9806" s="409"/>
      <c r="AQ9806" s="409"/>
      <c r="AR9806" s="409"/>
      <c r="AS9806" s="409"/>
      <c r="AT9806" s="409"/>
    </row>
    <row r="9807" spans="1:46" s="390" customFormat="1" outlineLevel="2" x14ac:dyDescent="0.25">
      <c r="A9807" s="298">
        <v>90</v>
      </c>
      <c r="B9807" s="380" t="s">
        <v>4863</v>
      </c>
      <c r="C9807" s="390" t="s">
        <v>3376</v>
      </c>
      <c r="D9807" s="380" t="s">
        <v>4838</v>
      </c>
      <c r="E9807" s="380" t="s">
        <v>3886</v>
      </c>
      <c r="F9807" s="390" t="s">
        <v>4864</v>
      </c>
      <c r="G9807" s="389">
        <v>43775</v>
      </c>
      <c r="H9807" s="384" t="s">
        <v>4395</v>
      </c>
      <c r="I9807" s="424"/>
      <c r="J9807" s="424"/>
      <c r="K9807" s="495">
        <v>1</v>
      </c>
      <c r="L9807" s="408"/>
      <c r="M9807" s="409"/>
      <c r="N9807" s="409"/>
      <c r="O9807" s="409"/>
      <c r="P9807" s="409"/>
      <c r="Q9807" s="409"/>
      <c r="R9807" s="409"/>
      <c r="S9807" s="409"/>
      <c r="T9807" s="409"/>
      <c r="U9807" s="409"/>
      <c r="V9807" s="409"/>
      <c r="W9807" s="409"/>
      <c r="X9807" s="409"/>
      <c r="Y9807" s="409"/>
      <c r="Z9807" s="409"/>
      <c r="AA9807" s="409"/>
      <c r="AB9807" s="409"/>
      <c r="AC9807" s="409"/>
      <c r="AD9807" s="409"/>
      <c r="AE9807" s="409"/>
      <c r="AF9807" s="409"/>
      <c r="AG9807" s="409"/>
      <c r="AH9807" s="409"/>
      <c r="AI9807" s="409"/>
      <c r="AJ9807" s="409"/>
      <c r="AK9807" s="409"/>
      <c r="AL9807" s="409"/>
      <c r="AM9807" s="409"/>
      <c r="AN9807" s="409"/>
      <c r="AO9807" s="409"/>
      <c r="AP9807" s="409"/>
      <c r="AQ9807" s="409"/>
      <c r="AR9807" s="409"/>
      <c r="AS9807" s="409"/>
      <c r="AT9807" s="409"/>
    </row>
    <row r="9808" spans="1:46" s="390" customFormat="1" outlineLevel="2" x14ac:dyDescent="0.25">
      <c r="A9808" s="298">
        <v>91</v>
      </c>
      <c r="B9808" s="380" t="s">
        <v>4865</v>
      </c>
      <c r="C9808" s="390" t="s">
        <v>3376</v>
      </c>
      <c r="D9808" s="380" t="s">
        <v>4838</v>
      </c>
      <c r="E9808" s="380" t="s">
        <v>3886</v>
      </c>
      <c r="F9808" s="390" t="s">
        <v>166</v>
      </c>
      <c r="G9808" s="389">
        <v>43776</v>
      </c>
      <c r="H9808" s="384" t="s">
        <v>4395</v>
      </c>
      <c r="I9808" s="424"/>
      <c r="J9808" s="424"/>
      <c r="K9808" s="495">
        <v>1</v>
      </c>
      <c r="L9808" s="408"/>
      <c r="M9808" s="409"/>
      <c r="N9808" s="409"/>
      <c r="O9808" s="409"/>
      <c r="P9808" s="409"/>
      <c r="Q9808" s="409"/>
      <c r="R9808" s="409"/>
      <c r="S9808" s="409"/>
      <c r="T9808" s="409"/>
      <c r="U9808" s="409"/>
      <c r="V9808" s="409"/>
      <c r="W9808" s="409"/>
      <c r="X9808" s="409"/>
      <c r="Y9808" s="409"/>
      <c r="Z9808" s="409"/>
      <c r="AA9808" s="409"/>
      <c r="AB9808" s="409"/>
      <c r="AC9808" s="409"/>
      <c r="AD9808" s="409"/>
      <c r="AE9808" s="409"/>
      <c r="AF9808" s="409"/>
      <c r="AG9808" s="409"/>
      <c r="AH9808" s="409"/>
      <c r="AI9808" s="409"/>
      <c r="AJ9808" s="409"/>
      <c r="AK9808" s="409"/>
      <c r="AL9808" s="409"/>
      <c r="AM9808" s="409"/>
      <c r="AN9808" s="409"/>
      <c r="AO9808" s="409"/>
      <c r="AP9808" s="409"/>
      <c r="AQ9808" s="409"/>
      <c r="AR9808" s="409"/>
      <c r="AS9808" s="409"/>
      <c r="AT9808" s="409"/>
    </row>
    <row r="9809" spans="1:46" s="390" customFormat="1" outlineLevel="2" x14ac:dyDescent="0.25">
      <c r="A9809" s="428">
        <v>92</v>
      </c>
      <c r="B9809" s="139" t="s">
        <v>4866</v>
      </c>
      <c r="C9809" s="390" t="s">
        <v>3376</v>
      </c>
      <c r="D9809" s="380" t="s">
        <v>4838</v>
      </c>
      <c r="E9809" s="380" t="s">
        <v>3886</v>
      </c>
      <c r="F9809" s="390" t="s">
        <v>130</v>
      </c>
      <c r="G9809" s="389">
        <v>43776</v>
      </c>
      <c r="H9809" s="384" t="s">
        <v>4395</v>
      </c>
      <c r="I9809" s="424"/>
      <c r="J9809" s="424"/>
      <c r="K9809" s="495">
        <v>1</v>
      </c>
      <c r="L9809" s="408"/>
      <c r="M9809" s="409"/>
      <c r="N9809" s="409"/>
      <c r="O9809" s="409"/>
      <c r="P9809" s="409"/>
      <c r="Q9809" s="409"/>
      <c r="R9809" s="409"/>
      <c r="S9809" s="409"/>
      <c r="T9809" s="409"/>
      <c r="U9809" s="409"/>
      <c r="V9809" s="409"/>
      <c r="W9809" s="409"/>
      <c r="X9809" s="409"/>
      <c r="Y9809" s="409"/>
      <c r="Z9809" s="409"/>
      <c r="AA9809" s="409"/>
      <c r="AB9809" s="409"/>
      <c r="AC9809" s="409"/>
      <c r="AD9809" s="409"/>
      <c r="AE9809" s="409"/>
      <c r="AF9809" s="409"/>
      <c r="AG9809" s="409"/>
      <c r="AH9809" s="409"/>
      <c r="AI9809" s="409"/>
      <c r="AJ9809" s="409"/>
      <c r="AK9809" s="409"/>
      <c r="AL9809" s="409"/>
      <c r="AM9809" s="409"/>
      <c r="AN9809" s="409"/>
      <c r="AO9809" s="409"/>
      <c r="AP9809" s="409"/>
      <c r="AQ9809" s="409"/>
      <c r="AR9809" s="409"/>
      <c r="AS9809" s="409"/>
      <c r="AT9809" s="409"/>
    </row>
    <row r="9810" spans="1:46" s="390" customFormat="1" outlineLevel="2" x14ac:dyDescent="0.25">
      <c r="A9810" s="298">
        <v>93</v>
      </c>
      <c r="B9810" s="433" t="s">
        <v>4867</v>
      </c>
      <c r="C9810" s="390" t="s">
        <v>3376</v>
      </c>
      <c r="D9810" s="380" t="s">
        <v>4838</v>
      </c>
      <c r="E9810" s="380" t="s">
        <v>3886</v>
      </c>
      <c r="F9810" s="390" t="s">
        <v>196</v>
      </c>
      <c r="G9810" s="389">
        <v>43776</v>
      </c>
      <c r="H9810" s="384" t="s">
        <v>4395</v>
      </c>
      <c r="I9810" s="424"/>
      <c r="J9810" s="424"/>
      <c r="K9810" s="495">
        <v>1</v>
      </c>
      <c r="L9810" s="408"/>
      <c r="M9810" s="409"/>
      <c r="N9810" s="409"/>
      <c r="O9810" s="409"/>
      <c r="P9810" s="409"/>
      <c r="Q9810" s="409"/>
      <c r="R9810" s="409"/>
      <c r="S9810" s="409"/>
      <c r="T9810" s="409"/>
      <c r="U9810" s="409"/>
      <c r="V9810" s="409"/>
      <c r="W9810" s="409"/>
      <c r="X9810" s="409"/>
      <c r="Y9810" s="409"/>
      <c r="Z9810" s="409"/>
      <c r="AA9810" s="409"/>
      <c r="AB9810" s="409"/>
      <c r="AC9810" s="409"/>
      <c r="AD9810" s="409"/>
      <c r="AE9810" s="409"/>
      <c r="AF9810" s="409"/>
      <c r="AG9810" s="409"/>
      <c r="AH9810" s="409"/>
      <c r="AI9810" s="409"/>
      <c r="AJ9810" s="409"/>
      <c r="AK9810" s="409"/>
      <c r="AL9810" s="409"/>
      <c r="AM9810" s="409"/>
      <c r="AN9810" s="409"/>
      <c r="AO9810" s="409"/>
      <c r="AP9810" s="409"/>
      <c r="AQ9810" s="409"/>
      <c r="AR9810" s="409"/>
      <c r="AS9810" s="409"/>
      <c r="AT9810" s="409"/>
    </row>
    <row r="9811" spans="1:46" s="390" customFormat="1" outlineLevel="2" x14ac:dyDescent="0.25">
      <c r="A9811" s="298">
        <v>94</v>
      </c>
      <c r="B9811" s="433" t="s">
        <v>4868</v>
      </c>
      <c r="C9811" s="390" t="s">
        <v>3376</v>
      </c>
      <c r="D9811" s="380" t="s">
        <v>4838</v>
      </c>
      <c r="E9811" s="380" t="s">
        <v>3886</v>
      </c>
      <c r="F9811" s="390" t="s">
        <v>229</v>
      </c>
      <c r="G9811" s="389">
        <v>43776</v>
      </c>
      <c r="H9811" s="384" t="s">
        <v>4395</v>
      </c>
      <c r="I9811" s="424"/>
      <c r="J9811" s="424"/>
      <c r="K9811" s="495">
        <v>1</v>
      </c>
      <c r="L9811" s="408"/>
      <c r="M9811" s="409"/>
      <c r="N9811" s="409"/>
      <c r="O9811" s="409"/>
      <c r="P9811" s="409"/>
      <c r="Q9811" s="409"/>
      <c r="R9811" s="409"/>
      <c r="S9811" s="409"/>
      <c r="T9811" s="409"/>
      <c r="U9811" s="409"/>
      <c r="V9811" s="409"/>
      <c r="W9811" s="409"/>
      <c r="X9811" s="409"/>
      <c r="Y9811" s="409"/>
      <c r="Z9811" s="409"/>
      <c r="AA9811" s="409"/>
      <c r="AB9811" s="409"/>
      <c r="AC9811" s="409"/>
      <c r="AD9811" s="409"/>
      <c r="AE9811" s="409"/>
      <c r="AF9811" s="409"/>
      <c r="AG9811" s="409"/>
      <c r="AH9811" s="409"/>
      <c r="AI9811" s="409"/>
      <c r="AJ9811" s="409"/>
      <c r="AK9811" s="409"/>
      <c r="AL9811" s="409"/>
      <c r="AM9811" s="409"/>
      <c r="AN9811" s="409"/>
      <c r="AO9811" s="409"/>
      <c r="AP9811" s="409"/>
      <c r="AQ9811" s="409"/>
      <c r="AR9811" s="409"/>
      <c r="AS9811" s="409"/>
      <c r="AT9811" s="409"/>
    </row>
    <row r="9812" spans="1:46" s="390" customFormat="1" outlineLevel="2" x14ac:dyDescent="0.25">
      <c r="A9812" s="428">
        <v>95</v>
      </c>
      <c r="B9812" s="382" t="s">
        <v>4869</v>
      </c>
      <c r="C9812" s="390" t="s">
        <v>3376</v>
      </c>
      <c r="D9812" s="380" t="s">
        <v>4838</v>
      </c>
      <c r="E9812" s="380" t="s">
        <v>3886</v>
      </c>
      <c r="F9812" s="390" t="s">
        <v>3397</v>
      </c>
      <c r="G9812" s="389">
        <v>43776</v>
      </c>
      <c r="H9812" s="384" t="s">
        <v>4395</v>
      </c>
      <c r="I9812" s="424"/>
      <c r="J9812" s="424"/>
      <c r="K9812" s="495">
        <v>1</v>
      </c>
      <c r="L9812" s="408"/>
      <c r="M9812" s="409"/>
      <c r="N9812" s="409"/>
      <c r="O9812" s="409"/>
      <c r="P9812" s="409"/>
      <c r="Q9812" s="409"/>
      <c r="R9812" s="409"/>
      <c r="S9812" s="409"/>
      <c r="T9812" s="409"/>
      <c r="U9812" s="409"/>
      <c r="V9812" s="409"/>
      <c r="W9812" s="409"/>
      <c r="X9812" s="409"/>
      <c r="Y9812" s="409"/>
      <c r="Z9812" s="409"/>
      <c r="AA9812" s="409"/>
      <c r="AB9812" s="409"/>
      <c r="AC9812" s="409"/>
      <c r="AD9812" s="409"/>
      <c r="AE9812" s="409"/>
      <c r="AF9812" s="409"/>
      <c r="AG9812" s="409"/>
      <c r="AH9812" s="409"/>
      <c r="AI9812" s="409"/>
      <c r="AJ9812" s="409"/>
      <c r="AK9812" s="409"/>
      <c r="AL9812" s="409"/>
      <c r="AM9812" s="409"/>
      <c r="AN9812" s="409"/>
      <c r="AO9812" s="409"/>
      <c r="AP9812" s="409"/>
      <c r="AQ9812" s="409"/>
      <c r="AR9812" s="409"/>
      <c r="AS9812" s="409"/>
      <c r="AT9812" s="409"/>
    </row>
    <row r="9813" spans="1:46" s="390" customFormat="1" outlineLevel="2" x14ac:dyDescent="0.25">
      <c r="A9813" s="298">
        <v>96</v>
      </c>
      <c r="B9813" s="380" t="s">
        <v>4870</v>
      </c>
      <c r="C9813" s="390" t="s">
        <v>3376</v>
      </c>
      <c r="D9813" s="380" t="s">
        <v>4838</v>
      </c>
      <c r="E9813" s="380" t="s">
        <v>3887</v>
      </c>
      <c r="F9813" s="390" t="s">
        <v>4408</v>
      </c>
      <c r="G9813" s="389">
        <v>43776</v>
      </c>
      <c r="H9813" s="384" t="s">
        <v>4395</v>
      </c>
      <c r="I9813" s="424"/>
      <c r="J9813" s="424"/>
      <c r="K9813" s="495">
        <v>1</v>
      </c>
      <c r="L9813" s="408"/>
      <c r="M9813" s="409"/>
      <c r="N9813" s="409"/>
      <c r="O9813" s="409"/>
      <c r="P9813" s="409"/>
      <c r="Q9813" s="409"/>
      <c r="R9813" s="409"/>
      <c r="S9813" s="409"/>
      <c r="T9813" s="409"/>
      <c r="U9813" s="409"/>
      <c r="V9813" s="409"/>
      <c r="W9813" s="409"/>
      <c r="X9813" s="409"/>
      <c r="Y9813" s="409"/>
      <c r="Z9813" s="409"/>
      <c r="AA9813" s="409"/>
      <c r="AB9813" s="409"/>
      <c r="AC9813" s="409"/>
      <c r="AD9813" s="409"/>
      <c r="AE9813" s="409"/>
      <c r="AF9813" s="409"/>
      <c r="AG9813" s="409"/>
      <c r="AH9813" s="409"/>
      <c r="AI9813" s="409"/>
      <c r="AJ9813" s="409"/>
      <c r="AK9813" s="409"/>
      <c r="AL9813" s="409"/>
      <c r="AM9813" s="409"/>
      <c r="AN9813" s="409"/>
      <c r="AO9813" s="409"/>
      <c r="AP9813" s="409"/>
      <c r="AQ9813" s="409"/>
      <c r="AR9813" s="409"/>
      <c r="AS9813" s="409"/>
      <c r="AT9813" s="409"/>
    </row>
    <row r="9814" spans="1:46" s="390" customFormat="1" outlineLevel="2" x14ac:dyDescent="0.25">
      <c r="A9814" s="298">
        <v>97</v>
      </c>
      <c r="B9814" s="380" t="s">
        <v>4871</v>
      </c>
      <c r="C9814" s="390" t="s">
        <v>3376</v>
      </c>
      <c r="D9814" s="380" t="s">
        <v>4838</v>
      </c>
      <c r="E9814" s="380" t="s">
        <v>3887</v>
      </c>
      <c r="F9814" s="390" t="s">
        <v>30</v>
      </c>
      <c r="G9814" s="389">
        <v>43776</v>
      </c>
      <c r="H9814" s="384" t="s">
        <v>4395</v>
      </c>
      <c r="I9814" s="424"/>
      <c r="J9814" s="424"/>
      <c r="K9814" s="495">
        <v>1</v>
      </c>
      <c r="L9814" s="408"/>
      <c r="M9814" s="409"/>
      <c r="N9814" s="409"/>
      <c r="O9814" s="409"/>
      <c r="P9814" s="409"/>
      <c r="Q9814" s="409"/>
      <c r="R9814" s="409"/>
      <c r="S9814" s="409"/>
      <c r="T9814" s="409"/>
      <c r="U9814" s="409"/>
      <c r="V9814" s="409"/>
      <c r="W9814" s="409"/>
      <c r="X9814" s="409"/>
      <c r="Y9814" s="409"/>
      <c r="Z9814" s="409"/>
      <c r="AA9814" s="409"/>
      <c r="AB9814" s="409"/>
      <c r="AC9814" s="409"/>
      <c r="AD9814" s="409"/>
      <c r="AE9814" s="409"/>
      <c r="AF9814" s="409"/>
      <c r="AG9814" s="409"/>
      <c r="AH9814" s="409"/>
      <c r="AI9814" s="409"/>
      <c r="AJ9814" s="409"/>
      <c r="AK9814" s="409"/>
      <c r="AL9814" s="409"/>
      <c r="AM9814" s="409"/>
      <c r="AN9814" s="409"/>
      <c r="AO9814" s="409"/>
      <c r="AP9814" s="409"/>
      <c r="AQ9814" s="409"/>
      <c r="AR9814" s="409"/>
      <c r="AS9814" s="409"/>
      <c r="AT9814" s="409"/>
    </row>
    <row r="9815" spans="1:46" s="390" customFormat="1" outlineLevel="2" x14ac:dyDescent="0.25">
      <c r="A9815" s="428">
        <v>98</v>
      </c>
      <c r="B9815" s="380" t="s">
        <v>4872</v>
      </c>
      <c r="C9815" s="390" t="s">
        <v>3376</v>
      </c>
      <c r="D9815" s="380" t="s">
        <v>4838</v>
      </c>
      <c r="E9815" s="380" t="s">
        <v>3887</v>
      </c>
      <c r="F9815" s="390" t="s">
        <v>31</v>
      </c>
      <c r="G9815" s="389">
        <v>43776</v>
      </c>
      <c r="H9815" s="384" t="s">
        <v>4395</v>
      </c>
      <c r="I9815" s="424"/>
      <c r="J9815" s="424"/>
      <c r="K9815" s="495">
        <v>1</v>
      </c>
      <c r="L9815" s="408"/>
      <c r="M9815" s="409"/>
      <c r="N9815" s="409"/>
      <c r="O9815" s="409"/>
      <c r="P9815" s="409"/>
      <c r="Q9815" s="409"/>
      <c r="R9815" s="409"/>
      <c r="S9815" s="409"/>
      <c r="T9815" s="409"/>
      <c r="U9815" s="409"/>
      <c r="V9815" s="409"/>
      <c r="W9815" s="409"/>
      <c r="X9815" s="409"/>
      <c r="Y9815" s="409"/>
      <c r="Z9815" s="409"/>
      <c r="AA9815" s="409"/>
      <c r="AB9815" s="409"/>
      <c r="AC9815" s="409"/>
      <c r="AD9815" s="409"/>
      <c r="AE9815" s="409"/>
      <c r="AF9815" s="409"/>
      <c r="AG9815" s="409"/>
      <c r="AH9815" s="409"/>
      <c r="AI9815" s="409"/>
      <c r="AJ9815" s="409"/>
      <c r="AK9815" s="409"/>
      <c r="AL9815" s="409"/>
      <c r="AM9815" s="409"/>
      <c r="AN9815" s="409"/>
      <c r="AO9815" s="409"/>
      <c r="AP9815" s="409"/>
      <c r="AQ9815" s="409"/>
      <c r="AR9815" s="409"/>
      <c r="AS9815" s="409"/>
      <c r="AT9815" s="409"/>
    </row>
    <row r="9816" spans="1:46" s="390" customFormat="1" outlineLevel="2" x14ac:dyDescent="0.25">
      <c r="A9816" s="298">
        <v>99</v>
      </c>
      <c r="B9816" s="380" t="s">
        <v>4873</v>
      </c>
      <c r="C9816" s="390" t="s">
        <v>3376</v>
      </c>
      <c r="D9816" s="380" t="s">
        <v>4838</v>
      </c>
      <c r="E9816" s="380" t="s">
        <v>3887</v>
      </c>
      <c r="F9816" s="390" t="s">
        <v>33</v>
      </c>
      <c r="G9816" s="389">
        <v>43776</v>
      </c>
      <c r="H9816" s="384" t="s">
        <v>4395</v>
      </c>
      <c r="I9816" s="424"/>
      <c r="J9816" s="424"/>
      <c r="K9816" s="495">
        <v>1</v>
      </c>
      <c r="L9816" s="408"/>
      <c r="M9816" s="409"/>
      <c r="N9816" s="409"/>
      <c r="O9816" s="409"/>
      <c r="P9816" s="409"/>
      <c r="Q9816" s="409"/>
      <c r="R9816" s="409"/>
      <c r="S9816" s="409"/>
      <c r="T9816" s="409"/>
      <c r="U9816" s="409"/>
      <c r="V9816" s="409"/>
      <c r="W9816" s="409"/>
      <c r="X9816" s="409"/>
      <c r="Y9816" s="409"/>
      <c r="Z9816" s="409"/>
      <c r="AA9816" s="409"/>
      <c r="AB9816" s="409"/>
      <c r="AC9816" s="409"/>
      <c r="AD9816" s="409"/>
      <c r="AE9816" s="409"/>
      <c r="AF9816" s="409"/>
      <c r="AG9816" s="409"/>
      <c r="AH9816" s="409"/>
      <c r="AI9816" s="409"/>
      <c r="AJ9816" s="409"/>
      <c r="AK9816" s="409"/>
      <c r="AL9816" s="409"/>
      <c r="AM9816" s="409"/>
      <c r="AN9816" s="409"/>
      <c r="AO9816" s="409"/>
      <c r="AP9816" s="409"/>
      <c r="AQ9816" s="409"/>
      <c r="AR9816" s="409"/>
      <c r="AS9816" s="409"/>
      <c r="AT9816" s="409"/>
    </row>
    <row r="9817" spans="1:46" s="390" customFormat="1" outlineLevel="2" x14ac:dyDescent="0.25">
      <c r="A9817" s="430">
        <v>100</v>
      </c>
      <c r="B9817" s="380" t="s">
        <v>4874</v>
      </c>
      <c r="C9817" s="121" t="s">
        <v>3376</v>
      </c>
      <c r="D9817" s="380" t="s">
        <v>4875</v>
      </c>
      <c r="E9817" s="380" t="s">
        <v>3770</v>
      </c>
      <c r="F9817" s="121" t="s">
        <v>4876</v>
      </c>
      <c r="G9817" s="169">
        <v>43776</v>
      </c>
      <c r="H9817" s="384" t="s">
        <v>4395</v>
      </c>
      <c r="I9817" s="424"/>
      <c r="J9817" s="424"/>
      <c r="K9817" s="417">
        <v>1</v>
      </c>
      <c r="L9817" s="408"/>
      <c r="M9817" s="409"/>
      <c r="N9817" s="409"/>
      <c r="O9817" s="409"/>
      <c r="P9817" s="409"/>
      <c r="Q9817" s="409"/>
      <c r="R9817" s="409"/>
      <c r="S9817" s="409"/>
      <c r="T9817" s="409"/>
      <c r="U9817" s="409"/>
      <c r="V9817" s="409"/>
      <c r="W9817" s="409"/>
      <c r="X9817" s="409"/>
      <c r="Y9817" s="409"/>
      <c r="Z9817" s="409"/>
      <c r="AA9817" s="409"/>
      <c r="AB9817" s="409"/>
      <c r="AC9817" s="409"/>
      <c r="AD9817" s="409"/>
      <c r="AE9817" s="409"/>
      <c r="AF9817" s="409"/>
      <c r="AG9817" s="409"/>
      <c r="AH9817" s="409"/>
      <c r="AI9817" s="409"/>
      <c r="AJ9817" s="409"/>
      <c r="AK9817" s="409"/>
      <c r="AL9817" s="409"/>
      <c r="AM9817" s="409"/>
      <c r="AN9817" s="409"/>
      <c r="AO9817" s="409"/>
      <c r="AP9817" s="409"/>
      <c r="AQ9817" s="409"/>
      <c r="AR9817" s="409"/>
      <c r="AS9817" s="409"/>
      <c r="AT9817" s="409"/>
    </row>
    <row r="9818" spans="1:46" s="390" customFormat="1" outlineLevel="2" x14ac:dyDescent="0.25">
      <c r="A9818" s="429">
        <v>101</v>
      </c>
      <c r="B9818" s="380" t="s">
        <v>4877</v>
      </c>
      <c r="C9818" s="121" t="s">
        <v>3376</v>
      </c>
      <c r="D9818" s="380" t="s">
        <v>4875</v>
      </c>
      <c r="E9818" s="380" t="s">
        <v>3770</v>
      </c>
      <c r="F9818" s="121" t="s">
        <v>4878</v>
      </c>
      <c r="G9818" s="169">
        <v>43777</v>
      </c>
      <c r="H9818" s="384" t="s">
        <v>4395</v>
      </c>
      <c r="I9818" s="424"/>
      <c r="J9818" s="424"/>
      <c r="K9818" s="417">
        <v>1</v>
      </c>
      <c r="L9818" s="408"/>
      <c r="M9818" s="409"/>
      <c r="N9818" s="409"/>
      <c r="O9818" s="409"/>
      <c r="P9818" s="409"/>
      <c r="Q9818" s="409"/>
      <c r="R9818" s="409"/>
      <c r="S9818" s="409"/>
      <c r="T9818" s="409"/>
      <c r="U9818" s="409"/>
      <c r="V9818" s="409"/>
      <c r="W9818" s="409"/>
      <c r="X9818" s="409"/>
      <c r="Y9818" s="409"/>
      <c r="Z9818" s="409"/>
      <c r="AA9818" s="409"/>
      <c r="AB9818" s="409"/>
      <c r="AC9818" s="409"/>
      <c r="AD9818" s="409"/>
      <c r="AE9818" s="409"/>
      <c r="AF9818" s="409"/>
      <c r="AG9818" s="409"/>
      <c r="AH9818" s="409"/>
      <c r="AI9818" s="409"/>
      <c r="AJ9818" s="409"/>
      <c r="AK9818" s="409"/>
      <c r="AL9818" s="409"/>
      <c r="AM9818" s="409"/>
      <c r="AN9818" s="409"/>
      <c r="AO9818" s="409"/>
      <c r="AP9818" s="409"/>
      <c r="AQ9818" s="409"/>
      <c r="AR9818" s="409"/>
      <c r="AS9818" s="409"/>
      <c r="AT9818" s="409"/>
    </row>
    <row r="9819" spans="1:46" s="390" customFormat="1" outlineLevel="2" x14ac:dyDescent="0.25">
      <c r="A9819" s="430">
        <v>102</v>
      </c>
      <c r="B9819" s="380" t="s">
        <v>4879</v>
      </c>
      <c r="C9819" s="121" t="s">
        <v>3376</v>
      </c>
      <c r="D9819" s="380" t="s">
        <v>4875</v>
      </c>
      <c r="E9819" s="380" t="s">
        <v>3770</v>
      </c>
      <c r="F9819" s="121" t="s">
        <v>4880</v>
      </c>
      <c r="G9819" s="169">
        <v>43777</v>
      </c>
      <c r="H9819" s="384" t="s">
        <v>4395</v>
      </c>
      <c r="I9819" s="424"/>
      <c r="J9819" s="424"/>
      <c r="K9819" s="417">
        <v>1</v>
      </c>
      <c r="L9819" s="408"/>
      <c r="M9819" s="409"/>
      <c r="N9819" s="409"/>
      <c r="O9819" s="409"/>
      <c r="P9819" s="409"/>
      <c r="Q9819" s="409"/>
      <c r="R9819" s="409"/>
      <c r="S9819" s="409"/>
      <c r="T9819" s="409"/>
      <c r="U9819" s="409"/>
      <c r="V9819" s="409"/>
      <c r="W9819" s="409"/>
      <c r="X9819" s="409"/>
      <c r="Y9819" s="409"/>
      <c r="Z9819" s="409"/>
      <c r="AA9819" s="409"/>
      <c r="AB9819" s="409"/>
      <c r="AC9819" s="409"/>
      <c r="AD9819" s="409"/>
      <c r="AE9819" s="409"/>
      <c r="AF9819" s="409"/>
      <c r="AG9819" s="409"/>
      <c r="AH9819" s="409"/>
      <c r="AI9819" s="409"/>
      <c r="AJ9819" s="409"/>
      <c r="AK9819" s="409"/>
      <c r="AL9819" s="409"/>
      <c r="AM9819" s="409"/>
      <c r="AN9819" s="409"/>
      <c r="AO9819" s="409"/>
      <c r="AP9819" s="409"/>
      <c r="AQ9819" s="409"/>
      <c r="AR9819" s="409"/>
      <c r="AS9819" s="409"/>
      <c r="AT9819" s="409"/>
    </row>
    <row r="9820" spans="1:46" s="390" customFormat="1" outlineLevel="2" x14ac:dyDescent="0.25">
      <c r="A9820" s="430">
        <v>103</v>
      </c>
      <c r="B9820" s="380" t="s">
        <v>4881</v>
      </c>
      <c r="C9820" s="121" t="s">
        <v>3376</v>
      </c>
      <c r="D9820" s="380" t="s">
        <v>4875</v>
      </c>
      <c r="E9820" s="380" t="s">
        <v>3770</v>
      </c>
      <c r="F9820" s="121" t="s">
        <v>4882</v>
      </c>
      <c r="G9820" s="169">
        <v>43777</v>
      </c>
      <c r="H9820" s="384" t="s">
        <v>4395</v>
      </c>
      <c r="I9820" s="424"/>
      <c r="J9820" s="424"/>
      <c r="K9820" s="417">
        <v>1</v>
      </c>
      <c r="L9820" s="408"/>
      <c r="M9820" s="409"/>
      <c r="N9820" s="409"/>
      <c r="O9820" s="409"/>
      <c r="P9820" s="409"/>
      <c r="Q9820" s="409"/>
      <c r="R9820" s="409"/>
      <c r="S9820" s="409"/>
      <c r="T9820" s="409"/>
      <c r="U9820" s="409"/>
      <c r="V9820" s="409"/>
      <c r="W9820" s="409"/>
      <c r="X9820" s="409"/>
      <c r="Y9820" s="409"/>
      <c r="Z9820" s="409"/>
      <c r="AA9820" s="409"/>
      <c r="AB9820" s="409"/>
      <c r="AC9820" s="409"/>
      <c r="AD9820" s="409"/>
      <c r="AE9820" s="409"/>
      <c r="AF9820" s="409"/>
      <c r="AG9820" s="409"/>
      <c r="AH9820" s="409"/>
      <c r="AI9820" s="409"/>
      <c r="AJ9820" s="409"/>
      <c r="AK9820" s="409"/>
      <c r="AL9820" s="409"/>
      <c r="AM9820" s="409"/>
      <c r="AN9820" s="409"/>
      <c r="AO9820" s="409"/>
      <c r="AP9820" s="409"/>
      <c r="AQ9820" s="409"/>
      <c r="AR9820" s="409"/>
      <c r="AS9820" s="409"/>
      <c r="AT9820" s="409"/>
    </row>
    <row r="9821" spans="1:46" s="390" customFormat="1" outlineLevel="2" x14ac:dyDescent="0.25">
      <c r="A9821" s="429">
        <v>104</v>
      </c>
      <c r="B9821" s="380" t="s">
        <v>4883</v>
      </c>
      <c r="C9821" s="121" t="s">
        <v>3376</v>
      </c>
      <c r="D9821" s="380" t="s">
        <v>4875</v>
      </c>
      <c r="E9821" s="380" t="s">
        <v>3770</v>
      </c>
      <c r="F9821" s="121" t="s">
        <v>4884</v>
      </c>
      <c r="G9821" s="169">
        <v>43777</v>
      </c>
      <c r="H9821" s="384" t="s">
        <v>4395</v>
      </c>
      <c r="I9821" s="424"/>
      <c r="J9821" s="424"/>
      <c r="K9821" s="417">
        <v>1</v>
      </c>
      <c r="L9821" s="408"/>
      <c r="M9821" s="409"/>
      <c r="N9821" s="409"/>
      <c r="O9821" s="409"/>
      <c r="P9821" s="409"/>
      <c r="Q9821" s="409"/>
      <c r="R9821" s="409"/>
      <c r="S9821" s="409"/>
      <c r="T9821" s="409"/>
      <c r="U9821" s="409"/>
      <c r="V9821" s="409"/>
      <c r="W9821" s="409"/>
      <c r="X9821" s="409"/>
      <c r="Y9821" s="409"/>
      <c r="Z9821" s="409"/>
      <c r="AA9821" s="409"/>
      <c r="AB9821" s="409"/>
      <c r="AC9821" s="409"/>
      <c r="AD9821" s="409"/>
      <c r="AE9821" s="409"/>
      <c r="AF9821" s="409"/>
      <c r="AG9821" s="409"/>
      <c r="AH9821" s="409"/>
      <c r="AI9821" s="409"/>
      <c r="AJ9821" s="409"/>
      <c r="AK9821" s="409"/>
      <c r="AL9821" s="409"/>
      <c r="AM9821" s="409"/>
      <c r="AN9821" s="409"/>
      <c r="AO9821" s="409"/>
      <c r="AP9821" s="409"/>
      <c r="AQ9821" s="409"/>
      <c r="AR9821" s="409"/>
      <c r="AS9821" s="409"/>
      <c r="AT9821" s="409"/>
    </row>
    <row r="9822" spans="1:46" s="390" customFormat="1" outlineLevel="2" x14ac:dyDescent="0.25">
      <c r="A9822" s="430">
        <v>105</v>
      </c>
      <c r="B9822" s="380" t="s">
        <v>4885</v>
      </c>
      <c r="C9822" s="121" t="s">
        <v>3376</v>
      </c>
      <c r="D9822" s="380" t="s">
        <v>4875</v>
      </c>
      <c r="E9822" s="380" t="s">
        <v>3770</v>
      </c>
      <c r="F9822" s="121" t="s">
        <v>4886</v>
      </c>
      <c r="G9822" s="169">
        <v>43777</v>
      </c>
      <c r="H9822" s="384" t="s">
        <v>4395</v>
      </c>
      <c r="I9822" s="424"/>
      <c r="J9822" s="424"/>
      <c r="K9822" s="417">
        <v>1</v>
      </c>
      <c r="L9822" s="408"/>
      <c r="M9822" s="409"/>
      <c r="N9822" s="409"/>
      <c r="O9822" s="409"/>
      <c r="P9822" s="409"/>
      <c r="Q9822" s="409"/>
      <c r="R9822" s="409"/>
      <c r="S9822" s="409"/>
      <c r="T9822" s="409"/>
      <c r="U9822" s="409"/>
      <c r="V9822" s="409"/>
      <c r="W9822" s="409"/>
      <c r="X9822" s="409"/>
      <c r="Y9822" s="409"/>
      <c r="Z9822" s="409"/>
      <c r="AA9822" s="409"/>
      <c r="AB9822" s="409"/>
      <c r="AC9822" s="409"/>
      <c r="AD9822" s="409"/>
      <c r="AE9822" s="409"/>
      <c r="AF9822" s="409"/>
      <c r="AG9822" s="409"/>
      <c r="AH9822" s="409"/>
      <c r="AI9822" s="409"/>
      <c r="AJ9822" s="409"/>
      <c r="AK9822" s="409"/>
      <c r="AL9822" s="409"/>
      <c r="AM9822" s="409"/>
      <c r="AN9822" s="409"/>
      <c r="AO9822" s="409"/>
      <c r="AP9822" s="409"/>
      <c r="AQ9822" s="409"/>
      <c r="AR9822" s="409"/>
      <c r="AS9822" s="409"/>
      <c r="AT9822" s="409"/>
    </row>
    <row r="9823" spans="1:46" s="390" customFormat="1" outlineLevel="2" x14ac:dyDescent="0.25">
      <c r="A9823" s="430">
        <v>106</v>
      </c>
      <c r="B9823" s="380" t="s">
        <v>4887</v>
      </c>
      <c r="C9823" s="121" t="s">
        <v>3376</v>
      </c>
      <c r="D9823" s="380" t="s">
        <v>4875</v>
      </c>
      <c r="E9823" s="380" t="s">
        <v>3770</v>
      </c>
      <c r="F9823" s="121" t="s">
        <v>4888</v>
      </c>
      <c r="G9823" s="169">
        <v>43777</v>
      </c>
      <c r="H9823" s="384" t="s">
        <v>4395</v>
      </c>
      <c r="I9823" s="424"/>
      <c r="J9823" s="424"/>
      <c r="K9823" s="417">
        <v>1</v>
      </c>
      <c r="L9823" s="408"/>
      <c r="M9823" s="409"/>
      <c r="N9823" s="409"/>
      <c r="O9823" s="409"/>
      <c r="P9823" s="409"/>
      <c r="Q9823" s="409"/>
      <c r="R9823" s="409"/>
      <c r="S9823" s="409"/>
      <c r="T9823" s="409"/>
      <c r="U9823" s="409"/>
      <c r="V9823" s="409"/>
      <c r="W9823" s="409"/>
      <c r="X9823" s="409"/>
      <c r="Y9823" s="409"/>
      <c r="Z9823" s="409"/>
      <c r="AA9823" s="409"/>
      <c r="AB9823" s="409"/>
      <c r="AC9823" s="409"/>
      <c r="AD9823" s="409"/>
      <c r="AE9823" s="409"/>
      <c r="AF9823" s="409"/>
      <c r="AG9823" s="409"/>
      <c r="AH9823" s="409"/>
      <c r="AI9823" s="409"/>
      <c r="AJ9823" s="409"/>
      <c r="AK9823" s="409"/>
      <c r="AL9823" s="409"/>
      <c r="AM9823" s="409"/>
      <c r="AN9823" s="409"/>
      <c r="AO9823" s="409"/>
      <c r="AP9823" s="409"/>
      <c r="AQ9823" s="409"/>
      <c r="AR9823" s="409"/>
      <c r="AS9823" s="409"/>
      <c r="AT9823" s="409"/>
    </row>
    <row r="9824" spans="1:46" s="390" customFormat="1" outlineLevel="2" x14ac:dyDescent="0.25">
      <c r="A9824" s="429">
        <v>107</v>
      </c>
      <c r="B9824" s="380" t="s">
        <v>4889</v>
      </c>
      <c r="C9824" s="121" t="s">
        <v>3376</v>
      </c>
      <c r="D9824" s="380" t="s">
        <v>4875</v>
      </c>
      <c r="E9824" s="380" t="s">
        <v>3770</v>
      </c>
      <c r="F9824" s="121" t="s">
        <v>4890</v>
      </c>
      <c r="G9824" s="169">
        <v>43777</v>
      </c>
      <c r="H9824" s="384" t="s">
        <v>4395</v>
      </c>
      <c r="I9824" s="424"/>
      <c r="J9824" s="424"/>
      <c r="K9824" s="417">
        <v>1</v>
      </c>
      <c r="L9824" s="408"/>
      <c r="M9824" s="409"/>
      <c r="N9824" s="409"/>
      <c r="O9824" s="409"/>
      <c r="P9824" s="409"/>
      <c r="Q9824" s="409"/>
      <c r="R9824" s="409"/>
      <c r="S9824" s="409"/>
      <c r="T9824" s="409"/>
      <c r="U9824" s="409"/>
      <c r="V9824" s="409"/>
      <c r="W9824" s="409"/>
      <c r="X9824" s="409"/>
      <c r="Y9824" s="409"/>
      <c r="Z9824" s="409"/>
      <c r="AA9824" s="409"/>
      <c r="AB9824" s="409"/>
      <c r="AC9824" s="409"/>
      <c r="AD9824" s="409"/>
      <c r="AE9824" s="409"/>
      <c r="AF9824" s="409"/>
      <c r="AG9824" s="409"/>
      <c r="AH9824" s="409"/>
      <c r="AI9824" s="409"/>
      <c r="AJ9824" s="409"/>
      <c r="AK9824" s="409"/>
      <c r="AL9824" s="409"/>
      <c r="AM9824" s="409"/>
      <c r="AN9824" s="409"/>
      <c r="AO9824" s="409"/>
      <c r="AP9824" s="409"/>
      <c r="AQ9824" s="409"/>
      <c r="AR9824" s="409"/>
      <c r="AS9824" s="409"/>
      <c r="AT9824" s="409"/>
    </row>
    <row r="9825" spans="1:46" s="390" customFormat="1" outlineLevel="2" x14ac:dyDescent="0.25">
      <c r="A9825" s="430">
        <v>108</v>
      </c>
      <c r="B9825" s="380" t="s">
        <v>4891</v>
      </c>
      <c r="C9825" s="121" t="s">
        <v>3376</v>
      </c>
      <c r="D9825" s="380" t="s">
        <v>4875</v>
      </c>
      <c r="E9825" s="380" t="s">
        <v>3770</v>
      </c>
      <c r="F9825" s="121" t="s">
        <v>4892</v>
      </c>
      <c r="G9825" s="169">
        <v>43777</v>
      </c>
      <c r="H9825" s="384" t="s">
        <v>4395</v>
      </c>
      <c r="I9825" s="424"/>
      <c r="J9825" s="424"/>
      <c r="K9825" s="417">
        <v>1</v>
      </c>
      <c r="L9825" s="408"/>
      <c r="M9825" s="409"/>
      <c r="N9825" s="409"/>
      <c r="O9825" s="409"/>
      <c r="P9825" s="409"/>
      <c r="Q9825" s="409"/>
      <c r="R9825" s="409"/>
      <c r="S9825" s="409"/>
      <c r="T9825" s="409"/>
      <c r="U9825" s="409"/>
      <c r="V9825" s="409"/>
      <c r="W9825" s="409"/>
      <c r="X9825" s="409"/>
      <c r="Y9825" s="409"/>
      <c r="Z9825" s="409"/>
      <c r="AA9825" s="409"/>
      <c r="AB9825" s="409"/>
      <c r="AC9825" s="409"/>
      <c r="AD9825" s="409"/>
      <c r="AE9825" s="409"/>
      <c r="AF9825" s="409"/>
      <c r="AG9825" s="409"/>
      <c r="AH9825" s="409"/>
      <c r="AI9825" s="409"/>
      <c r="AJ9825" s="409"/>
      <c r="AK9825" s="409"/>
      <c r="AL9825" s="409"/>
      <c r="AM9825" s="409"/>
      <c r="AN9825" s="409"/>
      <c r="AO9825" s="409"/>
      <c r="AP9825" s="409"/>
      <c r="AQ9825" s="409"/>
      <c r="AR9825" s="409"/>
      <c r="AS9825" s="409"/>
      <c r="AT9825" s="409"/>
    </row>
    <row r="9826" spans="1:46" s="390" customFormat="1" outlineLevel="2" x14ac:dyDescent="0.25">
      <c r="A9826" s="430">
        <v>109</v>
      </c>
      <c r="B9826" s="380" t="s">
        <v>4893</v>
      </c>
      <c r="C9826" s="121" t="s">
        <v>3376</v>
      </c>
      <c r="D9826" s="380" t="s">
        <v>4875</v>
      </c>
      <c r="E9826" s="380" t="s">
        <v>3770</v>
      </c>
      <c r="F9826" s="121" t="s">
        <v>4894</v>
      </c>
      <c r="G9826" s="169">
        <v>43777</v>
      </c>
      <c r="H9826" s="384" t="s">
        <v>4395</v>
      </c>
      <c r="I9826" s="424"/>
      <c r="J9826" s="424"/>
      <c r="K9826" s="417">
        <v>1</v>
      </c>
      <c r="L9826" s="408"/>
      <c r="M9826" s="409"/>
      <c r="N9826" s="409"/>
      <c r="O9826" s="409"/>
      <c r="P9826" s="409"/>
      <c r="Q9826" s="409"/>
      <c r="R9826" s="409"/>
      <c r="S9826" s="409"/>
      <c r="T9826" s="409"/>
      <c r="U9826" s="409"/>
      <c r="V9826" s="409"/>
      <c r="W9826" s="409"/>
      <c r="X9826" s="409"/>
      <c r="Y9826" s="409"/>
      <c r="Z9826" s="409"/>
      <c r="AA9826" s="409"/>
      <c r="AB9826" s="409"/>
      <c r="AC9826" s="409"/>
      <c r="AD9826" s="409"/>
      <c r="AE9826" s="409"/>
      <c r="AF9826" s="409"/>
      <c r="AG9826" s="409"/>
      <c r="AH9826" s="409"/>
      <c r="AI9826" s="409"/>
      <c r="AJ9826" s="409"/>
      <c r="AK9826" s="409"/>
      <c r="AL9826" s="409"/>
      <c r="AM9826" s="409"/>
      <c r="AN9826" s="409"/>
      <c r="AO9826" s="409"/>
      <c r="AP9826" s="409"/>
      <c r="AQ9826" s="409"/>
      <c r="AR9826" s="409"/>
      <c r="AS9826" s="409"/>
      <c r="AT9826" s="409"/>
    </row>
    <row r="9827" spans="1:46" s="390" customFormat="1" outlineLevel="2" x14ac:dyDescent="0.25">
      <c r="A9827" s="429">
        <v>110</v>
      </c>
      <c r="B9827" s="380" t="s">
        <v>4895</v>
      </c>
      <c r="C9827" s="121" t="s">
        <v>3376</v>
      </c>
      <c r="D9827" s="380" t="s">
        <v>4875</v>
      </c>
      <c r="E9827" s="380" t="s">
        <v>3770</v>
      </c>
      <c r="F9827" s="121" t="s">
        <v>4896</v>
      </c>
      <c r="G9827" s="169">
        <v>43777</v>
      </c>
      <c r="H9827" s="384" t="s">
        <v>4395</v>
      </c>
      <c r="I9827" s="424"/>
      <c r="J9827" s="424"/>
      <c r="K9827" s="417">
        <v>1</v>
      </c>
      <c r="L9827" s="408"/>
      <c r="M9827" s="409"/>
      <c r="N9827" s="409"/>
      <c r="O9827" s="409"/>
      <c r="P9827" s="409"/>
      <c r="Q9827" s="409"/>
      <c r="R9827" s="409"/>
      <c r="S9827" s="409"/>
      <c r="T9827" s="409"/>
      <c r="U9827" s="409"/>
      <c r="V9827" s="409"/>
      <c r="W9827" s="409"/>
      <c r="X9827" s="409"/>
      <c r="Y9827" s="409"/>
      <c r="Z9827" s="409"/>
      <c r="AA9827" s="409"/>
      <c r="AB9827" s="409"/>
      <c r="AC9827" s="409"/>
      <c r="AD9827" s="409"/>
      <c r="AE9827" s="409"/>
      <c r="AF9827" s="409"/>
      <c r="AG9827" s="409"/>
      <c r="AH9827" s="409"/>
      <c r="AI9827" s="409"/>
      <c r="AJ9827" s="409"/>
      <c r="AK9827" s="409"/>
      <c r="AL9827" s="409"/>
      <c r="AM9827" s="409"/>
      <c r="AN9827" s="409"/>
      <c r="AO9827" s="409"/>
      <c r="AP9827" s="409"/>
      <c r="AQ9827" s="409"/>
      <c r="AR9827" s="409"/>
      <c r="AS9827" s="409"/>
      <c r="AT9827" s="409"/>
    </row>
    <row r="9828" spans="1:46" s="390" customFormat="1" outlineLevel="2" x14ac:dyDescent="0.25">
      <c r="A9828" s="430">
        <v>111</v>
      </c>
      <c r="B9828" s="380" t="s">
        <v>4897</v>
      </c>
      <c r="C9828" s="121" t="s">
        <v>3376</v>
      </c>
      <c r="D9828" s="380" t="s">
        <v>4875</v>
      </c>
      <c r="E9828" s="380" t="s">
        <v>3770</v>
      </c>
      <c r="F9828" s="121" t="s">
        <v>4898</v>
      </c>
      <c r="G9828" s="169">
        <v>43778</v>
      </c>
      <c r="H9828" s="384" t="s">
        <v>4395</v>
      </c>
      <c r="I9828" s="424"/>
      <c r="J9828" s="424"/>
      <c r="K9828" s="417">
        <v>1</v>
      </c>
      <c r="L9828" s="408"/>
      <c r="M9828" s="409"/>
      <c r="N9828" s="409"/>
      <c r="O9828" s="409"/>
      <c r="P9828" s="409"/>
      <c r="Q9828" s="409"/>
      <c r="R9828" s="409"/>
      <c r="S9828" s="409"/>
      <c r="T9828" s="409"/>
      <c r="U9828" s="409"/>
      <c r="V9828" s="409"/>
      <c r="W9828" s="409"/>
      <c r="X9828" s="409"/>
      <c r="Y9828" s="409"/>
      <c r="Z9828" s="409"/>
      <c r="AA9828" s="409"/>
      <c r="AB9828" s="409"/>
      <c r="AC9828" s="409"/>
      <c r="AD9828" s="409"/>
      <c r="AE9828" s="409"/>
      <c r="AF9828" s="409"/>
      <c r="AG9828" s="409"/>
      <c r="AH9828" s="409"/>
      <c r="AI9828" s="409"/>
      <c r="AJ9828" s="409"/>
      <c r="AK9828" s="409"/>
      <c r="AL9828" s="409"/>
      <c r="AM9828" s="409"/>
      <c r="AN9828" s="409"/>
      <c r="AO9828" s="409"/>
      <c r="AP9828" s="409"/>
      <c r="AQ9828" s="409"/>
      <c r="AR9828" s="409"/>
      <c r="AS9828" s="409"/>
      <c r="AT9828" s="409"/>
    </row>
    <row r="9829" spans="1:46" s="390" customFormat="1" outlineLevel="2" x14ac:dyDescent="0.25">
      <c r="A9829" s="430">
        <v>112</v>
      </c>
      <c r="B9829" s="382" t="s">
        <v>4899</v>
      </c>
      <c r="C9829" s="121" t="s">
        <v>3376</v>
      </c>
      <c r="D9829" s="380" t="s">
        <v>4875</v>
      </c>
      <c r="E9829" s="380" t="s">
        <v>3770</v>
      </c>
      <c r="F9829" s="121" t="s">
        <v>4900</v>
      </c>
      <c r="G9829" s="169">
        <v>43778</v>
      </c>
      <c r="H9829" s="384" t="s">
        <v>4395</v>
      </c>
      <c r="I9829" s="424"/>
      <c r="J9829" s="424"/>
      <c r="K9829" s="417">
        <v>1</v>
      </c>
      <c r="L9829" s="408"/>
      <c r="M9829" s="409"/>
      <c r="N9829" s="409"/>
      <c r="O9829" s="409"/>
      <c r="P9829" s="409"/>
      <c r="Q9829" s="409"/>
      <c r="R9829" s="409"/>
      <c r="S9829" s="409"/>
      <c r="T9829" s="409"/>
      <c r="U9829" s="409"/>
      <c r="V9829" s="409"/>
      <c r="W9829" s="409"/>
      <c r="X9829" s="409"/>
      <c r="Y9829" s="409"/>
      <c r="Z9829" s="409"/>
      <c r="AA9829" s="409"/>
      <c r="AB9829" s="409"/>
      <c r="AC9829" s="409"/>
      <c r="AD9829" s="409"/>
      <c r="AE9829" s="409"/>
      <c r="AF9829" s="409"/>
      <c r="AG9829" s="409"/>
      <c r="AH9829" s="409"/>
      <c r="AI9829" s="409"/>
      <c r="AJ9829" s="409"/>
      <c r="AK9829" s="409"/>
      <c r="AL9829" s="409"/>
      <c r="AM9829" s="409"/>
      <c r="AN9829" s="409"/>
      <c r="AO9829" s="409"/>
      <c r="AP9829" s="409"/>
      <c r="AQ9829" s="409"/>
      <c r="AR9829" s="409"/>
      <c r="AS9829" s="409"/>
      <c r="AT9829" s="409"/>
    </row>
    <row r="9830" spans="1:46" s="390" customFormat="1" outlineLevel="2" x14ac:dyDescent="0.25">
      <c r="A9830" s="429">
        <v>113</v>
      </c>
      <c r="B9830" s="380" t="s">
        <v>4901</v>
      </c>
      <c r="C9830" s="121" t="s">
        <v>3376</v>
      </c>
      <c r="D9830" s="380" t="s">
        <v>4902</v>
      </c>
      <c r="E9830" s="380" t="s">
        <v>3770</v>
      </c>
      <c r="F9830" s="121" t="s">
        <v>4389</v>
      </c>
      <c r="G9830" s="169">
        <v>43778</v>
      </c>
      <c r="H9830" s="384" t="s">
        <v>4395</v>
      </c>
      <c r="I9830" s="424"/>
      <c r="J9830" s="424"/>
      <c r="K9830" s="417">
        <v>1</v>
      </c>
      <c r="L9830" s="408"/>
      <c r="M9830" s="409"/>
      <c r="N9830" s="409"/>
      <c r="O9830" s="409"/>
      <c r="P9830" s="409"/>
      <c r="Q9830" s="409"/>
      <c r="R9830" s="409"/>
      <c r="S9830" s="409"/>
      <c r="T9830" s="409"/>
      <c r="U9830" s="409"/>
      <c r="V9830" s="409"/>
      <c r="W9830" s="409"/>
      <c r="X9830" s="409"/>
      <c r="Y9830" s="409"/>
      <c r="Z9830" s="409"/>
      <c r="AA9830" s="409"/>
      <c r="AB9830" s="409"/>
      <c r="AC9830" s="409"/>
      <c r="AD9830" s="409"/>
      <c r="AE9830" s="409"/>
      <c r="AF9830" s="409"/>
      <c r="AG9830" s="409"/>
      <c r="AH9830" s="409"/>
      <c r="AI9830" s="409"/>
      <c r="AJ9830" s="409"/>
      <c r="AK9830" s="409"/>
      <c r="AL9830" s="409"/>
      <c r="AM9830" s="409"/>
      <c r="AN9830" s="409"/>
      <c r="AO9830" s="409"/>
      <c r="AP9830" s="409"/>
      <c r="AQ9830" s="409"/>
      <c r="AR9830" s="409"/>
      <c r="AS9830" s="409"/>
      <c r="AT9830" s="409"/>
    </row>
    <row r="9831" spans="1:46" s="390" customFormat="1" outlineLevel="2" x14ac:dyDescent="0.25">
      <c r="A9831" s="430">
        <v>114</v>
      </c>
      <c r="B9831" s="380" t="s">
        <v>4903</v>
      </c>
      <c r="C9831" s="121" t="s">
        <v>3376</v>
      </c>
      <c r="D9831" s="380" t="s">
        <v>4904</v>
      </c>
      <c r="E9831" s="380" t="s">
        <v>3888</v>
      </c>
      <c r="F9831" s="121" t="s">
        <v>4905</v>
      </c>
      <c r="G9831" s="169">
        <v>43778</v>
      </c>
      <c r="H9831" s="384" t="s">
        <v>4395</v>
      </c>
      <c r="I9831" s="424"/>
      <c r="J9831" s="424"/>
      <c r="K9831" s="417">
        <v>1</v>
      </c>
      <c r="L9831" s="408"/>
      <c r="M9831" s="409"/>
      <c r="N9831" s="409"/>
      <c r="O9831" s="409"/>
      <c r="P9831" s="409"/>
      <c r="Q9831" s="409"/>
      <c r="R9831" s="409"/>
      <c r="S9831" s="409"/>
      <c r="T9831" s="409"/>
      <c r="U9831" s="409"/>
      <c r="V9831" s="409"/>
      <c r="W9831" s="409"/>
      <c r="X9831" s="409"/>
      <c r="Y9831" s="409"/>
      <c r="Z9831" s="409"/>
      <c r="AA9831" s="409"/>
      <c r="AB9831" s="409"/>
      <c r="AC9831" s="409"/>
      <c r="AD9831" s="409"/>
      <c r="AE9831" s="409"/>
      <c r="AF9831" s="409"/>
      <c r="AG9831" s="409"/>
      <c r="AH9831" s="409"/>
      <c r="AI9831" s="409"/>
      <c r="AJ9831" s="409"/>
      <c r="AK9831" s="409"/>
      <c r="AL9831" s="409"/>
      <c r="AM9831" s="409"/>
      <c r="AN9831" s="409"/>
      <c r="AO9831" s="409"/>
      <c r="AP9831" s="409"/>
      <c r="AQ9831" s="409"/>
      <c r="AR9831" s="409"/>
      <c r="AS9831" s="409"/>
      <c r="AT9831" s="409"/>
    </row>
    <row r="9832" spans="1:46" s="390" customFormat="1" outlineLevel="2" x14ac:dyDescent="0.25">
      <c r="A9832" s="430">
        <v>115</v>
      </c>
      <c r="B9832" s="380" t="s">
        <v>4906</v>
      </c>
      <c r="C9832" s="121" t="s">
        <v>3376</v>
      </c>
      <c r="D9832" s="380" t="s">
        <v>4904</v>
      </c>
      <c r="E9832" s="380" t="s">
        <v>3888</v>
      </c>
      <c r="F9832" s="121" t="s">
        <v>4374</v>
      </c>
      <c r="G9832" s="169">
        <v>43778</v>
      </c>
      <c r="H9832" s="384" t="s">
        <v>4395</v>
      </c>
      <c r="I9832" s="424"/>
      <c r="J9832" s="424"/>
      <c r="K9832" s="417">
        <v>1</v>
      </c>
      <c r="L9832" s="408"/>
      <c r="M9832" s="409"/>
      <c r="N9832" s="409"/>
      <c r="O9832" s="409"/>
      <c r="P9832" s="409"/>
      <c r="Q9832" s="409"/>
      <c r="R9832" s="409"/>
      <c r="S9832" s="409"/>
      <c r="T9832" s="409"/>
      <c r="U9832" s="409"/>
      <c r="V9832" s="409"/>
      <c r="W9832" s="409"/>
      <c r="X9832" s="409"/>
      <c r="Y9832" s="409"/>
      <c r="Z9832" s="409"/>
      <c r="AA9832" s="409"/>
      <c r="AB9832" s="409"/>
      <c r="AC9832" s="409"/>
      <c r="AD9832" s="409"/>
      <c r="AE9832" s="409"/>
      <c r="AF9832" s="409"/>
      <c r="AG9832" s="409"/>
      <c r="AH9832" s="409"/>
      <c r="AI9832" s="409"/>
      <c r="AJ9832" s="409"/>
      <c r="AK9832" s="409"/>
      <c r="AL9832" s="409"/>
      <c r="AM9832" s="409"/>
      <c r="AN9832" s="409"/>
      <c r="AO9832" s="409"/>
      <c r="AP9832" s="409"/>
      <c r="AQ9832" s="409"/>
      <c r="AR9832" s="409"/>
      <c r="AS9832" s="409"/>
      <c r="AT9832" s="409"/>
    </row>
    <row r="9833" spans="1:46" s="390" customFormat="1" outlineLevel="2" x14ac:dyDescent="0.25">
      <c r="A9833" s="429">
        <v>116</v>
      </c>
      <c r="B9833" s="380" t="s">
        <v>4907</v>
      </c>
      <c r="C9833" s="121" t="s">
        <v>3376</v>
      </c>
      <c r="D9833" s="380" t="s">
        <v>4904</v>
      </c>
      <c r="E9833" s="380" t="s">
        <v>3888</v>
      </c>
      <c r="F9833" s="121" t="s">
        <v>4375</v>
      </c>
      <c r="G9833" s="169">
        <v>43778</v>
      </c>
      <c r="H9833" s="384" t="s">
        <v>4395</v>
      </c>
      <c r="I9833" s="424"/>
      <c r="J9833" s="424"/>
      <c r="K9833" s="417">
        <v>1</v>
      </c>
      <c r="L9833" s="408"/>
      <c r="M9833" s="409"/>
      <c r="N9833" s="409"/>
      <c r="O9833" s="409"/>
      <c r="P9833" s="409"/>
      <c r="Q9833" s="409"/>
      <c r="R9833" s="409"/>
      <c r="S9833" s="409"/>
      <c r="T9833" s="409"/>
      <c r="U9833" s="409"/>
      <c r="V9833" s="409"/>
      <c r="W9833" s="409"/>
      <c r="X9833" s="409"/>
      <c r="Y9833" s="409"/>
      <c r="Z9833" s="409"/>
      <c r="AA9833" s="409"/>
      <c r="AB9833" s="409"/>
      <c r="AC9833" s="409"/>
      <c r="AD9833" s="409"/>
      <c r="AE9833" s="409"/>
      <c r="AF9833" s="409"/>
      <c r="AG9833" s="409"/>
      <c r="AH9833" s="409"/>
      <c r="AI9833" s="409"/>
      <c r="AJ9833" s="409"/>
      <c r="AK9833" s="409"/>
      <c r="AL9833" s="409"/>
      <c r="AM9833" s="409"/>
      <c r="AN9833" s="409"/>
      <c r="AO9833" s="409"/>
      <c r="AP9833" s="409"/>
      <c r="AQ9833" s="409"/>
      <c r="AR9833" s="409"/>
      <c r="AS9833" s="409"/>
      <c r="AT9833" s="409"/>
    </row>
    <row r="9834" spans="1:46" s="390" customFormat="1" outlineLevel="2" x14ac:dyDescent="0.25">
      <c r="A9834" s="430">
        <v>117</v>
      </c>
      <c r="B9834" s="139" t="s">
        <v>4908</v>
      </c>
      <c r="C9834" s="121" t="s">
        <v>3376</v>
      </c>
      <c r="D9834" s="380" t="s">
        <v>4904</v>
      </c>
      <c r="E9834" s="380" t="s">
        <v>3888</v>
      </c>
      <c r="F9834" s="121" t="s">
        <v>4423</v>
      </c>
      <c r="G9834" s="169">
        <v>43778</v>
      </c>
      <c r="H9834" s="384" t="s">
        <v>4395</v>
      </c>
      <c r="I9834" s="424"/>
      <c r="J9834" s="424"/>
      <c r="K9834" s="417">
        <v>1</v>
      </c>
      <c r="L9834" s="408"/>
      <c r="M9834" s="409"/>
      <c r="N9834" s="409"/>
      <c r="O9834" s="409"/>
      <c r="P9834" s="409"/>
      <c r="Q9834" s="409"/>
      <c r="R9834" s="409"/>
      <c r="S9834" s="409"/>
      <c r="T9834" s="409"/>
      <c r="U9834" s="409"/>
      <c r="V9834" s="409"/>
      <c r="W9834" s="409"/>
      <c r="X9834" s="409"/>
      <c r="Y9834" s="409"/>
      <c r="Z9834" s="409"/>
      <c r="AA9834" s="409"/>
      <c r="AB9834" s="409"/>
      <c r="AC9834" s="409"/>
      <c r="AD9834" s="409"/>
      <c r="AE9834" s="409"/>
      <c r="AF9834" s="409"/>
      <c r="AG9834" s="409"/>
      <c r="AH9834" s="409"/>
      <c r="AI9834" s="409"/>
      <c r="AJ9834" s="409"/>
      <c r="AK9834" s="409"/>
      <c r="AL9834" s="409"/>
      <c r="AM9834" s="409"/>
      <c r="AN9834" s="409"/>
      <c r="AO9834" s="409"/>
      <c r="AP9834" s="409"/>
      <c r="AQ9834" s="409"/>
      <c r="AR9834" s="409"/>
      <c r="AS9834" s="409"/>
      <c r="AT9834" s="409"/>
    </row>
    <row r="9835" spans="1:46" s="390" customFormat="1" outlineLevel="2" x14ac:dyDescent="0.25">
      <c r="A9835" s="430">
        <v>118</v>
      </c>
      <c r="B9835" s="380" t="s">
        <v>4909</v>
      </c>
      <c r="C9835" s="121" t="s">
        <v>3376</v>
      </c>
      <c r="D9835" s="380" t="s">
        <v>4904</v>
      </c>
      <c r="E9835" s="380" t="s">
        <v>3888</v>
      </c>
      <c r="F9835" s="121" t="s">
        <v>4383</v>
      </c>
      <c r="G9835" s="169">
        <v>43778</v>
      </c>
      <c r="H9835" s="384" t="s">
        <v>4395</v>
      </c>
      <c r="I9835" s="424"/>
      <c r="J9835" s="424"/>
      <c r="K9835" s="417">
        <v>1</v>
      </c>
      <c r="L9835" s="408"/>
      <c r="M9835" s="409"/>
      <c r="N9835" s="409"/>
      <c r="O9835" s="409"/>
      <c r="P9835" s="409"/>
      <c r="Q9835" s="409"/>
      <c r="R9835" s="409"/>
      <c r="S9835" s="409"/>
      <c r="T9835" s="409"/>
      <c r="U9835" s="409"/>
      <c r="V9835" s="409"/>
      <c r="W9835" s="409"/>
      <c r="X9835" s="409"/>
      <c r="Y9835" s="409"/>
      <c r="Z9835" s="409"/>
      <c r="AA9835" s="409"/>
      <c r="AB9835" s="409"/>
      <c r="AC9835" s="409"/>
      <c r="AD9835" s="409"/>
      <c r="AE9835" s="409"/>
      <c r="AF9835" s="409"/>
      <c r="AG9835" s="409"/>
      <c r="AH9835" s="409"/>
      <c r="AI9835" s="409"/>
      <c r="AJ9835" s="409"/>
      <c r="AK9835" s="409"/>
      <c r="AL9835" s="409"/>
      <c r="AM9835" s="409"/>
      <c r="AN9835" s="409"/>
      <c r="AO9835" s="409"/>
      <c r="AP9835" s="409"/>
      <c r="AQ9835" s="409"/>
      <c r="AR9835" s="409"/>
      <c r="AS9835" s="409"/>
      <c r="AT9835" s="409"/>
    </row>
    <row r="9836" spans="1:46" s="390" customFormat="1" outlineLevel="2" x14ac:dyDescent="0.25">
      <c r="A9836" s="429">
        <v>119</v>
      </c>
      <c r="B9836" s="380" t="s">
        <v>4910</v>
      </c>
      <c r="C9836" s="121" t="s">
        <v>3376</v>
      </c>
      <c r="D9836" s="380" t="s">
        <v>4904</v>
      </c>
      <c r="E9836" s="380" t="s">
        <v>3888</v>
      </c>
      <c r="F9836" s="121" t="s">
        <v>4911</v>
      </c>
      <c r="G9836" s="169">
        <v>43778</v>
      </c>
      <c r="H9836" s="384" t="s">
        <v>4395</v>
      </c>
      <c r="I9836" s="424"/>
      <c r="J9836" s="424"/>
      <c r="K9836" s="417">
        <v>1</v>
      </c>
      <c r="L9836" s="408"/>
      <c r="M9836" s="409"/>
      <c r="N9836" s="409"/>
      <c r="O9836" s="409"/>
      <c r="P9836" s="409"/>
      <c r="Q9836" s="409"/>
      <c r="R9836" s="409"/>
      <c r="S9836" s="409"/>
      <c r="T9836" s="409"/>
      <c r="U9836" s="409"/>
      <c r="V9836" s="409"/>
      <c r="W9836" s="409"/>
      <c r="X9836" s="409"/>
      <c r="Y9836" s="409"/>
      <c r="Z9836" s="409"/>
      <c r="AA9836" s="409"/>
      <c r="AB9836" s="409"/>
      <c r="AC9836" s="409"/>
      <c r="AD9836" s="409"/>
      <c r="AE9836" s="409"/>
      <c r="AF9836" s="409"/>
      <c r="AG9836" s="409"/>
      <c r="AH9836" s="409"/>
      <c r="AI9836" s="409"/>
      <c r="AJ9836" s="409"/>
      <c r="AK9836" s="409"/>
      <c r="AL9836" s="409"/>
      <c r="AM9836" s="409"/>
      <c r="AN9836" s="409"/>
      <c r="AO9836" s="409"/>
      <c r="AP9836" s="409"/>
      <c r="AQ9836" s="409"/>
      <c r="AR9836" s="409"/>
      <c r="AS9836" s="409"/>
      <c r="AT9836" s="409"/>
    </row>
    <row r="9837" spans="1:46" s="390" customFormat="1" outlineLevel="2" x14ac:dyDescent="0.25">
      <c r="A9837" s="430">
        <v>120</v>
      </c>
      <c r="B9837" s="380" t="s">
        <v>4912</v>
      </c>
      <c r="C9837" s="121" t="s">
        <v>3376</v>
      </c>
      <c r="D9837" s="380" t="s">
        <v>4904</v>
      </c>
      <c r="E9837" s="380" t="s">
        <v>3888</v>
      </c>
      <c r="F9837" s="121" t="s">
        <v>4752</v>
      </c>
      <c r="G9837" s="169">
        <v>43778</v>
      </c>
      <c r="H9837" s="384" t="s">
        <v>4395</v>
      </c>
      <c r="I9837" s="424"/>
      <c r="J9837" s="424"/>
      <c r="K9837" s="417">
        <v>1</v>
      </c>
      <c r="L9837" s="408"/>
      <c r="M9837" s="409"/>
      <c r="N9837" s="409"/>
      <c r="O9837" s="409"/>
      <c r="P9837" s="409"/>
      <c r="Q9837" s="409"/>
      <c r="R9837" s="409"/>
      <c r="S9837" s="409"/>
      <c r="T9837" s="409"/>
      <c r="U9837" s="409"/>
      <c r="V9837" s="409"/>
      <c r="W9837" s="409"/>
      <c r="X9837" s="409"/>
      <c r="Y9837" s="409"/>
      <c r="Z9837" s="409"/>
      <c r="AA9837" s="409"/>
      <c r="AB9837" s="409"/>
      <c r="AC9837" s="409"/>
      <c r="AD9837" s="409"/>
      <c r="AE9837" s="409"/>
      <c r="AF9837" s="409"/>
      <c r="AG9837" s="409"/>
      <c r="AH9837" s="409"/>
      <c r="AI9837" s="409"/>
      <c r="AJ9837" s="409"/>
      <c r="AK9837" s="409"/>
      <c r="AL9837" s="409"/>
      <c r="AM9837" s="409"/>
      <c r="AN9837" s="409"/>
      <c r="AO9837" s="409"/>
      <c r="AP9837" s="409"/>
      <c r="AQ9837" s="409"/>
      <c r="AR9837" s="409"/>
      <c r="AS9837" s="409"/>
      <c r="AT9837" s="409"/>
    </row>
    <row r="9838" spans="1:46" s="390" customFormat="1" outlineLevel="2" x14ac:dyDescent="0.25">
      <c r="A9838" s="430">
        <v>121</v>
      </c>
      <c r="B9838" s="380" t="s">
        <v>4913</v>
      </c>
      <c r="C9838" s="121" t="s">
        <v>3376</v>
      </c>
      <c r="D9838" s="380" t="s">
        <v>4904</v>
      </c>
      <c r="E9838" s="380" t="s">
        <v>3888</v>
      </c>
      <c r="F9838" s="121" t="s">
        <v>4386</v>
      </c>
      <c r="G9838" s="169">
        <v>43779</v>
      </c>
      <c r="H9838" s="384" t="s">
        <v>4395</v>
      </c>
      <c r="I9838" s="424"/>
      <c r="J9838" s="424"/>
      <c r="K9838" s="417">
        <v>1</v>
      </c>
      <c r="L9838" s="408"/>
      <c r="M9838" s="409"/>
      <c r="N9838" s="409"/>
      <c r="O9838" s="409"/>
      <c r="P9838" s="409"/>
      <c r="Q9838" s="409"/>
      <c r="R9838" s="409"/>
      <c r="S9838" s="409"/>
      <c r="T9838" s="409"/>
      <c r="U9838" s="409"/>
      <c r="V9838" s="409"/>
      <c r="W9838" s="409"/>
      <c r="X9838" s="409"/>
      <c r="Y9838" s="409"/>
      <c r="Z9838" s="409"/>
      <c r="AA9838" s="409"/>
      <c r="AB9838" s="409"/>
      <c r="AC9838" s="409"/>
      <c r="AD9838" s="409"/>
      <c r="AE9838" s="409"/>
      <c r="AF9838" s="409"/>
      <c r="AG9838" s="409"/>
      <c r="AH9838" s="409"/>
      <c r="AI9838" s="409"/>
      <c r="AJ9838" s="409"/>
      <c r="AK9838" s="409"/>
      <c r="AL9838" s="409"/>
      <c r="AM9838" s="409"/>
      <c r="AN9838" s="409"/>
      <c r="AO9838" s="409"/>
      <c r="AP9838" s="409"/>
      <c r="AQ9838" s="409"/>
      <c r="AR9838" s="409"/>
      <c r="AS9838" s="409"/>
      <c r="AT9838" s="409"/>
    </row>
    <row r="9839" spans="1:46" s="390" customFormat="1" outlineLevel="2" x14ac:dyDescent="0.25">
      <c r="A9839" s="429">
        <v>122</v>
      </c>
      <c r="B9839" s="380" t="s">
        <v>4914</v>
      </c>
      <c r="C9839" s="121" t="s">
        <v>3376</v>
      </c>
      <c r="D9839" s="380" t="s">
        <v>4904</v>
      </c>
      <c r="E9839" s="380" t="s">
        <v>3888</v>
      </c>
      <c r="F9839" s="121" t="s">
        <v>4378</v>
      </c>
      <c r="G9839" s="169">
        <v>43779</v>
      </c>
      <c r="H9839" s="384" t="s">
        <v>4395</v>
      </c>
      <c r="I9839" s="424"/>
      <c r="J9839" s="424"/>
      <c r="K9839" s="417">
        <v>1</v>
      </c>
      <c r="L9839" s="408"/>
      <c r="M9839" s="409"/>
      <c r="N9839" s="409"/>
      <c r="O9839" s="409"/>
      <c r="P9839" s="409"/>
      <c r="Q9839" s="409"/>
      <c r="R9839" s="409"/>
      <c r="S9839" s="409"/>
      <c r="T9839" s="409"/>
      <c r="U9839" s="409"/>
      <c r="V9839" s="409"/>
      <c r="W9839" s="409"/>
      <c r="X9839" s="409"/>
      <c r="Y9839" s="409"/>
      <c r="Z9839" s="409"/>
      <c r="AA9839" s="409"/>
      <c r="AB9839" s="409"/>
      <c r="AC9839" s="409"/>
      <c r="AD9839" s="409"/>
      <c r="AE9839" s="409"/>
      <c r="AF9839" s="409"/>
      <c r="AG9839" s="409"/>
      <c r="AH9839" s="409"/>
      <c r="AI9839" s="409"/>
      <c r="AJ9839" s="409"/>
      <c r="AK9839" s="409"/>
      <c r="AL9839" s="409"/>
      <c r="AM9839" s="409"/>
      <c r="AN9839" s="409"/>
      <c r="AO9839" s="409"/>
      <c r="AP9839" s="409"/>
      <c r="AQ9839" s="409"/>
      <c r="AR9839" s="409"/>
      <c r="AS9839" s="409"/>
      <c r="AT9839" s="409"/>
    </row>
    <row r="9840" spans="1:46" s="390" customFormat="1" outlineLevel="2" x14ac:dyDescent="0.25">
      <c r="A9840" s="430">
        <v>123</v>
      </c>
      <c r="B9840" s="380" t="s">
        <v>4915</v>
      </c>
      <c r="C9840" s="121" t="s">
        <v>3376</v>
      </c>
      <c r="D9840" s="380" t="s">
        <v>4904</v>
      </c>
      <c r="E9840" s="380" t="s">
        <v>3888</v>
      </c>
      <c r="F9840" s="121" t="s">
        <v>4393</v>
      </c>
      <c r="G9840" s="169">
        <v>43779</v>
      </c>
      <c r="H9840" s="384" t="s">
        <v>4395</v>
      </c>
      <c r="I9840" s="424"/>
      <c r="J9840" s="424"/>
      <c r="K9840" s="417">
        <v>1</v>
      </c>
      <c r="L9840" s="408"/>
      <c r="M9840" s="409"/>
      <c r="N9840" s="409"/>
      <c r="O9840" s="409"/>
      <c r="P9840" s="409"/>
      <c r="Q9840" s="409"/>
      <c r="R9840" s="409"/>
      <c r="S9840" s="409"/>
      <c r="T9840" s="409"/>
      <c r="U9840" s="409"/>
      <c r="V9840" s="409"/>
      <c r="W9840" s="409"/>
      <c r="X9840" s="409"/>
      <c r="Y9840" s="409"/>
      <c r="Z9840" s="409"/>
      <c r="AA9840" s="409"/>
      <c r="AB9840" s="409"/>
      <c r="AC9840" s="409"/>
      <c r="AD9840" s="409"/>
      <c r="AE9840" s="409"/>
      <c r="AF9840" s="409"/>
      <c r="AG9840" s="409"/>
      <c r="AH9840" s="409"/>
      <c r="AI9840" s="409"/>
      <c r="AJ9840" s="409"/>
      <c r="AK9840" s="409"/>
      <c r="AL9840" s="409"/>
      <c r="AM9840" s="409"/>
      <c r="AN9840" s="409"/>
      <c r="AO9840" s="409"/>
      <c r="AP9840" s="409"/>
      <c r="AQ9840" s="409"/>
      <c r="AR9840" s="409"/>
      <c r="AS9840" s="409"/>
      <c r="AT9840" s="409"/>
    </row>
    <row r="9841" spans="1:46" s="390" customFormat="1" outlineLevel="2" x14ac:dyDescent="0.25">
      <c r="A9841" s="430">
        <v>124</v>
      </c>
      <c r="B9841" s="380" t="s">
        <v>4916</v>
      </c>
      <c r="C9841" s="121" t="s">
        <v>3376</v>
      </c>
      <c r="D9841" s="380" t="s">
        <v>4904</v>
      </c>
      <c r="E9841" s="380" t="s">
        <v>3888</v>
      </c>
      <c r="F9841" s="121" t="s">
        <v>4367</v>
      </c>
      <c r="G9841" s="169">
        <v>43779</v>
      </c>
      <c r="H9841" s="384" t="s">
        <v>4395</v>
      </c>
      <c r="I9841" s="424"/>
      <c r="J9841" s="424"/>
      <c r="K9841" s="417">
        <v>1</v>
      </c>
      <c r="L9841" s="408"/>
      <c r="M9841" s="409"/>
      <c r="N9841" s="409"/>
      <c r="O9841" s="409"/>
      <c r="P9841" s="409"/>
      <c r="Q9841" s="409"/>
      <c r="R9841" s="409"/>
      <c r="S9841" s="409"/>
      <c r="T9841" s="409"/>
      <c r="U9841" s="409"/>
      <c r="V9841" s="409"/>
      <c r="W9841" s="409"/>
      <c r="X9841" s="409"/>
      <c r="Y9841" s="409"/>
      <c r="Z9841" s="409"/>
      <c r="AA9841" s="409"/>
      <c r="AB9841" s="409"/>
      <c r="AC9841" s="409"/>
      <c r="AD9841" s="409"/>
      <c r="AE9841" s="409"/>
      <c r="AF9841" s="409"/>
      <c r="AG9841" s="409"/>
      <c r="AH9841" s="409"/>
      <c r="AI9841" s="409"/>
      <c r="AJ9841" s="409"/>
      <c r="AK9841" s="409"/>
      <c r="AL9841" s="409"/>
      <c r="AM9841" s="409"/>
      <c r="AN9841" s="409"/>
      <c r="AO9841" s="409"/>
      <c r="AP9841" s="409"/>
      <c r="AQ9841" s="409"/>
      <c r="AR9841" s="409"/>
      <c r="AS9841" s="409"/>
      <c r="AT9841" s="409"/>
    </row>
    <row r="9842" spans="1:46" s="390" customFormat="1" outlineLevel="2" x14ac:dyDescent="0.25">
      <c r="A9842" s="429">
        <v>125</v>
      </c>
      <c r="B9842" s="380" t="s">
        <v>4917</v>
      </c>
      <c r="C9842" s="121" t="s">
        <v>3376</v>
      </c>
      <c r="D9842" s="380" t="s">
        <v>4904</v>
      </c>
      <c r="E9842" s="380" t="s">
        <v>3888</v>
      </c>
      <c r="F9842" s="121" t="s">
        <v>4918</v>
      </c>
      <c r="G9842" s="169">
        <v>43779</v>
      </c>
      <c r="H9842" s="384" t="s">
        <v>4395</v>
      </c>
      <c r="I9842" s="424"/>
      <c r="J9842" s="424"/>
      <c r="K9842" s="417">
        <v>1</v>
      </c>
      <c r="L9842" s="408"/>
      <c r="M9842" s="409"/>
      <c r="N9842" s="409"/>
      <c r="O9842" s="409"/>
      <c r="P9842" s="409"/>
      <c r="Q9842" s="409"/>
      <c r="R9842" s="409"/>
      <c r="S9842" s="409"/>
      <c r="T9842" s="409"/>
      <c r="U9842" s="409"/>
      <c r="V9842" s="409"/>
      <c r="W9842" s="409"/>
      <c r="X9842" s="409"/>
      <c r="Y9842" s="409"/>
      <c r="Z9842" s="409"/>
      <c r="AA9842" s="409"/>
      <c r="AB9842" s="409"/>
      <c r="AC9842" s="409"/>
      <c r="AD9842" s="409"/>
      <c r="AE9842" s="409"/>
      <c r="AF9842" s="409"/>
      <c r="AG9842" s="409"/>
      <c r="AH9842" s="409"/>
      <c r="AI9842" s="409"/>
      <c r="AJ9842" s="409"/>
      <c r="AK9842" s="409"/>
      <c r="AL9842" s="409"/>
      <c r="AM9842" s="409"/>
      <c r="AN9842" s="409"/>
      <c r="AO9842" s="409"/>
      <c r="AP9842" s="409"/>
      <c r="AQ9842" s="409"/>
      <c r="AR9842" s="409"/>
      <c r="AS9842" s="409"/>
      <c r="AT9842" s="409"/>
    </row>
    <row r="9843" spans="1:46" s="390" customFormat="1" outlineLevel="2" x14ac:dyDescent="0.25">
      <c r="A9843" s="430">
        <v>126</v>
      </c>
      <c r="B9843" s="380" t="s">
        <v>4919</v>
      </c>
      <c r="C9843" s="121" t="s">
        <v>3376</v>
      </c>
      <c r="D9843" s="380" t="s">
        <v>4904</v>
      </c>
      <c r="E9843" s="380" t="s">
        <v>3888</v>
      </c>
      <c r="F9843" s="121" t="s">
        <v>4368</v>
      </c>
      <c r="G9843" s="169">
        <v>43779</v>
      </c>
      <c r="H9843" s="384" t="s">
        <v>4395</v>
      </c>
      <c r="I9843" s="424"/>
      <c r="J9843" s="424"/>
      <c r="K9843" s="417">
        <v>1</v>
      </c>
      <c r="L9843" s="408"/>
      <c r="M9843" s="409"/>
      <c r="N9843" s="409"/>
      <c r="O9843" s="409"/>
      <c r="P9843" s="409"/>
      <c r="Q9843" s="409"/>
      <c r="R9843" s="409"/>
      <c r="S9843" s="409"/>
      <c r="T9843" s="409"/>
      <c r="U9843" s="409"/>
      <c r="V9843" s="409"/>
      <c r="W9843" s="409"/>
      <c r="X9843" s="409"/>
      <c r="Y9843" s="409"/>
      <c r="Z9843" s="409"/>
      <c r="AA9843" s="409"/>
      <c r="AB9843" s="409"/>
      <c r="AC9843" s="409"/>
      <c r="AD9843" s="409"/>
      <c r="AE9843" s="409"/>
      <c r="AF9843" s="409"/>
      <c r="AG9843" s="409"/>
      <c r="AH9843" s="409"/>
      <c r="AI9843" s="409"/>
      <c r="AJ9843" s="409"/>
      <c r="AK9843" s="409"/>
      <c r="AL9843" s="409"/>
      <c r="AM9843" s="409"/>
      <c r="AN9843" s="409"/>
      <c r="AO9843" s="409"/>
      <c r="AP9843" s="409"/>
      <c r="AQ9843" s="409"/>
      <c r="AR9843" s="409"/>
      <c r="AS9843" s="409"/>
      <c r="AT9843" s="409"/>
    </row>
    <row r="9844" spans="1:46" s="390" customFormat="1" outlineLevel="2" x14ac:dyDescent="0.25">
      <c r="A9844" s="430">
        <v>127</v>
      </c>
      <c r="B9844" s="380" t="s">
        <v>4920</v>
      </c>
      <c r="C9844" s="121" t="s">
        <v>3376</v>
      </c>
      <c r="D9844" s="380" t="s">
        <v>4904</v>
      </c>
      <c r="E9844" s="380" t="s">
        <v>3888</v>
      </c>
      <c r="F9844" s="121" t="s">
        <v>4410</v>
      </c>
      <c r="G9844" s="169">
        <v>43779</v>
      </c>
      <c r="H9844" s="384" t="s">
        <v>4395</v>
      </c>
      <c r="I9844" s="424"/>
      <c r="J9844" s="424"/>
      <c r="K9844" s="417">
        <v>1</v>
      </c>
      <c r="L9844" s="408"/>
      <c r="M9844" s="409"/>
      <c r="N9844" s="409"/>
      <c r="O9844" s="409"/>
      <c r="P9844" s="409"/>
      <c r="Q9844" s="409"/>
      <c r="R9844" s="409"/>
      <c r="S9844" s="409"/>
      <c r="T9844" s="409"/>
      <c r="U9844" s="409"/>
      <c r="V9844" s="409"/>
      <c r="W9844" s="409"/>
      <c r="X9844" s="409"/>
      <c r="Y9844" s="409"/>
      <c r="Z9844" s="409"/>
      <c r="AA9844" s="409"/>
      <c r="AB9844" s="409"/>
      <c r="AC9844" s="409"/>
      <c r="AD9844" s="409"/>
      <c r="AE9844" s="409"/>
      <c r="AF9844" s="409"/>
      <c r="AG9844" s="409"/>
      <c r="AH9844" s="409"/>
      <c r="AI9844" s="409"/>
      <c r="AJ9844" s="409"/>
      <c r="AK9844" s="409"/>
      <c r="AL9844" s="409"/>
      <c r="AM9844" s="409"/>
      <c r="AN9844" s="409"/>
      <c r="AO9844" s="409"/>
      <c r="AP9844" s="409"/>
      <c r="AQ9844" s="409"/>
      <c r="AR9844" s="409"/>
      <c r="AS9844" s="409"/>
      <c r="AT9844" s="409"/>
    </row>
    <row r="9845" spans="1:46" s="390" customFormat="1" outlineLevel="2" x14ac:dyDescent="0.25">
      <c r="A9845" s="429">
        <v>128</v>
      </c>
      <c r="B9845" s="380" t="s">
        <v>4921</v>
      </c>
      <c r="C9845" s="121" t="s">
        <v>3376</v>
      </c>
      <c r="D9845" s="380" t="s">
        <v>4904</v>
      </c>
      <c r="E9845" s="380" t="s">
        <v>3888</v>
      </c>
      <c r="F9845" s="121" t="s">
        <v>4369</v>
      </c>
      <c r="G9845" s="169">
        <v>43779</v>
      </c>
      <c r="H9845" s="384" t="s">
        <v>4395</v>
      </c>
      <c r="I9845" s="424"/>
      <c r="J9845" s="424"/>
      <c r="K9845" s="417">
        <v>1</v>
      </c>
      <c r="L9845" s="408"/>
      <c r="M9845" s="409"/>
      <c r="N9845" s="409"/>
      <c r="O9845" s="409"/>
      <c r="P9845" s="409"/>
      <c r="Q9845" s="409"/>
      <c r="R9845" s="409"/>
      <c r="S9845" s="409"/>
      <c r="T9845" s="409"/>
      <c r="U9845" s="409"/>
      <c r="V9845" s="409"/>
      <c r="W9845" s="409"/>
      <c r="X9845" s="409"/>
      <c r="Y9845" s="409"/>
      <c r="Z9845" s="409"/>
      <c r="AA9845" s="409"/>
      <c r="AB9845" s="409"/>
      <c r="AC9845" s="409"/>
      <c r="AD9845" s="409"/>
      <c r="AE9845" s="409"/>
      <c r="AF9845" s="409"/>
      <c r="AG9845" s="409"/>
      <c r="AH9845" s="409"/>
      <c r="AI9845" s="409"/>
      <c r="AJ9845" s="409"/>
      <c r="AK9845" s="409"/>
      <c r="AL9845" s="409"/>
      <c r="AM9845" s="409"/>
      <c r="AN9845" s="409"/>
      <c r="AO9845" s="409"/>
      <c r="AP9845" s="409"/>
      <c r="AQ9845" s="409"/>
      <c r="AR9845" s="409"/>
      <c r="AS9845" s="409"/>
      <c r="AT9845" s="409"/>
    </row>
    <row r="9846" spans="1:46" s="390" customFormat="1" outlineLevel="2" x14ac:dyDescent="0.25">
      <c r="A9846" s="430">
        <v>129</v>
      </c>
      <c r="B9846" s="380" t="s">
        <v>4922</v>
      </c>
      <c r="C9846" s="121" t="s">
        <v>3376</v>
      </c>
      <c r="D9846" s="380" t="s">
        <v>4904</v>
      </c>
      <c r="E9846" s="380" t="s">
        <v>3888</v>
      </c>
      <c r="F9846" s="121" t="s">
        <v>4923</v>
      </c>
      <c r="G9846" s="169">
        <v>43779</v>
      </c>
      <c r="H9846" s="384" t="s">
        <v>4395</v>
      </c>
      <c r="I9846" s="424"/>
      <c r="J9846" s="424"/>
      <c r="K9846" s="417">
        <v>1</v>
      </c>
      <c r="L9846" s="408"/>
      <c r="M9846" s="409"/>
      <c r="N9846" s="409"/>
      <c r="O9846" s="409"/>
      <c r="P9846" s="409"/>
      <c r="Q9846" s="409"/>
      <c r="R9846" s="409"/>
      <c r="S9846" s="409"/>
      <c r="T9846" s="409"/>
      <c r="U9846" s="409"/>
      <c r="V9846" s="409"/>
      <c r="W9846" s="409"/>
      <c r="X9846" s="409"/>
      <c r="Y9846" s="409"/>
      <c r="Z9846" s="409"/>
      <c r="AA9846" s="409"/>
      <c r="AB9846" s="409"/>
      <c r="AC9846" s="409"/>
      <c r="AD9846" s="409"/>
      <c r="AE9846" s="409"/>
      <c r="AF9846" s="409"/>
      <c r="AG9846" s="409"/>
      <c r="AH9846" s="409"/>
      <c r="AI9846" s="409"/>
      <c r="AJ9846" s="409"/>
      <c r="AK9846" s="409"/>
      <c r="AL9846" s="409"/>
      <c r="AM9846" s="409"/>
      <c r="AN9846" s="409"/>
      <c r="AO9846" s="409"/>
      <c r="AP9846" s="409"/>
      <c r="AQ9846" s="409"/>
      <c r="AR9846" s="409"/>
      <c r="AS9846" s="409"/>
      <c r="AT9846" s="409"/>
    </row>
    <row r="9847" spans="1:46" s="390" customFormat="1" outlineLevel="2" x14ac:dyDescent="0.25">
      <c r="A9847" s="430">
        <v>130</v>
      </c>
      <c r="B9847" s="380" t="s">
        <v>4924</v>
      </c>
      <c r="C9847" s="121" t="s">
        <v>3376</v>
      </c>
      <c r="D9847" s="380" t="s">
        <v>4904</v>
      </c>
      <c r="E9847" s="380" t="s">
        <v>3888</v>
      </c>
      <c r="F9847" s="121" t="s">
        <v>4925</v>
      </c>
      <c r="G9847" s="169">
        <v>43779</v>
      </c>
      <c r="H9847" s="384" t="s">
        <v>4395</v>
      </c>
      <c r="I9847" s="424"/>
      <c r="J9847" s="424"/>
      <c r="K9847" s="417">
        <v>1</v>
      </c>
      <c r="L9847" s="408"/>
      <c r="M9847" s="409"/>
      <c r="N9847" s="409"/>
      <c r="O9847" s="409"/>
      <c r="P9847" s="409"/>
      <c r="Q9847" s="409"/>
      <c r="R9847" s="409"/>
      <c r="S9847" s="409"/>
      <c r="T9847" s="409"/>
      <c r="U9847" s="409"/>
      <c r="V9847" s="409"/>
      <c r="W9847" s="409"/>
      <c r="X9847" s="409"/>
      <c r="Y9847" s="409"/>
      <c r="Z9847" s="409"/>
      <c r="AA9847" s="409"/>
      <c r="AB9847" s="409"/>
      <c r="AC9847" s="409"/>
      <c r="AD9847" s="409"/>
      <c r="AE9847" s="409"/>
      <c r="AF9847" s="409"/>
      <c r="AG9847" s="409"/>
      <c r="AH9847" s="409"/>
      <c r="AI9847" s="409"/>
      <c r="AJ9847" s="409"/>
      <c r="AK9847" s="409"/>
      <c r="AL9847" s="409"/>
      <c r="AM9847" s="409"/>
      <c r="AN9847" s="409"/>
      <c r="AO9847" s="409"/>
      <c r="AP9847" s="409"/>
      <c r="AQ9847" s="409"/>
      <c r="AR9847" s="409"/>
      <c r="AS9847" s="409"/>
      <c r="AT9847" s="409"/>
    </row>
    <row r="9848" spans="1:46" s="390" customFormat="1" outlineLevel="2" x14ac:dyDescent="0.25">
      <c r="A9848" s="429">
        <v>131</v>
      </c>
      <c r="B9848" s="380" t="s">
        <v>4926</v>
      </c>
      <c r="C9848" s="121" t="s">
        <v>3376</v>
      </c>
      <c r="D9848" s="380" t="s">
        <v>4904</v>
      </c>
      <c r="E9848" s="380" t="s">
        <v>3888</v>
      </c>
      <c r="F9848" s="121" t="s">
        <v>4927</v>
      </c>
      <c r="G9848" s="169">
        <v>43781</v>
      </c>
      <c r="H9848" s="384" t="s">
        <v>4395</v>
      </c>
      <c r="I9848" s="424"/>
      <c r="J9848" s="424"/>
      <c r="K9848" s="417">
        <v>1</v>
      </c>
      <c r="L9848" s="408"/>
      <c r="M9848" s="409"/>
      <c r="N9848" s="409"/>
      <c r="O9848" s="409"/>
      <c r="P9848" s="409"/>
      <c r="Q9848" s="409"/>
      <c r="R9848" s="409"/>
      <c r="S9848" s="409"/>
      <c r="T9848" s="409"/>
      <c r="U9848" s="409"/>
      <c r="V9848" s="409"/>
      <c r="W9848" s="409"/>
      <c r="X9848" s="409"/>
      <c r="Y9848" s="409"/>
      <c r="Z9848" s="409"/>
      <c r="AA9848" s="409"/>
      <c r="AB9848" s="409"/>
      <c r="AC9848" s="409"/>
      <c r="AD9848" s="409"/>
      <c r="AE9848" s="409"/>
      <c r="AF9848" s="409"/>
      <c r="AG9848" s="409"/>
      <c r="AH9848" s="409"/>
      <c r="AI9848" s="409"/>
      <c r="AJ9848" s="409"/>
      <c r="AK9848" s="409"/>
      <c r="AL9848" s="409"/>
      <c r="AM9848" s="409"/>
      <c r="AN9848" s="409"/>
      <c r="AO9848" s="409"/>
      <c r="AP9848" s="409"/>
      <c r="AQ9848" s="409"/>
      <c r="AR9848" s="409"/>
      <c r="AS9848" s="409"/>
      <c r="AT9848" s="409"/>
    </row>
    <row r="9849" spans="1:46" s="390" customFormat="1" outlineLevel="2" x14ac:dyDescent="0.25">
      <c r="A9849" s="430">
        <v>132</v>
      </c>
      <c r="B9849" s="380" t="s">
        <v>4928</v>
      </c>
      <c r="C9849" s="121" t="s">
        <v>3376</v>
      </c>
      <c r="D9849" s="380" t="s">
        <v>4904</v>
      </c>
      <c r="E9849" s="380" t="s">
        <v>3888</v>
      </c>
      <c r="F9849" s="121" t="s">
        <v>4929</v>
      </c>
      <c r="G9849" s="169">
        <v>43781</v>
      </c>
      <c r="H9849" s="384" t="s">
        <v>4395</v>
      </c>
      <c r="I9849" s="424"/>
      <c r="J9849" s="424"/>
      <c r="K9849" s="417">
        <v>1</v>
      </c>
      <c r="L9849" s="408"/>
      <c r="M9849" s="409"/>
      <c r="N9849" s="409"/>
      <c r="O9849" s="409"/>
      <c r="P9849" s="409"/>
      <c r="Q9849" s="409"/>
      <c r="R9849" s="409"/>
      <c r="S9849" s="409"/>
      <c r="T9849" s="409"/>
      <c r="U9849" s="409"/>
      <c r="V9849" s="409"/>
      <c r="W9849" s="409"/>
      <c r="X9849" s="409"/>
      <c r="Y9849" s="409"/>
      <c r="Z9849" s="409"/>
      <c r="AA9849" s="409"/>
      <c r="AB9849" s="409"/>
      <c r="AC9849" s="409"/>
      <c r="AD9849" s="409"/>
      <c r="AE9849" s="409"/>
      <c r="AF9849" s="409"/>
      <c r="AG9849" s="409"/>
      <c r="AH9849" s="409"/>
      <c r="AI9849" s="409"/>
      <c r="AJ9849" s="409"/>
      <c r="AK9849" s="409"/>
      <c r="AL9849" s="409"/>
      <c r="AM9849" s="409"/>
      <c r="AN9849" s="409"/>
      <c r="AO9849" s="409"/>
      <c r="AP9849" s="409"/>
      <c r="AQ9849" s="409"/>
      <c r="AR9849" s="409"/>
      <c r="AS9849" s="409"/>
      <c r="AT9849" s="409"/>
    </row>
    <row r="9850" spans="1:46" s="390" customFormat="1" outlineLevel="2" x14ac:dyDescent="0.25">
      <c r="A9850" s="430">
        <v>133</v>
      </c>
      <c r="B9850" s="380" t="s">
        <v>4930</v>
      </c>
      <c r="C9850" s="121" t="s">
        <v>3376</v>
      </c>
      <c r="D9850" s="380" t="s">
        <v>4904</v>
      </c>
      <c r="E9850" s="380" t="s">
        <v>3888</v>
      </c>
      <c r="F9850" s="121" t="s">
        <v>4415</v>
      </c>
      <c r="G9850" s="169">
        <v>43781</v>
      </c>
      <c r="H9850" s="384" t="s">
        <v>4395</v>
      </c>
      <c r="I9850" s="424"/>
      <c r="J9850" s="424"/>
      <c r="K9850" s="417">
        <v>1</v>
      </c>
      <c r="L9850" s="408"/>
      <c r="M9850" s="409"/>
      <c r="N9850" s="409"/>
      <c r="O9850" s="409"/>
      <c r="P9850" s="409"/>
      <c r="Q9850" s="409"/>
      <c r="R9850" s="409"/>
      <c r="S9850" s="409"/>
      <c r="T9850" s="409"/>
      <c r="U9850" s="409"/>
      <c r="V9850" s="409"/>
      <c r="W9850" s="409"/>
      <c r="X9850" s="409"/>
      <c r="Y9850" s="409"/>
      <c r="Z9850" s="409"/>
      <c r="AA9850" s="409"/>
      <c r="AB9850" s="409"/>
      <c r="AC9850" s="409"/>
      <c r="AD9850" s="409"/>
      <c r="AE9850" s="409"/>
      <c r="AF9850" s="409"/>
      <c r="AG9850" s="409"/>
      <c r="AH9850" s="409"/>
      <c r="AI9850" s="409"/>
      <c r="AJ9850" s="409"/>
      <c r="AK9850" s="409"/>
      <c r="AL9850" s="409"/>
      <c r="AM9850" s="409"/>
      <c r="AN9850" s="409"/>
      <c r="AO9850" s="409"/>
      <c r="AP9850" s="409"/>
      <c r="AQ9850" s="409"/>
      <c r="AR9850" s="409"/>
      <c r="AS9850" s="409"/>
      <c r="AT9850" s="409"/>
    </row>
    <row r="9851" spans="1:46" s="390" customFormat="1" outlineLevel="2" x14ac:dyDescent="0.25">
      <c r="A9851" s="429">
        <v>134</v>
      </c>
      <c r="B9851" s="380" t="s">
        <v>4931</v>
      </c>
      <c r="C9851" s="121" t="s">
        <v>3376</v>
      </c>
      <c r="D9851" s="380" t="s">
        <v>4904</v>
      </c>
      <c r="E9851" s="380" t="s">
        <v>3888</v>
      </c>
      <c r="F9851" s="121" t="s">
        <v>4415</v>
      </c>
      <c r="G9851" s="169">
        <v>43781</v>
      </c>
      <c r="H9851" s="384" t="s">
        <v>4395</v>
      </c>
      <c r="I9851" s="424"/>
      <c r="J9851" s="424"/>
      <c r="K9851" s="417">
        <v>1</v>
      </c>
      <c r="L9851" s="408"/>
      <c r="M9851" s="409"/>
      <c r="N9851" s="409"/>
      <c r="O9851" s="409"/>
      <c r="P9851" s="409"/>
      <c r="Q9851" s="409"/>
      <c r="R9851" s="409"/>
      <c r="S9851" s="409"/>
      <c r="T9851" s="409"/>
      <c r="U9851" s="409"/>
      <c r="V9851" s="409"/>
      <c r="W9851" s="409"/>
      <c r="X9851" s="409"/>
      <c r="Y9851" s="409"/>
      <c r="Z9851" s="409"/>
      <c r="AA9851" s="409"/>
      <c r="AB9851" s="409"/>
      <c r="AC9851" s="409"/>
      <c r="AD9851" s="409"/>
      <c r="AE9851" s="409"/>
      <c r="AF9851" s="409"/>
      <c r="AG9851" s="409"/>
      <c r="AH9851" s="409"/>
      <c r="AI9851" s="409"/>
      <c r="AJ9851" s="409"/>
      <c r="AK9851" s="409"/>
      <c r="AL9851" s="409"/>
      <c r="AM9851" s="409"/>
      <c r="AN9851" s="409"/>
      <c r="AO9851" s="409"/>
      <c r="AP9851" s="409"/>
      <c r="AQ9851" s="409"/>
      <c r="AR9851" s="409"/>
      <c r="AS9851" s="409"/>
      <c r="AT9851" s="409"/>
    </row>
    <row r="9852" spans="1:46" s="390" customFormat="1" outlineLevel="2" x14ac:dyDescent="0.25">
      <c r="A9852" s="430">
        <v>135</v>
      </c>
      <c r="B9852" s="380" t="s">
        <v>4932</v>
      </c>
      <c r="C9852" s="121" t="s">
        <v>3376</v>
      </c>
      <c r="D9852" s="380" t="s">
        <v>4904</v>
      </c>
      <c r="E9852" s="380" t="s">
        <v>3888</v>
      </c>
      <c r="F9852" s="121" t="s">
        <v>4933</v>
      </c>
      <c r="G9852" s="169">
        <v>43781</v>
      </c>
      <c r="H9852" s="384" t="s">
        <v>4395</v>
      </c>
      <c r="I9852" s="424"/>
      <c r="J9852" s="424"/>
      <c r="K9852" s="417">
        <v>1</v>
      </c>
      <c r="L9852" s="408"/>
      <c r="M9852" s="409"/>
      <c r="N9852" s="409"/>
      <c r="O9852" s="409"/>
      <c r="P9852" s="409"/>
      <c r="Q9852" s="409"/>
      <c r="R9852" s="409"/>
      <c r="S9852" s="409"/>
      <c r="T9852" s="409"/>
      <c r="U9852" s="409"/>
      <c r="V9852" s="409"/>
      <c r="W9852" s="409"/>
      <c r="X9852" s="409"/>
      <c r="Y9852" s="409"/>
      <c r="Z9852" s="409"/>
      <c r="AA9852" s="409"/>
      <c r="AB9852" s="409"/>
      <c r="AC9852" s="409"/>
      <c r="AD9852" s="409"/>
      <c r="AE9852" s="409"/>
      <c r="AF9852" s="409"/>
      <c r="AG9852" s="409"/>
      <c r="AH9852" s="409"/>
      <c r="AI9852" s="409"/>
      <c r="AJ9852" s="409"/>
      <c r="AK9852" s="409"/>
      <c r="AL9852" s="409"/>
      <c r="AM9852" s="409"/>
      <c r="AN9852" s="409"/>
      <c r="AO9852" s="409"/>
      <c r="AP9852" s="409"/>
      <c r="AQ9852" s="409"/>
      <c r="AR9852" s="409"/>
      <c r="AS9852" s="409"/>
      <c r="AT9852" s="409"/>
    </row>
    <row r="9853" spans="1:46" s="390" customFormat="1" outlineLevel="2" x14ac:dyDescent="0.25">
      <c r="A9853" s="430">
        <v>136</v>
      </c>
      <c r="B9853" s="380" t="s">
        <v>4934</v>
      </c>
      <c r="C9853" s="121" t="s">
        <v>3376</v>
      </c>
      <c r="D9853" s="380" t="s">
        <v>4904</v>
      </c>
      <c r="E9853" s="380" t="s">
        <v>3888</v>
      </c>
      <c r="F9853" s="121" t="s">
        <v>4353</v>
      </c>
      <c r="G9853" s="169">
        <v>43781</v>
      </c>
      <c r="H9853" s="384" t="s">
        <v>4395</v>
      </c>
      <c r="I9853" s="424"/>
      <c r="J9853" s="424"/>
      <c r="K9853" s="417">
        <v>1</v>
      </c>
      <c r="L9853" s="408"/>
      <c r="M9853" s="409"/>
      <c r="N9853" s="409"/>
      <c r="O9853" s="409"/>
      <c r="P9853" s="409"/>
      <c r="Q9853" s="409"/>
      <c r="R9853" s="409"/>
      <c r="S9853" s="409"/>
      <c r="T9853" s="409"/>
      <c r="U9853" s="409"/>
      <c r="V9853" s="409"/>
      <c r="W9853" s="409"/>
      <c r="X9853" s="409"/>
      <c r="Y9853" s="409"/>
      <c r="Z9853" s="409"/>
      <c r="AA9853" s="409"/>
      <c r="AB9853" s="409"/>
      <c r="AC9853" s="409"/>
      <c r="AD9853" s="409"/>
      <c r="AE9853" s="409"/>
      <c r="AF9853" s="409"/>
      <c r="AG9853" s="409"/>
      <c r="AH9853" s="409"/>
      <c r="AI9853" s="409"/>
      <c r="AJ9853" s="409"/>
      <c r="AK9853" s="409"/>
      <c r="AL9853" s="409"/>
      <c r="AM9853" s="409"/>
      <c r="AN9853" s="409"/>
      <c r="AO9853" s="409"/>
      <c r="AP9853" s="409"/>
      <c r="AQ9853" s="409"/>
      <c r="AR9853" s="409"/>
      <c r="AS9853" s="409"/>
      <c r="AT9853" s="409"/>
    </row>
    <row r="9854" spans="1:46" s="390" customFormat="1" outlineLevel="2" x14ac:dyDescent="0.25">
      <c r="A9854" s="429">
        <v>137</v>
      </c>
      <c r="B9854" s="380" t="s">
        <v>4935</v>
      </c>
      <c r="C9854" s="121" t="s">
        <v>3376</v>
      </c>
      <c r="D9854" s="380" t="s">
        <v>4904</v>
      </c>
      <c r="E9854" s="380" t="s">
        <v>3888</v>
      </c>
      <c r="F9854" s="121" t="s">
        <v>4846</v>
      </c>
      <c r="G9854" s="169">
        <v>43781</v>
      </c>
      <c r="H9854" s="384" t="s">
        <v>4395</v>
      </c>
      <c r="I9854" s="424"/>
      <c r="J9854" s="424"/>
      <c r="K9854" s="417">
        <v>1</v>
      </c>
      <c r="L9854" s="408"/>
      <c r="M9854" s="409"/>
      <c r="N9854" s="409"/>
      <c r="O9854" s="409"/>
      <c r="P9854" s="409"/>
      <c r="Q9854" s="409"/>
      <c r="R9854" s="409"/>
      <c r="S9854" s="409"/>
      <c r="T9854" s="409"/>
      <c r="U9854" s="409"/>
      <c r="V9854" s="409"/>
      <c r="W9854" s="409"/>
      <c r="X9854" s="409"/>
      <c r="Y9854" s="409"/>
      <c r="Z9854" s="409"/>
      <c r="AA9854" s="409"/>
      <c r="AB9854" s="409"/>
      <c r="AC9854" s="409"/>
      <c r="AD9854" s="409"/>
      <c r="AE9854" s="409"/>
      <c r="AF9854" s="409"/>
      <c r="AG9854" s="409"/>
      <c r="AH9854" s="409"/>
      <c r="AI9854" s="409"/>
      <c r="AJ9854" s="409"/>
      <c r="AK9854" s="409"/>
      <c r="AL9854" s="409"/>
      <c r="AM9854" s="409"/>
      <c r="AN9854" s="409"/>
      <c r="AO9854" s="409"/>
      <c r="AP9854" s="409"/>
      <c r="AQ9854" s="409"/>
      <c r="AR9854" s="409"/>
      <c r="AS9854" s="409"/>
      <c r="AT9854" s="409"/>
    </row>
    <row r="9855" spans="1:46" s="390" customFormat="1" outlineLevel="2" x14ac:dyDescent="0.25">
      <c r="A9855" s="430">
        <v>138</v>
      </c>
      <c r="B9855" s="380" t="s">
        <v>4936</v>
      </c>
      <c r="C9855" s="121" t="s">
        <v>3376</v>
      </c>
      <c r="D9855" s="380" t="s">
        <v>4904</v>
      </c>
      <c r="E9855" s="380" t="s">
        <v>3888</v>
      </c>
      <c r="F9855" s="121" t="s">
        <v>3451</v>
      </c>
      <c r="G9855" s="169">
        <v>43781</v>
      </c>
      <c r="H9855" s="384" t="s">
        <v>4395</v>
      </c>
      <c r="I9855" s="424"/>
      <c r="J9855" s="424"/>
      <c r="K9855" s="417">
        <v>1</v>
      </c>
      <c r="L9855" s="408"/>
      <c r="M9855" s="409"/>
      <c r="N9855" s="409"/>
      <c r="O9855" s="409"/>
      <c r="P9855" s="409"/>
      <c r="Q9855" s="409"/>
      <c r="R9855" s="409"/>
      <c r="S9855" s="409"/>
      <c r="T9855" s="409"/>
      <c r="U9855" s="409"/>
      <c r="V9855" s="409"/>
      <c r="W9855" s="409"/>
      <c r="X9855" s="409"/>
      <c r="Y9855" s="409"/>
      <c r="Z9855" s="409"/>
      <c r="AA9855" s="409"/>
      <c r="AB9855" s="409"/>
      <c r="AC9855" s="409"/>
      <c r="AD9855" s="409"/>
      <c r="AE9855" s="409"/>
      <c r="AF9855" s="409"/>
      <c r="AG9855" s="409"/>
      <c r="AH9855" s="409"/>
      <c r="AI9855" s="409"/>
      <c r="AJ9855" s="409"/>
      <c r="AK9855" s="409"/>
      <c r="AL9855" s="409"/>
      <c r="AM9855" s="409"/>
      <c r="AN9855" s="409"/>
      <c r="AO9855" s="409"/>
      <c r="AP9855" s="409"/>
      <c r="AQ9855" s="409"/>
      <c r="AR9855" s="409"/>
      <c r="AS9855" s="409"/>
      <c r="AT9855" s="409"/>
    </row>
    <row r="9856" spans="1:46" s="390" customFormat="1" outlineLevel="2" x14ac:dyDescent="0.25">
      <c r="A9856" s="430">
        <v>139</v>
      </c>
      <c r="B9856" s="380" t="s">
        <v>4937</v>
      </c>
      <c r="C9856" s="121" t="s">
        <v>3376</v>
      </c>
      <c r="D9856" s="380" t="s">
        <v>2365</v>
      </c>
      <c r="E9856" s="380" t="s">
        <v>4938</v>
      </c>
      <c r="F9856" s="121" t="s">
        <v>28</v>
      </c>
      <c r="G9856" s="169">
        <v>43781</v>
      </c>
      <c r="H9856" s="384" t="s">
        <v>4395</v>
      </c>
      <c r="I9856" s="424"/>
      <c r="J9856" s="424"/>
      <c r="K9856" s="417">
        <v>1</v>
      </c>
      <c r="L9856" s="408"/>
      <c r="M9856" s="409"/>
      <c r="N9856" s="409"/>
      <c r="O9856" s="409"/>
      <c r="P9856" s="409"/>
      <c r="Q9856" s="409"/>
      <c r="R9856" s="409"/>
      <c r="S9856" s="409"/>
      <c r="T9856" s="409"/>
      <c r="U9856" s="409"/>
      <c r="V9856" s="409"/>
      <c r="W9856" s="409"/>
      <c r="X9856" s="409"/>
      <c r="Y9856" s="409"/>
      <c r="Z9856" s="409"/>
      <c r="AA9856" s="409"/>
      <c r="AB9856" s="409"/>
      <c r="AC9856" s="409"/>
      <c r="AD9856" s="409"/>
      <c r="AE9856" s="409"/>
      <c r="AF9856" s="409"/>
      <c r="AG9856" s="409"/>
      <c r="AH9856" s="409"/>
      <c r="AI9856" s="409"/>
      <c r="AJ9856" s="409"/>
      <c r="AK9856" s="409"/>
      <c r="AL9856" s="409"/>
      <c r="AM9856" s="409"/>
      <c r="AN9856" s="409"/>
      <c r="AO9856" s="409"/>
      <c r="AP9856" s="409"/>
      <c r="AQ9856" s="409"/>
      <c r="AR9856" s="409"/>
      <c r="AS9856" s="409"/>
      <c r="AT9856" s="409"/>
    </row>
    <row r="9857" spans="1:46" s="390" customFormat="1" outlineLevel="2" x14ac:dyDescent="0.25">
      <c r="A9857" s="429">
        <v>140</v>
      </c>
      <c r="B9857" s="380" t="s">
        <v>4939</v>
      </c>
      <c r="C9857" s="121" t="s">
        <v>3376</v>
      </c>
      <c r="D9857" s="380" t="s">
        <v>2365</v>
      </c>
      <c r="E9857" s="380" t="s">
        <v>4938</v>
      </c>
      <c r="F9857" s="121" t="s">
        <v>4940</v>
      </c>
      <c r="G9857" s="169">
        <v>43781</v>
      </c>
      <c r="H9857" s="384" t="s">
        <v>4395</v>
      </c>
      <c r="I9857" s="424"/>
      <c r="J9857" s="424"/>
      <c r="K9857" s="417">
        <v>1</v>
      </c>
      <c r="L9857" s="408"/>
      <c r="M9857" s="409"/>
      <c r="N9857" s="409"/>
      <c r="O9857" s="409"/>
      <c r="P9857" s="409"/>
      <c r="Q9857" s="409"/>
      <c r="R9857" s="409"/>
      <c r="S9857" s="409"/>
      <c r="T9857" s="409"/>
      <c r="U9857" s="409"/>
      <c r="V9857" s="409"/>
      <c r="W9857" s="409"/>
      <c r="X9857" s="409"/>
      <c r="Y9857" s="409"/>
      <c r="Z9857" s="409"/>
      <c r="AA9857" s="409"/>
      <c r="AB9857" s="409"/>
      <c r="AC9857" s="409"/>
      <c r="AD9857" s="409"/>
      <c r="AE9857" s="409"/>
      <c r="AF9857" s="409"/>
      <c r="AG9857" s="409"/>
      <c r="AH9857" s="409"/>
      <c r="AI9857" s="409"/>
      <c r="AJ9857" s="409"/>
      <c r="AK9857" s="409"/>
      <c r="AL9857" s="409"/>
      <c r="AM9857" s="409"/>
      <c r="AN9857" s="409"/>
      <c r="AO9857" s="409"/>
      <c r="AP9857" s="409"/>
      <c r="AQ9857" s="409"/>
      <c r="AR9857" s="409"/>
      <c r="AS9857" s="409"/>
      <c r="AT9857" s="409"/>
    </row>
    <row r="9858" spans="1:46" s="390" customFormat="1" outlineLevel="2" x14ac:dyDescent="0.25">
      <c r="A9858" s="430">
        <v>141</v>
      </c>
      <c r="B9858" s="380" t="s">
        <v>4941</v>
      </c>
      <c r="C9858" s="121" t="s">
        <v>3376</v>
      </c>
      <c r="D9858" s="380" t="s">
        <v>2365</v>
      </c>
      <c r="E9858" s="380" t="s">
        <v>4938</v>
      </c>
      <c r="F9858" s="121" t="s">
        <v>4942</v>
      </c>
      <c r="G9858" s="169">
        <v>43782</v>
      </c>
      <c r="H9858" s="384" t="s">
        <v>4395</v>
      </c>
      <c r="I9858" s="424"/>
      <c r="J9858" s="424"/>
      <c r="K9858" s="417">
        <v>1</v>
      </c>
      <c r="L9858" s="408"/>
      <c r="M9858" s="409"/>
      <c r="N9858" s="409"/>
      <c r="O9858" s="409"/>
      <c r="P9858" s="409"/>
      <c r="Q9858" s="409"/>
      <c r="R9858" s="409"/>
      <c r="S9858" s="409"/>
      <c r="T9858" s="409"/>
      <c r="U9858" s="409"/>
      <c r="V9858" s="409"/>
      <c r="W9858" s="409"/>
      <c r="X9858" s="409"/>
      <c r="Y9858" s="409"/>
      <c r="Z9858" s="409"/>
      <c r="AA9858" s="409"/>
      <c r="AB9858" s="409"/>
      <c r="AC9858" s="409"/>
      <c r="AD9858" s="409"/>
      <c r="AE9858" s="409"/>
      <c r="AF9858" s="409"/>
      <c r="AG9858" s="409"/>
      <c r="AH9858" s="409"/>
      <c r="AI9858" s="409"/>
      <c r="AJ9858" s="409"/>
      <c r="AK9858" s="409"/>
      <c r="AL9858" s="409"/>
      <c r="AM9858" s="409"/>
      <c r="AN9858" s="409"/>
      <c r="AO9858" s="409"/>
      <c r="AP9858" s="409"/>
      <c r="AQ9858" s="409"/>
      <c r="AR9858" s="409"/>
      <c r="AS9858" s="409"/>
      <c r="AT9858" s="409"/>
    </row>
    <row r="9859" spans="1:46" s="390" customFormat="1" outlineLevel="2" x14ac:dyDescent="0.25">
      <c r="A9859" s="430">
        <v>142</v>
      </c>
      <c r="B9859" s="382" t="s">
        <v>4943</v>
      </c>
      <c r="C9859" s="121" t="s">
        <v>3376</v>
      </c>
      <c r="D9859" s="380" t="s">
        <v>2365</v>
      </c>
      <c r="E9859" s="380" t="s">
        <v>4938</v>
      </c>
      <c r="F9859" s="121" t="s">
        <v>4942</v>
      </c>
      <c r="G9859" s="169">
        <v>43782</v>
      </c>
      <c r="H9859" s="384" t="s">
        <v>4395</v>
      </c>
      <c r="I9859" s="424"/>
      <c r="J9859" s="424"/>
      <c r="K9859" s="417">
        <v>1</v>
      </c>
      <c r="L9859" s="408"/>
      <c r="M9859" s="409"/>
      <c r="N9859" s="409"/>
      <c r="O9859" s="409"/>
      <c r="P9859" s="409"/>
      <c r="Q9859" s="409"/>
      <c r="R9859" s="409"/>
      <c r="S9859" s="409"/>
      <c r="T9859" s="409"/>
      <c r="U9859" s="409"/>
      <c r="V9859" s="409"/>
      <c r="W9859" s="409"/>
      <c r="X9859" s="409"/>
      <c r="Y9859" s="409"/>
      <c r="Z9859" s="409"/>
      <c r="AA9859" s="409"/>
      <c r="AB9859" s="409"/>
      <c r="AC9859" s="409"/>
      <c r="AD9859" s="409"/>
      <c r="AE9859" s="409"/>
      <c r="AF9859" s="409"/>
      <c r="AG9859" s="409"/>
      <c r="AH9859" s="409"/>
      <c r="AI9859" s="409"/>
      <c r="AJ9859" s="409"/>
      <c r="AK9859" s="409"/>
      <c r="AL9859" s="409"/>
      <c r="AM9859" s="409"/>
      <c r="AN9859" s="409"/>
      <c r="AO9859" s="409"/>
      <c r="AP9859" s="409"/>
      <c r="AQ9859" s="409"/>
      <c r="AR9859" s="409"/>
      <c r="AS9859" s="409"/>
      <c r="AT9859" s="409"/>
    </row>
    <row r="9860" spans="1:46" s="390" customFormat="1" outlineLevel="2" x14ac:dyDescent="0.25">
      <c r="A9860" s="429">
        <v>143</v>
      </c>
      <c r="B9860" s="380" t="s">
        <v>4944</v>
      </c>
      <c r="C9860" s="121" t="s">
        <v>3376</v>
      </c>
      <c r="D9860" s="380" t="s">
        <v>4945</v>
      </c>
      <c r="E9860" s="380" t="s">
        <v>4938</v>
      </c>
      <c r="F9860" s="121" t="s">
        <v>4946</v>
      </c>
      <c r="G9860" s="169">
        <v>43782</v>
      </c>
      <c r="H9860" s="384" t="s">
        <v>4395</v>
      </c>
      <c r="I9860" s="424"/>
      <c r="J9860" s="424"/>
      <c r="K9860" s="417">
        <v>1</v>
      </c>
      <c r="L9860" s="408"/>
      <c r="M9860" s="409"/>
      <c r="N9860" s="409"/>
      <c r="O9860" s="409"/>
      <c r="P9860" s="409"/>
      <c r="Q9860" s="409"/>
      <c r="R9860" s="409"/>
      <c r="S9860" s="409"/>
      <c r="T9860" s="409"/>
      <c r="U9860" s="409"/>
      <c r="V9860" s="409"/>
      <c r="W9860" s="409"/>
      <c r="X9860" s="409"/>
      <c r="Y9860" s="409"/>
      <c r="Z9860" s="409"/>
      <c r="AA9860" s="409"/>
      <c r="AB9860" s="409"/>
      <c r="AC9860" s="409"/>
      <c r="AD9860" s="409"/>
      <c r="AE9860" s="409"/>
      <c r="AF9860" s="409"/>
      <c r="AG9860" s="409"/>
      <c r="AH9860" s="409"/>
      <c r="AI9860" s="409"/>
      <c r="AJ9860" s="409"/>
      <c r="AK9860" s="409"/>
      <c r="AL9860" s="409"/>
      <c r="AM9860" s="409"/>
      <c r="AN9860" s="409"/>
      <c r="AO9860" s="409"/>
      <c r="AP9860" s="409"/>
      <c r="AQ9860" s="409"/>
      <c r="AR9860" s="409"/>
      <c r="AS9860" s="409"/>
      <c r="AT9860" s="409"/>
    </row>
    <row r="9861" spans="1:46" s="390" customFormat="1" outlineLevel="2" x14ac:dyDescent="0.25">
      <c r="A9861" s="430">
        <v>144</v>
      </c>
      <c r="B9861" s="380" t="s">
        <v>4947</v>
      </c>
      <c r="C9861" s="121" t="s">
        <v>3376</v>
      </c>
      <c r="D9861" s="380" t="s">
        <v>4948</v>
      </c>
      <c r="E9861" s="380" t="s">
        <v>4938</v>
      </c>
      <c r="F9861" s="121" t="s">
        <v>4949</v>
      </c>
      <c r="G9861" s="169">
        <v>43782</v>
      </c>
      <c r="H9861" s="384" t="s">
        <v>4395</v>
      </c>
      <c r="I9861" s="424"/>
      <c r="J9861" s="424"/>
      <c r="K9861" s="417">
        <v>1</v>
      </c>
      <c r="L9861" s="408"/>
      <c r="M9861" s="409"/>
      <c r="N9861" s="409"/>
      <c r="O9861" s="409"/>
      <c r="P9861" s="409"/>
      <c r="Q9861" s="409"/>
      <c r="R9861" s="409"/>
      <c r="S9861" s="409"/>
      <c r="T9861" s="409"/>
      <c r="U9861" s="409"/>
      <c r="V9861" s="409"/>
      <c r="W9861" s="409"/>
      <c r="X9861" s="409"/>
      <c r="Y9861" s="409"/>
      <c r="Z9861" s="409"/>
      <c r="AA9861" s="409"/>
      <c r="AB9861" s="409"/>
      <c r="AC9861" s="409"/>
      <c r="AD9861" s="409"/>
      <c r="AE9861" s="409"/>
      <c r="AF9861" s="409"/>
      <c r="AG9861" s="409"/>
      <c r="AH9861" s="409"/>
      <c r="AI9861" s="409"/>
      <c r="AJ9861" s="409"/>
      <c r="AK9861" s="409"/>
      <c r="AL9861" s="409"/>
      <c r="AM9861" s="409"/>
      <c r="AN9861" s="409"/>
      <c r="AO9861" s="409"/>
      <c r="AP9861" s="409"/>
      <c r="AQ9861" s="409"/>
      <c r="AR9861" s="409"/>
      <c r="AS9861" s="409"/>
      <c r="AT9861" s="409"/>
    </row>
    <row r="9862" spans="1:46" s="390" customFormat="1" outlineLevel="2" x14ac:dyDescent="0.25">
      <c r="A9862" s="430">
        <v>145</v>
      </c>
      <c r="B9862" s="380" t="s">
        <v>4950</v>
      </c>
      <c r="C9862" s="121" t="s">
        <v>3376</v>
      </c>
      <c r="D9862" s="380" t="s">
        <v>4951</v>
      </c>
      <c r="E9862" s="380" t="s">
        <v>4938</v>
      </c>
      <c r="F9862" s="121" t="s">
        <v>4404</v>
      </c>
      <c r="G9862" s="169">
        <v>43782</v>
      </c>
      <c r="H9862" s="384" t="s">
        <v>4395</v>
      </c>
      <c r="I9862" s="424"/>
      <c r="J9862" s="424"/>
      <c r="K9862" s="417">
        <v>1</v>
      </c>
      <c r="L9862" s="408"/>
      <c r="M9862" s="409"/>
      <c r="N9862" s="409"/>
      <c r="O9862" s="409"/>
      <c r="P9862" s="409"/>
      <c r="Q9862" s="409"/>
      <c r="R9862" s="409"/>
      <c r="S9862" s="409"/>
      <c r="T9862" s="409"/>
      <c r="U9862" s="409"/>
      <c r="V9862" s="409"/>
      <c r="W9862" s="409"/>
      <c r="X9862" s="409"/>
      <c r="Y9862" s="409"/>
      <c r="Z9862" s="409"/>
      <c r="AA9862" s="409"/>
      <c r="AB9862" s="409"/>
      <c r="AC9862" s="409"/>
      <c r="AD9862" s="409"/>
      <c r="AE9862" s="409"/>
      <c r="AF9862" s="409"/>
      <c r="AG9862" s="409"/>
      <c r="AH9862" s="409"/>
      <c r="AI9862" s="409"/>
      <c r="AJ9862" s="409"/>
      <c r="AK9862" s="409"/>
      <c r="AL9862" s="409"/>
      <c r="AM9862" s="409"/>
      <c r="AN9862" s="409"/>
      <c r="AO9862" s="409"/>
      <c r="AP9862" s="409"/>
      <c r="AQ9862" s="409"/>
      <c r="AR9862" s="409"/>
      <c r="AS9862" s="409"/>
      <c r="AT9862" s="409"/>
    </row>
    <row r="9863" spans="1:46" s="390" customFormat="1" outlineLevel="2" x14ac:dyDescent="0.25">
      <c r="A9863" s="429">
        <v>146</v>
      </c>
      <c r="B9863" s="380" t="s">
        <v>4952</v>
      </c>
      <c r="C9863" s="121" t="s">
        <v>3376</v>
      </c>
      <c r="D9863" s="380" t="s">
        <v>2365</v>
      </c>
      <c r="E9863" s="380" t="s">
        <v>4938</v>
      </c>
      <c r="F9863" s="121" t="s">
        <v>4405</v>
      </c>
      <c r="G9863" s="169">
        <v>43782</v>
      </c>
      <c r="H9863" s="384" t="s">
        <v>4395</v>
      </c>
      <c r="I9863" s="424"/>
      <c r="J9863" s="424"/>
      <c r="K9863" s="417">
        <v>1</v>
      </c>
      <c r="L9863" s="408"/>
      <c r="M9863" s="409"/>
      <c r="N9863" s="409"/>
      <c r="O9863" s="409"/>
      <c r="P9863" s="409"/>
      <c r="Q9863" s="409"/>
      <c r="R9863" s="409"/>
      <c r="S9863" s="409"/>
      <c r="T9863" s="409"/>
      <c r="U9863" s="409"/>
      <c r="V9863" s="409"/>
      <c r="W9863" s="409"/>
      <c r="X9863" s="409"/>
      <c r="Y9863" s="409"/>
      <c r="Z9863" s="409"/>
      <c r="AA9863" s="409"/>
      <c r="AB9863" s="409"/>
      <c r="AC9863" s="409"/>
      <c r="AD9863" s="409"/>
      <c r="AE9863" s="409"/>
      <c r="AF9863" s="409"/>
      <c r="AG9863" s="409"/>
      <c r="AH9863" s="409"/>
      <c r="AI9863" s="409"/>
      <c r="AJ9863" s="409"/>
      <c r="AK9863" s="409"/>
      <c r="AL9863" s="409"/>
      <c r="AM9863" s="409"/>
      <c r="AN9863" s="409"/>
      <c r="AO9863" s="409"/>
      <c r="AP9863" s="409"/>
      <c r="AQ9863" s="409"/>
      <c r="AR9863" s="409"/>
      <c r="AS9863" s="409"/>
      <c r="AT9863" s="409"/>
    </row>
    <row r="9864" spans="1:46" s="390" customFormat="1" outlineLevel="2" x14ac:dyDescent="0.25">
      <c r="A9864" s="430">
        <v>147</v>
      </c>
      <c r="B9864" s="380" t="s">
        <v>4953</v>
      </c>
      <c r="C9864" s="121" t="s">
        <v>3376</v>
      </c>
      <c r="D9864" s="380" t="s">
        <v>4951</v>
      </c>
      <c r="E9864" s="380" t="s">
        <v>4938</v>
      </c>
      <c r="F9864" s="121" t="s">
        <v>3315</v>
      </c>
      <c r="G9864" s="169">
        <v>43782</v>
      </c>
      <c r="H9864" s="384" t="s">
        <v>4395</v>
      </c>
      <c r="I9864" s="424"/>
      <c r="J9864" s="424"/>
      <c r="K9864" s="417">
        <v>1</v>
      </c>
      <c r="L9864" s="408"/>
      <c r="M9864" s="409"/>
      <c r="N9864" s="409"/>
      <c r="O9864" s="409"/>
      <c r="P9864" s="409"/>
      <c r="Q9864" s="409"/>
      <c r="R9864" s="409"/>
      <c r="S9864" s="409"/>
      <c r="T9864" s="409"/>
      <c r="U9864" s="409"/>
      <c r="V9864" s="409"/>
      <c r="W9864" s="409"/>
      <c r="X9864" s="409"/>
      <c r="Y9864" s="409"/>
      <c r="Z9864" s="409"/>
      <c r="AA9864" s="409"/>
      <c r="AB9864" s="409"/>
      <c r="AC9864" s="409"/>
      <c r="AD9864" s="409"/>
      <c r="AE9864" s="409"/>
      <c r="AF9864" s="409"/>
      <c r="AG9864" s="409"/>
      <c r="AH9864" s="409"/>
      <c r="AI9864" s="409"/>
      <c r="AJ9864" s="409"/>
      <c r="AK9864" s="409"/>
      <c r="AL9864" s="409"/>
      <c r="AM9864" s="409"/>
      <c r="AN9864" s="409"/>
      <c r="AO9864" s="409"/>
      <c r="AP9864" s="409"/>
      <c r="AQ9864" s="409"/>
      <c r="AR9864" s="409"/>
      <c r="AS9864" s="409"/>
      <c r="AT9864" s="409"/>
    </row>
    <row r="9865" spans="1:46" s="390" customFormat="1" outlineLevel="2" x14ac:dyDescent="0.25">
      <c r="A9865" s="430">
        <v>148</v>
      </c>
      <c r="B9865" s="380" t="s">
        <v>4954</v>
      </c>
      <c r="C9865" s="121" t="s">
        <v>3376</v>
      </c>
      <c r="D9865" s="380" t="s">
        <v>4951</v>
      </c>
      <c r="E9865" s="380" t="s">
        <v>4938</v>
      </c>
      <c r="F9865" s="121" t="s">
        <v>3317</v>
      </c>
      <c r="G9865" s="169">
        <v>43782</v>
      </c>
      <c r="H9865" s="384" t="s">
        <v>4395</v>
      </c>
      <c r="I9865" s="424"/>
      <c r="J9865" s="424"/>
      <c r="K9865" s="417">
        <v>1</v>
      </c>
      <c r="L9865" s="408"/>
      <c r="M9865" s="409"/>
      <c r="N9865" s="409"/>
      <c r="O9865" s="409"/>
      <c r="P9865" s="409"/>
      <c r="Q9865" s="409"/>
      <c r="R9865" s="409"/>
      <c r="S9865" s="409"/>
      <c r="T9865" s="409"/>
      <c r="U9865" s="409"/>
      <c r="V9865" s="409"/>
      <c r="W9865" s="409"/>
      <c r="X9865" s="409"/>
      <c r="Y9865" s="409"/>
      <c r="Z9865" s="409"/>
      <c r="AA9865" s="409"/>
      <c r="AB9865" s="409"/>
      <c r="AC9865" s="409"/>
      <c r="AD9865" s="409"/>
      <c r="AE9865" s="409"/>
      <c r="AF9865" s="409"/>
      <c r="AG9865" s="409"/>
      <c r="AH9865" s="409"/>
      <c r="AI9865" s="409"/>
      <c r="AJ9865" s="409"/>
      <c r="AK9865" s="409"/>
      <c r="AL9865" s="409"/>
      <c r="AM9865" s="409"/>
      <c r="AN9865" s="409"/>
      <c r="AO9865" s="409"/>
      <c r="AP9865" s="409"/>
      <c r="AQ9865" s="409"/>
      <c r="AR9865" s="409"/>
      <c r="AS9865" s="409"/>
      <c r="AT9865" s="409"/>
    </row>
    <row r="9866" spans="1:46" s="390" customFormat="1" outlineLevel="2" x14ac:dyDescent="0.25">
      <c r="A9866" s="429">
        <v>149</v>
      </c>
      <c r="B9866" s="380" t="s">
        <v>4955</v>
      </c>
      <c r="C9866" s="121" t="s">
        <v>3376</v>
      </c>
      <c r="D9866" s="380" t="s">
        <v>4956</v>
      </c>
      <c r="E9866" s="380" t="s">
        <v>4957</v>
      </c>
      <c r="F9866" s="121" t="s">
        <v>4958</v>
      </c>
      <c r="G9866" s="169">
        <v>43782</v>
      </c>
      <c r="H9866" s="384" t="s">
        <v>4395</v>
      </c>
      <c r="I9866" s="424"/>
      <c r="J9866" s="424"/>
      <c r="K9866" s="417">
        <v>1</v>
      </c>
      <c r="L9866" s="408"/>
      <c r="M9866" s="409"/>
      <c r="N9866" s="409"/>
      <c r="O9866" s="409"/>
      <c r="P9866" s="409"/>
      <c r="Q9866" s="409"/>
      <c r="R9866" s="409"/>
      <c r="S9866" s="409"/>
      <c r="T9866" s="409"/>
      <c r="U9866" s="409"/>
      <c r="V9866" s="409"/>
      <c r="W9866" s="409"/>
      <c r="X9866" s="409"/>
      <c r="Y9866" s="409"/>
      <c r="Z9866" s="409"/>
      <c r="AA9866" s="409"/>
      <c r="AB9866" s="409"/>
      <c r="AC9866" s="409"/>
      <c r="AD9866" s="409"/>
      <c r="AE9866" s="409"/>
      <c r="AF9866" s="409"/>
      <c r="AG9866" s="409"/>
      <c r="AH9866" s="409"/>
      <c r="AI9866" s="409"/>
      <c r="AJ9866" s="409"/>
      <c r="AK9866" s="409"/>
      <c r="AL9866" s="409"/>
      <c r="AM9866" s="409"/>
      <c r="AN9866" s="409"/>
      <c r="AO9866" s="409"/>
      <c r="AP9866" s="409"/>
      <c r="AQ9866" s="409"/>
      <c r="AR9866" s="409"/>
      <c r="AS9866" s="409"/>
      <c r="AT9866" s="409"/>
    </row>
    <row r="9867" spans="1:46" s="390" customFormat="1" outlineLevel="2" x14ac:dyDescent="0.25">
      <c r="A9867" s="430">
        <v>150</v>
      </c>
      <c r="B9867" s="380" t="s">
        <v>4959</v>
      </c>
      <c r="C9867" s="121" t="s">
        <v>3376</v>
      </c>
      <c r="D9867" s="380" t="s">
        <v>4904</v>
      </c>
      <c r="E9867" s="380" t="s">
        <v>3764</v>
      </c>
      <c r="F9867" s="121" t="s">
        <v>65</v>
      </c>
      <c r="G9867" s="169">
        <v>43782</v>
      </c>
      <c r="H9867" s="384" t="s">
        <v>4395</v>
      </c>
      <c r="I9867" s="424"/>
      <c r="J9867" s="424"/>
      <c r="K9867" s="417">
        <v>1</v>
      </c>
      <c r="L9867" s="408"/>
      <c r="M9867" s="409"/>
      <c r="N9867" s="409"/>
      <c r="O9867" s="409"/>
      <c r="P9867" s="409"/>
      <c r="Q9867" s="409"/>
      <c r="R9867" s="409"/>
      <c r="S9867" s="409"/>
      <c r="T9867" s="409"/>
      <c r="U9867" s="409"/>
      <c r="V9867" s="409"/>
      <c r="W9867" s="409"/>
      <c r="X9867" s="409"/>
      <c r="Y9867" s="409"/>
      <c r="Z9867" s="409"/>
      <c r="AA9867" s="409"/>
      <c r="AB9867" s="409"/>
      <c r="AC9867" s="409"/>
      <c r="AD9867" s="409"/>
      <c r="AE9867" s="409"/>
      <c r="AF9867" s="409"/>
      <c r="AG9867" s="409"/>
      <c r="AH9867" s="409"/>
      <c r="AI9867" s="409"/>
      <c r="AJ9867" s="409"/>
      <c r="AK9867" s="409"/>
      <c r="AL9867" s="409"/>
      <c r="AM9867" s="409"/>
      <c r="AN9867" s="409"/>
      <c r="AO9867" s="409"/>
      <c r="AP9867" s="409"/>
      <c r="AQ9867" s="409"/>
      <c r="AR9867" s="409"/>
      <c r="AS9867" s="409"/>
      <c r="AT9867" s="409"/>
    </row>
    <row r="9868" spans="1:46" s="390" customFormat="1" outlineLevel="2" x14ac:dyDescent="0.25">
      <c r="A9868" s="430">
        <v>151</v>
      </c>
      <c r="B9868" s="380" t="s">
        <v>4960</v>
      </c>
      <c r="C9868" s="121" t="s">
        <v>3376</v>
      </c>
      <c r="D9868" s="380" t="s">
        <v>4904</v>
      </c>
      <c r="E9868" s="380" t="s">
        <v>3764</v>
      </c>
      <c r="F9868" s="121" t="s">
        <v>65</v>
      </c>
      <c r="G9868" s="169">
        <v>43783</v>
      </c>
      <c r="H9868" s="384" t="s">
        <v>4395</v>
      </c>
      <c r="I9868" s="424"/>
      <c r="J9868" s="424"/>
      <c r="K9868" s="417">
        <v>1</v>
      </c>
      <c r="L9868" s="408"/>
      <c r="M9868" s="409"/>
      <c r="N9868" s="409"/>
      <c r="O9868" s="409"/>
      <c r="P9868" s="409"/>
      <c r="Q9868" s="409"/>
      <c r="R9868" s="409"/>
      <c r="S9868" s="409"/>
      <c r="T9868" s="409"/>
      <c r="U9868" s="409"/>
      <c r="V9868" s="409"/>
      <c r="W9868" s="409"/>
      <c r="X9868" s="409"/>
      <c r="Y9868" s="409"/>
      <c r="Z9868" s="409"/>
      <c r="AA9868" s="409"/>
      <c r="AB9868" s="409"/>
      <c r="AC9868" s="409"/>
      <c r="AD9868" s="409"/>
      <c r="AE9868" s="409"/>
      <c r="AF9868" s="409"/>
      <c r="AG9868" s="409"/>
      <c r="AH9868" s="409"/>
      <c r="AI9868" s="409"/>
      <c r="AJ9868" s="409"/>
      <c r="AK9868" s="409"/>
      <c r="AL9868" s="409"/>
      <c r="AM9868" s="409"/>
      <c r="AN9868" s="409"/>
      <c r="AO9868" s="409"/>
      <c r="AP9868" s="409"/>
      <c r="AQ9868" s="409"/>
      <c r="AR9868" s="409"/>
      <c r="AS9868" s="409"/>
      <c r="AT9868" s="409"/>
    </row>
    <row r="9869" spans="1:46" s="390" customFormat="1" outlineLevel="2" x14ac:dyDescent="0.25">
      <c r="A9869" s="429">
        <v>152</v>
      </c>
      <c r="B9869" s="380" t="s">
        <v>4961</v>
      </c>
      <c r="C9869" s="121" t="s">
        <v>3376</v>
      </c>
      <c r="D9869" s="380" t="s">
        <v>4904</v>
      </c>
      <c r="E9869" s="380" t="s">
        <v>3764</v>
      </c>
      <c r="F9869" s="121" t="s">
        <v>29</v>
      </c>
      <c r="G9869" s="169">
        <v>43783</v>
      </c>
      <c r="H9869" s="384" t="s">
        <v>4395</v>
      </c>
      <c r="I9869" s="424"/>
      <c r="J9869" s="424"/>
      <c r="K9869" s="417">
        <v>1</v>
      </c>
      <c r="L9869" s="408"/>
      <c r="M9869" s="409"/>
      <c r="N9869" s="409"/>
      <c r="O9869" s="409"/>
      <c r="P9869" s="409"/>
      <c r="Q9869" s="409"/>
      <c r="R9869" s="409"/>
      <c r="S9869" s="409"/>
      <c r="T9869" s="409"/>
      <c r="U9869" s="409"/>
      <c r="V9869" s="409"/>
      <c r="W9869" s="409"/>
      <c r="X9869" s="409"/>
      <c r="Y9869" s="409"/>
      <c r="Z9869" s="409"/>
      <c r="AA9869" s="409"/>
      <c r="AB9869" s="409"/>
      <c r="AC9869" s="409"/>
      <c r="AD9869" s="409"/>
      <c r="AE9869" s="409"/>
      <c r="AF9869" s="409"/>
      <c r="AG9869" s="409"/>
      <c r="AH9869" s="409"/>
      <c r="AI9869" s="409"/>
      <c r="AJ9869" s="409"/>
      <c r="AK9869" s="409"/>
      <c r="AL9869" s="409"/>
      <c r="AM9869" s="409"/>
      <c r="AN9869" s="409"/>
      <c r="AO9869" s="409"/>
      <c r="AP9869" s="409"/>
      <c r="AQ9869" s="409"/>
      <c r="AR9869" s="409"/>
      <c r="AS9869" s="409"/>
      <c r="AT9869" s="409"/>
    </row>
    <row r="9870" spans="1:46" s="390" customFormat="1" outlineLevel="2" x14ac:dyDescent="0.25">
      <c r="A9870" s="430">
        <v>153</v>
      </c>
      <c r="B9870" s="380" t="s">
        <v>4962</v>
      </c>
      <c r="C9870" s="121" t="s">
        <v>3376</v>
      </c>
      <c r="D9870" s="380" t="s">
        <v>4904</v>
      </c>
      <c r="E9870" s="380" t="s">
        <v>3764</v>
      </c>
      <c r="F9870" s="121" t="s">
        <v>4963</v>
      </c>
      <c r="G9870" s="169">
        <v>43783</v>
      </c>
      <c r="H9870" s="384" t="s">
        <v>4395</v>
      </c>
      <c r="I9870" s="424"/>
      <c r="J9870" s="424"/>
      <c r="K9870" s="417">
        <v>1</v>
      </c>
      <c r="L9870" s="408"/>
      <c r="M9870" s="409"/>
      <c r="N9870" s="409"/>
      <c r="O9870" s="409"/>
      <c r="P9870" s="409"/>
      <c r="Q9870" s="409"/>
      <c r="R9870" s="409"/>
      <c r="S9870" s="409"/>
      <c r="T9870" s="409"/>
      <c r="U9870" s="409"/>
      <c r="V9870" s="409"/>
      <c r="W9870" s="409"/>
      <c r="X9870" s="409"/>
      <c r="Y9870" s="409"/>
      <c r="Z9870" s="409"/>
      <c r="AA9870" s="409"/>
      <c r="AB9870" s="409"/>
      <c r="AC9870" s="409"/>
      <c r="AD9870" s="409"/>
      <c r="AE9870" s="409"/>
      <c r="AF9870" s="409"/>
      <c r="AG9870" s="409"/>
      <c r="AH9870" s="409"/>
      <c r="AI9870" s="409"/>
      <c r="AJ9870" s="409"/>
      <c r="AK9870" s="409"/>
      <c r="AL9870" s="409"/>
      <c r="AM9870" s="409"/>
      <c r="AN9870" s="409"/>
      <c r="AO9870" s="409"/>
      <c r="AP9870" s="409"/>
      <c r="AQ9870" s="409"/>
      <c r="AR9870" s="409"/>
      <c r="AS9870" s="409"/>
      <c r="AT9870" s="409"/>
    </row>
    <row r="9871" spans="1:46" s="390" customFormat="1" outlineLevel="2" x14ac:dyDescent="0.25">
      <c r="A9871" s="430">
        <v>154</v>
      </c>
      <c r="B9871" s="380" t="s">
        <v>4964</v>
      </c>
      <c r="C9871" s="121" t="s">
        <v>3376</v>
      </c>
      <c r="D9871" s="380" t="s">
        <v>4904</v>
      </c>
      <c r="E9871" s="380" t="s">
        <v>3764</v>
      </c>
      <c r="F9871" s="121" t="s">
        <v>67</v>
      </c>
      <c r="G9871" s="169">
        <v>43783</v>
      </c>
      <c r="H9871" s="384" t="s">
        <v>4395</v>
      </c>
      <c r="I9871" s="424"/>
      <c r="J9871" s="424"/>
      <c r="K9871" s="417">
        <v>1</v>
      </c>
      <c r="L9871" s="408"/>
      <c r="M9871" s="409"/>
      <c r="N9871" s="409"/>
      <c r="O9871" s="409"/>
      <c r="P9871" s="409"/>
      <c r="Q9871" s="409"/>
      <c r="R9871" s="409"/>
      <c r="S9871" s="409"/>
      <c r="T9871" s="409"/>
      <c r="U9871" s="409"/>
      <c r="V9871" s="409"/>
      <c r="W9871" s="409"/>
      <c r="X9871" s="409"/>
      <c r="Y9871" s="409"/>
      <c r="Z9871" s="409"/>
      <c r="AA9871" s="409"/>
      <c r="AB9871" s="409"/>
      <c r="AC9871" s="409"/>
      <c r="AD9871" s="409"/>
      <c r="AE9871" s="409"/>
      <c r="AF9871" s="409"/>
      <c r="AG9871" s="409"/>
      <c r="AH9871" s="409"/>
      <c r="AI9871" s="409"/>
      <c r="AJ9871" s="409"/>
      <c r="AK9871" s="409"/>
      <c r="AL9871" s="409"/>
      <c r="AM9871" s="409"/>
      <c r="AN9871" s="409"/>
      <c r="AO9871" s="409"/>
      <c r="AP9871" s="409"/>
      <c r="AQ9871" s="409"/>
      <c r="AR9871" s="409"/>
      <c r="AS9871" s="409"/>
      <c r="AT9871" s="409"/>
    </row>
    <row r="9872" spans="1:46" s="390" customFormat="1" outlineLevel="2" x14ac:dyDescent="0.25">
      <c r="A9872" s="429">
        <v>155</v>
      </c>
      <c r="B9872" s="380" t="s">
        <v>4965</v>
      </c>
      <c r="C9872" s="121" t="s">
        <v>3376</v>
      </c>
      <c r="D9872" s="380" t="s">
        <v>4904</v>
      </c>
      <c r="E9872" s="380" t="s">
        <v>3764</v>
      </c>
      <c r="F9872" s="121" t="s">
        <v>4438</v>
      </c>
      <c r="G9872" s="169">
        <v>43783</v>
      </c>
      <c r="H9872" s="384" t="s">
        <v>4395</v>
      </c>
      <c r="I9872" s="424"/>
      <c r="J9872" s="424"/>
      <c r="K9872" s="417">
        <v>1</v>
      </c>
      <c r="L9872" s="408"/>
      <c r="M9872" s="409"/>
      <c r="N9872" s="409"/>
      <c r="O9872" s="409"/>
      <c r="P9872" s="409"/>
      <c r="Q9872" s="409"/>
      <c r="R9872" s="409"/>
      <c r="S9872" s="409"/>
      <c r="T9872" s="409"/>
      <c r="U9872" s="409"/>
      <c r="V9872" s="409"/>
      <c r="W9872" s="409"/>
      <c r="X9872" s="409"/>
      <c r="Y9872" s="409"/>
      <c r="Z9872" s="409"/>
      <c r="AA9872" s="409"/>
      <c r="AB9872" s="409"/>
      <c r="AC9872" s="409"/>
      <c r="AD9872" s="409"/>
      <c r="AE9872" s="409"/>
      <c r="AF9872" s="409"/>
      <c r="AG9872" s="409"/>
      <c r="AH9872" s="409"/>
      <c r="AI9872" s="409"/>
      <c r="AJ9872" s="409"/>
      <c r="AK9872" s="409"/>
      <c r="AL9872" s="409"/>
      <c r="AM9872" s="409"/>
      <c r="AN9872" s="409"/>
      <c r="AO9872" s="409"/>
      <c r="AP9872" s="409"/>
      <c r="AQ9872" s="409"/>
      <c r="AR9872" s="409"/>
      <c r="AS9872" s="409"/>
      <c r="AT9872" s="409"/>
    </row>
    <row r="9873" spans="1:46" s="390" customFormat="1" outlineLevel="2" x14ac:dyDescent="0.25">
      <c r="A9873" s="430">
        <v>156</v>
      </c>
      <c r="B9873" s="380" t="s">
        <v>4966</v>
      </c>
      <c r="C9873" s="121" t="s">
        <v>3376</v>
      </c>
      <c r="D9873" s="380" t="s">
        <v>4904</v>
      </c>
      <c r="E9873" s="380" t="s">
        <v>3764</v>
      </c>
      <c r="F9873" s="121" t="s">
        <v>4379</v>
      </c>
      <c r="G9873" s="169">
        <v>43783</v>
      </c>
      <c r="H9873" s="384" t="s">
        <v>4395</v>
      </c>
      <c r="I9873" s="424"/>
      <c r="J9873" s="424"/>
      <c r="K9873" s="417">
        <v>1</v>
      </c>
      <c r="L9873" s="408"/>
      <c r="M9873" s="409"/>
      <c r="N9873" s="409"/>
      <c r="O9873" s="409"/>
      <c r="P9873" s="409"/>
      <c r="Q9873" s="409"/>
      <c r="R9873" s="409"/>
      <c r="S9873" s="409"/>
      <c r="T9873" s="409"/>
      <c r="U9873" s="409"/>
      <c r="V9873" s="409"/>
      <c r="W9873" s="409"/>
      <c r="X9873" s="409"/>
      <c r="Y9873" s="409"/>
      <c r="Z9873" s="409"/>
      <c r="AA9873" s="409"/>
      <c r="AB9873" s="409"/>
      <c r="AC9873" s="409"/>
      <c r="AD9873" s="409"/>
      <c r="AE9873" s="409"/>
      <c r="AF9873" s="409"/>
      <c r="AG9873" s="409"/>
      <c r="AH9873" s="409"/>
      <c r="AI9873" s="409"/>
      <c r="AJ9873" s="409"/>
      <c r="AK9873" s="409"/>
      <c r="AL9873" s="409"/>
      <c r="AM9873" s="409"/>
      <c r="AN9873" s="409"/>
      <c r="AO9873" s="409"/>
      <c r="AP9873" s="409"/>
      <c r="AQ9873" s="409"/>
      <c r="AR9873" s="409"/>
      <c r="AS9873" s="409"/>
      <c r="AT9873" s="409"/>
    </row>
    <row r="9874" spans="1:46" s="390" customFormat="1" outlineLevel="2" x14ac:dyDescent="0.25">
      <c r="A9874" s="430">
        <v>157</v>
      </c>
      <c r="B9874" s="380" t="s">
        <v>4967</v>
      </c>
      <c r="C9874" s="121" t="s">
        <v>3376</v>
      </c>
      <c r="D9874" s="380" t="s">
        <v>4904</v>
      </c>
      <c r="E9874" s="380" t="s">
        <v>3764</v>
      </c>
      <c r="F9874" s="121" t="s">
        <v>4927</v>
      </c>
      <c r="G9874" s="169">
        <v>43783</v>
      </c>
      <c r="H9874" s="384" t="s">
        <v>4395</v>
      </c>
      <c r="I9874" s="424"/>
      <c r="J9874" s="424"/>
      <c r="K9874" s="417">
        <v>1</v>
      </c>
      <c r="L9874" s="408"/>
      <c r="M9874" s="409"/>
      <c r="N9874" s="409"/>
      <c r="O9874" s="409"/>
      <c r="P9874" s="409"/>
      <c r="Q9874" s="409"/>
      <c r="R9874" s="409"/>
      <c r="S9874" s="409"/>
      <c r="T9874" s="409"/>
      <c r="U9874" s="409"/>
      <c r="V9874" s="409"/>
      <c r="W9874" s="409"/>
      <c r="X9874" s="409"/>
      <c r="Y9874" s="409"/>
      <c r="Z9874" s="409"/>
      <c r="AA9874" s="409"/>
      <c r="AB9874" s="409"/>
      <c r="AC9874" s="409"/>
      <c r="AD9874" s="409"/>
      <c r="AE9874" s="409"/>
      <c r="AF9874" s="409"/>
      <c r="AG9874" s="409"/>
      <c r="AH9874" s="409"/>
      <c r="AI9874" s="409"/>
      <c r="AJ9874" s="409"/>
      <c r="AK9874" s="409"/>
      <c r="AL9874" s="409"/>
      <c r="AM9874" s="409"/>
      <c r="AN9874" s="409"/>
      <c r="AO9874" s="409"/>
      <c r="AP9874" s="409"/>
      <c r="AQ9874" s="409"/>
      <c r="AR9874" s="409"/>
      <c r="AS9874" s="409"/>
      <c r="AT9874" s="409"/>
    </row>
    <row r="9875" spans="1:46" s="390" customFormat="1" outlineLevel="2" x14ac:dyDescent="0.25">
      <c r="A9875" s="429">
        <v>158</v>
      </c>
      <c r="B9875" s="380" t="s">
        <v>4968</v>
      </c>
      <c r="C9875" s="121" t="s">
        <v>3376</v>
      </c>
      <c r="D9875" s="380" t="s">
        <v>4904</v>
      </c>
      <c r="E9875" s="380" t="s">
        <v>3764</v>
      </c>
      <c r="F9875" s="121" t="s">
        <v>4414</v>
      </c>
      <c r="G9875" s="169">
        <v>43783</v>
      </c>
      <c r="H9875" s="384" t="s">
        <v>4395</v>
      </c>
      <c r="I9875" s="424"/>
      <c r="J9875" s="424"/>
      <c r="K9875" s="417">
        <v>1</v>
      </c>
      <c r="L9875" s="408"/>
      <c r="M9875" s="409"/>
      <c r="N9875" s="409"/>
      <c r="O9875" s="409"/>
      <c r="P9875" s="409"/>
      <c r="Q9875" s="409"/>
      <c r="R9875" s="409"/>
      <c r="S9875" s="409"/>
      <c r="T9875" s="409"/>
      <c r="U9875" s="409"/>
      <c r="V9875" s="409"/>
      <c r="W9875" s="409"/>
      <c r="X9875" s="409"/>
      <c r="Y9875" s="409"/>
      <c r="Z9875" s="409"/>
      <c r="AA9875" s="409"/>
      <c r="AB9875" s="409"/>
      <c r="AC9875" s="409"/>
      <c r="AD9875" s="409"/>
      <c r="AE9875" s="409"/>
      <c r="AF9875" s="409"/>
      <c r="AG9875" s="409"/>
      <c r="AH9875" s="409"/>
      <c r="AI9875" s="409"/>
      <c r="AJ9875" s="409"/>
      <c r="AK9875" s="409"/>
      <c r="AL9875" s="409"/>
      <c r="AM9875" s="409"/>
      <c r="AN9875" s="409"/>
      <c r="AO9875" s="409"/>
      <c r="AP9875" s="409"/>
      <c r="AQ9875" s="409"/>
      <c r="AR9875" s="409"/>
      <c r="AS9875" s="409"/>
      <c r="AT9875" s="409"/>
    </row>
    <row r="9876" spans="1:46" s="390" customFormat="1" outlineLevel="2" x14ac:dyDescent="0.25">
      <c r="A9876" s="430">
        <v>159</v>
      </c>
      <c r="B9876" s="380" t="s">
        <v>4969</v>
      </c>
      <c r="C9876" s="121" t="s">
        <v>3376</v>
      </c>
      <c r="D9876" s="380" t="s">
        <v>4904</v>
      </c>
      <c r="E9876" s="380" t="s">
        <v>3764</v>
      </c>
      <c r="F9876" s="121" t="s">
        <v>4381</v>
      </c>
      <c r="G9876" s="169">
        <v>43783</v>
      </c>
      <c r="H9876" s="384" t="s">
        <v>4395</v>
      </c>
      <c r="I9876" s="424"/>
      <c r="J9876" s="424"/>
      <c r="K9876" s="417">
        <v>1</v>
      </c>
      <c r="L9876" s="408"/>
      <c r="M9876" s="409"/>
      <c r="N9876" s="409"/>
      <c r="O9876" s="409"/>
      <c r="P9876" s="409"/>
      <c r="Q9876" s="409"/>
      <c r="R9876" s="409"/>
      <c r="S9876" s="409"/>
      <c r="T9876" s="409"/>
      <c r="U9876" s="409"/>
      <c r="V9876" s="409"/>
      <c r="W9876" s="409"/>
      <c r="X9876" s="409"/>
      <c r="Y9876" s="409"/>
      <c r="Z9876" s="409"/>
      <c r="AA9876" s="409"/>
      <c r="AB9876" s="409"/>
      <c r="AC9876" s="409"/>
      <c r="AD9876" s="409"/>
      <c r="AE9876" s="409"/>
      <c r="AF9876" s="409"/>
      <c r="AG9876" s="409"/>
      <c r="AH9876" s="409"/>
      <c r="AI9876" s="409"/>
      <c r="AJ9876" s="409"/>
      <c r="AK9876" s="409"/>
      <c r="AL9876" s="409"/>
      <c r="AM9876" s="409"/>
      <c r="AN9876" s="409"/>
      <c r="AO9876" s="409"/>
      <c r="AP9876" s="409"/>
      <c r="AQ9876" s="409"/>
      <c r="AR9876" s="409"/>
      <c r="AS9876" s="409"/>
      <c r="AT9876" s="409"/>
    </row>
    <row r="9877" spans="1:46" s="390" customFormat="1" outlineLevel="2" x14ac:dyDescent="0.25">
      <c r="A9877" s="430">
        <v>160</v>
      </c>
      <c r="B9877" s="380" t="s">
        <v>4970</v>
      </c>
      <c r="C9877" s="121" t="s">
        <v>3376</v>
      </c>
      <c r="D9877" s="380" t="s">
        <v>4904</v>
      </c>
      <c r="E9877" s="380" t="s">
        <v>3764</v>
      </c>
      <c r="F9877" s="121" t="s">
        <v>4416</v>
      </c>
      <c r="G9877" s="169">
        <v>43783</v>
      </c>
      <c r="H9877" s="384" t="s">
        <v>4395</v>
      </c>
      <c r="I9877" s="424"/>
      <c r="J9877" s="424"/>
      <c r="K9877" s="417">
        <v>1</v>
      </c>
      <c r="L9877" s="408"/>
      <c r="M9877" s="409"/>
      <c r="N9877" s="409"/>
      <c r="O9877" s="409"/>
      <c r="P9877" s="409"/>
      <c r="Q9877" s="409"/>
      <c r="R9877" s="409"/>
      <c r="S9877" s="409"/>
      <c r="T9877" s="409"/>
      <c r="U9877" s="409"/>
      <c r="V9877" s="409"/>
      <c r="W9877" s="409"/>
      <c r="X9877" s="409"/>
      <c r="Y9877" s="409"/>
      <c r="Z9877" s="409"/>
      <c r="AA9877" s="409"/>
      <c r="AB9877" s="409"/>
      <c r="AC9877" s="409"/>
      <c r="AD9877" s="409"/>
      <c r="AE9877" s="409"/>
      <c r="AF9877" s="409"/>
      <c r="AG9877" s="409"/>
      <c r="AH9877" s="409"/>
      <c r="AI9877" s="409"/>
      <c r="AJ9877" s="409"/>
      <c r="AK9877" s="409"/>
      <c r="AL9877" s="409"/>
      <c r="AM9877" s="409"/>
      <c r="AN9877" s="409"/>
      <c r="AO9877" s="409"/>
      <c r="AP9877" s="409"/>
      <c r="AQ9877" s="409"/>
      <c r="AR9877" s="409"/>
      <c r="AS9877" s="409"/>
      <c r="AT9877" s="409"/>
    </row>
    <row r="9878" spans="1:46" s="390" customFormat="1" outlineLevel="2" x14ac:dyDescent="0.25">
      <c r="A9878" s="429">
        <v>161</v>
      </c>
      <c r="B9878" s="380" t="s">
        <v>4971</v>
      </c>
      <c r="C9878" s="121" t="s">
        <v>3376</v>
      </c>
      <c r="D9878" s="380" t="s">
        <v>4904</v>
      </c>
      <c r="E9878" s="380" t="s">
        <v>3764</v>
      </c>
      <c r="F9878" s="121" t="s">
        <v>4390</v>
      </c>
      <c r="G9878" s="169">
        <v>43784</v>
      </c>
      <c r="H9878" s="384" t="s">
        <v>4395</v>
      </c>
      <c r="I9878" s="424"/>
      <c r="J9878" s="424"/>
      <c r="K9878" s="417">
        <v>1</v>
      </c>
      <c r="L9878" s="408"/>
      <c r="M9878" s="409"/>
      <c r="N9878" s="409"/>
      <c r="O9878" s="409"/>
      <c r="P9878" s="409"/>
      <c r="Q9878" s="409"/>
      <c r="R9878" s="409"/>
      <c r="S9878" s="409"/>
      <c r="T9878" s="409"/>
      <c r="U9878" s="409"/>
      <c r="V9878" s="409"/>
      <c r="W9878" s="409"/>
      <c r="X9878" s="409"/>
      <c r="Y9878" s="409"/>
      <c r="Z9878" s="409"/>
      <c r="AA9878" s="409"/>
      <c r="AB9878" s="409"/>
      <c r="AC9878" s="409"/>
      <c r="AD9878" s="409"/>
      <c r="AE9878" s="409"/>
      <c r="AF9878" s="409"/>
      <c r="AG9878" s="409"/>
      <c r="AH9878" s="409"/>
      <c r="AI9878" s="409"/>
      <c r="AJ9878" s="409"/>
      <c r="AK9878" s="409"/>
      <c r="AL9878" s="409"/>
      <c r="AM9878" s="409"/>
      <c r="AN9878" s="409"/>
      <c r="AO9878" s="409"/>
      <c r="AP9878" s="409"/>
      <c r="AQ9878" s="409"/>
      <c r="AR9878" s="409"/>
      <c r="AS9878" s="409"/>
      <c r="AT9878" s="409"/>
    </row>
    <row r="9879" spans="1:46" s="390" customFormat="1" outlineLevel="2" x14ac:dyDescent="0.25">
      <c r="A9879" s="430">
        <v>162</v>
      </c>
      <c r="B9879" s="380" t="s">
        <v>4972</v>
      </c>
      <c r="C9879" s="121" t="s">
        <v>3376</v>
      </c>
      <c r="D9879" s="380" t="s">
        <v>4904</v>
      </c>
      <c r="E9879" s="380" t="s">
        <v>3764</v>
      </c>
      <c r="F9879" s="121" t="s">
        <v>4364</v>
      </c>
      <c r="G9879" s="169">
        <v>43784</v>
      </c>
      <c r="H9879" s="384" t="s">
        <v>4395</v>
      </c>
      <c r="I9879" s="424"/>
      <c r="J9879" s="424"/>
      <c r="K9879" s="417">
        <v>1</v>
      </c>
      <c r="L9879" s="408"/>
      <c r="M9879" s="409"/>
      <c r="N9879" s="409"/>
      <c r="O9879" s="409"/>
      <c r="P9879" s="409"/>
      <c r="Q9879" s="409"/>
      <c r="R9879" s="409"/>
      <c r="S9879" s="409"/>
      <c r="T9879" s="409"/>
      <c r="U9879" s="409"/>
      <c r="V9879" s="409"/>
      <c r="W9879" s="409"/>
      <c r="X9879" s="409"/>
      <c r="Y9879" s="409"/>
      <c r="Z9879" s="409"/>
      <c r="AA9879" s="409"/>
      <c r="AB9879" s="409"/>
      <c r="AC9879" s="409"/>
      <c r="AD9879" s="409"/>
      <c r="AE9879" s="409"/>
      <c r="AF9879" s="409"/>
      <c r="AG9879" s="409"/>
      <c r="AH9879" s="409"/>
      <c r="AI9879" s="409"/>
      <c r="AJ9879" s="409"/>
      <c r="AK9879" s="409"/>
      <c r="AL9879" s="409"/>
      <c r="AM9879" s="409"/>
      <c r="AN9879" s="409"/>
      <c r="AO9879" s="409"/>
      <c r="AP9879" s="409"/>
      <c r="AQ9879" s="409"/>
      <c r="AR9879" s="409"/>
      <c r="AS9879" s="409"/>
      <c r="AT9879" s="409"/>
    </row>
    <row r="9880" spans="1:46" s="390" customFormat="1" outlineLevel="2" x14ac:dyDescent="0.25">
      <c r="A9880" s="430">
        <v>163</v>
      </c>
      <c r="B9880" s="380" t="s">
        <v>4973</v>
      </c>
      <c r="C9880" s="121" t="s">
        <v>3376</v>
      </c>
      <c r="D9880" s="380" t="s">
        <v>4904</v>
      </c>
      <c r="E9880" s="380" t="s">
        <v>3764</v>
      </c>
      <c r="F9880" s="121" t="s">
        <v>4974</v>
      </c>
      <c r="G9880" s="169">
        <v>43784</v>
      </c>
      <c r="H9880" s="384" t="s">
        <v>4395</v>
      </c>
      <c r="I9880" s="424"/>
      <c r="J9880" s="424"/>
      <c r="K9880" s="417">
        <v>1</v>
      </c>
      <c r="L9880" s="408"/>
      <c r="M9880" s="409"/>
      <c r="N9880" s="409"/>
      <c r="O9880" s="409"/>
      <c r="P9880" s="409"/>
      <c r="Q9880" s="409"/>
      <c r="R9880" s="409"/>
      <c r="S9880" s="409"/>
      <c r="T9880" s="409"/>
      <c r="U9880" s="409"/>
      <c r="V9880" s="409"/>
      <c r="W9880" s="409"/>
      <c r="X9880" s="409"/>
      <c r="Y9880" s="409"/>
      <c r="Z9880" s="409"/>
      <c r="AA9880" s="409"/>
      <c r="AB9880" s="409"/>
      <c r="AC9880" s="409"/>
      <c r="AD9880" s="409"/>
      <c r="AE9880" s="409"/>
      <c r="AF9880" s="409"/>
      <c r="AG9880" s="409"/>
      <c r="AH9880" s="409"/>
      <c r="AI9880" s="409"/>
      <c r="AJ9880" s="409"/>
      <c r="AK9880" s="409"/>
      <c r="AL9880" s="409"/>
      <c r="AM9880" s="409"/>
      <c r="AN9880" s="409"/>
      <c r="AO9880" s="409"/>
      <c r="AP9880" s="409"/>
      <c r="AQ9880" s="409"/>
      <c r="AR9880" s="409"/>
      <c r="AS9880" s="409"/>
      <c r="AT9880" s="409"/>
    </row>
    <row r="9881" spans="1:46" s="390" customFormat="1" outlineLevel="2" x14ac:dyDescent="0.25">
      <c r="A9881" s="429">
        <v>164</v>
      </c>
      <c r="B9881" s="380" t="s">
        <v>4975</v>
      </c>
      <c r="C9881" s="121" t="s">
        <v>3376</v>
      </c>
      <c r="D9881" s="380" t="s">
        <v>4904</v>
      </c>
      <c r="E9881" s="380" t="s">
        <v>3764</v>
      </c>
      <c r="F9881" s="121" t="s">
        <v>4835</v>
      </c>
      <c r="G9881" s="169">
        <v>43784</v>
      </c>
      <c r="H9881" s="384" t="s">
        <v>4395</v>
      </c>
      <c r="I9881" s="424"/>
      <c r="J9881" s="424"/>
      <c r="K9881" s="417">
        <v>1</v>
      </c>
      <c r="L9881" s="408"/>
      <c r="M9881" s="409"/>
      <c r="N9881" s="409"/>
      <c r="O9881" s="409"/>
      <c r="P9881" s="409"/>
      <c r="Q9881" s="409"/>
      <c r="R9881" s="409"/>
      <c r="S9881" s="409"/>
      <c r="T9881" s="409"/>
      <c r="U9881" s="409"/>
      <c r="V9881" s="409"/>
      <c r="W9881" s="409"/>
      <c r="X9881" s="409"/>
      <c r="Y9881" s="409"/>
      <c r="Z9881" s="409"/>
      <c r="AA9881" s="409"/>
      <c r="AB9881" s="409"/>
      <c r="AC9881" s="409"/>
      <c r="AD9881" s="409"/>
      <c r="AE9881" s="409"/>
      <c r="AF9881" s="409"/>
      <c r="AG9881" s="409"/>
      <c r="AH9881" s="409"/>
      <c r="AI9881" s="409"/>
      <c r="AJ9881" s="409"/>
      <c r="AK9881" s="409"/>
      <c r="AL9881" s="409"/>
      <c r="AM9881" s="409"/>
      <c r="AN9881" s="409"/>
      <c r="AO9881" s="409"/>
      <c r="AP9881" s="409"/>
      <c r="AQ9881" s="409"/>
      <c r="AR9881" s="409"/>
      <c r="AS9881" s="409"/>
      <c r="AT9881" s="409"/>
    </row>
    <row r="9882" spans="1:46" s="390" customFormat="1" outlineLevel="2" x14ac:dyDescent="0.25">
      <c r="A9882" s="430">
        <v>165</v>
      </c>
      <c r="B9882" s="380" t="s">
        <v>4976</v>
      </c>
      <c r="C9882" s="121" t="s">
        <v>3376</v>
      </c>
      <c r="D9882" s="380" t="s">
        <v>2365</v>
      </c>
      <c r="E9882" s="380" t="s">
        <v>3764</v>
      </c>
      <c r="F9882" s="121" t="s">
        <v>3332</v>
      </c>
      <c r="G9882" s="169">
        <v>43784</v>
      </c>
      <c r="H9882" s="384" t="s">
        <v>4395</v>
      </c>
      <c r="I9882" s="424"/>
      <c r="J9882" s="424"/>
      <c r="K9882" s="417">
        <v>1</v>
      </c>
      <c r="L9882" s="408"/>
      <c r="M9882" s="409"/>
      <c r="N9882" s="409"/>
      <c r="O9882" s="409"/>
      <c r="P9882" s="409"/>
      <c r="Q9882" s="409"/>
      <c r="R9882" s="409"/>
      <c r="S9882" s="409"/>
      <c r="T9882" s="409"/>
      <c r="U9882" s="409"/>
      <c r="V9882" s="409"/>
      <c r="W9882" s="409"/>
      <c r="X9882" s="409"/>
      <c r="Y9882" s="409"/>
      <c r="Z9882" s="409"/>
      <c r="AA9882" s="409"/>
      <c r="AB9882" s="409"/>
      <c r="AC9882" s="409"/>
      <c r="AD9882" s="409"/>
      <c r="AE9882" s="409"/>
      <c r="AF9882" s="409"/>
      <c r="AG9882" s="409"/>
      <c r="AH9882" s="409"/>
      <c r="AI9882" s="409"/>
      <c r="AJ9882" s="409"/>
      <c r="AK9882" s="409"/>
      <c r="AL9882" s="409"/>
      <c r="AM9882" s="409"/>
      <c r="AN9882" s="409"/>
      <c r="AO9882" s="409"/>
      <c r="AP9882" s="409"/>
      <c r="AQ9882" s="409"/>
      <c r="AR9882" s="409"/>
      <c r="AS9882" s="409"/>
      <c r="AT9882" s="409"/>
    </row>
    <row r="9883" spans="1:46" s="390" customFormat="1" outlineLevel="2" x14ac:dyDescent="0.25">
      <c r="A9883" s="430">
        <v>166</v>
      </c>
      <c r="B9883" s="380" t="s">
        <v>4977</v>
      </c>
      <c r="C9883" s="121" t="s">
        <v>3376</v>
      </c>
      <c r="D9883" s="380" t="s">
        <v>2365</v>
      </c>
      <c r="E9883" s="380" t="s">
        <v>3764</v>
      </c>
      <c r="F9883" s="121" t="s">
        <v>3334</v>
      </c>
      <c r="G9883" s="169">
        <v>43784</v>
      </c>
      <c r="H9883" s="384" t="s">
        <v>4395</v>
      </c>
      <c r="I9883" s="424"/>
      <c r="J9883" s="424"/>
      <c r="K9883" s="417">
        <v>1</v>
      </c>
      <c r="L9883" s="408"/>
      <c r="M9883" s="409"/>
      <c r="N9883" s="409"/>
      <c r="O9883" s="409"/>
      <c r="P9883" s="409"/>
      <c r="Q9883" s="409"/>
      <c r="R9883" s="409"/>
      <c r="S9883" s="409"/>
      <c r="T9883" s="409"/>
      <c r="U9883" s="409"/>
      <c r="V9883" s="409"/>
      <c r="W9883" s="409"/>
      <c r="X9883" s="409"/>
      <c r="Y9883" s="409"/>
      <c r="Z9883" s="409"/>
      <c r="AA9883" s="409"/>
      <c r="AB9883" s="409"/>
      <c r="AC9883" s="409"/>
      <c r="AD9883" s="409"/>
      <c r="AE9883" s="409"/>
      <c r="AF9883" s="409"/>
      <c r="AG9883" s="409"/>
      <c r="AH9883" s="409"/>
      <c r="AI9883" s="409"/>
      <c r="AJ9883" s="409"/>
      <c r="AK9883" s="409"/>
      <c r="AL9883" s="409"/>
      <c r="AM9883" s="409"/>
      <c r="AN9883" s="409"/>
      <c r="AO9883" s="409"/>
      <c r="AP9883" s="409"/>
      <c r="AQ9883" s="409"/>
      <c r="AR9883" s="409"/>
      <c r="AS9883" s="409"/>
      <c r="AT9883" s="409"/>
    </row>
    <row r="9884" spans="1:46" s="390" customFormat="1" outlineLevel="2" x14ac:dyDescent="0.25">
      <c r="A9884" s="429">
        <v>167</v>
      </c>
      <c r="B9884" s="380" t="s">
        <v>4978</v>
      </c>
      <c r="C9884" s="121" t="s">
        <v>3376</v>
      </c>
      <c r="D9884" s="380" t="s">
        <v>4979</v>
      </c>
      <c r="E9884" s="380" t="s">
        <v>4980</v>
      </c>
      <c r="F9884" s="121" t="s">
        <v>4981</v>
      </c>
      <c r="G9884" s="169">
        <v>43784</v>
      </c>
      <c r="H9884" s="384" t="s">
        <v>4395</v>
      </c>
      <c r="I9884" s="424"/>
      <c r="J9884" s="424"/>
      <c r="K9884" s="417">
        <v>1</v>
      </c>
      <c r="L9884" s="408"/>
      <c r="M9884" s="409"/>
      <c r="N9884" s="409"/>
      <c r="O9884" s="409"/>
      <c r="P9884" s="409"/>
      <c r="Q9884" s="409"/>
      <c r="R9884" s="409"/>
      <c r="S9884" s="409"/>
      <c r="T9884" s="409"/>
      <c r="U9884" s="409"/>
      <c r="V9884" s="409"/>
      <c r="W9884" s="409"/>
      <c r="X9884" s="409"/>
      <c r="Y9884" s="409"/>
      <c r="Z9884" s="409"/>
      <c r="AA9884" s="409"/>
      <c r="AB9884" s="409"/>
      <c r="AC9884" s="409"/>
      <c r="AD9884" s="409"/>
      <c r="AE9884" s="409"/>
      <c r="AF9884" s="409"/>
      <c r="AG9884" s="409"/>
      <c r="AH9884" s="409"/>
      <c r="AI9884" s="409"/>
      <c r="AJ9884" s="409"/>
      <c r="AK9884" s="409"/>
      <c r="AL9884" s="409"/>
      <c r="AM9884" s="409"/>
      <c r="AN9884" s="409"/>
      <c r="AO9884" s="409"/>
      <c r="AP9884" s="409"/>
      <c r="AQ9884" s="409"/>
      <c r="AR9884" s="409"/>
      <c r="AS9884" s="409"/>
      <c r="AT9884" s="409"/>
    </row>
    <row r="9885" spans="1:46" s="390" customFormat="1" outlineLevel="2" x14ac:dyDescent="0.25">
      <c r="A9885" s="430">
        <v>168</v>
      </c>
      <c r="B9885" s="380" t="s">
        <v>4982</v>
      </c>
      <c r="C9885" s="121" t="s">
        <v>3376</v>
      </c>
      <c r="D9885" s="380" t="s">
        <v>4979</v>
      </c>
      <c r="E9885" s="380" t="s">
        <v>4980</v>
      </c>
      <c r="F9885" s="121" t="s">
        <v>4981</v>
      </c>
      <c r="G9885" s="169">
        <v>43784</v>
      </c>
      <c r="H9885" s="384" t="s">
        <v>4395</v>
      </c>
      <c r="I9885" s="424"/>
      <c r="J9885" s="424"/>
      <c r="K9885" s="417">
        <v>1</v>
      </c>
      <c r="L9885" s="408"/>
      <c r="M9885" s="409"/>
      <c r="N9885" s="409"/>
      <c r="O9885" s="409"/>
      <c r="P9885" s="409"/>
      <c r="Q9885" s="409"/>
      <c r="R9885" s="409"/>
      <c r="S9885" s="409"/>
      <c r="T9885" s="409"/>
      <c r="U9885" s="409"/>
      <c r="V9885" s="409"/>
      <c r="W9885" s="409"/>
      <c r="X9885" s="409"/>
      <c r="Y9885" s="409"/>
      <c r="Z9885" s="409"/>
      <c r="AA9885" s="409"/>
      <c r="AB9885" s="409"/>
      <c r="AC9885" s="409"/>
      <c r="AD9885" s="409"/>
      <c r="AE9885" s="409"/>
      <c r="AF9885" s="409"/>
      <c r="AG9885" s="409"/>
      <c r="AH9885" s="409"/>
      <c r="AI9885" s="409"/>
      <c r="AJ9885" s="409"/>
      <c r="AK9885" s="409"/>
      <c r="AL9885" s="409"/>
      <c r="AM9885" s="409"/>
      <c r="AN9885" s="409"/>
      <c r="AO9885" s="409"/>
      <c r="AP9885" s="409"/>
      <c r="AQ9885" s="409"/>
      <c r="AR9885" s="409"/>
      <c r="AS9885" s="409"/>
      <c r="AT9885" s="409"/>
    </row>
    <row r="9886" spans="1:46" s="390" customFormat="1" outlineLevel="2" x14ac:dyDescent="0.25">
      <c r="A9886" s="430">
        <v>169</v>
      </c>
      <c r="B9886" s="380" t="s">
        <v>4983</v>
      </c>
      <c r="C9886" s="121" t="s">
        <v>3376</v>
      </c>
      <c r="D9886" s="380" t="s">
        <v>4979</v>
      </c>
      <c r="E9886" s="380" t="s">
        <v>4980</v>
      </c>
      <c r="F9886" s="121" t="s">
        <v>4984</v>
      </c>
      <c r="G9886" s="169">
        <v>43784</v>
      </c>
      <c r="H9886" s="384" t="s">
        <v>4395</v>
      </c>
      <c r="I9886" s="424"/>
      <c r="J9886" s="424"/>
      <c r="K9886" s="417">
        <v>1</v>
      </c>
      <c r="L9886" s="408"/>
      <c r="M9886" s="409"/>
      <c r="N9886" s="409"/>
      <c r="O9886" s="409"/>
      <c r="P9886" s="409"/>
      <c r="Q9886" s="409"/>
      <c r="R9886" s="409"/>
      <c r="S9886" s="409"/>
      <c r="T9886" s="409"/>
      <c r="U9886" s="409"/>
      <c r="V9886" s="409"/>
      <c r="W9886" s="409"/>
      <c r="X9886" s="409"/>
      <c r="Y9886" s="409"/>
      <c r="Z9886" s="409"/>
      <c r="AA9886" s="409"/>
      <c r="AB9886" s="409"/>
      <c r="AC9886" s="409"/>
      <c r="AD9886" s="409"/>
      <c r="AE9886" s="409"/>
      <c r="AF9886" s="409"/>
      <c r="AG9886" s="409"/>
      <c r="AH9886" s="409"/>
      <c r="AI9886" s="409"/>
      <c r="AJ9886" s="409"/>
      <c r="AK9886" s="409"/>
      <c r="AL9886" s="409"/>
      <c r="AM9886" s="409"/>
      <c r="AN9886" s="409"/>
      <c r="AO9886" s="409"/>
      <c r="AP9886" s="409"/>
      <c r="AQ9886" s="409"/>
      <c r="AR9886" s="409"/>
      <c r="AS9886" s="409"/>
      <c r="AT9886" s="409"/>
    </row>
    <row r="9887" spans="1:46" s="390" customFormat="1" outlineLevel="2" x14ac:dyDescent="0.25">
      <c r="A9887" s="429">
        <v>170</v>
      </c>
      <c r="B9887" s="380" t="s">
        <v>4985</v>
      </c>
      <c r="C9887" s="121" t="s">
        <v>3376</v>
      </c>
      <c r="D9887" s="380" t="s">
        <v>4979</v>
      </c>
      <c r="E9887" s="380" t="s">
        <v>4980</v>
      </c>
      <c r="F9887" s="121" t="s">
        <v>4986</v>
      </c>
      <c r="G9887" s="169">
        <v>43784</v>
      </c>
      <c r="H9887" s="384" t="s">
        <v>4395</v>
      </c>
      <c r="I9887" s="424"/>
      <c r="J9887" s="424"/>
      <c r="K9887" s="417">
        <v>1</v>
      </c>
      <c r="L9887" s="408"/>
      <c r="M9887" s="409"/>
      <c r="N9887" s="409"/>
      <c r="O9887" s="409"/>
      <c r="P9887" s="409"/>
      <c r="Q9887" s="409"/>
      <c r="R9887" s="409"/>
      <c r="S9887" s="409"/>
      <c r="T9887" s="409"/>
      <c r="U9887" s="409"/>
      <c r="V9887" s="409"/>
      <c r="W9887" s="409"/>
      <c r="X9887" s="409"/>
      <c r="Y9887" s="409"/>
      <c r="Z9887" s="409"/>
      <c r="AA9887" s="409"/>
      <c r="AB9887" s="409"/>
      <c r="AC9887" s="409"/>
      <c r="AD9887" s="409"/>
      <c r="AE9887" s="409"/>
      <c r="AF9887" s="409"/>
      <c r="AG9887" s="409"/>
      <c r="AH9887" s="409"/>
      <c r="AI9887" s="409"/>
      <c r="AJ9887" s="409"/>
      <c r="AK9887" s="409"/>
      <c r="AL9887" s="409"/>
      <c r="AM9887" s="409"/>
      <c r="AN9887" s="409"/>
      <c r="AO9887" s="409"/>
      <c r="AP9887" s="409"/>
      <c r="AQ9887" s="409"/>
      <c r="AR9887" s="409"/>
      <c r="AS9887" s="409"/>
      <c r="AT9887" s="409"/>
    </row>
    <row r="9888" spans="1:46" s="390" customFormat="1" outlineLevel="2" x14ac:dyDescent="0.25">
      <c r="A9888" s="430">
        <v>171</v>
      </c>
      <c r="B9888" s="380" t="s">
        <v>4987</v>
      </c>
      <c r="C9888" s="121" t="s">
        <v>3376</v>
      </c>
      <c r="D9888" s="380" t="s">
        <v>4979</v>
      </c>
      <c r="E9888" s="380" t="s">
        <v>4980</v>
      </c>
      <c r="F9888" s="121" t="s">
        <v>4988</v>
      </c>
      <c r="G9888" s="169">
        <v>43785</v>
      </c>
      <c r="H9888" s="384" t="s">
        <v>4395</v>
      </c>
      <c r="I9888" s="424"/>
      <c r="J9888" s="424"/>
      <c r="K9888" s="417">
        <v>1</v>
      </c>
      <c r="L9888" s="408"/>
      <c r="M9888" s="409"/>
      <c r="N9888" s="409"/>
      <c r="O9888" s="409"/>
      <c r="P9888" s="409"/>
      <c r="Q9888" s="409"/>
      <c r="R9888" s="409"/>
      <c r="S9888" s="409"/>
      <c r="T9888" s="409"/>
      <c r="U9888" s="409"/>
      <c r="V9888" s="409"/>
      <c r="W9888" s="409"/>
      <c r="X9888" s="409"/>
      <c r="Y9888" s="409"/>
      <c r="Z9888" s="409"/>
      <c r="AA9888" s="409"/>
      <c r="AB9888" s="409"/>
      <c r="AC9888" s="409"/>
      <c r="AD9888" s="409"/>
      <c r="AE9888" s="409"/>
      <c r="AF9888" s="409"/>
      <c r="AG9888" s="409"/>
      <c r="AH9888" s="409"/>
      <c r="AI9888" s="409"/>
      <c r="AJ9888" s="409"/>
      <c r="AK9888" s="409"/>
      <c r="AL9888" s="409"/>
      <c r="AM9888" s="409"/>
      <c r="AN9888" s="409"/>
      <c r="AO9888" s="409"/>
      <c r="AP9888" s="409"/>
      <c r="AQ9888" s="409"/>
      <c r="AR9888" s="409"/>
      <c r="AS9888" s="409"/>
      <c r="AT9888" s="409"/>
    </row>
    <row r="9889" spans="1:46" s="390" customFormat="1" outlineLevel="2" x14ac:dyDescent="0.25">
      <c r="A9889" s="430">
        <v>172</v>
      </c>
      <c r="B9889" s="380" t="s">
        <v>4989</v>
      </c>
      <c r="C9889" s="121" t="s">
        <v>3376</v>
      </c>
      <c r="D9889" s="380" t="s">
        <v>4979</v>
      </c>
      <c r="E9889" s="380" t="s">
        <v>4980</v>
      </c>
      <c r="F9889" s="121" t="s">
        <v>4990</v>
      </c>
      <c r="G9889" s="169">
        <v>43785</v>
      </c>
      <c r="H9889" s="384" t="s">
        <v>4395</v>
      </c>
      <c r="I9889" s="424"/>
      <c r="J9889" s="424"/>
      <c r="K9889" s="417">
        <v>1</v>
      </c>
      <c r="L9889" s="408"/>
      <c r="M9889" s="409"/>
      <c r="N9889" s="409"/>
      <c r="O9889" s="409"/>
      <c r="P9889" s="409"/>
      <c r="Q9889" s="409"/>
      <c r="R9889" s="409"/>
      <c r="S9889" s="409"/>
      <c r="T9889" s="409"/>
      <c r="U9889" s="409"/>
      <c r="V9889" s="409"/>
      <c r="W9889" s="409"/>
      <c r="X9889" s="409"/>
      <c r="Y9889" s="409"/>
      <c r="Z9889" s="409"/>
      <c r="AA9889" s="409"/>
      <c r="AB9889" s="409"/>
      <c r="AC9889" s="409"/>
      <c r="AD9889" s="409"/>
      <c r="AE9889" s="409"/>
      <c r="AF9889" s="409"/>
      <c r="AG9889" s="409"/>
      <c r="AH9889" s="409"/>
      <c r="AI9889" s="409"/>
      <c r="AJ9889" s="409"/>
      <c r="AK9889" s="409"/>
      <c r="AL9889" s="409"/>
      <c r="AM9889" s="409"/>
      <c r="AN9889" s="409"/>
      <c r="AO9889" s="409"/>
      <c r="AP9889" s="409"/>
      <c r="AQ9889" s="409"/>
      <c r="AR9889" s="409"/>
      <c r="AS9889" s="409"/>
      <c r="AT9889" s="409"/>
    </row>
    <row r="9890" spans="1:46" s="390" customFormat="1" outlineLevel="2" x14ac:dyDescent="0.25">
      <c r="A9890" s="429">
        <v>173</v>
      </c>
      <c r="B9890" s="380" t="s">
        <v>4991</v>
      </c>
      <c r="C9890" s="121" t="s">
        <v>3376</v>
      </c>
      <c r="D9890" s="380" t="s">
        <v>4979</v>
      </c>
      <c r="E9890" s="380" t="s">
        <v>4980</v>
      </c>
      <c r="F9890" s="121" t="s">
        <v>4992</v>
      </c>
      <c r="G9890" s="169">
        <v>43785</v>
      </c>
      <c r="H9890" s="384" t="s">
        <v>4395</v>
      </c>
      <c r="I9890" s="424"/>
      <c r="J9890" s="424"/>
      <c r="K9890" s="417">
        <v>1</v>
      </c>
      <c r="L9890" s="408"/>
      <c r="M9890" s="409"/>
      <c r="N9890" s="409"/>
      <c r="O9890" s="409"/>
      <c r="P9890" s="409"/>
      <c r="Q9890" s="409"/>
      <c r="R9890" s="409"/>
      <c r="S9890" s="409"/>
      <c r="T9890" s="409"/>
      <c r="U9890" s="409"/>
      <c r="V9890" s="409"/>
      <c r="W9890" s="409"/>
      <c r="X9890" s="409"/>
      <c r="Y9890" s="409"/>
      <c r="Z9890" s="409"/>
      <c r="AA9890" s="409"/>
      <c r="AB9890" s="409"/>
      <c r="AC9890" s="409"/>
      <c r="AD9890" s="409"/>
      <c r="AE9890" s="409"/>
      <c r="AF9890" s="409"/>
      <c r="AG9890" s="409"/>
      <c r="AH9890" s="409"/>
      <c r="AI9890" s="409"/>
      <c r="AJ9890" s="409"/>
      <c r="AK9890" s="409"/>
      <c r="AL9890" s="409"/>
      <c r="AM9890" s="409"/>
      <c r="AN9890" s="409"/>
      <c r="AO9890" s="409"/>
      <c r="AP9890" s="409"/>
      <c r="AQ9890" s="409"/>
      <c r="AR9890" s="409"/>
      <c r="AS9890" s="409"/>
      <c r="AT9890" s="409"/>
    </row>
    <row r="9891" spans="1:46" s="390" customFormat="1" outlineLevel="2" x14ac:dyDescent="0.25">
      <c r="A9891" s="430">
        <v>174</v>
      </c>
      <c r="B9891" s="380" t="s">
        <v>4993</v>
      </c>
      <c r="C9891" s="121" t="s">
        <v>3376</v>
      </c>
      <c r="D9891" s="380" t="s">
        <v>4979</v>
      </c>
      <c r="E9891" s="380" t="s">
        <v>4980</v>
      </c>
      <c r="F9891" s="121" t="s">
        <v>4994</v>
      </c>
      <c r="G9891" s="169">
        <v>43785</v>
      </c>
      <c r="H9891" s="384" t="s">
        <v>4395</v>
      </c>
      <c r="I9891" s="424"/>
      <c r="J9891" s="424"/>
      <c r="K9891" s="417">
        <v>1</v>
      </c>
      <c r="L9891" s="408"/>
      <c r="M9891" s="409"/>
      <c r="N9891" s="409"/>
      <c r="O9891" s="409"/>
      <c r="P9891" s="409"/>
      <c r="Q9891" s="409"/>
      <c r="R9891" s="409"/>
      <c r="S9891" s="409"/>
      <c r="T9891" s="409"/>
      <c r="U9891" s="409"/>
      <c r="V9891" s="409"/>
      <c r="W9891" s="409"/>
      <c r="X9891" s="409"/>
      <c r="Y9891" s="409"/>
      <c r="Z9891" s="409"/>
      <c r="AA9891" s="409"/>
      <c r="AB9891" s="409"/>
      <c r="AC9891" s="409"/>
      <c r="AD9891" s="409"/>
      <c r="AE9891" s="409"/>
      <c r="AF9891" s="409"/>
      <c r="AG9891" s="409"/>
      <c r="AH9891" s="409"/>
      <c r="AI9891" s="409"/>
      <c r="AJ9891" s="409"/>
      <c r="AK9891" s="409"/>
      <c r="AL9891" s="409"/>
      <c r="AM9891" s="409"/>
      <c r="AN9891" s="409"/>
      <c r="AO9891" s="409"/>
      <c r="AP9891" s="409"/>
      <c r="AQ9891" s="409"/>
      <c r="AR9891" s="409"/>
      <c r="AS9891" s="409"/>
      <c r="AT9891" s="409"/>
    </row>
    <row r="9892" spans="1:46" s="390" customFormat="1" outlineLevel="2" x14ac:dyDescent="0.25">
      <c r="A9892" s="430">
        <v>175</v>
      </c>
      <c r="B9892" s="380" t="s">
        <v>4995</v>
      </c>
      <c r="C9892" s="121" t="s">
        <v>3376</v>
      </c>
      <c r="D9892" s="380" t="s">
        <v>4979</v>
      </c>
      <c r="E9892" s="380" t="s">
        <v>4980</v>
      </c>
      <c r="F9892" s="121" t="s">
        <v>4996</v>
      </c>
      <c r="G9892" s="169">
        <v>43785</v>
      </c>
      <c r="H9892" s="384" t="s">
        <v>4395</v>
      </c>
      <c r="I9892" s="424"/>
      <c r="J9892" s="424"/>
      <c r="K9892" s="417">
        <v>1</v>
      </c>
      <c r="L9892" s="408"/>
      <c r="M9892" s="409"/>
      <c r="N9892" s="409"/>
      <c r="O9892" s="409"/>
      <c r="P9892" s="409"/>
      <c r="Q9892" s="409"/>
      <c r="R9892" s="409"/>
      <c r="S9892" s="409"/>
      <c r="T9892" s="409"/>
      <c r="U9892" s="409"/>
      <c r="V9892" s="409"/>
      <c r="W9892" s="409"/>
      <c r="X9892" s="409"/>
      <c r="Y9892" s="409"/>
      <c r="Z9892" s="409"/>
      <c r="AA9892" s="409"/>
      <c r="AB9892" s="409"/>
      <c r="AC9892" s="409"/>
      <c r="AD9892" s="409"/>
      <c r="AE9892" s="409"/>
      <c r="AF9892" s="409"/>
      <c r="AG9892" s="409"/>
      <c r="AH9892" s="409"/>
      <c r="AI9892" s="409"/>
      <c r="AJ9892" s="409"/>
      <c r="AK9892" s="409"/>
      <c r="AL9892" s="409"/>
      <c r="AM9892" s="409"/>
      <c r="AN9892" s="409"/>
      <c r="AO9892" s="409"/>
      <c r="AP9892" s="409"/>
      <c r="AQ9892" s="409"/>
      <c r="AR9892" s="409"/>
      <c r="AS9892" s="409"/>
      <c r="AT9892" s="409"/>
    </row>
    <row r="9893" spans="1:46" s="390" customFormat="1" outlineLevel="2" x14ac:dyDescent="0.25">
      <c r="A9893" s="429">
        <v>176</v>
      </c>
      <c r="B9893" s="380" t="s">
        <v>4997</v>
      </c>
      <c r="C9893" s="121" t="s">
        <v>3376</v>
      </c>
      <c r="D9893" s="380" t="s">
        <v>4979</v>
      </c>
      <c r="E9893" s="380" t="s">
        <v>4980</v>
      </c>
      <c r="F9893" s="121" t="s">
        <v>4998</v>
      </c>
      <c r="G9893" s="169">
        <v>43785</v>
      </c>
      <c r="H9893" s="384" t="s">
        <v>4395</v>
      </c>
      <c r="I9893" s="424"/>
      <c r="J9893" s="424"/>
      <c r="K9893" s="417">
        <v>1</v>
      </c>
      <c r="L9893" s="408"/>
      <c r="M9893" s="409"/>
      <c r="N9893" s="409"/>
      <c r="O9893" s="409"/>
      <c r="P9893" s="409"/>
      <c r="Q9893" s="409"/>
      <c r="R9893" s="409"/>
      <c r="S9893" s="409"/>
      <c r="T9893" s="409"/>
      <c r="U9893" s="409"/>
      <c r="V9893" s="409"/>
      <c r="W9893" s="409"/>
      <c r="X9893" s="409"/>
      <c r="Y9893" s="409"/>
      <c r="Z9893" s="409"/>
      <c r="AA9893" s="409"/>
      <c r="AB9893" s="409"/>
      <c r="AC9893" s="409"/>
      <c r="AD9893" s="409"/>
      <c r="AE9893" s="409"/>
      <c r="AF9893" s="409"/>
      <c r="AG9893" s="409"/>
      <c r="AH9893" s="409"/>
      <c r="AI9893" s="409"/>
      <c r="AJ9893" s="409"/>
      <c r="AK9893" s="409"/>
      <c r="AL9893" s="409"/>
      <c r="AM9893" s="409"/>
      <c r="AN9893" s="409"/>
      <c r="AO9893" s="409"/>
      <c r="AP9893" s="409"/>
      <c r="AQ9893" s="409"/>
      <c r="AR9893" s="409"/>
      <c r="AS9893" s="409"/>
      <c r="AT9893" s="409"/>
    </row>
    <row r="9894" spans="1:46" s="390" customFormat="1" outlineLevel="2" x14ac:dyDescent="0.25">
      <c r="A9894" s="430">
        <v>177</v>
      </c>
      <c r="B9894" s="380" t="s">
        <v>4999</v>
      </c>
      <c r="C9894" s="121" t="s">
        <v>3376</v>
      </c>
      <c r="D9894" s="380" t="s">
        <v>4979</v>
      </c>
      <c r="E9894" s="380" t="s">
        <v>4980</v>
      </c>
      <c r="F9894" s="121" t="s">
        <v>5000</v>
      </c>
      <c r="G9894" s="169">
        <v>43785</v>
      </c>
      <c r="H9894" s="384" t="s">
        <v>4395</v>
      </c>
      <c r="I9894" s="424"/>
      <c r="J9894" s="424"/>
      <c r="K9894" s="417">
        <v>1</v>
      </c>
      <c r="L9894" s="408"/>
      <c r="M9894" s="409"/>
      <c r="N9894" s="409"/>
      <c r="O9894" s="409"/>
      <c r="P9894" s="409"/>
      <c r="Q9894" s="409"/>
      <c r="R9894" s="409"/>
      <c r="S9894" s="409"/>
      <c r="T9894" s="409"/>
      <c r="U9894" s="409"/>
      <c r="V9894" s="409"/>
      <c r="W9894" s="409"/>
      <c r="X9894" s="409"/>
      <c r="Y9894" s="409"/>
      <c r="Z9894" s="409"/>
      <c r="AA9894" s="409"/>
      <c r="AB9894" s="409"/>
      <c r="AC9894" s="409"/>
      <c r="AD9894" s="409"/>
      <c r="AE9894" s="409"/>
      <c r="AF9894" s="409"/>
      <c r="AG9894" s="409"/>
      <c r="AH9894" s="409"/>
      <c r="AI9894" s="409"/>
      <c r="AJ9894" s="409"/>
      <c r="AK9894" s="409"/>
      <c r="AL9894" s="409"/>
      <c r="AM9894" s="409"/>
      <c r="AN9894" s="409"/>
      <c r="AO9894" s="409"/>
      <c r="AP9894" s="409"/>
      <c r="AQ9894" s="409"/>
      <c r="AR9894" s="409"/>
      <c r="AS9894" s="409"/>
      <c r="AT9894" s="409"/>
    </row>
    <row r="9895" spans="1:46" s="390" customFormat="1" outlineLevel="2" x14ac:dyDescent="0.25">
      <c r="A9895" s="430">
        <v>178</v>
      </c>
      <c r="B9895" s="380" t="s">
        <v>5001</v>
      </c>
      <c r="C9895" s="121" t="s">
        <v>3376</v>
      </c>
      <c r="D9895" s="380" t="s">
        <v>4979</v>
      </c>
      <c r="E9895" s="380" t="s">
        <v>4980</v>
      </c>
      <c r="F9895" s="121" t="s">
        <v>5002</v>
      </c>
      <c r="G9895" s="169">
        <v>43785</v>
      </c>
      <c r="H9895" s="384" t="s">
        <v>4395</v>
      </c>
      <c r="I9895" s="424"/>
      <c r="J9895" s="424"/>
      <c r="K9895" s="417">
        <v>1</v>
      </c>
      <c r="L9895" s="408"/>
      <c r="M9895" s="409"/>
      <c r="N9895" s="409"/>
      <c r="O9895" s="409"/>
      <c r="P9895" s="409"/>
      <c r="Q9895" s="409"/>
      <c r="R9895" s="409"/>
      <c r="S9895" s="409"/>
      <c r="T9895" s="409"/>
      <c r="U9895" s="409"/>
      <c r="V9895" s="409"/>
      <c r="W9895" s="409"/>
      <c r="X9895" s="409"/>
      <c r="Y9895" s="409"/>
      <c r="Z9895" s="409"/>
      <c r="AA9895" s="409"/>
      <c r="AB9895" s="409"/>
      <c r="AC9895" s="409"/>
      <c r="AD9895" s="409"/>
      <c r="AE9895" s="409"/>
      <c r="AF9895" s="409"/>
      <c r="AG9895" s="409"/>
      <c r="AH9895" s="409"/>
      <c r="AI9895" s="409"/>
      <c r="AJ9895" s="409"/>
      <c r="AK9895" s="409"/>
      <c r="AL9895" s="409"/>
      <c r="AM9895" s="409"/>
      <c r="AN9895" s="409"/>
      <c r="AO9895" s="409"/>
      <c r="AP9895" s="409"/>
      <c r="AQ9895" s="409"/>
      <c r="AR9895" s="409"/>
      <c r="AS9895" s="409"/>
      <c r="AT9895" s="409"/>
    </row>
    <row r="9896" spans="1:46" s="390" customFormat="1" outlineLevel="2" x14ac:dyDescent="0.25">
      <c r="A9896" s="429">
        <v>179</v>
      </c>
      <c r="B9896" s="380" t="s">
        <v>5003</v>
      </c>
      <c r="C9896" s="121" t="s">
        <v>3376</v>
      </c>
      <c r="D9896" s="380" t="s">
        <v>5004</v>
      </c>
      <c r="E9896" s="380" t="s">
        <v>4980</v>
      </c>
      <c r="F9896" s="121" t="s">
        <v>5005</v>
      </c>
      <c r="G9896" s="169">
        <v>43788</v>
      </c>
      <c r="H9896" s="384" t="s">
        <v>4395</v>
      </c>
      <c r="I9896" s="424"/>
      <c r="J9896" s="424"/>
      <c r="K9896" s="417">
        <v>1</v>
      </c>
      <c r="L9896" s="408"/>
      <c r="M9896" s="409"/>
      <c r="N9896" s="409"/>
      <c r="O9896" s="409"/>
      <c r="P9896" s="409"/>
      <c r="Q9896" s="409"/>
      <c r="R9896" s="409"/>
      <c r="S9896" s="409"/>
      <c r="T9896" s="409"/>
      <c r="U9896" s="409"/>
      <c r="V9896" s="409"/>
      <c r="W9896" s="409"/>
      <c r="X9896" s="409"/>
      <c r="Y9896" s="409"/>
      <c r="Z9896" s="409"/>
      <c r="AA9896" s="409"/>
      <c r="AB9896" s="409"/>
      <c r="AC9896" s="409"/>
      <c r="AD9896" s="409"/>
      <c r="AE9896" s="409"/>
      <c r="AF9896" s="409"/>
      <c r="AG9896" s="409"/>
      <c r="AH9896" s="409"/>
      <c r="AI9896" s="409"/>
      <c r="AJ9896" s="409"/>
      <c r="AK9896" s="409"/>
      <c r="AL9896" s="409"/>
      <c r="AM9896" s="409"/>
      <c r="AN9896" s="409"/>
      <c r="AO9896" s="409"/>
      <c r="AP9896" s="409"/>
      <c r="AQ9896" s="409"/>
      <c r="AR9896" s="409"/>
      <c r="AS9896" s="409"/>
      <c r="AT9896" s="409"/>
    </row>
    <row r="9897" spans="1:46" s="390" customFormat="1" outlineLevel="2" x14ac:dyDescent="0.25">
      <c r="A9897" s="430">
        <v>180</v>
      </c>
      <c r="B9897" s="380" t="s">
        <v>5006</v>
      </c>
      <c r="C9897" s="121" t="s">
        <v>3376</v>
      </c>
      <c r="D9897" s="380" t="s">
        <v>5004</v>
      </c>
      <c r="E9897" s="380" t="s">
        <v>4980</v>
      </c>
      <c r="F9897" s="121" t="s">
        <v>5007</v>
      </c>
      <c r="G9897" s="169">
        <v>43788</v>
      </c>
      <c r="H9897" s="384" t="s">
        <v>4395</v>
      </c>
      <c r="I9897" s="424"/>
      <c r="J9897" s="424"/>
      <c r="K9897" s="417">
        <v>1</v>
      </c>
      <c r="L9897" s="408"/>
      <c r="M9897" s="409"/>
      <c r="N9897" s="409"/>
      <c r="O9897" s="409"/>
      <c r="P9897" s="409"/>
      <c r="Q9897" s="409"/>
      <c r="R9897" s="409"/>
      <c r="S9897" s="409"/>
      <c r="T9897" s="409"/>
      <c r="U9897" s="409"/>
      <c r="V9897" s="409"/>
      <c r="W9897" s="409"/>
      <c r="X9897" s="409"/>
      <c r="Y9897" s="409"/>
      <c r="Z9897" s="409"/>
      <c r="AA9897" s="409"/>
      <c r="AB9897" s="409"/>
      <c r="AC9897" s="409"/>
      <c r="AD9897" s="409"/>
      <c r="AE9897" s="409"/>
      <c r="AF9897" s="409"/>
      <c r="AG9897" s="409"/>
      <c r="AH9897" s="409"/>
      <c r="AI9897" s="409"/>
      <c r="AJ9897" s="409"/>
      <c r="AK9897" s="409"/>
      <c r="AL9897" s="409"/>
      <c r="AM9897" s="409"/>
      <c r="AN9897" s="409"/>
      <c r="AO9897" s="409"/>
      <c r="AP9897" s="409"/>
      <c r="AQ9897" s="409"/>
      <c r="AR9897" s="409"/>
      <c r="AS9897" s="409"/>
      <c r="AT9897" s="409"/>
    </row>
    <row r="9898" spans="1:46" s="390" customFormat="1" outlineLevel="2" x14ac:dyDescent="0.25">
      <c r="A9898" s="430">
        <v>181</v>
      </c>
      <c r="B9898" s="139" t="s">
        <v>5008</v>
      </c>
      <c r="C9898" s="121" t="s">
        <v>3376</v>
      </c>
      <c r="D9898" s="380" t="s">
        <v>4979</v>
      </c>
      <c r="E9898" s="380" t="s">
        <v>4980</v>
      </c>
      <c r="F9898" s="121" t="s">
        <v>5009</v>
      </c>
      <c r="G9898" s="169">
        <v>43788</v>
      </c>
      <c r="H9898" s="384" t="s">
        <v>4395</v>
      </c>
      <c r="I9898" s="424"/>
      <c r="J9898" s="424"/>
      <c r="K9898" s="417">
        <v>1</v>
      </c>
      <c r="L9898" s="408"/>
      <c r="M9898" s="409"/>
      <c r="N9898" s="409"/>
      <c r="O9898" s="409"/>
      <c r="P9898" s="409"/>
      <c r="Q9898" s="409"/>
      <c r="R9898" s="409"/>
      <c r="S9898" s="409"/>
      <c r="T9898" s="409"/>
      <c r="U9898" s="409"/>
      <c r="V9898" s="409"/>
      <c r="W9898" s="409"/>
      <c r="X9898" s="409"/>
      <c r="Y9898" s="409"/>
      <c r="Z9898" s="409"/>
      <c r="AA9898" s="409"/>
      <c r="AB9898" s="409"/>
      <c r="AC9898" s="409"/>
      <c r="AD9898" s="409"/>
      <c r="AE9898" s="409"/>
      <c r="AF9898" s="409"/>
      <c r="AG9898" s="409"/>
      <c r="AH9898" s="409"/>
      <c r="AI9898" s="409"/>
      <c r="AJ9898" s="409"/>
      <c r="AK9898" s="409"/>
      <c r="AL9898" s="409"/>
      <c r="AM9898" s="409"/>
      <c r="AN9898" s="409"/>
      <c r="AO9898" s="409"/>
      <c r="AP9898" s="409"/>
      <c r="AQ9898" s="409"/>
      <c r="AR9898" s="409"/>
      <c r="AS9898" s="409"/>
      <c r="AT9898" s="409"/>
    </row>
    <row r="9899" spans="1:46" s="390" customFormat="1" outlineLevel="2" x14ac:dyDescent="0.25">
      <c r="A9899" s="429">
        <v>182</v>
      </c>
      <c r="B9899" s="380" t="s">
        <v>5010</v>
      </c>
      <c r="C9899" s="121" t="s">
        <v>3376</v>
      </c>
      <c r="D9899" s="380" t="s">
        <v>4979</v>
      </c>
      <c r="E9899" s="380" t="s">
        <v>4980</v>
      </c>
      <c r="F9899" s="121" t="s">
        <v>5011</v>
      </c>
      <c r="G9899" s="169">
        <v>43788</v>
      </c>
      <c r="H9899" s="384" t="s">
        <v>4395</v>
      </c>
      <c r="I9899" s="424"/>
      <c r="J9899" s="424"/>
      <c r="K9899" s="417">
        <v>1</v>
      </c>
      <c r="L9899" s="408"/>
      <c r="M9899" s="409"/>
      <c r="N9899" s="409"/>
      <c r="O9899" s="409"/>
      <c r="P9899" s="409"/>
      <c r="Q9899" s="409"/>
      <c r="R9899" s="409"/>
      <c r="S9899" s="409"/>
      <c r="T9899" s="409"/>
      <c r="U9899" s="409"/>
      <c r="V9899" s="409"/>
      <c r="W9899" s="409"/>
      <c r="X9899" s="409"/>
      <c r="Y9899" s="409"/>
      <c r="Z9899" s="409"/>
      <c r="AA9899" s="409"/>
      <c r="AB9899" s="409"/>
      <c r="AC9899" s="409"/>
      <c r="AD9899" s="409"/>
      <c r="AE9899" s="409"/>
      <c r="AF9899" s="409"/>
      <c r="AG9899" s="409"/>
      <c r="AH9899" s="409"/>
      <c r="AI9899" s="409"/>
      <c r="AJ9899" s="409"/>
      <c r="AK9899" s="409"/>
      <c r="AL9899" s="409"/>
      <c r="AM9899" s="409"/>
      <c r="AN9899" s="409"/>
      <c r="AO9899" s="409"/>
      <c r="AP9899" s="409"/>
      <c r="AQ9899" s="409"/>
      <c r="AR9899" s="409"/>
      <c r="AS9899" s="409"/>
      <c r="AT9899" s="409"/>
    </row>
    <row r="9900" spans="1:46" s="390" customFormat="1" outlineLevel="2" x14ac:dyDescent="0.25">
      <c r="A9900" s="430">
        <v>183</v>
      </c>
      <c r="B9900" s="382" t="s">
        <v>5012</v>
      </c>
      <c r="C9900" s="121" t="s">
        <v>3376</v>
      </c>
      <c r="D9900" s="380" t="s">
        <v>2365</v>
      </c>
      <c r="E9900" s="380" t="s">
        <v>4980</v>
      </c>
      <c r="F9900" s="121" t="s">
        <v>5013</v>
      </c>
      <c r="G9900" s="169">
        <v>43788</v>
      </c>
      <c r="H9900" s="384" t="s">
        <v>4395</v>
      </c>
      <c r="I9900" s="424"/>
      <c r="J9900" s="424"/>
      <c r="K9900" s="417">
        <v>1</v>
      </c>
      <c r="L9900" s="408"/>
      <c r="M9900" s="409"/>
      <c r="N9900" s="409"/>
      <c r="O9900" s="409"/>
      <c r="P9900" s="409"/>
      <c r="Q9900" s="409"/>
      <c r="R9900" s="409"/>
      <c r="S9900" s="409"/>
      <c r="T9900" s="409"/>
      <c r="U9900" s="409"/>
      <c r="V9900" s="409"/>
      <c r="W9900" s="409"/>
      <c r="X9900" s="409"/>
      <c r="Y9900" s="409"/>
      <c r="Z9900" s="409"/>
      <c r="AA9900" s="409"/>
      <c r="AB9900" s="409"/>
      <c r="AC9900" s="409"/>
      <c r="AD9900" s="409"/>
      <c r="AE9900" s="409"/>
      <c r="AF9900" s="409"/>
      <c r="AG9900" s="409"/>
      <c r="AH9900" s="409"/>
      <c r="AI9900" s="409"/>
      <c r="AJ9900" s="409"/>
      <c r="AK9900" s="409"/>
      <c r="AL9900" s="409"/>
      <c r="AM9900" s="409"/>
      <c r="AN9900" s="409"/>
      <c r="AO9900" s="409"/>
      <c r="AP9900" s="409"/>
      <c r="AQ9900" s="409"/>
      <c r="AR9900" s="409"/>
      <c r="AS9900" s="409"/>
      <c r="AT9900" s="409"/>
    </row>
    <row r="9901" spans="1:46" s="390" customFormat="1" outlineLevel="2" x14ac:dyDescent="0.25">
      <c r="A9901" s="430">
        <v>184</v>
      </c>
      <c r="B9901" s="380" t="s">
        <v>5014</v>
      </c>
      <c r="C9901" s="121" t="s">
        <v>3376</v>
      </c>
      <c r="D9901" s="380" t="s">
        <v>5015</v>
      </c>
      <c r="E9901" s="380" t="s">
        <v>1987</v>
      </c>
      <c r="F9901" s="121" t="s">
        <v>33</v>
      </c>
      <c r="G9901" s="169">
        <v>43770</v>
      </c>
      <c r="H9901" s="384" t="s">
        <v>4037</v>
      </c>
      <c r="I9901" s="424"/>
      <c r="J9901" s="424"/>
      <c r="K9901" s="417">
        <v>1</v>
      </c>
      <c r="L9901" s="408"/>
      <c r="M9901" s="409"/>
      <c r="N9901" s="409"/>
      <c r="O9901" s="409"/>
      <c r="P9901" s="409"/>
      <c r="Q9901" s="409"/>
      <c r="R9901" s="409"/>
      <c r="S9901" s="409"/>
      <c r="T9901" s="409"/>
      <c r="U9901" s="409"/>
      <c r="V9901" s="409"/>
      <c r="W9901" s="409"/>
      <c r="X9901" s="409"/>
      <c r="Y9901" s="409"/>
      <c r="Z9901" s="409"/>
      <c r="AA9901" s="409"/>
      <c r="AB9901" s="409"/>
      <c r="AC9901" s="409"/>
      <c r="AD9901" s="409"/>
      <c r="AE9901" s="409"/>
      <c r="AF9901" s="409"/>
      <c r="AG9901" s="409"/>
      <c r="AH9901" s="409"/>
      <c r="AI9901" s="409"/>
      <c r="AJ9901" s="409"/>
      <c r="AK9901" s="409"/>
      <c r="AL9901" s="409"/>
      <c r="AM9901" s="409"/>
      <c r="AN9901" s="409"/>
      <c r="AO9901" s="409"/>
      <c r="AP9901" s="409"/>
      <c r="AQ9901" s="409"/>
      <c r="AR9901" s="409"/>
      <c r="AS9901" s="409"/>
      <c r="AT9901" s="409"/>
    </row>
    <row r="9902" spans="1:46" s="390" customFormat="1" outlineLevel="2" x14ac:dyDescent="0.25">
      <c r="A9902" s="429">
        <v>185</v>
      </c>
      <c r="B9902" s="380" t="s">
        <v>5016</v>
      </c>
      <c r="C9902" s="121" t="s">
        <v>3376</v>
      </c>
      <c r="D9902" s="380" t="s">
        <v>2215</v>
      </c>
      <c r="E9902" s="380" t="s">
        <v>3671</v>
      </c>
      <c r="F9902" s="121" t="s">
        <v>102</v>
      </c>
      <c r="G9902" s="169">
        <v>43770</v>
      </c>
      <c r="H9902" s="384" t="s">
        <v>4037</v>
      </c>
      <c r="I9902" s="424"/>
      <c r="J9902" s="424"/>
      <c r="K9902" s="417">
        <v>1</v>
      </c>
      <c r="L9902" s="408"/>
      <c r="M9902" s="409"/>
      <c r="N9902" s="409"/>
      <c r="O9902" s="409"/>
      <c r="P9902" s="409"/>
      <c r="Q9902" s="409"/>
      <c r="R9902" s="409"/>
      <c r="S9902" s="409"/>
      <c r="T9902" s="409"/>
      <c r="U9902" s="409"/>
      <c r="V9902" s="409"/>
      <c r="W9902" s="409"/>
      <c r="X9902" s="409"/>
      <c r="Y9902" s="409"/>
      <c r="Z9902" s="409"/>
      <c r="AA9902" s="409"/>
      <c r="AB9902" s="409"/>
      <c r="AC9902" s="409"/>
      <c r="AD9902" s="409"/>
      <c r="AE9902" s="409"/>
      <c r="AF9902" s="409"/>
      <c r="AG9902" s="409"/>
      <c r="AH9902" s="409"/>
      <c r="AI9902" s="409"/>
      <c r="AJ9902" s="409"/>
      <c r="AK9902" s="409"/>
      <c r="AL9902" s="409"/>
      <c r="AM9902" s="409"/>
      <c r="AN9902" s="409"/>
      <c r="AO9902" s="409"/>
      <c r="AP9902" s="409"/>
      <c r="AQ9902" s="409"/>
      <c r="AR9902" s="409"/>
      <c r="AS9902" s="409"/>
      <c r="AT9902" s="409"/>
    </row>
    <row r="9903" spans="1:46" s="390" customFormat="1" outlineLevel="2" x14ac:dyDescent="0.25">
      <c r="A9903" s="430">
        <v>186</v>
      </c>
      <c r="B9903" s="139" t="s">
        <v>5017</v>
      </c>
      <c r="C9903" s="121" t="s">
        <v>3376</v>
      </c>
      <c r="D9903" s="380" t="s">
        <v>2215</v>
      </c>
      <c r="E9903" s="380" t="s">
        <v>3671</v>
      </c>
      <c r="F9903" s="121" t="s">
        <v>67</v>
      </c>
      <c r="G9903" s="169">
        <v>43770</v>
      </c>
      <c r="H9903" s="384" t="s">
        <v>4037</v>
      </c>
      <c r="I9903" s="424"/>
      <c r="J9903" s="424"/>
      <c r="K9903" s="417">
        <v>1</v>
      </c>
      <c r="L9903" s="408"/>
      <c r="M9903" s="409"/>
      <c r="N9903" s="409"/>
      <c r="O9903" s="409"/>
      <c r="P9903" s="409"/>
      <c r="Q9903" s="409"/>
      <c r="R9903" s="409"/>
      <c r="S9903" s="409"/>
      <c r="T9903" s="409"/>
      <c r="U9903" s="409"/>
      <c r="V9903" s="409"/>
      <c r="W9903" s="409"/>
      <c r="X9903" s="409"/>
      <c r="Y9903" s="409"/>
      <c r="Z9903" s="409"/>
      <c r="AA9903" s="409"/>
      <c r="AB9903" s="409"/>
      <c r="AC9903" s="409"/>
      <c r="AD9903" s="409"/>
      <c r="AE9903" s="409"/>
      <c r="AF9903" s="409"/>
      <c r="AG9903" s="409"/>
      <c r="AH9903" s="409"/>
      <c r="AI9903" s="409"/>
      <c r="AJ9903" s="409"/>
      <c r="AK9903" s="409"/>
      <c r="AL9903" s="409"/>
      <c r="AM9903" s="409"/>
      <c r="AN9903" s="409"/>
      <c r="AO9903" s="409"/>
      <c r="AP9903" s="409"/>
      <c r="AQ9903" s="409"/>
      <c r="AR9903" s="409"/>
      <c r="AS9903" s="409"/>
      <c r="AT9903" s="409"/>
    </row>
    <row r="9904" spans="1:46" s="390" customFormat="1" outlineLevel="2" x14ac:dyDescent="0.25">
      <c r="A9904" s="430">
        <v>187</v>
      </c>
      <c r="B9904" s="380" t="s">
        <v>5018</v>
      </c>
      <c r="C9904" s="121" t="s">
        <v>3376</v>
      </c>
      <c r="D9904" s="380" t="s">
        <v>2215</v>
      </c>
      <c r="E9904" s="380" t="s">
        <v>3671</v>
      </c>
      <c r="F9904" s="121" t="s">
        <v>33</v>
      </c>
      <c r="G9904" s="169">
        <v>43770</v>
      </c>
      <c r="H9904" s="384" t="s">
        <v>4037</v>
      </c>
      <c r="I9904" s="424"/>
      <c r="J9904" s="424"/>
      <c r="K9904" s="417">
        <v>1</v>
      </c>
      <c r="L9904" s="408"/>
      <c r="M9904" s="409"/>
      <c r="N9904" s="409"/>
      <c r="O9904" s="409"/>
      <c r="P9904" s="409"/>
      <c r="Q9904" s="409"/>
      <c r="R9904" s="409"/>
      <c r="S9904" s="409"/>
      <c r="T9904" s="409"/>
      <c r="U9904" s="409"/>
      <c r="V9904" s="409"/>
      <c r="W9904" s="409"/>
      <c r="X9904" s="409"/>
      <c r="Y9904" s="409"/>
      <c r="Z9904" s="409"/>
      <c r="AA9904" s="409"/>
      <c r="AB9904" s="409"/>
      <c r="AC9904" s="409"/>
      <c r="AD9904" s="409"/>
      <c r="AE9904" s="409"/>
      <c r="AF9904" s="409"/>
      <c r="AG9904" s="409"/>
      <c r="AH9904" s="409"/>
      <c r="AI9904" s="409"/>
      <c r="AJ9904" s="409"/>
      <c r="AK9904" s="409"/>
      <c r="AL9904" s="409"/>
      <c r="AM9904" s="409"/>
      <c r="AN9904" s="409"/>
      <c r="AO9904" s="409"/>
      <c r="AP9904" s="409"/>
      <c r="AQ9904" s="409"/>
      <c r="AR9904" s="409"/>
      <c r="AS9904" s="409"/>
      <c r="AT9904" s="409"/>
    </row>
    <row r="9905" spans="1:46" s="390" customFormat="1" outlineLevel="2" x14ac:dyDescent="0.25">
      <c r="A9905" s="429">
        <v>188</v>
      </c>
      <c r="B9905" s="380" t="s">
        <v>5019</v>
      </c>
      <c r="C9905" s="121" t="s">
        <v>3376</v>
      </c>
      <c r="D9905" s="380" t="s">
        <v>2215</v>
      </c>
      <c r="E9905" s="380" t="s">
        <v>2213</v>
      </c>
      <c r="F9905" s="121" t="s">
        <v>66</v>
      </c>
      <c r="G9905" s="169">
        <v>43770</v>
      </c>
      <c r="H9905" s="384" t="s">
        <v>4037</v>
      </c>
      <c r="I9905" s="424"/>
      <c r="J9905" s="424"/>
      <c r="K9905" s="417">
        <v>1</v>
      </c>
      <c r="L9905" s="408"/>
      <c r="M9905" s="409"/>
      <c r="N9905" s="409"/>
      <c r="O9905" s="409"/>
      <c r="P9905" s="409"/>
      <c r="Q9905" s="409"/>
      <c r="R9905" s="409"/>
      <c r="S9905" s="409"/>
      <c r="T9905" s="409"/>
      <c r="U9905" s="409"/>
      <c r="V9905" s="409"/>
      <c r="W9905" s="409"/>
      <c r="X9905" s="409"/>
      <c r="Y9905" s="409"/>
      <c r="Z9905" s="409"/>
      <c r="AA9905" s="409"/>
      <c r="AB9905" s="409"/>
      <c r="AC9905" s="409"/>
      <c r="AD9905" s="409"/>
      <c r="AE9905" s="409"/>
      <c r="AF9905" s="409"/>
      <c r="AG9905" s="409"/>
      <c r="AH9905" s="409"/>
      <c r="AI9905" s="409"/>
      <c r="AJ9905" s="409"/>
      <c r="AK9905" s="409"/>
      <c r="AL9905" s="409"/>
      <c r="AM9905" s="409"/>
      <c r="AN9905" s="409"/>
      <c r="AO9905" s="409"/>
      <c r="AP9905" s="409"/>
      <c r="AQ9905" s="409"/>
      <c r="AR9905" s="409"/>
      <c r="AS9905" s="409"/>
      <c r="AT9905" s="409"/>
    </row>
    <row r="9906" spans="1:46" s="390" customFormat="1" outlineLevel="2" x14ac:dyDescent="0.25">
      <c r="A9906" s="430">
        <v>189</v>
      </c>
      <c r="B9906" s="380" t="s">
        <v>5020</v>
      </c>
      <c r="C9906" s="121" t="s">
        <v>3376</v>
      </c>
      <c r="D9906" s="380" t="s">
        <v>2215</v>
      </c>
      <c r="E9906" s="380" t="s">
        <v>2213</v>
      </c>
      <c r="F9906" s="121" t="s">
        <v>66</v>
      </c>
      <c r="G9906" s="169">
        <v>43770</v>
      </c>
      <c r="H9906" s="384" t="s">
        <v>4037</v>
      </c>
      <c r="I9906" s="424"/>
      <c r="J9906" s="424"/>
      <c r="K9906" s="417">
        <v>1</v>
      </c>
      <c r="L9906" s="408"/>
      <c r="M9906" s="409"/>
      <c r="N9906" s="409"/>
      <c r="O9906" s="409"/>
      <c r="P9906" s="409"/>
      <c r="Q9906" s="409"/>
      <c r="R9906" s="409"/>
      <c r="S9906" s="409"/>
      <c r="T9906" s="409"/>
      <c r="U9906" s="409"/>
      <c r="V9906" s="409"/>
      <c r="W9906" s="409"/>
      <c r="X9906" s="409"/>
      <c r="Y9906" s="409"/>
      <c r="Z9906" s="409"/>
      <c r="AA9906" s="409"/>
      <c r="AB9906" s="409"/>
      <c r="AC9906" s="409"/>
      <c r="AD9906" s="409"/>
      <c r="AE9906" s="409"/>
      <c r="AF9906" s="409"/>
      <c r="AG9906" s="409"/>
      <c r="AH9906" s="409"/>
      <c r="AI9906" s="409"/>
      <c r="AJ9906" s="409"/>
      <c r="AK9906" s="409"/>
      <c r="AL9906" s="409"/>
      <c r="AM9906" s="409"/>
      <c r="AN9906" s="409"/>
      <c r="AO9906" s="409"/>
      <c r="AP9906" s="409"/>
      <c r="AQ9906" s="409"/>
      <c r="AR9906" s="409"/>
      <c r="AS9906" s="409"/>
      <c r="AT9906" s="409"/>
    </row>
    <row r="9907" spans="1:46" s="390" customFormat="1" outlineLevel="2" x14ac:dyDescent="0.25">
      <c r="A9907" s="430">
        <v>190</v>
      </c>
      <c r="B9907" s="380" t="s">
        <v>5021</v>
      </c>
      <c r="C9907" s="121" t="s">
        <v>3376</v>
      </c>
      <c r="D9907" s="380" t="s">
        <v>2215</v>
      </c>
      <c r="E9907" s="380" t="s">
        <v>2213</v>
      </c>
      <c r="F9907" s="121" t="s">
        <v>33</v>
      </c>
      <c r="G9907" s="169">
        <v>43770</v>
      </c>
      <c r="H9907" s="384" t="s">
        <v>4037</v>
      </c>
      <c r="I9907" s="424"/>
      <c r="J9907" s="424"/>
      <c r="K9907" s="417">
        <v>1</v>
      </c>
      <c r="L9907" s="408"/>
      <c r="M9907" s="409"/>
      <c r="N9907" s="409"/>
      <c r="O9907" s="409"/>
      <c r="P9907" s="409"/>
      <c r="Q9907" s="409"/>
      <c r="R9907" s="409"/>
      <c r="S9907" s="409"/>
      <c r="T9907" s="409"/>
      <c r="U9907" s="409"/>
      <c r="V9907" s="409"/>
      <c r="W9907" s="409"/>
      <c r="X9907" s="409"/>
      <c r="Y9907" s="409"/>
      <c r="Z9907" s="409"/>
      <c r="AA9907" s="409"/>
      <c r="AB9907" s="409"/>
      <c r="AC9907" s="409"/>
      <c r="AD9907" s="409"/>
      <c r="AE9907" s="409"/>
      <c r="AF9907" s="409"/>
      <c r="AG9907" s="409"/>
      <c r="AH9907" s="409"/>
      <c r="AI9907" s="409"/>
      <c r="AJ9907" s="409"/>
      <c r="AK9907" s="409"/>
      <c r="AL9907" s="409"/>
      <c r="AM9907" s="409"/>
      <c r="AN9907" s="409"/>
      <c r="AO9907" s="409"/>
      <c r="AP9907" s="409"/>
      <c r="AQ9907" s="409"/>
      <c r="AR9907" s="409"/>
      <c r="AS9907" s="409"/>
      <c r="AT9907" s="409"/>
    </row>
    <row r="9908" spans="1:46" s="390" customFormat="1" outlineLevel="2" x14ac:dyDescent="0.25">
      <c r="A9908" s="429">
        <v>191</v>
      </c>
      <c r="B9908" s="380" t="s">
        <v>5022</v>
      </c>
      <c r="C9908" s="121" t="s">
        <v>3376</v>
      </c>
      <c r="D9908" s="380" t="s">
        <v>2215</v>
      </c>
      <c r="E9908" s="380" t="s">
        <v>2213</v>
      </c>
      <c r="F9908" s="121" t="s">
        <v>99</v>
      </c>
      <c r="G9908" s="169">
        <v>43770</v>
      </c>
      <c r="H9908" s="384" t="s">
        <v>4037</v>
      </c>
      <c r="I9908" s="424"/>
      <c r="J9908" s="424"/>
      <c r="K9908" s="417">
        <v>1</v>
      </c>
      <c r="L9908" s="408"/>
      <c r="M9908" s="409"/>
      <c r="N9908" s="409"/>
      <c r="O9908" s="409"/>
      <c r="P9908" s="409"/>
      <c r="Q9908" s="409"/>
      <c r="R9908" s="409"/>
      <c r="S9908" s="409"/>
      <c r="T9908" s="409"/>
      <c r="U9908" s="409"/>
      <c r="V9908" s="409"/>
      <c r="W9908" s="409"/>
      <c r="X9908" s="409"/>
      <c r="Y9908" s="409"/>
      <c r="Z9908" s="409"/>
      <c r="AA9908" s="409"/>
      <c r="AB9908" s="409"/>
      <c r="AC9908" s="409"/>
      <c r="AD9908" s="409"/>
      <c r="AE9908" s="409"/>
      <c r="AF9908" s="409"/>
      <c r="AG9908" s="409"/>
      <c r="AH9908" s="409"/>
      <c r="AI9908" s="409"/>
      <c r="AJ9908" s="409"/>
      <c r="AK9908" s="409"/>
      <c r="AL9908" s="409"/>
      <c r="AM9908" s="409"/>
      <c r="AN9908" s="409"/>
      <c r="AO9908" s="409"/>
      <c r="AP9908" s="409"/>
      <c r="AQ9908" s="409"/>
      <c r="AR9908" s="409"/>
      <c r="AS9908" s="409"/>
      <c r="AT9908" s="409"/>
    </row>
    <row r="9909" spans="1:46" s="390" customFormat="1" outlineLevel="2" x14ac:dyDescent="0.25">
      <c r="A9909" s="430">
        <v>192</v>
      </c>
      <c r="B9909" s="380" t="s">
        <v>5023</v>
      </c>
      <c r="C9909" s="121" t="s">
        <v>3376</v>
      </c>
      <c r="D9909" s="380" t="s">
        <v>2215</v>
      </c>
      <c r="E9909" s="380" t="s">
        <v>2213</v>
      </c>
      <c r="F9909" s="121" t="s">
        <v>4846</v>
      </c>
      <c r="G9909" s="169">
        <v>43770</v>
      </c>
      <c r="H9909" s="384" t="s">
        <v>4037</v>
      </c>
      <c r="I9909" s="424"/>
      <c r="J9909" s="424"/>
      <c r="K9909" s="417">
        <v>1</v>
      </c>
      <c r="L9909" s="408"/>
      <c r="M9909" s="409"/>
      <c r="N9909" s="409"/>
      <c r="O9909" s="409"/>
      <c r="P9909" s="409"/>
      <c r="Q9909" s="409"/>
      <c r="R9909" s="409"/>
      <c r="S9909" s="409"/>
      <c r="T9909" s="409"/>
      <c r="U9909" s="409"/>
      <c r="V9909" s="409"/>
      <c r="W9909" s="409"/>
      <c r="X9909" s="409"/>
      <c r="Y9909" s="409"/>
      <c r="Z9909" s="409"/>
      <c r="AA9909" s="409"/>
      <c r="AB9909" s="409"/>
      <c r="AC9909" s="409"/>
      <c r="AD9909" s="409"/>
      <c r="AE9909" s="409"/>
      <c r="AF9909" s="409"/>
      <c r="AG9909" s="409"/>
      <c r="AH9909" s="409"/>
      <c r="AI9909" s="409"/>
      <c r="AJ9909" s="409"/>
      <c r="AK9909" s="409"/>
      <c r="AL9909" s="409"/>
      <c r="AM9909" s="409"/>
      <c r="AN9909" s="409"/>
      <c r="AO9909" s="409"/>
      <c r="AP9909" s="409"/>
      <c r="AQ9909" s="409"/>
      <c r="AR9909" s="409"/>
      <c r="AS9909" s="409"/>
      <c r="AT9909" s="409"/>
    </row>
    <row r="9910" spans="1:46" s="390" customFormat="1" outlineLevel="2" x14ac:dyDescent="0.25">
      <c r="A9910" s="430">
        <v>193</v>
      </c>
      <c r="B9910" s="380" t="s">
        <v>5024</v>
      </c>
      <c r="C9910" s="121" t="s">
        <v>3376</v>
      </c>
      <c r="D9910" s="380" t="s">
        <v>2215</v>
      </c>
      <c r="E9910" s="380" t="s">
        <v>1539</v>
      </c>
      <c r="F9910" s="121" t="s">
        <v>4423</v>
      </c>
      <c r="G9910" s="169">
        <v>43770</v>
      </c>
      <c r="H9910" s="384" t="s">
        <v>4037</v>
      </c>
      <c r="I9910" s="424"/>
      <c r="J9910" s="424"/>
      <c r="K9910" s="417">
        <v>1</v>
      </c>
      <c r="L9910" s="408"/>
      <c r="M9910" s="409"/>
      <c r="N9910" s="409"/>
      <c r="O9910" s="409"/>
      <c r="P9910" s="409"/>
      <c r="Q9910" s="409"/>
      <c r="R9910" s="409"/>
      <c r="S9910" s="409"/>
      <c r="T9910" s="409"/>
      <c r="U9910" s="409"/>
      <c r="V9910" s="409"/>
      <c r="W9910" s="409"/>
      <c r="X9910" s="409"/>
      <c r="Y9910" s="409"/>
      <c r="Z9910" s="409"/>
      <c r="AA9910" s="409"/>
      <c r="AB9910" s="409"/>
      <c r="AC9910" s="409"/>
      <c r="AD9910" s="409"/>
      <c r="AE9910" s="409"/>
      <c r="AF9910" s="409"/>
      <c r="AG9910" s="409"/>
      <c r="AH9910" s="409"/>
      <c r="AI9910" s="409"/>
      <c r="AJ9910" s="409"/>
      <c r="AK9910" s="409"/>
      <c r="AL9910" s="409"/>
      <c r="AM9910" s="409"/>
      <c r="AN9910" s="409"/>
      <c r="AO9910" s="409"/>
      <c r="AP9910" s="409"/>
      <c r="AQ9910" s="409"/>
      <c r="AR9910" s="409"/>
      <c r="AS9910" s="409"/>
      <c r="AT9910" s="409"/>
    </row>
    <row r="9911" spans="1:46" s="390" customFormat="1" outlineLevel="2" x14ac:dyDescent="0.25">
      <c r="A9911" s="429">
        <v>194</v>
      </c>
      <c r="B9911" s="380" t="s">
        <v>5025</v>
      </c>
      <c r="C9911" s="121" t="s">
        <v>3376</v>
      </c>
      <c r="D9911" s="380" t="s">
        <v>2215</v>
      </c>
      <c r="E9911" s="380" t="s">
        <v>1539</v>
      </c>
      <c r="F9911" s="121" t="s">
        <v>4442</v>
      </c>
      <c r="G9911" s="169">
        <v>43771</v>
      </c>
      <c r="H9911" s="384" t="s">
        <v>4037</v>
      </c>
      <c r="I9911" s="424"/>
      <c r="J9911" s="424"/>
      <c r="K9911" s="417">
        <v>1</v>
      </c>
      <c r="L9911" s="408"/>
      <c r="M9911" s="409"/>
      <c r="N9911" s="409"/>
      <c r="O9911" s="409"/>
      <c r="P9911" s="409"/>
      <c r="Q9911" s="409"/>
      <c r="R9911" s="409"/>
      <c r="S9911" s="409"/>
      <c r="T9911" s="409"/>
      <c r="U9911" s="409"/>
      <c r="V9911" s="409"/>
      <c r="W9911" s="409"/>
      <c r="X9911" s="409"/>
      <c r="Y9911" s="409"/>
      <c r="Z9911" s="409"/>
      <c r="AA9911" s="409"/>
      <c r="AB9911" s="409"/>
      <c r="AC9911" s="409"/>
      <c r="AD9911" s="409"/>
      <c r="AE9911" s="409"/>
      <c r="AF9911" s="409"/>
      <c r="AG9911" s="409"/>
      <c r="AH9911" s="409"/>
      <c r="AI9911" s="409"/>
      <c r="AJ9911" s="409"/>
      <c r="AK9911" s="409"/>
      <c r="AL9911" s="409"/>
      <c r="AM9911" s="409"/>
      <c r="AN9911" s="409"/>
      <c r="AO9911" s="409"/>
      <c r="AP9911" s="409"/>
      <c r="AQ9911" s="409"/>
      <c r="AR9911" s="409"/>
      <c r="AS9911" s="409"/>
      <c r="AT9911" s="409"/>
    </row>
    <row r="9912" spans="1:46" s="390" customFormat="1" outlineLevel="2" x14ac:dyDescent="0.25">
      <c r="A9912" s="430">
        <v>195</v>
      </c>
      <c r="B9912" s="380" t="s">
        <v>5026</v>
      </c>
      <c r="C9912" s="121" t="s">
        <v>3376</v>
      </c>
      <c r="D9912" s="380" t="s">
        <v>2215</v>
      </c>
      <c r="E9912" s="380" t="s">
        <v>1539</v>
      </c>
      <c r="F9912" s="121" t="s">
        <v>96</v>
      </c>
      <c r="G9912" s="169">
        <v>43771</v>
      </c>
      <c r="H9912" s="384" t="s">
        <v>4037</v>
      </c>
      <c r="I9912" s="424"/>
      <c r="J9912" s="424"/>
      <c r="K9912" s="417">
        <v>1</v>
      </c>
      <c r="L9912" s="408"/>
      <c r="M9912" s="409"/>
      <c r="N9912" s="409"/>
      <c r="O9912" s="409"/>
      <c r="P9912" s="409"/>
      <c r="Q9912" s="409"/>
      <c r="R9912" s="409"/>
      <c r="S9912" s="409"/>
      <c r="T9912" s="409"/>
      <c r="U9912" s="409"/>
      <c r="V9912" s="409"/>
      <c r="W9912" s="409"/>
      <c r="X9912" s="409"/>
      <c r="Y9912" s="409"/>
      <c r="Z9912" s="409"/>
      <c r="AA9912" s="409"/>
      <c r="AB9912" s="409"/>
      <c r="AC9912" s="409"/>
      <c r="AD9912" s="409"/>
      <c r="AE9912" s="409"/>
      <c r="AF9912" s="409"/>
      <c r="AG9912" s="409"/>
      <c r="AH9912" s="409"/>
      <c r="AI9912" s="409"/>
      <c r="AJ9912" s="409"/>
      <c r="AK9912" s="409"/>
      <c r="AL9912" s="409"/>
      <c r="AM9912" s="409"/>
      <c r="AN9912" s="409"/>
      <c r="AO9912" s="409"/>
      <c r="AP9912" s="409"/>
      <c r="AQ9912" s="409"/>
      <c r="AR9912" s="409"/>
      <c r="AS9912" s="409"/>
      <c r="AT9912" s="409"/>
    </row>
    <row r="9913" spans="1:46" s="390" customFormat="1" outlineLevel="2" x14ac:dyDescent="0.25">
      <c r="A9913" s="430">
        <v>196</v>
      </c>
      <c r="B9913" s="380" t="s">
        <v>5027</v>
      </c>
      <c r="C9913" s="121" t="s">
        <v>3376</v>
      </c>
      <c r="D9913" s="380" t="s">
        <v>5015</v>
      </c>
      <c r="E9913" s="380" t="s">
        <v>2008</v>
      </c>
      <c r="F9913" s="121" t="s">
        <v>133</v>
      </c>
      <c r="G9913" s="169">
        <v>43771</v>
      </c>
      <c r="H9913" s="384" t="s">
        <v>4037</v>
      </c>
      <c r="I9913" s="424"/>
      <c r="J9913" s="424"/>
      <c r="K9913" s="417">
        <v>1</v>
      </c>
      <c r="L9913" s="408"/>
      <c r="M9913" s="409"/>
      <c r="N9913" s="409"/>
      <c r="O9913" s="409"/>
      <c r="P9913" s="409"/>
      <c r="Q9913" s="409"/>
      <c r="R9913" s="409"/>
      <c r="S9913" s="409"/>
      <c r="T9913" s="409"/>
      <c r="U9913" s="409"/>
      <c r="V9913" s="409"/>
      <c r="W9913" s="409"/>
      <c r="X9913" s="409"/>
      <c r="Y9913" s="409"/>
      <c r="Z9913" s="409"/>
      <c r="AA9913" s="409"/>
      <c r="AB9913" s="409"/>
      <c r="AC9913" s="409"/>
      <c r="AD9913" s="409"/>
      <c r="AE9913" s="409"/>
      <c r="AF9913" s="409"/>
      <c r="AG9913" s="409"/>
      <c r="AH9913" s="409"/>
      <c r="AI9913" s="409"/>
      <c r="AJ9913" s="409"/>
      <c r="AK9913" s="409"/>
      <c r="AL9913" s="409"/>
      <c r="AM9913" s="409"/>
      <c r="AN9913" s="409"/>
      <c r="AO9913" s="409"/>
      <c r="AP9913" s="409"/>
      <c r="AQ9913" s="409"/>
      <c r="AR9913" s="409"/>
      <c r="AS9913" s="409"/>
      <c r="AT9913" s="409"/>
    </row>
    <row r="9914" spans="1:46" s="390" customFormat="1" outlineLevel="2" x14ac:dyDescent="0.25">
      <c r="A9914" s="429">
        <v>197</v>
      </c>
      <c r="B9914" s="380" t="s">
        <v>5028</v>
      </c>
      <c r="C9914" s="121" t="s">
        <v>3376</v>
      </c>
      <c r="D9914" s="380" t="s">
        <v>5015</v>
      </c>
      <c r="E9914" s="380" t="s">
        <v>2010</v>
      </c>
      <c r="F9914" s="121" t="s">
        <v>32</v>
      </c>
      <c r="G9914" s="169">
        <v>43771</v>
      </c>
      <c r="H9914" s="384" t="s">
        <v>4037</v>
      </c>
      <c r="I9914" s="424"/>
      <c r="J9914" s="424"/>
      <c r="K9914" s="417">
        <v>1</v>
      </c>
      <c r="L9914" s="408"/>
      <c r="M9914" s="409"/>
      <c r="N9914" s="409"/>
      <c r="O9914" s="409"/>
      <c r="P9914" s="409"/>
      <c r="Q9914" s="409"/>
      <c r="R9914" s="409"/>
      <c r="S9914" s="409"/>
      <c r="T9914" s="409"/>
      <c r="U9914" s="409"/>
      <c r="V9914" s="409"/>
      <c r="W9914" s="409"/>
      <c r="X9914" s="409"/>
      <c r="Y9914" s="409"/>
      <c r="Z9914" s="409"/>
      <c r="AA9914" s="409"/>
      <c r="AB9914" s="409"/>
      <c r="AC9914" s="409"/>
      <c r="AD9914" s="409"/>
      <c r="AE9914" s="409"/>
      <c r="AF9914" s="409"/>
      <c r="AG9914" s="409"/>
      <c r="AH9914" s="409"/>
      <c r="AI9914" s="409"/>
      <c r="AJ9914" s="409"/>
      <c r="AK9914" s="409"/>
      <c r="AL9914" s="409"/>
      <c r="AM9914" s="409"/>
      <c r="AN9914" s="409"/>
      <c r="AO9914" s="409"/>
      <c r="AP9914" s="409"/>
      <c r="AQ9914" s="409"/>
      <c r="AR9914" s="409"/>
      <c r="AS9914" s="409"/>
      <c r="AT9914" s="409"/>
    </row>
    <row r="9915" spans="1:46" s="390" customFormat="1" outlineLevel="2" x14ac:dyDescent="0.25">
      <c r="A9915" s="430">
        <v>198</v>
      </c>
      <c r="B9915" s="380" t="s">
        <v>5029</v>
      </c>
      <c r="C9915" s="121" t="s">
        <v>3376</v>
      </c>
      <c r="D9915" s="380" t="s">
        <v>5015</v>
      </c>
      <c r="E9915" s="380" t="s">
        <v>2010</v>
      </c>
      <c r="F9915" s="121" t="s">
        <v>5030</v>
      </c>
      <c r="G9915" s="169">
        <v>43771</v>
      </c>
      <c r="H9915" s="384" t="s">
        <v>4037</v>
      </c>
      <c r="I9915" s="424"/>
      <c r="J9915" s="424"/>
      <c r="K9915" s="417">
        <v>1</v>
      </c>
      <c r="L9915" s="408"/>
      <c r="M9915" s="409"/>
      <c r="N9915" s="409"/>
      <c r="O9915" s="409"/>
      <c r="P9915" s="409"/>
      <c r="Q9915" s="409"/>
      <c r="R9915" s="409"/>
      <c r="S9915" s="409"/>
      <c r="T9915" s="409"/>
      <c r="U9915" s="409"/>
      <c r="V9915" s="409"/>
      <c r="W9915" s="409"/>
      <c r="X9915" s="409"/>
      <c r="Y9915" s="409"/>
      <c r="Z9915" s="409"/>
      <c r="AA9915" s="409"/>
      <c r="AB9915" s="409"/>
      <c r="AC9915" s="409"/>
      <c r="AD9915" s="409"/>
      <c r="AE9915" s="409"/>
      <c r="AF9915" s="409"/>
      <c r="AG9915" s="409"/>
      <c r="AH9915" s="409"/>
      <c r="AI9915" s="409"/>
      <c r="AJ9915" s="409"/>
      <c r="AK9915" s="409"/>
      <c r="AL9915" s="409"/>
      <c r="AM9915" s="409"/>
      <c r="AN9915" s="409"/>
      <c r="AO9915" s="409"/>
      <c r="AP9915" s="409"/>
      <c r="AQ9915" s="409"/>
      <c r="AR9915" s="409"/>
      <c r="AS9915" s="409"/>
      <c r="AT9915" s="409"/>
    </row>
    <row r="9916" spans="1:46" s="390" customFormat="1" outlineLevel="2" x14ac:dyDescent="0.25">
      <c r="A9916" s="430">
        <v>199</v>
      </c>
      <c r="B9916" s="380" t="s">
        <v>5031</v>
      </c>
      <c r="C9916" s="121" t="s">
        <v>3376</v>
      </c>
      <c r="D9916" s="380" t="s">
        <v>5015</v>
      </c>
      <c r="E9916" s="380" t="s">
        <v>2013</v>
      </c>
      <c r="F9916" s="121" t="s">
        <v>4393</v>
      </c>
      <c r="G9916" s="169">
        <v>43771</v>
      </c>
      <c r="H9916" s="384" t="s">
        <v>4037</v>
      </c>
      <c r="I9916" s="424"/>
      <c r="J9916" s="424"/>
      <c r="K9916" s="417">
        <v>1</v>
      </c>
      <c r="L9916" s="408"/>
      <c r="M9916" s="409"/>
      <c r="N9916" s="409"/>
      <c r="O9916" s="409"/>
      <c r="P9916" s="409"/>
      <c r="Q9916" s="409"/>
      <c r="R9916" s="409"/>
      <c r="S9916" s="409"/>
      <c r="T9916" s="409"/>
      <c r="U9916" s="409"/>
      <c r="V9916" s="409"/>
      <c r="W9916" s="409"/>
      <c r="X9916" s="409"/>
      <c r="Y9916" s="409"/>
      <c r="Z9916" s="409"/>
      <c r="AA9916" s="409"/>
      <c r="AB9916" s="409"/>
      <c r="AC9916" s="409"/>
      <c r="AD9916" s="409"/>
      <c r="AE9916" s="409"/>
      <c r="AF9916" s="409"/>
      <c r="AG9916" s="409"/>
      <c r="AH9916" s="409"/>
      <c r="AI9916" s="409"/>
      <c r="AJ9916" s="409"/>
      <c r="AK9916" s="409"/>
      <c r="AL9916" s="409"/>
      <c r="AM9916" s="409"/>
      <c r="AN9916" s="409"/>
      <c r="AO9916" s="409"/>
      <c r="AP9916" s="409"/>
      <c r="AQ9916" s="409"/>
      <c r="AR9916" s="409"/>
      <c r="AS9916" s="409"/>
      <c r="AT9916" s="409"/>
    </row>
    <row r="9917" spans="1:46" s="390" customFormat="1" outlineLevel="2" x14ac:dyDescent="0.25">
      <c r="A9917" s="429">
        <v>200</v>
      </c>
      <c r="B9917" s="380" t="s">
        <v>5032</v>
      </c>
      <c r="C9917" s="121" t="s">
        <v>3376</v>
      </c>
      <c r="D9917" s="380" t="s">
        <v>5015</v>
      </c>
      <c r="E9917" s="380" t="s">
        <v>2015</v>
      </c>
      <c r="F9917" s="121" t="s">
        <v>4369</v>
      </c>
      <c r="G9917" s="169">
        <v>43771</v>
      </c>
      <c r="H9917" s="384" t="s">
        <v>4037</v>
      </c>
      <c r="I9917" s="424"/>
      <c r="J9917" s="424"/>
      <c r="K9917" s="417">
        <v>1</v>
      </c>
      <c r="L9917" s="408"/>
      <c r="M9917" s="409"/>
      <c r="N9917" s="409"/>
      <c r="O9917" s="409"/>
      <c r="P9917" s="409"/>
      <c r="Q9917" s="409"/>
      <c r="R9917" s="409"/>
      <c r="S9917" s="409"/>
      <c r="T9917" s="409"/>
      <c r="U9917" s="409"/>
      <c r="V9917" s="409"/>
      <c r="W9917" s="409"/>
      <c r="X9917" s="409"/>
      <c r="Y9917" s="409"/>
      <c r="Z9917" s="409"/>
      <c r="AA9917" s="409"/>
      <c r="AB9917" s="409"/>
      <c r="AC9917" s="409"/>
      <c r="AD9917" s="409"/>
      <c r="AE9917" s="409"/>
      <c r="AF9917" s="409"/>
      <c r="AG9917" s="409"/>
      <c r="AH9917" s="409"/>
      <c r="AI9917" s="409"/>
      <c r="AJ9917" s="409"/>
      <c r="AK9917" s="409"/>
      <c r="AL9917" s="409"/>
      <c r="AM9917" s="409"/>
      <c r="AN9917" s="409"/>
      <c r="AO9917" s="409"/>
      <c r="AP9917" s="409"/>
      <c r="AQ9917" s="409"/>
      <c r="AR9917" s="409"/>
      <c r="AS9917" s="409"/>
      <c r="AT9917" s="409"/>
    </row>
    <row r="9918" spans="1:46" s="390" customFormat="1" outlineLevel="2" x14ac:dyDescent="0.25">
      <c r="A9918" s="430">
        <v>201</v>
      </c>
      <c r="B9918" s="380" t="s">
        <v>5033</v>
      </c>
      <c r="C9918" s="121" t="s">
        <v>3376</v>
      </c>
      <c r="D9918" s="380" t="s">
        <v>5034</v>
      </c>
      <c r="E9918" s="380" t="s">
        <v>2017</v>
      </c>
      <c r="F9918" s="121" t="s">
        <v>5035</v>
      </c>
      <c r="G9918" s="169">
        <v>43771</v>
      </c>
      <c r="H9918" s="384" t="s">
        <v>4037</v>
      </c>
      <c r="I9918" s="424"/>
      <c r="J9918" s="424"/>
      <c r="K9918" s="417">
        <v>1</v>
      </c>
      <c r="L9918" s="408"/>
      <c r="M9918" s="409"/>
      <c r="N9918" s="409"/>
      <c r="O9918" s="409"/>
      <c r="P9918" s="409"/>
      <c r="Q9918" s="409"/>
      <c r="R9918" s="409"/>
      <c r="S9918" s="409"/>
      <c r="T9918" s="409"/>
      <c r="U9918" s="409"/>
      <c r="V9918" s="409"/>
      <c r="W9918" s="409"/>
      <c r="X9918" s="409"/>
      <c r="Y9918" s="409"/>
      <c r="Z9918" s="409"/>
      <c r="AA9918" s="409"/>
      <c r="AB9918" s="409"/>
      <c r="AC9918" s="409"/>
      <c r="AD9918" s="409"/>
      <c r="AE9918" s="409"/>
      <c r="AF9918" s="409"/>
      <c r="AG9918" s="409"/>
      <c r="AH9918" s="409"/>
      <c r="AI9918" s="409"/>
      <c r="AJ9918" s="409"/>
      <c r="AK9918" s="409"/>
      <c r="AL9918" s="409"/>
      <c r="AM9918" s="409"/>
      <c r="AN9918" s="409"/>
      <c r="AO9918" s="409"/>
      <c r="AP9918" s="409"/>
      <c r="AQ9918" s="409"/>
      <c r="AR9918" s="409"/>
      <c r="AS9918" s="409"/>
      <c r="AT9918" s="409"/>
    </row>
    <row r="9919" spans="1:46" s="390" customFormat="1" outlineLevel="2" x14ac:dyDescent="0.25">
      <c r="A9919" s="430">
        <v>202</v>
      </c>
      <c r="B9919" s="380" t="s">
        <v>5036</v>
      </c>
      <c r="C9919" s="121" t="s">
        <v>3376</v>
      </c>
      <c r="D9919" s="380" t="s">
        <v>5034</v>
      </c>
      <c r="E9919" s="380" t="s">
        <v>2017</v>
      </c>
      <c r="F9919" s="121" t="s">
        <v>4383</v>
      </c>
      <c r="G9919" s="169">
        <v>43771</v>
      </c>
      <c r="H9919" s="384" t="s">
        <v>4037</v>
      </c>
      <c r="I9919" s="424"/>
      <c r="J9919" s="424"/>
      <c r="K9919" s="417">
        <v>1</v>
      </c>
      <c r="L9919" s="408"/>
      <c r="M9919" s="409"/>
      <c r="N9919" s="409"/>
      <c r="O9919" s="409"/>
      <c r="P9919" s="409"/>
      <c r="Q9919" s="409"/>
      <c r="R9919" s="409"/>
      <c r="S9919" s="409"/>
      <c r="T9919" s="409"/>
      <c r="U9919" s="409"/>
      <c r="V9919" s="409"/>
      <c r="W9919" s="409"/>
      <c r="X9919" s="409"/>
      <c r="Y9919" s="409"/>
      <c r="Z9919" s="409"/>
      <c r="AA9919" s="409"/>
      <c r="AB9919" s="409"/>
      <c r="AC9919" s="409"/>
      <c r="AD9919" s="409"/>
      <c r="AE9919" s="409"/>
      <c r="AF9919" s="409"/>
      <c r="AG9919" s="409"/>
      <c r="AH9919" s="409"/>
      <c r="AI9919" s="409"/>
      <c r="AJ9919" s="409"/>
      <c r="AK9919" s="409"/>
      <c r="AL9919" s="409"/>
      <c r="AM9919" s="409"/>
      <c r="AN9919" s="409"/>
      <c r="AO9919" s="409"/>
      <c r="AP9919" s="409"/>
      <c r="AQ9919" s="409"/>
      <c r="AR9919" s="409"/>
      <c r="AS9919" s="409"/>
      <c r="AT9919" s="409"/>
    </row>
    <row r="9920" spans="1:46" s="390" customFormat="1" outlineLevel="2" x14ac:dyDescent="0.25">
      <c r="A9920" s="429">
        <v>203</v>
      </c>
      <c r="B9920" s="380" t="s">
        <v>5037</v>
      </c>
      <c r="C9920" s="121" t="s">
        <v>3376</v>
      </c>
      <c r="D9920" s="380" t="s">
        <v>5034</v>
      </c>
      <c r="E9920" s="380" t="s">
        <v>2017</v>
      </c>
      <c r="F9920" s="121" t="s">
        <v>5038</v>
      </c>
      <c r="G9920" s="169">
        <v>43771</v>
      </c>
      <c r="H9920" s="384" t="s">
        <v>4037</v>
      </c>
      <c r="I9920" s="424"/>
      <c r="J9920" s="424"/>
      <c r="K9920" s="417">
        <v>1</v>
      </c>
      <c r="L9920" s="408"/>
      <c r="M9920" s="409"/>
      <c r="N9920" s="409"/>
      <c r="O9920" s="409"/>
      <c r="P9920" s="409"/>
      <c r="Q9920" s="409"/>
      <c r="R9920" s="409"/>
      <c r="S9920" s="409"/>
      <c r="T9920" s="409"/>
      <c r="U9920" s="409"/>
      <c r="V9920" s="409"/>
      <c r="W9920" s="409"/>
      <c r="X9920" s="409"/>
      <c r="Y9920" s="409"/>
      <c r="Z9920" s="409"/>
      <c r="AA9920" s="409"/>
      <c r="AB9920" s="409"/>
      <c r="AC9920" s="409"/>
      <c r="AD9920" s="409"/>
      <c r="AE9920" s="409"/>
      <c r="AF9920" s="409"/>
      <c r="AG9920" s="409"/>
      <c r="AH9920" s="409"/>
      <c r="AI9920" s="409"/>
      <c r="AJ9920" s="409"/>
      <c r="AK9920" s="409"/>
      <c r="AL9920" s="409"/>
      <c r="AM9920" s="409"/>
      <c r="AN9920" s="409"/>
      <c r="AO9920" s="409"/>
      <c r="AP9920" s="409"/>
      <c r="AQ9920" s="409"/>
      <c r="AR9920" s="409"/>
      <c r="AS9920" s="409"/>
      <c r="AT9920" s="409"/>
    </row>
    <row r="9921" spans="1:46" s="390" customFormat="1" outlineLevel="2" x14ac:dyDescent="0.25">
      <c r="A9921" s="430">
        <v>204</v>
      </c>
      <c r="B9921" s="382" t="s">
        <v>5039</v>
      </c>
      <c r="C9921" s="121" t="s">
        <v>3376</v>
      </c>
      <c r="D9921" s="380" t="s">
        <v>5034</v>
      </c>
      <c r="E9921" s="380" t="s">
        <v>2017</v>
      </c>
      <c r="F9921" s="121" t="s">
        <v>135</v>
      </c>
      <c r="G9921" s="169">
        <v>43775</v>
      </c>
      <c r="H9921" s="384" t="s">
        <v>4037</v>
      </c>
      <c r="I9921" s="424"/>
      <c r="J9921" s="424"/>
      <c r="K9921" s="417">
        <v>1</v>
      </c>
      <c r="L9921" s="408"/>
      <c r="M9921" s="409"/>
      <c r="N9921" s="409"/>
      <c r="O9921" s="409"/>
      <c r="P9921" s="409"/>
      <c r="Q9921" s="409"/>
      <c r="R9921" s="409"/>
      <c r="S9921" s="409"/>
      <c r="T9921" s="409"/>
      <c r="U9921" s="409"/>
      <c r="V9921" s="409"/>
      <c r="W9921" s="409"/>
      <c r="X9921" s="409"/>
      <c r="Y9921" s="409"/>
      <c r="Z9921" s="409"/>
      <c r="AA9921" s="409"/>
      <c r="AB9921" s="409"/>
      <c r="AC9921" s="409"/>
      <c r="AD9921" s="409"/>
      <c r="AE9921" s="409"/>
      <c r="AF9921" s="409"/>
      <c r="AG9921" s="409"/>
      <c r="AH9921" s="409"/>
      <c r="AI9921" s="409"/>
      <c r="AJ9921" s="409"/>
      <c r="AK9921" s="409"/>
      <c r="AL9921" s="409"/>
      <c r="AM9921" s="409"/>
      <c r="AN9921" s="409"/>
      <c r="AO9921" s="409"/>
      <c r="AP9921" s="409"/>
      <c r="AQ9921" s="409"/>
      <c r="AR9921" s="409"/>
      <c r="AS9921" s="409"/>
      <c r="AT9921" s="409"/>
    </row>
    <row r="9922" spans="1:46" s="390" customFormat="1" outlineLevel="2" x14ac:dyDescent="0.25">
      <c r="A9922" s="430">
        <v>205</v>
      </c>
      <c r="B9922" s="380" t="s">
        <v>5040</v>
      </c>
      <c r="C9922" s="121" t="s">
        <v>3376</v>
      </c>
      <c r="D9922" s="380" t="s">
        <v>5034</v>
      </c>
      <c r="E9922" s="380" t="s">
        <v>2017</v>
      </c>
      <c r="F9922" s="121" t="s">
        <v>207</v>
      </c>
      <c r="G9922" s="169">
        <v>43775</v>
      </c>
      <c r="H9922" s="384" t="s">
        <v>4037</v>
      </c>
      <c r="I9922" s="424"/>
      <c r="J9922" s="424"/>
      <c r="K9922" s="417">
        <v>1</v>
      </c>
      <c r="L9922" s="408"/>
      <c r="M9922" s="409"/>
      <c r="N9922" s="409"/>
      <c r="O9922" s="409"/>
      <c r="P9922" s="409"/>
      <c r="Q9922" s="409"/>
      <c r="R9922" s="409"/>
      <c r="S9922" s="409"/>
      <c r="T9922" s="409"/>
      <c r="U9922" s="409"/>
      <c r="V9922" s="409"/>
      <c r="W9922" s="409"/>
      <c r="X9922" s="409"/>
      <c r="Y9922" s="409"/>
      <c r="Z9922" s="409"/>
      <c r="AA9922" s="409"/>
      <c r="AB9922" s="409"/>
      <c r="AC9922" s="409"/>
      <c r="AD9922" s="409"/>
      <c r="AE9922" s="409"/>
      <c r="AF9922" s="409"/>
      <c r="AG9922" s="409"/>
      <c r="AH9922" s="409"/>
      <c r="AI9922" s="409"/>
      <c r="AJ9922" s="409"/>
      <c r="AK9922" s="409"/>
      <c r="AL9922" s="409"/>
      <c r="AM9922" s="409"/>
      <c r="AN9922" s="409"/>
      <c r="AO9922" s="409"/>
      <c r="AP9922" s="409"/>
      <c r="AQ9922" s="409"/>
      <c r="AR9922" s="409"/>
      <c r="AS9922" s="409"/>
      <c r="AT9922" s="409"/>
    </row>
    <row r="9923" spans="1:46" s="390" customFormat="1" outlineLevel="2" x14ac:dyDescent="0.25">
      <c r="A9923" s="429">
        <v>206</v>
      </c>
      <c r="B9923" s="380" t="s">
        <v>5041</v>
      </c>
      <c r="C9923" s="121" t="s">
        <v>3376</v>
      </c>
      <c r="D9923" s="380" t="s">
        <v>5034</v>
      </c>
      <c r="E9923" s="380" t="s">
        <v>2017</v>
      </c>
      <c r="F9923" s="121" t="s">
        <v>228</v>
      </c>
      <c r="G9923" s="169">
        <v>43775</v>
      </c>
      <c r="H9923" s="384" t="s">
        <v>4037</v>
      </c>
      <c r="I9923" s="424"/>
      <c r="J9923" s="424"/>
      <c r="K9923" s="417">
        <v>1</v>
      </c>
      <c r="L9923" s="408"/>
      <c r="M9923" s="409"/>
      <c r="N9923" s="409"/>
      <c r="O9923" s="409"/>
      <c r="P9923" s="409"/>
      <c r="Q9923" s="409"/>
      <c r="R9923" s="409"/>
      <c r="S9923" s="409"/>
      <c r="T9923" s="409"/>
      <c r="U9923" s="409"/>
      <c r="V9923" s="409"/>
      <c r="W9923" s="409"/>
      <c r="X9923" s="409"/>
      <c r="Y9923" s="409"/>
      <c r="Z9923" s="409"/>
      <c r="AA9923" s="409"/>
      <c r="AB9923" s="409"/>
      <c r="AC9923" s="409"/>
      <c r="AD9923" s="409"/>
      <c r="AE9923" s="409"/>
      <c r="AF9923" s="409"/>
      <c r="AG9923" s="409"/>
      <c r="AH9923" s="409"/>
      <c r="AI9923" s="409"/>
      <c r="AJ9923" s="409"/>
      <c r="AK9923" s="409"/>
      <c r="AL9923" s="409"/>
      <c r="AM9923" s="409"/>
      <c r="AN9923" s="409"/>
      <c r="AO9923" s="409"/>
      <c r="AP9923" s="409"/>
      <c r="AQ9923" s="409"/>
      <c r="AR9923" s="409"/>
      <c r="AS9923" s="409"/>
      <c r="AT9923" s="409"/>
    </row>
    <row r="9924" spans="1:46" s="390" customFormat="1" outlineLevel="2" x14ac:dyDescent="0.25">
      <c r="A9924" s="430">
        <v>207</v>
      </c>
      <c r="B9924" s="380" t="s">
        <v>5042</v>
      </c>
      <c r="C9924" s="121" t="s">
        <v>3376</v>
      </c>
      <c r="D9924" s="380" t="s">
        <v>5015</v>
      </c>
      <c r="E9924" s="380" t="s">
        <v>2020</v>
      </c>
      <c r="F9924" s="121" t="s">
        <v>4357</v>
      </c>
      <c r="G9924" s="169">
        <v>43775</v>
      </c>
      <c r="H9924" s="384" t="s">
        <v>4037</v>
      </c>
      <c r="I9924" s="424"/>
      <c r="J9924" s="424"/>
      <c r="K9924" s="417">
        <v>1</v>
      </c>
      <c r="L9924" s="408"/>
      <c r="M9924" s="409"/>
      <c r="N9924" s="409"/>
      <c r="O9924" s="409"/>
      <c r="P9924" s="409"/>
      <c r="Q9924" s="409"/>
      <c r="R9924" s="409"/>
      <c r="S9924" s="409"/>
      <c r="T9924" s="409"/>
      <c r="U9924" s="409"/>
      <c r="V9924" s="409"/>
      <c r="W9924" s="409"/>
      <c r="X9924" s="409"/>
      <c r="Y9924" s="409"/>
      <c r="Z9924" s="409"/>
      <c r="AA9924" s="409"/>
      <c r="AB9924" s="409"/>
      <c r="AC9924" s="409"/>
      <c r="AD9924" s="409"/>
      <c r="AE9924" s="409"/>
      <c r="AF9924" s="409"/>
      <c r="AG9924" s="409"/>
      <c r="AH9924" s="409"/>
      <c r="AI9924" s="409"/>
      <c r="AJ9924" s="409"/>
      <c r="AK9924" s="409"/>
      <c r="AL9924" s="409"/>
      <c r="AM9924" s="409"/>
      <c r="AN9924" s="409"/>
      <c r="AO9924" s="409"/>
      <c r="AP9924" s="409"/>
      <c r="AQ9924" s="409"/>
      <c r="AR9924" s="409"/>
      <c r="AS9924" s="409"/>
      <c r="AT9924" s="409"/>
    </row>
    <row r="9925" spans="1:46" s="390" customFormat="1" outlineLevel="2" x14ac:dyDescent="0.25">
      <c r="A9925" s="430">
        <v>208</v>
      </c>
      <c r="B9925" s="380" t="s">
        <v>5043</v>
      </c>
      <c r="C9925" s="121" t="s">
        <v>3376</v>
      </c>
      <c r="D9925" s="380" t="s">
        <v>5034</v>
      </c>
      <c r="E9925" s="380" t="s">
        <v>2024</v>
      </c>
      <c r="F9925" s="121" t="s">
        <v>4828</v>
      </c>
      <c r="G9925" s="169">
        <v>43775</v>
      </c>
      <c r="H9925" s="384" t="s">
        <v>4037</v>
      </c>
      <c r="I9925" s="424"/>
      <c r="J9925" s="424"/>
      <c r="K9925" s="417">
        <v>1</v>
      </c>
      <c r="L9925" s="408"/>
      <c r="M9925" s="409"/>
      <c r="N9925" s="409"/>
      <c r="O9925" s="409"/>
      <c r="P9925" s="409"/>
      <c r="Q9925" s="409"/>
      <c r="R9925" s="409"/>
      <c r="S9925" s="409"/>
      <c r="T9925" s="409"/>
      <c r="U9925" s="409"/>
      <c r="V9925" s="409"/>
      <c r="W9925" s="409"/>
      <c r="X9925" s="409"/>
      <c r="Y9925" s="409"/>
      <c r="Z9925" s="409"/>
      <c r="AA9925" s="409"/>
      <c r="AB9925" s="409"/>
      <c r="AC9925" s="409"/>
      <c r="AD9925" s="409"/>
      <c r="AE9925" s="409"/>
      <c r="AF9925" s="409"/>
      <c r="AG9925" s="409"/>
      <c r="AH9925" s="409"/>
      <c r="AI9925" s="409"/>
      <c r="AJ9925" s="409"/>
      <c r="AK9925" s="409"/>
      <c r="AL9925" s="409"/>
      <c r="AM9925" s="409"/>
      <c r="AN9925" s="409"/>
      <c r="AO9925" s="409"/>
      <c r="AP9925" s="409"/>
      <c r="AQ9925" s="409"/>
      <c r="AR9925" s="409"/>
      <c r="AS9925" s="409"/>
      <c r="AT9925" s="409"/>
    </row>
    <row r="9926" spans="1:46" s="390" customFormat="1" outlineLevel="2" x14ac:dyDescent="0.25">
      <c r="A9926" s="429">
        <v>209</v>
      </c>
      <c r="B9926" s="380" t="s">
        <v>5044</v>
      </c>
      <c r="C9926" s="121" t="s">
        <v>3376</v>
      </c>
      <c r="D9926" s="380" t="s">
        <v>5034</v>
      </c>
      <c r="E9926" s="380" t="s">
        <v>2024</v>
      </c>
      <c r="F9926" s="121" t="s">
        <v>3305</v>
      </c>
      <c r="G9926" s="169">
        <v>43775</v>
      </c>
      <c r="H9926" s="384" t="s">
        <v>4037</v>
      </c>
      <c r="I9926" s="424"/>
      <c r="J9926" s="424"/>
      <c r="K9926" s="417">
        <v>1</v>
      </c>
      <c r="L9926" s="408"/>
      <c r="M9926" s="409"/>
      <c r="N9926" s="409"/>
      <c r="O9926" s="409"/>
      <c r="P9926" s="409"/>
      <c r="Q9926" s="409"/>
      <c r="R9926" s="409"/>
      <c r="S9926" s="409"/>
      <c r="T9926" s="409"/>
      <c r="U9926" s="409"/>
      <c r="V9926" s="409"/>
      <c r="W9926" s="409"/>
      <c r="X9926" s="409"/>
      <c r="Y9926" s="409"/>
      <c r="Z9926" s="409"/>
      <c r="AA9926" s="409"/>
      <c r="AB9926" s="409"/>
      <c r="AC9926" s="409"/>
      <c r="AD9926" s="409"/>
      <c r="AE9926" s="409"/>
      <c r="AF9926" s="409"/>
      <c r="AG9926" s="409"/>
      <c r="AH9926" s="409"/>
      <c r="AI9926" s="409"/>
      <c r="AJ9926" s="409"/>
      <c r="AK9926" s="409"/>
      <c r="AL9926" s="409"/>
      <c r="AM9926" s="409"/>
      <c r="AN9926" s="409"/>
      <c r="AO9926" s="409"/>
      <c r="AP9926" s="409"/>
      <c r="AQ9926" s="409"/>
      <c r="AR9926" s="409"/>
      <c r="AS9926" s="409"/>
      <c r="AT9926" s="409"/>
    </row>
    <row r="9927" spans="1:46" s="390" customFormat="1" outlineLevel="2" x14ac:dyDescent="0.25">
      <c r="A9927" s="430">
        <v>210</v>
      </c>
      <c r="B9927" s="139" t="s">
        <v>5045</v>
      </c>
      <c r="C9927" s="121" t="s">
        <v>3376</v>
      </c>
      <c r="D9927" s="380" t="s">
        <v>5034</v>
      </c>
      <c r="E9927" s="380" t="s">
        <v>2024</v>
      </c>
      <c r="F9927" s="121" t="s">
        <v>3305</v>
      </c>
      <c r="G9927" s="169">
        <v>43775</v>
      </c>
      <c r="H9927" s="384" t="s">
        <v>4037</v>
      </c>
      <c r="I9927" s="424"/>
      <c r="J9927" s="424"/>
      <c r="K9927" s="417">
        <v>1</v>
      </c>
      <c r="L9927" s="408"/>
      <c r="M9927" s="409"/>
      <c r="N9927" s="409"/>
      <c r="O9927" s="409"/>
      <c r="P9927" s="409"/>
      <c r="Q9927" s="409"/>
      <c r="R9927" s="409"/>
      <c r="S9927" s="409"/>
      <c r="T9927" s="409"/>
      <c r="U9927" s="409"/>
      <c r="V9927" s="409"/>
      <c r="W9927" s="409"/>
      <c r="X9927" s="409"/>
      <c r="Y9927" s="409"/>
      <c r="Z9927" s="409"/>
      <c r="AA9927" s="409"/>
      <c r="AB9927" s="409"/>
      <c r="AC9927" s="409"/>
      <c r="AD9927" s="409"/>
      <c r="AE9927" s="409"/>
      <c r="AF9927" s="409"/>
      <c r="AG9927" s="409"/>
      <c r="AH9927" s="409"/>
      <c r="AI9927" s="409"/>
      <c r="AJ9927" s="409"/>
      <c r="AK9927" s="409"/>
      <c r="AL9927" s="409"/>
      <c r="AM9927" s="409"/>
      <c r="AN9927" s="409"/>
      <c r="AO9927" s="409"/>
      <c r="AP9927" s="409"/>
      <c r="AQ9927" s="409"/>
      <c r="AR9927" s="409"/>
      <c r="AS9927" s="409"/>
      <c r="AT9927" s="409"/>
    </row>
    <row r="9928" spans="1:46" s="390" customFormat="1" outlineLevel="2" x14ac:dyDescent="0.25">
      <c r="A9928" s="430">
        <v>211</v>
      </c>
      <c r="B9928" s="382" t="s">
        <v>5046</v>
      </c>
      <c r="C9928" s="121" t="s">
        <v>3376</v>
      </c>
      <c r="D9928" s="380" t="s">
        <v>5015</v>
      </c>
      <c r="E9928" s="380" t="s">
        <v>2028</v>
      </c>
      <c r="F9928" s="121" t="s">
        <v>31</v>
      </c>
      <c r="G9928" s="169">
        <v>43775</v>
      </c>
      <c r="H9928" s="384" t="s">
        <v>4037</v>
      </c>
      <c r="I9928" s="424"/>
      <c r="J9928" s="424"/>
      <c r="K9928" s="417">
        <v>1</v>
      </c>
      <c r="L9928" s="408"/>
      <c r="M9928" s="409"/>
      <c r="N9928" s="409"/>
      <c r="O9928" s="409"/>
      <c r="P9928" s="409"/>
      <c r="Q9928" s="409"/>
      <c r="R9928" s="409"/>
      <c r="S9928" s="409"/>
      <c r="T9928" s="409"/>
      <c r="U9928" s="409"/>
      <c r="V9928" s="409"/>
      <c r="W9928" s="409"/>
      <c r="X9928" s="409"/>
      <c r="Y9928" s="409"/>
      <c r="Z9928" s="409"/>
      <c r="AA9928" s="409"/>
      <c r="AB9928" s="409"/>
      <c r="AC9928" s="409"/>
      <c r="AD9928" s="409"/>
      <c r="AE9928" s="409"/>
      <c r="AF9928" s="409"/>
      <c r="AG9928" s="409"/>
      <c r="AH9928" s="409"/>
      <c r="AI9928" s="409"/>
      <c r="AJ9928" s="409"/>
      <c r="AK9928" s="409"/>
      <c r="AL9928" s="409"/>
      <c r="AM9928" s="409"/>
      <c r="AN9928" s="409"/>
      <c r="AO9928" s="409"/>
      <c r="AP9928" s="409"/>
      <c r="AQ9928" s="409"/>
      <c r="AR9928" s="409"/>
      <c r="AS9928" s="409"/>
      <c r="AT9928" s="409"/>
    </row>
    <row r="9929" spans="1:46" s="390" customFormat="1" outlineLevel="2" x14ac:dyDescent="0.25">
      <c r="A9929" s="429">
        <v>212</v>
      </c>
      <c r="B9929" s="380" t="s">
        <v>5047</v>
      </c>
      <c r="C9929" s="121" t="s">
        <v>3376</v>
      </c>
      <c r="D9929" s="380" t="s">
        <v>5015</v>
      </c>
      <c r="E9929" s="380" t="s">
        <v>2028</v>
      </c>
      <c r="F9929" s="121" t="s">
        <v>32</v>
      </c>
      <c r="G9929" s="169">
        <v>43775</v>
      </c>
      <c r="H9929" s="384" t="s">
        <v>4037</v>
      </c>
      <c r="I9929" s="424"/>
      <c r="J9929" s="424"/>
      <c r="K9929" s="417">
        <v>1</v>
      </c>
      <c r="L9929" s="408"/>
      <c r="M9929" s="409"/>
      <c r="N9929" s="409"/>
      <c r="O9929" s="409"/>
      <c r="P9929" s="409"/>
      <c r="Q9929" s="409"/>
      <c r="R9929" s="409"/>
      <c r="S9929" s="409"/>
      <c r="T9929" s="409"/>
      <c r="U9929" s="409"/>
      <c r="V9929" s="409"/>
      <c r="W9929" s="409"/>
      <c r="X9929" s="409"/>
      <c r="Y9929" s="409"/>
      <c r="Z9929" s="409"/>
      <c r="AA9929" s="409"/>
      <c r="AB9929" s="409"/>
      <c r="AC9929" s="409"/>
      <c r="AD9929" s="409"/>
      <c r="AE9929" s="409"/>
      <c r="AF9929" s="409"/>
      <c r="AG9929" s="409"/>
      <c r="AH9929" s="409"/>
      <c r="AI9929" s="409"/>
      <c r="AJ9929" s="409"/>
      <c r="AK9929" s="409"/>
      <c r="AL9929" s="409"/>
      <c r="AM9929" s="409"/>
      <c r="AN9929" s="409"/>
      <c r="AO9929" s="409"/>
      <c r="AP9929" s="409"/>
      <c r="AQ9929" s="409"/>
      <c r="AR9929" s="409"/>
      <c r="AS9929" s="409"/>
      <c r="AT9929" s="409"/>
    </row>
    <row r="9930" spans="1:46" s="390" customFormat="1" outlineLevel="2" x14ac:dyDescent="0.25">
      <c r="A9930" s="430">
        <v>213</v>
      </c>
      <c r="B9930" s="380" t="s">
        <v>5048</v>
      </c>
      <c r="C9930" s="121" t="s">
        <v>3376</v>
      </c>
      <c r="D9930" s="380" t="s">
        <v>5015</v>
      </c>
      <c r="E9930" s="380" t="s">
        <v>2028</v>
      </c>
      <c r="F9930" s="121" t="s">
        <v>5049</v>
      </c>
      <c r="G9930" s="169">
        <v>43775</v>
      </c>
      <c r="H9930" s="384" t="s">
        <v>4037</v>
      </c>
      <c r="I9930" s="424"/>
      <c r="J9930" s="424"/>
      <c r="K9930" s="417">
        <v>1</v>
      </c>
      <c r="L9930" s="408"/>
      <c r="M9930" s="409"/>
      <c r="N9930" s="409"/>
      <c r="O9930" s="409"/>
      <c r="P9930" s="409"/>
      <c r="Q9930" s="409"/>
      <c r="R9930" s="409"/>
      <c r="S9930" s="409"/>
      <c r="T9930" s="409"/>
      <c r="U9930" s="409"/>
      <c r="V9930" s="409"/>
      <c r="W9930" s="409"/>
      <c r="X9930" s="409"/>
      <c r="Y9930" s="409"/>
      <c r="Z9930" s="409"/>
      <c r="AA9930" s="409"/>
      <c r="AB9930" s="409"/>
      <c r="AC9930" s="409"/>
      <c r="AD9930" s="409"/>
      <c r="AE9930" s="409"/>
      <c r="AF9930" s="409"/>
      <c r="AG9930" s="409"/>
      <c r="AH9930" s="409"/>
      <c r="AI9930" s="409"/>
      <c r="AJ9930" s="409"/>
      <c r="AK9930" s="409"/>
      <c r="AL9930" s="409"/>
      <c r="AM9930" s="409"/>
      <c r="AN9930" s="409"/>
      <c r="AO9930" s="409"/>
      <c r="AP9930" s="409"/>
      <c r="AQ9930" s="409"/>
      <c r="AR9930" s="409"/>
      <c r="AS9930" s="409"/>
      <c r="AT9930" s="409"/>
    </row>
    <row r="9931" spans="1:46" s="390" customFormat="1" outlineLevel="2" x14ac:dyDescent="0.25">
      <c r="A9931" s="430">
        <v>214</v>
      </c>
      <c r="B9931" s="380" t="s">
        <v>5050</v>
      </c>
      <c r="C9931" s="121" t="s">
        <v>3376</v>
      </c>
      <c r="D9931" s="380" t="s">
        <v>5015</v>
      </c>
      <c r="E9931" s="380" t="s">
        <v>2028</v>
      </c>
      <c r="F9931" s="121" t="s">
        <v>4846</v>
      </c>
      <c r="G9931" s="169">
        <v>43776</v>
      </c>
      <c r="H9931" s="384" t="s">
        <v>4037</v>
      </c>
      <c r="I9931" s="424"/>
      <c r="J9931" s="424"/>
      <c r="K9931" s="417">
        <v>1</v>
      </c>
      <c r="L9931" s="408"/>
      <c r="M9931" s="409"/>
      <c r="N9931" s="409"/>
      <c r="O9931" s="409"/>
      <c r="P9931" s="409"/>
      <c r="Q9931" s="409"/>
      <c r="R9931" s="409"/>
      <c r="S9931" s="409"/>
      <c r="T9931" s="409"/>
      <c r="U9931" s="409"/>
      <c r="V9931" s="409"/>
      <c r="W9931" s="409"/>
      <c r="X9931" s="409"/>
      <c r="Y9931" s="409"/>
      <c r="Z9931" s="409"/>
      <c r="AA9931" s="409"/>
      <c r="AB9931" s="409"/>
      <c r="AC9931" s="409"/>
      <c r="AD9931" s="409"/>
      <c r="AE9931" s="409"/>
      <c r="AF9931" s="409"/>
      <c r="AG9931" s="409"/>
      <c r="AH9931" s="409"/>
      <c r="AI9931" s="409"/>
      <c r="AJ9931" s="409"/>
      <c r="AK9931" s="409"/>
      <c r="AL9931" s="409"/>
      <c r="AM9931" s="409"/>
      <c r="AN9931" s="409"/>
      <c r="AO9931" s="409"/>
      <c r="AP9931" s="409"/>
      <c r="AQ9931" s="409"/>
      <c r="AR9931" s="409"/>
      <c r="AS9931" s="409"/>
      <c r="AT9931" s="409"/>
    </row>
    <row r="9932" spans="1:46" s="390" customFormat="1" outlineLevel="2" x14ac:dyDescent="0.25">
      <c r="A9932" s="429">
        <v>215</v>
      </c>
      <c r="B9932" s="380" t="s">
        <v>5051</v>
      </c>
      <c r="C9932" s="121" t="s">
        <v>3376</v>
      </c>
      <c r="D9932" s="380" t="s">
        <v>5015</v>
      </c>
      <c r="E9932" s="380" t="s">
        <v>2028</v>
      </c>
      <c r="F9932" s="121" t="s">
        <v>207</v>
      </c>
      <c r="G9932" s="169">
        <v>43776</v>
      </c>
      <c r="H9932" s="384" t="s">
        <v>4037</v>
      </c>
      <c r="I9932" s="424"/>
      <c r="J9932" s="424"/>
      <c r="K9932" s="417">
        <v>1</v>
      </c>
      <c r="L9932" s="408"/>
      <c r="M9932" s="409"/>
      <c r="N9932" s="409"/>
      <c r="O9932" s="409"/>
      <c r="P9932" s="409"/>
      <c r="Q9932" s="409"/>
      <c r="R9932" s="409"/>
      <c r="S9932" s="409"/>
      <c r="T9932" s="409"/>
      <c r="U9932" s="409"/>
      <c r="V9932" s="409"/>
      <c r="W9932" s="409"/>
      <c r="X9932" s="409"/>
      <c r="Y9932" s="409"/>
      <c r="Z9932" s="409"/>
      <c r="AA9932" s="409"/>
      <c r="AB9932" s="409"/>
      <c r="AC9932" s="409"/>
      <c r="AD9932" s="409"/>
      <c r="AE9932" s="409"/>
      <c r="AF9932" s="409"/>
      <c r="AG9932" s="409"/>
      <c r="AH9932" s="409"/>
      <c r="AI9932" s="409"/>
      <c r="AJ9932" s="409"/>
      <c r="AK9932" s="409"/>
      <c r="AL9932" s="409"/>
      <c r="AM9932" s="409"/>
      <c r="AN9932" s="409"/>
      <c r="AO9932" s="409"/>
      <c r="AP9932" s="409"/>
      <c r="AQ9932" s="409"/>
      <c r="AR9932" s="409"/>
      <c r="AS9932" s="409"/>
      <c r="AT9932" s="409"/>
    </row>
    <row r="9933" spans="1:46" s="390" customFormat="1" outlineLevel="2" x14ac:dyDescent="0.25">
      <c r="A9933" s="430">
        <v>216</v>
      </c>
      <c r="B9933" s="139" t="s">
        <v>5052</v>
      </c>
      <c r="C9933" s="121" t="s">
        <v>3376</v>
      </c>
      <c r="D9933" s="380" t="s">
        <v>5015</v>
      </c>
      <c r="E9933" s="380" t="s">
        <v>2028</v>
      </c>
      <c r="F9933" s="121" t="s">
        <v>213</v>
      </c>
      <c r="G9933" s="169">
        <v>43776</v>
      </c>
      <c r="H9933" s="384" t="s">
        <v>4037</v>
      </c>
      <c r="I9933" s="424"/>
      <c r="J9933" s="424"/>
      <c r="K9933" s="417">
        <v>1</v>
      </c>
      <c r="L9933" s="408"/>
      <c r="M9933" s="409"/>
      <c r="N9933" s="409"/>
      <c r="O9933" s="409"/>
      <c r="P9933" s="409"/>
      <c r="Q9933" s="409"/>
      <c r="R9933" s="409"/>
      <c r="S9933" s="409"/>
      <c r="T9933" s="409"/>
      <c r="U9933" s="409"/>
      <c r="V9933" s="409"/>
      <c r="W9933" s="409"/>
      <c r="X9933" s="409"/>
      <c r="Y9933" s="409"/>
      <c r="Z9933" s="409"/>
      <c r="AA9933" s="409"/>
      <c r="AB9933" s="409"/>
      <c r="AC9933" s="409"/>
      <c r="AD9933" s="409"/>
      <c r="AE9933" s="409"/>
      <c r="AF9933" s="409"/>
      <c r="AG9933" s="409"/>
      <c r="AH9933" s="409"/>
      <c r="AI9933" s="409"/>
      <c r="AJ9933" s="409"/>
      <c r="AK9933" s="409"/>
      <c r="AL9933" s="409"/>
      <c r="AM9933" s="409"/>
      <c r="AN9933" s="409"/>
      <c r="AO9933" s="409"/>
      <c r="AP9933" s="409"/>
      <c r="AQ9933" s="409"/>
      <c r="AR9933" s="409"/>
      <c r="AS9933" s="409"/>
      <c r="AT9933" s="409"/>
    </row>
    <row r="9934" spans="1:46" s="390" customFormat="1" outlineLevel="2" x14ac:dyDescent="0.25">
      <c r="A9934" s="430">
        <v>217</v>
      </c>
      <c r="B9934" s="380" t="s">
        <v>5053</v>
      </c>
      <c r="C9934" s="121" t="s">
        <v>3376</v>
      </c>
      <c r="D9934" s="380" t="s">
        <v>5015</v>
      </c>
      <c r="E9934" s="380" t="s">
        <v>2028</v>
      </c>
      <c r="F9934" s="121" t="s">
        <v>228</v>
      </c>
      <c r="G9934" s="169">
        <v>43776</v>
      </c>
      <c r="H9934" s="384" t="s">
        <v>4037</v>
      </c>
      <c r="I9934" s="424"/>
      <c r="J9934" s="424"/>
      <c r="K9934" s="417">
        <v>1</v>
      </c>
      <c r="L9934" s="408"/>
      <c r="M9934" s="409"/>
      <c r="N9934" s="409"/>
      <c r="O9934" s="409"/>
      <c r="P9934" s="409"/>
      <c r="Q9934" s="409"/>
      <c r="R9934" s="409"/>
      <c r="S9934" s="409"/>
      <c r="T9934" s="409"/>
      <c r="U9934" s="409"/>
      <c r="V9934" s="409"/>
      <c r="W9934" s="409"/>
      <c r="X9934" s="409"/>
      <c r="Y9934" s="409"/>
      <c r="Z9934" s="409"/>
      <c r="AA9934" s="409"/>
      <c r="AB9934" s="409"/>
      <c r="AC9934" s="409"/>
      <c r="AD9934" s="409"/>
      <c r="AE9934" s="409"/>
      <c r="AF9934" s="409"/>
      <c r="AG9934" s="409"/>
      <c r="AH9934" s="409"/>
      <c r="AI9934" s="409"/>
      <c r="AJ9934" s="409"/>
      <c r="AK9934" s="409"/>
      <c r="AL9934" s="409"/>
      <c r="AM9934" s="409"/>
      <c r="AN9934" s="409"/>
      <c r="AO9934" s="409"/>
      <c r="AP9934" s="409"/>
      <c r="AQ9934" s="409"/>
      <c r="AR9934" s="409"/>
      <c r="AS9934" s="409"/>
      <c r="AT9934" s="409"/>
    </row>
    <row r="9935" spans="1:46" s="390" customFormat="1" outlineLevel="2" x14ac:dyDescent="0.25">
      <c r="A9935" s="429">
        <v>218</v>
      </c>
      <c r="B9935" s="382" t="s">
        <v>5054</v>
      </c>
      <c r="C9935" s="121" t="s">
        <v>3376</v>
      </c>
      <c r="D9935" s="380" t="s">
        <v>5015</v>
      </c>
      <c r="E9935" s="380" t="s">
        <v>2031</v>
      </c>
      <c r="F9935" s="121" t="s">
        <v>5055</v>
      </c>
      <c r="G9935" s="169">
        <v>43776</v>
      </c>
      <c r="H9935" s="384" t="s">
        <v>4037</v>
      </c>
      <c r="I9935" s="424"/>
      <c r="J9935" s="424"/>
      <c r="K9935" s="417">
        <v>1</v>
      </c>
      <c r="L9935" s="408"/>
      <c r="M9935" s="409"/>
      <c r="N9935" s="409"/>
      <c r="O9935" s="409"/>
      <c r="P9935" s="409"/>
      <c r="Q9935" s="409"/>
      <c r="R9935" s="409"/>
      <c r="S9935" s="409"/>
      <c r="T9935" s="409"/>
      <c r="U9935" s="409"/>
      <c r="V9935" s="409"/>
      <c r="W9935" s="409"/>
      <c r="X9935" s="409"/>
      <c r="Y9935" s="409"/>
      <c r="Z9935" s="409"/>
      <c r="AA9935" s="409"/>
      <c r="AB9935" s="409"/>
      <c r="AC9935" s="409"/>
      <c r="AD9935" s="409"/>
      <c r="AE9935" s="409"/>
      <c r="AF9935" s="409"/>
      <c r="AG9935" s="409"/>
      <c r="AH9935" s="409"/>
      <c r="AI9935" s="409"/>
      <c r="AJ9935" s="409"/>
      <c r="AK9935" s="409"/>
      <c r="AL9935" s="409"/>
      <c r="AM9935" s="409"/>
      <c r="AN9935" s="409"/>
      <c r="AO9935" s="409"/>
      <c r="AP9935" s="409"/>
      <c r="AQ9935" s="409"/>
      <c r="AR9935" s="409"/>
      <c r="AS9935" s="409"/>
      <c r="AT9935" s="409"/>
    </row>
    <row r="9936" spans="1:46" s="390" customFormat="1" outlineLevel="2" x14ac:dyDescent="0.25">
      <c r="A9936" s="430">
        <v>219</v>
      </c>
      <c r="B9936" s="139" t="s">
        <v>5056</v>
      </c>
      <c r="C9936" s="121" t="s">
        <v>3376</v>
      </c>
      <c r="D9936" s="380" t="s">
        <v>5015</v>
      </c>
      <c r="E9936" s="380" t="s">
        <v>2031</v>
      </c>
      <c r="F9936" s="121" t="s">
        <v>106</v>
      </c>
      <c r="G9936" s="169">
        <v>43776</v>
      </c>
      <c r="H9936" s="384" t="s">
        <v>4037</v>
      </c>
      <c r="I9936" s="424"/>
      <c r="J9936" s="424"/>
      <c r="K9936" s="417">
        <v>1</v>
      </c>
      <c r="L9936" s="408"/>
      <c r="M9936" s="409"/>
      <c r="N9936" s="409"/>
      <c r="O9936" s="409"/>
      <c r="P9936" s="409"/>
      <c r="Q9936" s="409"/>
      <c r="R9936" s="409"/>
      <c r="S9936" s="409"/>
      <c r="T9936" s="409"/>
      <c r="U9936" s="409"/>
      <c r="V9936" s="409"/>
      <c r="W9936" s="409"/>
      <c r="X9936" s="409"/>
      <c r="Y9936" s="409"/>
      <c r="Z9936" s="409"/>
      <c r="AA9936" s="409"/>
      <c r="AB9936" s="409"/>
      <c r="AC9936" s="409"/>
      <c r="AD9936" s="409"/>
      <c r="AE9936" s="409"/>
      <c r="AF9936" s="409"/>
      <c r="AG9936" s="409"/>
      <c r="AH9936" s="409"/>
      <c r="AI9936" s="409"/>
      <c r="AJ9936" s="409"/>
      <c r="AK9936" s="409"/>
      <c r="AL9936" s="409"/>
      <c r="AM9936" s="409"/>
      <c r="AN9936" s="409"/>
      <c r="AO9936" s="409"/>
      <c r="AP9936" s="409"/>
      <c r="AQ9936" s="409"/>
      <c r="AR9936" s="409"/>
      <c r="AS9936" s="409"/>
      <c r="AT9936" s="409"/>
    </row>
    <row r="9937" spans="1:46" s="390" customFormat="1" outlineLevel="2" x14ac:dyDescent="0.25">
      <c r="A9937" s="430">
        <v>220</v>
      </c>
      <c r="B9937" s="380" t="s">
        <v>5057</v>
      </c>
      <c r="C9937" s="121" t="s">
        <v>3376</v>
      </c>
      <c r="D9937" s="380" t="s">
        <v>5015</v>
      </c>
      <c r="E9937" s="380" t="s">
        <v>2031</v>
      </c>
      <c r="F9937" s="121" t="s">
        <v>5058</v>
      </c>
      <c r="G9937" s="169">
        <v>43776</v>
      </c>
      <c r="H9937" s="384" t="s">
        <v>4037</v>
      </c>
      <c r="I9937" s="424"/>
      <c r="J9937" s="424"/>
      <c r="K9937" s="417">
        <v>1</v>
      </c>
      <c r="L9937" s="408"/>
      <c r="M9937" s="409"/>
      <c r="N9937" s="409"/>
      <c r="O9937" s="409"/>
      <c r="P9937" s="409"/>
      <c r="Q9937" s="409"/>
      <c r="R9937" s="409"/>
      <c r="S9937" s="409"/>
      <c r="T9937" s="409"/>
      <c r="U9937" s="409"/>
      <c r="V9937" s="409"/>
      <c r="W9937" s="409"/>
      <c r="X9937" s="409"/>
      <c r="Y9937" s="409"/>
      <c r="Z9937" s="409"/>
      <c r="AA9937" s="409"/>
      <c r="AB9937" s="409"/>
      <c r="AC9937" s="409"/>
      <c r="AD9937" s="409"/>
      <c r="AE9937" s="409"/>
      <c r="AF9937" s="409"/>
      <c r="AG9937" s="409"/>
      <c r="AH9937" s="409"/>
      <c r="AI9937" s="409"/>
      <c r="AJ9937" s="409"/>
      <c r="AK9937" s="409"/>
      <c r="AL9937" s="409"/>
      <c r="AM9937" s="409"/>
      <c r="AN9937" s="409"/>
      <c r="AO9937" s="409"/>
      <c r="AP9937" s="409"/>
      <c r="AQ9937" s="409"/>
      <c r="AR9937" s="409"/>
      <c r="AS9937" s="409"/>
      <c r="AT9937" s="409"/>
    </row>
    <row r="9938" spans="1:46" s="390" customFormat="1" outlineLevel="2" x14ac:dyDescent="0.25">
      <c r="A9938" s="429">
        <v>221</v>
      </c>
      <c r="B9938" s="380" t="s">
        <v>5059</v>
      </c>
      <c r="C9938" s="121" t="s">
        <v>3376</v>
      </c>
      <c r="D9938" s="380" t="s">
        <v>5015</v>
      </c>
      <c r="E9938" s="380" t="s">
        <v>2031</v>
      </c>
      <c r="F9938" s="121" t="s">
        <v>5060</v>
      </c>
      <c r="G9938" s="169">
        <v>43776</v>
      </c>
      <c r="H9938" s="384" t="s">
        <v>4037</v>
      </c>
      <c r="I9938" s="424"/>
      <c r="J9938" s="424"/>
      <c r="K9938" s="417">
        <v>1</v>
      </c>
      <c r="L9938" s="408"/>
      <c r="M9938" s="409"/>
      <c r="N9938" s="409"/>
      <c r="O9938" s="409"/>
      <c r="P9938" s="409"/>
      <c r="Q9938" s="409"/>
      <c r="R9938" s="409"/>
      <c r="S9938" s="409"/>
      <c r="T9938" s="409"/>
      <c r="U9938" s="409"/>
      <c r="V9938" s="409"/>
      <c r="W9938" s="409"/>
      <c r="X9938" s="409"/>
      <c r="Y9938" s="409"/>
      <c r="Z9938" s="409"/>
      <c r="AA9938" s="409"/>
      <c r="AB9938" s="409"/>
      <c r="AC9938" s="409"/>
      <c r="AD9938" s="409"/>
      <c r="AE9938" s="409"/>
      <c r="AF9938" s="409"/>
      <c r="AG9938" s="409"/>
      <c r="AH9938" s="409"/>
      <c r="AI9938" s="409"/>
      <c r="AJ9938" s="409"/>
      <c r="AK9938" s="409"/>
      <c r="AL9938" s="409"/>
      <c r="AM9938" s="409"/>
      <c r="AN9938" s="409"/>
      <c r="AO9938" s="409"/>
      <c r="AP9938" s="409"/>
      <c r="AQ9938" s="409"/>
      <c r="AR9938" s="409"/>
      <c r="AS9938" s="409"/>
      <c r="AT9938" s="409"/>
    </row>
    <row r="9939" spans="1:46" s="390" customFormat="1" outlineLevel="2" x14ac:dyDescent="0.25">
      <c r="A9939" s="430">
        <v>222</v>
      </c>
      <c r="B9939" s="380" t="s">
        <v>5061</v>
      </c>
      <c r="C9939" s="121" t="s">
        <v>3376</v>
      </c>
      <c r="D9939" s="380" t="s">
        <v>5034</v>
      </c>
      <c r="E9939" s="380" t="s">
        <v>2225</v>
      </c>
      <c r="F9939" s="121" t="s">
        <v>5062</v>
      </c>
      <c r="G9939" s="169">
        <v>43776</v>
      </c>
      <c r="H9939" s="384" t="s">
        <v>4037</v>
      </c>
      <c r="I9939" s="424"/>
      <c r="J9939" s="424"/>
      <c r="K9939" s="417">
        <v>1</v>
      </c>
      <c r="L9939" s="408"/>
      <c r="M9939" s="409"/>
      <c r="N9939" s="409"/>
      <c r="O9939" s="409"/>
      <c r="P9939" s="409"/>
      <c r="Q9939" s="409"/>
      <c r="R9939" s="409"/>
      <c r="S9939" s="409"/>
      <c r="T9939" s="409"/>
      <c r="U9939" s="409"/>
      <c r="V9939" s="409"/>
      <c r="W9939" s="409"/>
      <c r="X9939" s="409"/>
      <c r="Y9939" s="409"/>
      <c r="Z9939" s="409"/>
      <c r="AA9939" s="409"/>
      <c r="AB9939" s="409"/>
      <c r="AC9939" s="409"/>
      <c r="AD9939" s="409"/>
      <c r="AE9939" s="409"/>
      <c r="AF9939" s="409"/>
      <c r="AG9939" s="409"/>
      <c r="AH9939" s="409"/>
      <c r="AI9939" s="409"/>
      <c r="AJ9939" s="409"/>
      <c r="AK9939" s="409"/>
      <c r="AL9939" s="409"/>
      <c r="AM9939" s="409"/>
      <c r="AN9939" s="409"/>
      <c r="AO9939" s="409"/>
      <c r="AP9939" s="409"/>
      <c r="AQ9939" s="409"/>
      <c r="AR9939" s="409"/>
      <c r="AS9939" s="409"/>
      <c r="AT9939" s="409"/>
    </row>
    <row r="9940" spans="1:46" s="390" customFormat="1" outlineLevel="2" x14ac:dyDescent="0.25">
      <c r="A9940" s="430">
        <v>223</v>
      </c>
      <c r="B9940" s="380" t="s">
        <v>5063</v>
      </c>
      <c r="C9940" s="121" t="s">
        <v>3376</v>
      </c>
      <c r="D9940" s="380" t="s">
        <v>5034</v>
      </c>
      <c r="E9940" s="380" t="s">
        <v>2225</v>
      </c>
      <c r="F9940" s="121" t="s">
        <v>200</v>
      </c>
      <c r="G9940" s="169">
        <v>43776</v>
      </c>
      <c r="H9940" s="384" t="s">
        <v>4037</v>
      </c>
      <c r="I9940" s="424"/>
      <c r="J9940" s="424"/>
      <c r="K9940" s="417">
        <v>1</v>
      </c>
      <c r="L9940" s="408"/>
      <c r="M9940" s="409"/>
      <c r="N9940" s="409"/>
      <c r="O9940" s="409"/>
      <c r="P9940" s="409"/>
      <c r="Q9940" s="409"/>
      <c r="R9940" s="409"/>
      <c r="S9940" s="409"/>
      <c r="T9940" s="409"/>
      <c r="U9940" s="409"/>
      <c r="V9940" s="409"/>
      <c r="W9940" s="409"/>
      <c r="X9940" s="409"/>
      <c r="Y9940" s="409"/>
      <c r="Z9940" s="409"/>
      <c r="AA9940" s="409"/>
      <c r="AB9940" s="409"/>
      <c r="AC9940" s="409"/>
      <c r="AD9940" s="409"/>
      <c r="AE9940" s="409"/>
      <c r="AF9940" s="409"/>
      <c r="AG9940" s="409"/>
      <c r="AH9940" s="409"/>
      <c r="AI9940" s="409"/>
      <c r="AJ9940" s="409"/>
      <c r="AK9940" s="409"/>
      <c r="AL9940" s="409"/>
      <c r="AM9940" s="409"/>
      <c r="AN9940" s="409"/>
      <c r="AO9940" s="409"/>
      <c r="AP9940" s="409"/>
      <c r="AQ9940" s="409"/>
      <c r="AR9940" s="409"/>
      <c r="AS9940" s="409"/>
      <c r="AT9940" s="409"/>
    </row>
    <row r="9941" spans="1:46" s="390" customFormat="1" outlineLevel="2" x14ac:dyDescent="0.25">
      <c r="A9941" s="429">
        <v>224</v>
      </c>
      <c r="B9941" s="380" t="s">
        <v>5064</v>
      </c>
      <c r="C9941" s="121" t="s">
        <v>3376</v>
      </c>
      <c r="D9941" s="380" t="s">
        <v>5034</v>
      </c>
      <c r="E9941" s="380" t="s">
        <v>2225</v>
      </c>
      <c r="F9941" s="121" t="s">
        <v>3367</v>
      </c>
      <c r="G9941" s="169">
        <v>43777</v>
      </c>
      <c r="H9941" s="384" t="s">
        <v>4037</v>
      </c>
      <c r="I9941" s="424"/>
      <c r="J9941" s="424"/>
      <c r="K9941" s="417">
        <v>1</v>
      </c>
      <c r="L9941" s="408"/>
      <c r="M9941" s="409"/>
      <c r="N9941" s="409"/>
      <c r="O9941" s="409"/>
      <c r="P9941" s="409"/>
      <c r="Q9941" s="409"/>
      <c r="R9941" s="409"/>
      <c r="S9941" s="409"/>
      <c r="T9941" s="409"/>
      <c r="U9941" s="409"/>
      <c r="V9941" s="409"/>
      <c r="W9941" s="409"/>
      <c r="X9941" s="409"/>
      <c r="Y9941" s="409"/>
      <c r="Z9941" s="409"/>
      <c r="AA9941" s="409"/>
      <c r="AB9941" s="409"/>
      <c r="AC9941" s="409"/>
      <c r="AD9941" s="409"/>
      <c r="AE9941" s="409"/>
      <c r="AF9941" s="409"/>
      <c r="AG9941" s="409"/>
      <c r="AH9941" s="409"/>
      <c r="AI9941" s="409"/>
      <c r="AJ9941" s="409"/>
      <c r="AK9941" s="409"/>
      <c r="AL9941" s="409"/>
      <c r="AM9941" s="409"/>
      <c r="AN9941" s="409"/>
      <c r="AO9941" s="409"/>
      <c r="AP9941" s="409"/>
      <c r="AQ9941" s="409"/>
      <c r="AR9941" s="409"/>
      <c r="AS9941" s="409"/>
      <c r="AT9941" s="409"/>
    </row>
    <row r="9942" spans="1:46" s="390" customFormat="1" outlineLevel="2" x14ac:dyDescent="0.25">
      <c r="A9942" s="430">
        <v>225</v>
      </c>
      <c r="B9942" s="380" t="s">
        <v>5065</v>
      </c>
      <c r="C9942" s="121" t="s">
        <v>3376</v>
      </c>
      <c r="D9942" s="380" t="s">
        <v>5034</v>
      </c>
      <c r="E9942" s="380" t="s">
        <v>2225</v>
      </c>
      <c r="F9942" s="121" t="s">
        <v>5066</v>
      </c>
      <c r="G9942" s="169">
        <v>43777</v>
      </c>
      <c r="H9942" s="384" t="s">
        <v>4037</v>
      </c>
      <c r="I9942" s="424"/>
      <c r="J9942" s="424"/>
      <c r="K9942" s="417">
        <v>1</v>
      </c>
      <c r="L9942" s="408"/>
      <c r="M9942" s="409"/>
      <c r="N9942" s="409"/>
      <c r="O9942" s="409"/>
      <c r="P9942" s="409"/>
      <c r="Q9942" s="409"/>
      <c r="R9942" s="409"/>
      <c r="S9942" s="409"/>
      <c r="T9942" s="409"/>
      <c r="U9942" s="409"/>
      <c r="V9942" s="409"/>
      <c r="W9942" s="409"/>
      <c r="X9942" s="409"/>
      <c r="Y9942" s="409"/>
      <c r="Z9942" s="409"/>
      <c r="AA9942" s="409"/>
      <c r="AB9942" s="409"/>
      <c r="AC9942" s="409"/>
      <c r="AD9942" s="409"/>
      <c r="AE9942" s="409"/>
      <c r="AF9942" s="409"/>
      <c r="AG9942" s="409"/>
      <c r="AH9942" s="409"/>
      <c r="AI9942" s="409"/>
      <c r="AJ9942" s="409"/>
      <c r="AK9942" s="409"/>
      <c r="AL9942" s="409"/>
      <c r="AM9942" s="409"/>
      <c r="AN9942" s="409"/>
      <c r="AO9942" s="409"/>
      <c r="AP9942" s="409"/>
      <c r="AQ9942" s="409"/>
      <c r="AR9942" s="409"/>
      <c r="AS9942" s="409"/>
      <c r="AT9942" s="409"/>
    </row>
    <row r="9943" spans="1:46" s="390" customFormat="1" outlineLevel="2" x14ac:dyDescent="0.25">
      <c r="A9943" s="430">
        <v>226</v>
      </c>
      <c r="B9943" s="380" t="s">
        <v>5067</v>
      </c>
      <c r="C9943" s="121" t="s">
        <v>3376</v>
      </c>
      <c r="D9943" s="380" t="s">
        <v>5015</v>
      </c>
      <c r="E9943" s="380" t="s">
        <v>2038</v>
      </c>
      <c r="F9943" s="121" t="s">
        <v>29</v>
      </c>
      <c r="G9943" s="169">
        <v>43777</v>
      </c>
      <c r="H9943" s="384" t="s">
        <v>4037</v>
      </c>
      <c r="I9943" s="424"/>
      <c r="J9943" s="424"/>
      <c r="K9943" s="417">
        <v>1</v>
      </c>
      <c r="L9943" s="408"/>
      <c r="M9943" s="409"/>
      <c r="N9943" s="409"/>
      <c r="O9943" s="409"/>
      <c r="P9943" s="409"/>
      <c r="Q9943" s="409"/>
      <c r="R9943" s="409"/>
      <c r="S9943" s="409"/>
      <c r="T9943" s="409"/>
      <c r="U9943" s="409"/>
      <c r="V9943" s="409"/>
      <c r="W9943" s="409"/>
      <c r="X9943" s="409"/>
      <c r="Y9943" s="409"/>
      <c r="Z9943" s="409"/>
      <c r="AA9943" s="409"/>
      <c r="AB9943" s="409"/>
      <c r="AC9943" s="409"/>
      <c r="AD9943" s="409"/>
      <c r="AE9943" s="409"/>
      <c r="AF9943" s="409"/>
      <c r="AG9943" s="409"/>
      <c r="AH9943" s="409"/>
      <c r="AI9943" s="409"/>
      <c r="AJ9943" s="409"/>
      <c r="AK9943" s="409"/>
      <c r="AL9943" s="409"/>
      <c r="AM9943" s="409"/>
      <c r="AN9943" s="409"/>
      <c r="AO9943" s="409"/>
      <c r="AP9943" s="409"/>
      <c r="AQ9943" s="409"/>
      <c r="AR9943" s="409"/>
      <c r="AS9943" s="409"/>
      <c r="AT9943" s="409"/>
    </row>
    <row r="9944" spans="1:46" s="390" customFormat="1" outlineLevel="2" x14ac:dyDescent="0.25">
      <c r="A9944" s="429">
        <v>227</v>
      </c>
      <c r="B9944" s="380" t="s">
        <v>5068</v>
      </c>
      <c r="C9944" s="121" t="s">
        <v>3376</v>
      </c>
      <c r="D9944" s="380" t="s">
        <v>5015</v>
      </c>
      <c r="E9944" s="380" t="s">
        <v>2038</v>
      </c>
      <c r="F9944" s="121" t="s">
        <v>4373</v>
      </c>
      <c r="G9944" s="169">
        <v>43777</v>
      </c>
      <c r="H9944" s="384" t="s">
        <v>4037</v>
      </c>
      <c r="I9944" s="424"/>
      <c r="J9944" s="424"/>
      <c r="K9944" s="417">
        <v>1</v>
      </c>
      <c r="L9944" s="408"/>
      <c r="M9944" s="409"/>
      <c r="N9944" s="409"/>
      <c r="O9944" s="409"/>
      <c r="P9944" s="409"/>
      <c r="Q9944" s="409"/>
      <c r="R9944" s="409"/>
      <c r="S9944" s="409"/>
      <c r="T9944" s="409"/>
      <c r="U9944" s="409"/>
      <c r="V9944" s="409"/>
      <c r="W9944" s="409"/>
      <c r="X9944" s="409"/>
      <c r="Y9944" s="409"/>
      <c r="Z9944" s="409"/>
      <c r="AA9944" s="409"/>
      <c r="AB9944" s="409"/>
      <c r="AC9944" s="409"/>
      <c r="AD9944" s="409"/>
      <c r="AE9944" s="409"/>
      <c r="AF9944" s="409"/>
      <c r="AG9944" s="409"/>
      <c r="AH9944" s="409"/>
      <c r="AI9944" s="409"/>
      <c r="AJ9944" s="409"/>
      <c r="AK9944" s="409"/>
      <c r="AL9944" s="409"/>
      <c r="AM9944" s="409"/>
      <c r="AN9944" s="409"/>
      <c r="AO9944" s="409"/>
      <c r="AP9944" s="409"/>
      <c r="AQ9944" s="409"/>
      <c r="AR9944" s="409"/>
      <c r="AS9944" s="409"/>
      <c r="AT9944" s="409"/>
    </row>
    <row r="9945" spans="1:46" s="390" customFormat="1" outlineLevel="2" x14ac:dyDescent="0.25">
      <c r="A9945" s="430">
        <v>228</v>
      </c>
      <c r="B9945" s="380" t="s">
        <v>5069</v>
      </c>
      <c r="C9945" s="121" t="s">
        <v>3376</v>
      </c>
      <c r="D9945" s="380" t="s">
        <v>5034</v>
      </c>
      <c r="E9945" s="380" t="s">
        <v>2041</v>
      </c>
      <c r="F9945" s="121" t="s">
        <v>226</v>
      </c>
      <c r="G9945" s="169">
        <v>43777</v>
      </c>
      <c r="H9945" s="384" t="s">
        <v>4037</v>
      </c>
      <c r="I9945" s="424"/>
      <c r="J9945" s="424"/>
      <c r="K9945" s="417">
        <v>1</v>
      </c>
      <c r="L9945" s="408"/>
      <c r="M9945" s="409"/>
      <c r="N9945" s="409"/>
      <c r="O9945" s="409"/>
      <c r="P9945" s="409"/>
      <c r="Q9945" s="409"/>
      <c r="R9945" s="409"/>
      <c r="S9945" s="409"/>
      <c r="T9945" s="409"/>
      <c r="U9945" s="409"/>
      <c r="V9945" s="409"/>
      <c r="W9945" s="409"/>
      <c r="X9945" s="409"/>
      <c r="Y9945" s="409"/>
      <c r="Z9945" s="409"/>
      <c r="AA9945" s="409"/>
      <c r="AB9945" s="409"/>
      <c r="AC9945" s="409"/>
      <c r="AD9945" s="409"/>
      <c r="AE9945" s="409"/>
      <c r="AF9945" s="409"/>
      <c r="AG9945" s="409"/>
      <c r="AH9945" s="409"/>
      <c r="AI9945" s="409"/>
      <c r="AJ9945" s="409"/>
      <c r="AK9945" s="409"/>
      <c r="AL9945" s="409"/>
      <c r="AM9945" s="409"/>
      <c r="AN9945" s="409"/>
      <c r="AO9945" s="409"/>
      <c r="AP9945" s="409"/>
      <c r="AQ9945" s="409"/>
      <c r="AR9945" s="409"/>
      <c r="AS9945" s="409"/>
      <c r="AT9945" s="409"/>
    </row>
    <row r="9946" spans="1:46" s="390" customFormat="1" outlineLevel="2" x14ac:dyDescent="0.25">
      <c r="A9946" s="430">
        <v>229</v>
      </c>
      <c r="B9946" s="380" t="s">
        <v>5070</v>
      </c>
      <c r="C9946" s="121" t="s">
        <v>3376</v>
      </c>
      <c r="D9946" s="380" t="s">
        <v>5034</v>
      </c>
      <c r="E9946" s="380" t="s">
        <v>2041</v>
      </c>
      <c r="F9946" s="121" t="s">
        <v>3285</v>
      </c>
      <c r="G9946" s="169">
        <v>43777</v>
      </c>
      <c r="H9946" s="384" t="s">
        <v>4037</v>
      </c>
      <c r="I9946" s="424"/>
      <c r="J9946" s="424"/>
      <c r="K9946" s="417">
        <v>1</v>
      </c>
      <c r="L9946" s="408"/>
      <c r="M9946" s="409"/>
      <c r="N9946" s="409"/>
      <c r="O9946" s="409"/>
      <c r="P9946" s="409"/>
      <c r="Q9946" s="409"/>
      <c r="R9946" s="409"/>
      <c r="S9946" s="409"/>
      <c r="T9946" s="409"/>
      <c r="U9946" s="409"/>
      <c r="V9946" s="409"/>
      <c r="W9946" s="409"/>
      <c r="X9946" s="409"/>
      <c r="Y9946" s="409"/>
      <c r="Z9946" s="409"/>
      <c r="AA9946" s="409"/>
      <c r="AB9946" s="409"/>
      <c r="AC9946" s="409"/>
      <c r="AD9946" s="409"/>
      <c r="AE9946" s="409"/>
      <c r="AF9946" s="409"/>
      <c r="AG9946" s="409"/>
      <c r="AH9946" s="409"/>
      <c r="AI9946" s="409"/>
      <c r="AJ9946" s="409"/>
      <c r="AK9946" s="409"/>
      <c r="AL9946" s="409"/>
      <c r="AM9946" s="409"/>
      <c r="AN9946" s="409"/>
      <c r="AO9946" s="409"/>
      <c r="AP9946" s="409"/>
      <c r="AQ9946" s="409"/>
      <c r="AR9946" s="409"/>
      <c r="AS9946" s="409"/>
      <c r="AT9946" s="409"/>
    </row>
    <row r="9947" spans="1:46" s="390" customFormat="1" outlineLevel="2" x14ac:dyDescent="0.25">
      <c r="A9947" s="429">
        <v>230</v>
      </c>
      <c r="B9947" s="380" t="s">
        <v>5071</v>
      </c>
      <c r="C9947" s="121" t="s">
        <v>3376</v>
      </c>
      <c r="D9947" s="380" t="s">
        <v>5034</v>
      </c>
      <c r="E9947" s="380" t="s">
        <v>2041</v>
      </c>
      <c r="F9947" s="121" t="s">
        <v>5072</v>
      </c>
      <c r="G9947" s="169">
        <v>43777</v>
      </c>
      <c r="H9947" s="384" t="s">
        <v>4037</v>
      </c>
      <c r="I9947" s="424"/>
      <c r="J9947" s="424"/>
      <c r="K9947" s="417">
        <v>1</v>
      </c>
      <c r="L9947" s="408"/>
      <c r="M9947" s="409"/>
      <c r="N9947" s="409"/>
      <c r="O9947" s="409"/>
      <c r="P9947" s="409"/>
      <c r="Q9947" s="409"/>
      <c r="R9947" s="409"/>
      <c r="S9947" s="409"/>
      <c r="T9947" s="409"/>
      <c r="U9947" s="409"/>
      <c r="V9947" s="409"/>
      <c r="W9947" s="409"/>
      <c r="X9947" s="409"/>
      <c r="Y9947" s="409"/>
      <c r="Z9947" s="409"/>
      <c r="AA9947" s="409"/>
      <c r="AB9947" s="409"/>
      <c r="AC9947" s="409"/>
      <c r="AD9947" s="409"/>
      <c r="AE9947" s="409"/>
      <c r="AF9947" s="409"/>
      <c r="AG9947" s="409"/>
      <c r="AH9947" s="409"/>
      <c r="AI9947" s="409"/>
      <c r="AJ9947" s="409"/>
      <c r="AK9947" s="409"/>
      <c r="AL9947" s="409"/>
      <c r="AM9947" s="409"/>
      <c r="AN9947" s="409"/>
      <c r="AO9947" s="409"/>
      <c r="AP9947" s="409"/>
      <c r="AQ9947" s="409"/>
      <c r="AR9947" s="409"/>
      <c r="AS9947" s="409"/>
      <c r="AT9947" s="409"/>
    </row>
    <row r="9948" spans="1:46" s="390" customFormat="1" outlineLevel="2" x14ac:dyDescent="0.25">
      <c r="A9948" s="430">
        <v>231</v>
      </c>
      <c r="B9948" s="380" t="s">
        <v>5073</v>
      </c>
      <c r="C9948" s="121" t="s">
        <v>3376</v>
      </c>
      <c r="D9948" s="380" t="s">
        <v>5034</v>
      </c>
      <c r="E9948" s="380" t="s">
        <v>2041</v>
      </c>
      <c r="F9948" s="121" t="s">
        <v>3287</v>
      </c>
      <c r="G9948" s="169">
        <v>43777</v>
      </c>
      <c r="H9948" s="384" t="s">
        <v>4037</v>
      </c>
      <c r="I9948" s="424"/>
      <c r="J9948" s="424"/>
      <c r="K9948" s="417">
        <v>1</v>
      </c>
      <c r="L9948" s="408"/>
      <c r="M9948" s="409"/>
      <c r="N9948" s="409"/>
      <c r="O9948" s="409"/>
      <c r="P9948" s="409"/>
      <c r="Q9948" s="409"/>
      <c r="R9948" s="409"/>
      <c r="S9948" s="409"/>
      <c r="T9948" s="409"/>
      <c r="U9948" s="409"/>
      <c r="V9948" s="409"/>
      <c r="W9948" s="409"/>
      <c r="X9948" s="409"/>
      <c r="Y9948" s="409"/>
      <c r="Z9948" s="409"/>
      <c r="AA9948" s="409"/>
      <c r="AB9948" s="409"/>
      <c r="AC9948" s="409"/>
      <c r="AD9948" s="409"/>
      <c r="AE9948" s="409"/>
      <c r="AF9948" s="409"/>
      <c r="AG9948" s="409"/>
      <c r="AH9948" s="409"/>
      <c r="AI9948" s="409"/>
      <c r="AJ9948" s="409"/>
      <c r="AK9948" s="409"/>
      <c r="AL9948" s="409"/>
      <c r="AM9948" s="409"/>
      <c r="AN9948" s="409"/>
      <c r="AO9948" s="409"/>
      <c r="AP9948" s="409"/>
      <c r="AQ9948" s="409"/>
      <c r="AR9948" s="409"/>
      <c r="AS9948" s="409"/>
      <c r="AT9948" s="409"/>
    </row>
    <row r="9949" spans="1:46" s="390" customFormat="1" outlineLevel="2" x14ac:dyDescent="0.25">
      <c r="A9949" s="430">
        <v>232</v>
      </c>
      <c r="B9949" s="380" t="s">
        <v>5074</v>
      </c>
      <c r="C9949" s="121" t="s">
        <v>3376</v>
      </c>
      <c r="D9949" s="380" t="s">
        <v>5034</v>
      </c>
      <c r="E9949" s="380" t="s">
        <v>2041</v>
      </c>
      <c r="F9949" s="121" t="s">
        <v>217</v>
      </c>
      <c r="G9949" s="169">
        <v>43777</v>
      </c>
      <c r="H9949" s="384" t="s">
        <v>4037</v>
      </c>
      <c r="I9949" s="424"/>
      <c r="J9949" s="424"/>
      <c r="K9949" s="417">
        <v>1</v>
      </c>
      <c r="L9949" s="408"/>
      <c r="M9949" s="409"/>
      <c r="N9949" s="409"/>
      <c r="O9949" s="409"/>
      <c r="P9949" s="409"/>
      <c r="Q9949" s="409"/>
      <c r="R9949" s="409"/>
      <c r="S9949" s="409"/>
      <c r="T9949" s="409"/>
      <c r="U9949" s="409"/>
      <c r="V9949" s="409"/>
      <c r="W9949" s="409"/>
      <c r="X9949" s="409"/>
      <c r="Y9949" s="409"/>
      <c r="Z9949" s="409"/>
      <c r="AA9949" s="409"/>
      <c r="AB9949" s="409"/>
      <c r="AC9949" s="409"/>
      <c r="AD9949" s="409"/>
      <c r="AE9949" s="409"/>
      <c r="AF9949" s="409"/>
      <c r="AG9949" s="409"/>
      <c r="AH9949" s="409"/>
      <c r="AI9949" s="409"/>
      <c r="AJ9949" s="409"/>
      <c r="AK9949" s="409"/>
      <c r="AL9949" s="409"/>
      <c r="AM9949" s="409"/>
      <c r="AN9949" s="409"/>
      <c r="AO9949" s="409"/>
      <c r="AP9949" s="409"/>
      <c r="AQ9949" s="409"/>
      <c r="AR9949" s="409"/>
      <c r="AS9949" s="409"/>
      <c r="AT9949" s="409"/>
    </row>
    <row r="9950" spans="1:46" s="390" customFormat="1" outlineLevel="2" x14ac:dyDescent="0.25">
      <c r="A9950" s="429">
        <v>233</v>
      </c>
      <c r="B9950" s="380" t="s">
        <v>5075</v>
      </c>
      <c r="C9950" s="121" t="s">
        <v>3376</v>
      </c>
      <c r="D9950" s="380" t="s">
        <v>2215</v>
      </c>
      <c r="E9950" s="380" t="s">
        <v>2233</v>
      </c>
      <c r="F9950" s="121" t="s">
        <v>5076</v>
      </c>
      <c r="G9950" s="169">
        <v>43777</v>
      </c>
      <c r="H9950" s="384" t="s">
        <v>4037</v>
      </c>
      <c r="I9950" s="424"/>
      <c r="J9950" s="424"/>
      <c r="K9950" s="417">
        <v>1</v>
      </c>
      <c r="L9950" s="408"/>
      <c r="M9950" s="409"/>
      <c r="N9950" s="409"/>
      <c r="O9950" s="409"/>
      <c r="P9950" s="409"/>
      <c r="Q9950" s="409"/>
      <c r="R9950" s="409"/>
      <c r="S9950" s="409"/>
      <c r="T9950" s="409"/>
      <c r="U9950" s="409"/>
      <c r="V9950" s="409"/>
      <c r="W9950" s="409"/>
      <c r="X9950" s="409"/>
      <c r="Y9950" s="409"/>
      <c r="Z9950" s="409"/>
      <c r="AA9950" s="409"/>
      <c r="AB9950" s="409"/>
      <c r="AC9950" s="409"/>
      <c r="AD9950" s="409"/>
      <c r="AE9950" s="409"/>
      <c r="AF9950" s="409"/>
      <c r="AG9950" s="409"/>
      <c r="AH9950" s="409"/>
      <c r="AI9950" s="409"/>
      <c r="AJ9950" s="409"/>
      <c r="AK9950" s="409"/>
      <c r="AL9950" s="409"/>
      <c r="AM9950" s="409"/>
      <c r="AN9950" s="409"/>
      <c r="AO9950" s="409"/>
      <c r="AP9950" s="409"/>
      <c r="AQ9950" s="409"/>
      <c r="AR9950" s="409"/>
      <c r="AS9950" s="409"/>
      <c r="AT9950" s="409"/>
    </row>
    <row r="9951" spans="1:46" s="390" customFormat="1" outlineLevel="2" x14ac:dyDescent="0.25">
      <c r="A9951" s="430">
        <v>234</v>
      </c>
      <c r="B9951" s="380" t="s">
        <v>5077</v>
      </c>
      <c r="C9951" s="121" t="s">
        <v>3376</v>
      </c>
      <c r="D9951" s="380" t="s">
        <v>2215</v>
      </c>
      <c r="E9951" s="380" t="s">
        <v>2235</v>
      </c>
      <c r="F9951" s="121" t="s">
        <v>5078</v>
      </c>
      <c r="G9951" s="169">
        <v>43778</v>
      </c>
      <c r="H9951" s="384" t="s">
        <v>4037</v>
      </c>
      <c r="I9951" s="424"/>
      <c r="J9951" s="424"/>
      <c r="K9951" s="417">
        <v>1</v>
      </c>
      <c r="L9951" s="408"/>
      <c r="M9951" s="409"/>
      <c r="N9951" s="409"/>
      <c r="O9951" s="409"/>
      <c r="P9951" s="409"/>
      <c r="Q9951" s="409"/>
      <c r="R9951" s="409"/>
      <c r="S9951" s="409"/>
      <c r="T9951" s="409"/>
      <c r="U9951" s="409"/>
      <c r="V9951" s="409"/>
      <c r="W9951" s="409"/>
      <c r="X9951" s="409"/>
      <c r="Y9951" s="409"/>
      <c r="Z9951" s="409"/>
      <c r="AA9951" s="409"/>
      <c r="AB9951" s="409"/>
      <c r="AC9951" s="409"/>
      <c r="AD9951" s="409"/>
      <c r="AE9951" s="409"/>
      <c r="AF9951" s="409"/>
      <c r="AG9951" s="409"/>
      <c r="AH9951" s="409"/>
      <c r="AI9951" s="409"/>
      <c r="AJ9951" s="409"/>
      <c r="AK9951" s="409"/>
      <c r="AL9951" s="409"/>
      <c r="AM9951" s="409"/>
      <c r="AN9951" s="409"/>
      <c r="AO9951" s="409"/>
      <c r="AP9951" s="409"/>
      <c r="AQ9951" s="409"/>
      <c r="AR9951" s="409"/>
      <c r="AS9951" s="409"/>
      <c r="AT9951" s="409"/>
    </row>
    <row r="9952" spans="1:46" s="390" customFormat="1" outlineLevel="2" x14ac:dyDescent="0.25">
      <c r="A9952" s="430">
        <v>235</v>
      </c>
      <c r="B9952" s="380" t="s">
        <v>5079</v>
      </c>
      <c r="C9952" s="121" t="s">
        <v>3376</v>
      </c>
      <c r="D9952" s="380" t="s">
        <v>2215</v>
      </c>
      <c r="E9952" s="380" t="s">
        <v>2235</v>
      </c>
      <c r="F9952" s="121" t="s">
        <v>132</v>
      </c>
      <c r="G9952" s="169">
        <v>43778</v>
      </c>
      <c r="H9952" s="384" t="s">
        <v>4037</v>
      </c>
      <c r="I9952" s="424"/>
      <c r="J9952" s="424"/>
      <c r="K9952" s="417">
        <v>1</v>
      </c>
      <c r="L9952" s="408"/>
      <c r="M9952" s="409"/>
      <c r="N9952" s="409"/>
      <c r="O9952" s="409"/>
      <c r="P9952" s="409"/>
      <c r="Q9952" s="409"/>
      <c r="R9952" s="409"/>
      <c r="S9952" s="409"/>
      <c r="T9952" s="409"/>
      <c r="U9952" s="409"/>
      <c r="V9952" s="409"/>
      <c r="W9952" s="409"/>
      <c r="X9952" s="409"/>
      <c r="Y9952" s="409"/>
      <c r="Z9952" s="409"/>
      <c r="AA9952" s="409"/>
      <c r="AB9952" s="409"/>
      <c r="AC9952" s="409"/>
      <c r="AD9952" s="409"/>
      <c r="AE9952" s="409"/>
      <c r="AF9952" s="409"/>
      <c r="AG9952" s="409"/>
      <c r="AH9952" s="409"/>
      <c r="AI9952" s="409"/>
      <c r="AJ9952" s="409"/>
      <c r="AK9952" s="409"/>
      <c r="AL9952" s="409"/>
      <c r="AM9952" s="409"/>
      <c r="AN9952" s="409"/>
      <c r="AO9952" s="409"/>
      <c r="AP9952" s="409"/>
      <c r="AQ9952" s="409"/>
      <c r="AR9952" s="409"/>
      <c r="AS9952" s="409"/>
      <c r="AT9952" s="409"/>
    </row>
    <row r="9953" spans="1:46" s="390" customFormat="1" outlineLevel="2" x14ac:dyDescent="0.25">
      <c r="A9953" s="429">
        <v>236</v>
      </c>
      <c r="B9953" s="380" t="s">
        <v>5080</v>
      </c>
      <c r="C9953" s="121" t="s">
        <v>3376</v>
      </c>
      <c r="D9953" s="380" t="s">
        <v>5015</v>
      </c>
      <c r="E9953" s="380" t="s">
        <v>2046</v>
      </c>
      <c r="F9953" s="121" t="s">
        <v>106</v>
      </c>
      <c r="G9953" s="169">
        <v>43778</v>
      </c>
      <c r="H9953" s="384" t="s">
        <v>4037</v>
      </c>
      <c r="I9953" s="424"/>
      <c r="J9953" s="424"/>
      <c r="K9953" s="417">
        <v>1</v>
      </c>
      <c r="L9953" s="408"/>
      <c r="M9953" s="409"/>
      <c r="N9953" s="409"/>
      <c r="O9953" s="409"/>
      <c r="P9953" s="409"/>
      <c r="Q9953" s="409"/>
      <c r="R9953" s="409"/>
      <c r="S9953" s="409"/>
      <c r="T9953" s="409"/>
      <c r="U9953" s="409"/>
      <c r="V9953" s="409"/>
      <c r="W9953" s="409"/>
      <c r="X9953" s="409"/>
      <c r="Y9953" s="409"/>
      <c r="Z9953" s="409"/>
      <c r="AA9953" s="409"/>
      <c r="AB9953" s="409"/>
      <c r="AC9953" s="409"/>
      <c r="AD9953" s="409"/>
      <c r="AE9953" s="409"/>
      <c r="AF9953" s="409"/>
      <c r="AG9953" s="409"/>
      <c r="AH9953" s="409"/>
      <c r="AI9953" s="409"/>
      <c r="AJ9953" s="409"/>
      <c r="AK9953" s="409"/>
      <c r="AL9953" s="409"/>
      <c r="AM9953" s="409"/>
      <c r="AN9953" s="409"/>
      <c r="AO9953" s="409"/>
      <c r="AP9953" s="409"/>
      <c r="AQ9953" s="409"/>
      <c r="AR9953" s="409"/>
      <c r="AS9953" s="409"/>
      <c r="AT9953" s="409"/>
    </row>
    <row r="9954" spans="1:46" s="390" customFormat="1" outlineLevel="2" x14ac:dyDescent="0.25">
      <c r="A9954" s="430">
        <v>237</v>
      </c>
      <c r="B9954" s="380" t="s">
        <v>5081</v>
      </c>
      <c r="C9954" s="121" t="s">
        <v>3376</v>
      </c>
      <c r="D9954" s="380" t="s">
        <v>5015</v>
      </c>
      <c r="E9954" s="380" t="s">
        <v>2046</v>
      </c>
      <c r="F9954" s="121" t="s">
        <v>213</v>
      </c>
      <c r="G9954" s="169">
        <v>43778</v>
      </c>
      <c r="H9954" s="384" t="s">
        <v>4037</v>
      </c>
      <c r="I9954" s="424"/>
      <c r="J9954" s="424"/>
      <c r="K9954" s="417">
        <v>1</v>
      </c>
      <c r="L9954" s="408"/>
      <c r="M9954" s="409"/>
      <c r="N9954" s="409"/>
      <c r="O9954" s="409"/>
      <c r="P9954" s="409"/>
      <c r="Q9954" s="409"/>
      <c r="R9954" s="409"/>
      <c r="S9954" s="409"/>
      <c r="T9954" s="409"/>
      <c r="U9954" s="409"/>
      <c r="V9954" s="409"/>
      <c r="W9954" s="409"/>
      <c r="X9954" s="409"/>
      <c r="Y9954" s="409"/>
      <c r="Z9954" s="409"/>
      <c r="AA9954" s="409"/>
      <c r="AB9954" s="409"/>
      <c r="AC9954" s="409"/>
      <c r="AD9954" s="409"/>
      <c r="AE9954" s="409"/>
      <c r="AF9954" s="409"/>
      <c r="AG9954" s="409"/>
      <c r="AH9954" s="409"/>
      <c r="AI9954" s="409"/>
      <c r="AJ9954" s="409"/>
      <c r="AK9954" s="409"/>
      <c r="AL9954" s="409"/>
      <c r="AM9954" s="409"/>
      <c r="AN9954" s="409"/>
      <c r="AO9954" s="409"/>
      <c r="AP9954" s="409"/>
      <c r="AQ9954" s="409"/>
      <c r="AR9954" s="409"/>
      <c r="AS9954" s="409"/>
      <c r="AT9954" s="409"/>
    </row>
    <row r="9955" spans="1:46" s="390" customFormat="1" outlineLevel="2" x14ac:dyDescent="0.25">
      <c r="A9955" s="430">
        <v>238</v>
      </c>
      <c r="B9955" s="380" t="s">
        <v>5082</v>
      </c>
      <c r="C9955" s="121" t="s">
        <v>3376</v>
      </c>
      <c r="D9955" s="380" t="s">
        <v>5034</v>
      </c>
      <c r="E9955" s="380" t="s">
        <v>2048</v>
      </c>
      <c r="F9955" s="121" t="s">
        <v>33</v>
      </c>
      <c r="G9955" s="169">
        <v>43778</v>
      </c>
      <c r="H9955" s="384" t="s">
        <v>4037</v>
      </c>
      <c r="I9955" s="424"/>
      <c r="J9955" s="424"/>
      <c r="K9955" s="417">
        <v>1</v>
      </c>
      <c r="L9955" s="408"/>
      <c r="M9955" s="409"/>
      <c r="N9955" s="409"/>
      <c r="O9955" s="409"/>
      <c r="P9955" s="409"/>
      <c r="Q9955" s="409"/>
      <c r="R9955" s="409"/>
      <c r="S9955" s="409"/>
      <c r="T9955" s="409"/>
      <c r="U9955" s="409"/>
      <c r="V9955" s="409"/>
      <c r="W9955" s="409"/>
      <c r="X9955" s="409"/>
      <c r="Y9955" s="409"/>
      <c r="Z9955" s="409"/>
      <c r="AA9955" s="409"/>
      <c r="AB9955" s="409"/>
      <c r="AC9955" s="409"/>
      <c r="AD9955" s="409"/>
      <c r="AE9955" s="409"/>
      <c r="AF9955" s="409"/>
      <c r="AG9955" s="409"/>
      <c r="AH9955" s="409"/>
      <c r="AI9955" s="409"/>
      <c r="AJ9955" s="409"/>
      <c r="AK9955" s="409"/>
      <c r="AL9955" s="409"/>
      <c r="AM9955" s="409"/>
      <c r="AN9955" s="409"/>
      <c r="AO9955" s="409"/>
      <c r="AP9955" s="409"/>
      <c r="AQ9955" s="409"/>
      <c r="AR9955" s="409"/>
      <c r="AS9955" s="409"/>
      <c r="AT9955" s="409"/>
    </row>
    <row r="9956" spans="1:46" s="390" customFormat="1" outlineLevel="2" x14ac:dyDescent="0.25">
      <c r="A9956" s="429">
        <v>239</v>
      </c>
      <c r="B9956" s="380" t="s">
        <v>5083</v>
      </c>
      <c r="C9956" s="121" t="s">
        <v>3376</v>
      </c>
      <c r="D9956" s="380" t="s">
        <v>2215</v>
      </c>
      <c r="E9956" s="380" t="s">
        <v>2242</v>
      </c>
      <c r="F9956" s="121" t="s">
        <v>197</v>
      </c>
      <c r="G9956" s="169">
        <v>43778</v>
      </c>
      <c r="H9956" s="384" t="s">
        <v>4037</v>
      </c>
      <c r="I9956" s="424"/>
      <c r="J9956" s="424"/>
      <c r="K9956" s="417">
        <v>1</v>
      </c>
      <c r="L9956" s="408"/>
      <c r="M9956" s="409"/>
      <c r="N9956" s="409"/>
      <c r="O9956" s="409"/>
      <c r="P9956" s="409"/>
      <c r="Q9956" s="409"/>
      <c r="R9956" s="409"/>
      <c r="S9956" s="409"/>
      <c r="T9956" s="409"/>
      <c r="U9956" s="409"/>
      <c r="V9956" s="409"/>
      <c r="W9956" s="409"/>
      <c r="X9956" s="409"/>
      <c r="Y9956" s="409"/>
      <c r="Z9956" s="409"/>
      <c r="AA9956" s="409"/>
      <c r="AB9956" s="409"/>
      <c r="AC9956" s="409"/>
      <c r="AD9956" s="409"/>
      <c r="AE9956" s="409"/>
      <c r="AF9956" s="409"/>
      <c r="AG9956" s="409"/>
      <c r="AH9956" s="409"/>
      <c r="AI9956" s="409"/>
      <c r="AJ9956" s="409"/>
      <c r="AK9956" s="409"/>
      <c r="AL9956" s="409"/>
      <c r="AM9956" s="409"/>
      <c r="AN9956" s="409"/>
      <c r="AO9956" s="409"/>
      <c r="AP9956" s="409"/>
      <c r="AQ9956" s="409"/>
      <c r="AR9956" s="409"/>
      <c r="AS9956" s="409"/>
      <c r="AT9956" s="409"/>
    </row>
    <row r="9957" spans="1:46" s="390" customFormat="1" outlineLevel="2" x14ac:dyDescent="0.25">
      <c r="A9957" s="430">
        <v>240</v>
      </c>
      <c r="B9957" s="380" t="s">
        <v>5084</v>
      </c>
      <c r="C9957" s="121" t="s">
        <v>3376</v>
      </c>
      <c r="D9957" s="380" t="s">
        <v>5034</v>
      </c>
      <c r="E9957" s="380" t="s">
        <v>5085</v>
      </c>
      <c r="F9957" s="121" t="s">
        <v>30</v>
      </c>
      <c r="G9957" s="169">
        <v>43778</v>
      </c>
      <c r="H9957" s="384" t="s">
        <v>4037</v>
      </c>
      <c r="I9957" s="424"/>
      <c r="J9957" s="424"/>
      <c r="K9957" s="417">
        <v>1</v>
      </c>
      <c r="L9957" s="408"/>
      <c r="M9957" s="409"/>
      <c r="N9957" s="409"/>
      <c r="O9957" s="409"/>
      <c r="P9957" s="409"/>
      <c r="Q9957" s="409"/>
      <c r="R9957" s="409"/>
      <c r="S9957" s="409"/>
      <c r="T9957" s="409"/>
      <c r="U9957" s="409"/>
      <c r="V9957" s="409"/>
      <c r="W9957" s="409"/>
      <c r="X9957" s="409"/>
      <c r="Y9957" s="409"/>
      <c r="Z9957" s="409"/>
      <c r="AA9957" s="409"/>
      <c r="AB9957" s="409"/>
      <c r="AC9957" s="409"/>
      <c r="AD9957" s="409"/>
      <c r="AE9957" s="409"/>
      <c r="AF9957" s="409"/>
      <c r="AG9957" s="409"/>
      <c r="AH9957" s="409"/>
      <c r="AI9957" s="409"/>
      <c r="AJ9957" s="409"/>
      <c r="AK9957" s="409"/>
      <c r="AL9957" s="409"/>
      <c r="AM9957" s="409"/>
      <c r="AN9957" s="409"/>
      <c r="AO9957" s="409"/>
      <c r="AP9957" s="409"/>
      <c r="AQ9957" s="409"/>
      <c r="AR9957" s="409"/>
      <c r="AS9957" s="409"/>
      <c r="AT9957" s="409"/>
    </row>
    <row r="9958" spans="1:46" s="390" customFormat="1" outlineLevel="2" x14ac:dyDescent="0.25">
      <c r="A9958" s="430">
        <v>241</v>
      </c>
      <c r="B9958" s="380" t="s">
        <v>5086</v>
      </c>
      <c r="C9958" s="121" t="s">
        <v>3376</v>
      </c>
      <c r="D9958" s="380" t="s">
        <v>2294</v>
      </c>
      <c r="E9958" s="380" t="s">
        <v>4420</v>
      </c>
      <c r="F9958" s="121" t="s">
        <v>65</v>
      </c>
      <c r="G9958" s="169">
        <v>43770</v>
      </c>
      <c r="H9958" s="384" t="s">
        <v>4038</v>
      </c>
      <c r="I9958" s="424"/>
      <c r="J9958" s="424"/>
      <c r="K9958" s="417">
        <v>1</v>
      </c>
      <c r="L9958" s="408"/>
      <c r="M9958" s="409"/>
      <c r="N9958" s="409"/>
      <c r="O9958" s="409"/>
      <c r="P9958" s="409"/>
      <c r="Q9958" s="409"/>
      <c r="R9958" s="409"/>
      <c r="S9958" s="409"/>
      <c r="T9958" s="409"/>
      <c r="U9958" s="409"/>
      <c r="V9958" s="409"/>
      <c r="W9958" s="409"/>
      <c r="X9958" s="409"/>
      <c r="Y9958" s="409"/>
      <c r="Z9958" s="409"/>
      <c r="AA9958" s="409"/>
      <c r="AB9958" s="409"/>
      <c r="AC9958" s="409"/>
      <c r="AD9958" s="409"/>
      <c r="AE9958" s="409"/>
      <c r="AF9958" s="409"/>
      <c r="AG9958" s="409"/>
      <c r="AH9958" s="409"/>
      <c r="AI9958" s="409"/>
      <c r="AJ9958" s="409"/>
      <c r="AK9958" s="409"/>
      <c r="AL9958" s="409"/>
      <c r="AM9958" s="409"/>
      <c r="AN9958" s="409"/>
      <c r="AO9958" s="409"/>
      <c r="AP9958" s="409"/>
      <c r="AQ9958" s="409"/>
      <c r="AR9958" s="409"/>
      <c r="AS9958" s="409"/>
      <c r="AT9958" s="409"/>
    </row>
    <row r="9959" spans="1:46" s="390" customFormat="1" outlineLevel="2" x14ac:dyDescent="0.25">
      <c r="A9959" s="429">
        <v>242</v>
      </c>
      <c r="B9959" s="380" t="s">
        <v>5087</v>
      </c>
      <c r="C9959" s="121" t="s">
        <v>3376</v>
      </c>
      <c r="D9959" s="380" t="s">
        <v>4765</v>
      </c>
      <c r="E9959" s="380" t="s">
        <v>4420</v>
      </c>
      <c r="F9959" s="121" t="s">
        <v>5088</v>
      </c>
      <c r="G9959" s="169">
        <v>43770</v>
      </c>
      <c r="H9959" s="384" t="s">
        <v>4038</v>
      </c>
      <c r="I9959" s="424"/>
      <c r="J9959" s="424"/>
      <c r="K9959" s="417">
        <v>1</v>
      </c>
      <c r="L9959" s="408"/>
      <c r="M9959" s="409"/>
      <c r="N9959" s="409"/>
      <c r="O9959" s="409"/>
      <c r="P9959" s="409"/>
      <c r="Q9959" s="409"/>
      <c r="R9959" s="409"/>
      <c r="S9959" s="409"/>
      <c r="T9959" s="409"/>
      <c r="U9959" s="409"/>
      <c r="V9959" s="409"/>
      <c r="W9959" s="409"/>
      <c r="X9959" s="409"/>
      <c r="Y9959" s="409"/>
      <c r="Z9959" s="409"/>
      <c r="AA9959" s="409"/>
      <c r="AB9959" s="409"/>
      <c r="AC9959" s="409"/>
      <c r="AD9959" s="409"/>
      <c r="AE9959" s="409"/>
      <c r="AF9959" s="409"/>
      <c r="AG9959" s="409"/>
      <c r="AH9959" s="409"/>
      <c r="AI9959" s="409"/>
      <c r="AJ9959" s="409"/>
      <c r="AK9959" s="409"/>
      <c r="AL9959" s="409"/>
      <c r="AM9959" s="409"/>
      <c r="AN9959" s="409"/>
      <c r="AO9959" s="409"/>
      <c r="AP9959" s="409"/>
      <c r="AQ9959" s="409"/>
      <c r="AR9959" s="409"/>
      <c r="AS9959" s="409"/>
      <c r="AT9959" s="409"/>
    </row>
    <row r="9960" spans="1:46" s="390" customFormat="1" outlineLevel="2" x14ac:dyDescent="0.25">
      <c r="A9960" s="430">
        <v>243</v>
      </c>
      <c r="B9960" s="380" t="s">
        <v>5089</v>
      </c>
      <c r="C9960" s="121" t="s">
        <v>3376</v>
      </c>
      <c r="D9960" s="380" t="s">
        <v>4765</v>
      </c>
      <c r="E9960" s="380" t="s">
        <v>4420</v>
      </c>
      <c r="F9960" s="121" t="s">
        <v>29</v>
      </c>
      <c r="G9960" s="169">
        <v>43770</v>
      </c>
      <c r="H9960" s="384" t="s">
        <v>4038</v>
      </c>
      <c r="I9960" s="424"/>
      <c r="J9960" s="424"/>
      <c r="K9960" s="417">
        <v>1</v>
      </c>
      <c r="L9960" s="408"/>
      <c r="M9960" s="409"/>
      <c r="N9960" s="409"/>
      <c r="O9960" s="409"/>
      <c r="P9960" s="409"/>
      <c r="Q9960" s="409"/>
      <c r="R9960" s="409"/>
      <c r="S9960" s="409"/>
      <c r="T9960" s="409"/>
      <c r="U9960" s="409"/>
      <c r="V9960" s="409"/>
      <c r="W9960" s="409"/>
      <c r="X9960" s="409"/>
      <c r="Y9960" s="409"/>
      <c r="Z9960" s="409"/>
      <c r="AA9960" s="409"/>
      <c r="AB9960" s="409"/>
      <c r="AC9960" s="409"/>
      <c r="AD9960" s="409"/>
      <c r="AE9960" s="409"/>
      <c r="AF9960" s="409"/>
      <c r="AG9960" s="409"/>
      <c r="AH9960" s="409"/>
      <c r="AI9960" s="409"/>
      <c r="AJ9960" s="409"/>
      <c r="AK9960" s="409"/>
      <c r="AL9960" s="409"/>
      <c r="AM9960" s="409"/>
      <c r="AN9960" s="409"/>
      <c r="AO9960" s="409"/>
      <c r="AP9960" s="409"/>
      <c r="AQ9960" s="409"/>
      <c r="AR9960" s="409"/>
      <c r="AS9960" s="409"/>
      <c r="AT9960" s="409"/>
    </row>
    <row r="9961" spans="1:46" s="390" customFormat="1" outlineLevel="2" x14ac:dyDescent="0.25">
      <c r="A9961" s="430">
        <v>244</v>
      </c>
      <c r="B9961" s="380" t="s">
        <v>5090</v>
      </c>
      <c r="C9961" s="121" t="s">
        <v>3376</v>
      </c>
      <c r="D9961" s="380" t="s">
        <v>4765</v>
      </c>
      <c r="E9961" s="380" t="s">
        <v>4420</v>
      </c>
      <c r="F9961" s="121" t="s">
        <v>82</v>
      </c>
      <c r="G9961" s="169">
        <v>43770</v>
      </c>
      <c r="H9961" s="384" t="s">
        <v>4038</v>
      </c>
      <c r="I9961" s="424"/>
      <c r="J9961" s="424"/>
      <c r="K9961" s="417">
        <v>1</v>
      </c>
      <c r="L9961" s="408"/>
      <c r="M9961" s="409"/>
      <c r="N9961" s="409"/>
      <c r="O9961" s="409"/>
      <c r="P9961" s="409"/>
      <c r="Q9961" s="409"/>
      <c r="R9961" s="409"/>
      <c r="S9961" s="409"/>
      <c r="T9961" s="409"/>
      <c r="U9961" s="409"/>
      <c r="V9961" s="409"/>
      <c r="W9961" s="409"/>
      <c r="X9961" s="409"/>
      <c r="Y9961" s="409"/>
      <c r="Z9961" s="409"/>
      <c r="AA9961" s="409"/>
      <c r="AB9961" s="409"/>
      <c r="AC9961" s="409"/>
      <c r="AD9961" s="409"/>
      <c r="AE9961" s="409"/>
      <c r="AF9961" s="409"/>
      <c r="AG9961" s="409"/>
      <c r="AH9961" s="409"/>
      <c r="AI9961" s="409"/>
      <c r="AJ9961" s="409"/>
      <c r="AK9961" s="409"/>
      <c r="AL9961" s="409"/>
      <c r="AM9961" s="409"/>
      <c r="AN9961" s="409"/>
      <c r="AO9961" s="409"/>
      <c r="AP9961" s="409"/>
      <c r="AQ9961" s="409"/>
      <c r="AR9961" s="409"/>
      <c r="AS9961" s="409"/>
      <c r="AT9961" s="409"/>
    </row>
    <row r="9962" spans="1:46" s="390" customFormat="1" outlineLevel="2" x14ac:dyDescent="0.25">
      <c r="A9962" s="429">
        <v>245</v>
      </c>
      <c r="B9962" s="380" t="s">
        <v>5091</v>
      </c>
      <c r="C9962" s="121" t="s">
        <v>3376</v>
      </c>
      <c r="D9962" s="380" t="s">
        <v>2294</v>
      </c>
      <c r="E9962" s="380" t="s">
        <v>4420</v>
      </c>
      <c r="F9962" s="121" t="s">
        <v>66</v>
      </c>
      <c r="G9962" s="169">
        <v>43770</v>
      </c>
      <c r="H9962" s="384" t="s">
        <v>4038</v>
      </c>
      <c r="I9962" s="424"/>
      <c r="J9962" s="424"/>
      <c r="K9962" s="417">
        <v>1</v>
      </c>
      <c r="L9962" s="408"/>
      <c r="M9962" s="409"/>
      <c r="N9962" s="409"/>
      <c r="O9962" s="409"/>
      <c r="P9962" s="409"/>
      <c r="Q9962" s="409"/>
      <c r="R9962" s="409"/>
      <c r="S9962" s="409"/>
      <c r="T9962" s="409"/>
      <c r="U9962" s="409"/>
      <c r="V9962" s="409"/>
      <c r="W9962" s="409"/>
      <c r="X9962" s="409"/>
      <c r="Y9962" s="409"/>
      <c r="Z9962" s="409"/>
      <c r="AA9962" s="409"/>
      <c r="AB9962" s="409"/>
      <c r="AC9962" s="409"/>
      <c r="AD9962" s="409"/>
      <c r="AE9962" s="409"/>
      <c r="AF9962" s="409"/>
      <c r="AG9962" s="409"/>
      <c r="AH9962" s="409"/>
      <c r="AI9962" s="409"/>
      <c r="AJ9962" s="409"/>
      <c r="AK9962" s="409"/>
      <c r="AL9962" s="409"/>
      <c r="AM9962" s="409"/>
      <c r="AN9962" s="409"/>
      <c r="AO9962" s="409"/>
      <c r="AP9962" s="409"/>
      <c r="AQ9962" s="409"/>
      <c r="AR9962" s="409"/>
      <c r="AS9962" s="409"/>
      <c r="AT9962" s="409"/>
    </row>
    <row r="9963" spans="1:46" s="390" customFormat="1" outlineLevel="2" x14ac:dyDescent="0.25">
      <c r="A9963" s="430">
        <v>246</v>
      </c>
      <c r="B9963" s="382" t="s">
        <v>5092</v>
      </c>
      <c r="C9963" s="121" t="s">
        <v>3376</v>
      </c>
      <c r="D9963" s="380" t="s">
        <v>2294</v>
      </c>
      <c r="E9963" s="380" t="s">
        <v>4420</v>
      </c>
      <c r="F9963" s="121" t="s">
        <v>66</v>
      </c>
      <c r="G9963" s="169">
        <v>43770</v>
      </c>
      <c r="H9963" s="384" t="s">
        <v>4038</v>
      </c>
      <c r="I9963" s="424"/>
      <c r="J9963" s="424"/>
      <c r="K9963" s="417">
        <v>1</v>
      </c>
      <c r="L9963" s="408"/>
      <c r="M9963" s="409"/>
      <c r="N9963" s="409"/>
      <c r="O9963" s="409"/>
      <c r="P9963" s="409"/>
      <c r="Q9963" s="409"/>
      <c r="R9963" s="409"/>
      <c r="S9963" s="409"/>
      <c r="T9963" s="409"/>
      <c r="U9963" s="409"/>
      <c r="V9963" s="409"/>
      <c r="W9963" s="409"/>
      <c r="X9963" s="409"/>
      <c r="Y9963" s="409"/>
      <c r="Z9963" s="409"/>
      <c r="AA9963" s="409"/>
      <c r="AB9963" s="409"/>
      <c r="AC9963" s="409"/>
      <c r="AD9963" s="409"/>
      <c r="AE9963" s="409"/>
      <c r="AF9963" s="409"/>
      <c r="AG9963" s="409"/>
      <c r="AH9963" s="409"/>
      <c r="AI9963" s="409"/>
      <c r="AJ9963" s="409"/>
      <c r="AK9963" s="409"/>
      <c r="AL9963" s="409"/>
      <c r="AM9963" s="409"/>
      <c r="AN9963" s="409"/>
      <c r="AO9963" s="409"/>
      <c r="AP9963" s="409"/>
      <c r="AQ9963" s="409"/>
      <c r="AR9963" s="409"/>
      <c r="AS9963" s="409"/>
      <c r="AT9963" s="409"/>
    </row>
    <row r="9964" spans="1:46" s="390" customFormat="1" outlineLevel="2" x14ac:dyDescent="0.25">
      <c r="A9964" s="430">
        <v>247</v>
      </c>
      <c r="B9964" s="380" t="s">
        <v>5093</v>
      </c>
      <c r="C9964" s="121" t="s">
        <v>3376</v>
      </c>
      <c r="D9964" s="380" t="s">
        <v>2294</v>
      </c>
      <c r="E9964" s="380" t="s">
        <v>4420</v>
      </c>
      <c r="F9964" s="121" t="s">
        <v>67</v>
      </c>
      <c r="G9964" s="169">
        <v>43770</v>
      </c>
      <c r="H9964" s="384" t="s">
        <v>4038</v>
      </c>
      <c r="I9964" s="424"/>
      <c r="J9964" s="424"/>
      <c r="K9964" s="417">
        <v>1</v>
      </c>
      <c r="L9964" s="408"/>
      <c r="M9964" s="409"/>
      <c r="N9964" s="409"/>
      <c r="O9964" s="409"/>
      <c r="P9964" s="409"/>
      <c r="Q9964" s="409"/>
      <c r="R9964" s="409"/>
      <c r="S9964" s="409"/>
      <c r="T9964" s="409"/>
      <c r="U9964" s="409"/>
      <c r="V9964" s="409"/>
      <c r="W9964" s="409"/>
      <c r="X9964" s="409"/>
      <c r="Y9964" s="409"/>
      <c r="Z9964" s="409"/>
      <c r="AA9964" s="409"/>
      <c r="AB9964" s="409"/>
      <c r="AC9964" s="409"/>
      <c r="AD9964" s="409"/>
      <c r="AE9964" s="409"/>
      <c r="AF9964" s="409"/>
      <c r="AG9964" s="409"/>
      <c r="AH9964" s="409"/>
      <c r="AI9964" s="409"/>
      <c r="AJ9964" s="409"/>
      <c r="AK9964" s="409"/>
      <c r="AL9964" s="409"/>
      <c r="AM9964" s="409"/>
      <c r="AN9964" s="409"/>
      <c r="AO9964" s="409"/>
      <c r="AP9964" s="409"/>
      <c r="AQ9964" s="409"/>
      <c r="AR9964" s="409"/>
      <c r="AS9964" s="409"/>
      <c r="AT9964" s="409"/>
    </row>
    <row r="9965" spans="1:46" s="390" customFormat="1" outlineLevel="2" x14ac:dyDescent="0.25">
      <c r="A9965" s="429">
        <v>248</v>
      </c>
      <c r="B9965" s="380" t="s">
        <v>5094</v>
      </c>
      <c r="C9965" s="121" t="s">
        <v>3376</v>
      </c>
      <c r="D9965" s="380" t="s">
        <v>2294</v>
      </c>
      <c r="E9965" s="380" t="s">
        <v>5095</v>
      </c>
      <c r="F9965" s="121" t="s">
        <v>5096</v>
      </c>
      <c r="G9965" s="169">
        <v>43770</v>
      </c>
      <c r="H9965" s="384" t="s">
        <v>4038</v>
      </c>
      <c r="I9965" s="424"/>
      <c r="J9965" s="424"/>
      <c r="K9965" s="417">
        <v>1</v>
      </c>
      <c r="L9965" s="408"/>
      <c r="M9965" s="409"/>
      <c r="N9965" s="409"/>
      <c r="O9965" s="409"/>
      <c r="P9965" s="409"/>
      <c r="Q9965" s="409"/>
      <c r="R9965" s="409"/>
      <c r="S9965" s="409"/>
      <c r="T9965" s="409"/>
      <c r="U9965" s="409"/>
      <c r="V9965" s="409"/>
      <c r="W9965" s="409"/>
      <c r="X9965" s="409"/>
      <c r="Y9965" s="409"/>
      <c r="Z9965" s="409"/>
      <c r="AA9965" s="409"/>
      <c r="AB9965" s="409"/>
      <c r="AC9965" s="409"/>
      <c r="AD9965" s="409"/>
      <c r="AE9965" s="409"/>
      <c r="AF9965" s="409"/>
      <c r="AG9965" s="409"/>
      <c r="AH9965" s="409"/>
      <c r="AI9965" s="409"/>
      <c r="AJ9965" s="409"/>
      <c r="AK9965" s="409"/>
      <c r="AL9965" s="409"/>
      <c r="AM9965" s="409"/>
      <c r="AN9965" s="409"/>
      <c r="AO9965" s="409"/>
      <c r="AP9965" s="409"/>
      <c r="AQ9965" s="409"/>
      <c r="AR9965" s="409"/>
      <c r="AS9965" s="409"/>
      <c r="AT9965" s="409"/>
    </row>
    <row r="9966" spans="1:46" s="390" customFormat="1" outlineLevel="2" x14ac:dyDescent="0.25">
      <c r="A9966" s="430">
        <v>249</v>
      </c>
      <c r="B9966" s="380" t="s">
        <v>5097</v>
      </c>
      <c r="C9966" s="121" t="s">
        <v>3376</v>
      </c>
      <c r="D9966" s="380" t="s">
        <v>3773</v>
      </c>
      <c r="E9966" s="380" t="s">
        <v>2299</v>
      </c>
      <c r="F9966" s="121" t="s">
        <v>132</v>
      </c>
      <c r="G9966" s="169">
        <v>43770</v>
      </c>
      <c r="H9966" s="384" t="s">
        <v>4038</v>
      </c>
      <c r="I9966" s="424"/>
      <c r="J9966" s="424"/>
      <c r="K9966" s="417">
        <v>1</v>
      </c>
      <c r="L9966" s="408"/>
      <c r="M9966" s="409"/>
      <c r="N9966" s="409"/>
      <c r="O9966" s="409"/>
      <c r="P9966" s="409"/>
      <c r="Q9966" s="409"/>
      <c r="R9966" s="409"/>
      <c r="S9966" s="409"/>
      <c r="T9966" s="409"/>
      <c r="U9966" s="409"/>
      <c r="V9966" s="409"/>
      <c r="W9966" s="409"/>
      <c r="X9966" s="409"/>
      <c r="Y9966" s="409"/>
      <c r="Z9966" s="409"/>
      <c r="AA9966" s="409"/>
      <c r="AB9966" s="409"/>
      <c r="AC9966" s="409"/>
      <c r="AD9966" s="409"/>
      <c r="AE9966" s="409"/>
      <c r="AF9966" s="409"/>
      <c r="AG9966" s="409"/>
      <c r="AH9966" s="409"/>
      <c r="AI9966" s="409"/>
      <c r="AJ9966" s="409"/>
      <c r="AK9966" s="409"/>
      <c r="AL9966" s="409"/>
      <c r="AM9966" s="409"/>
      <c r="AN9966" s="409"/>
      <c r="AO9966" s="409"/>
      <c r="AP9966" s="409"/>
      <c r="AQ9966" s="409"/>
      <c r="AR9966" s="409"/>
      <c r="AS9966" s="409"/>
      <c r="AT9966" s="409"/>
    </row>
    <row r="9967" spans="1:46" s="390" customFormat="1" outlineLevel="2" x14ac:dyDescent="0.25">
      <c r="A9967" s="430">
        <v>250</v>
      </c>
      <c r="B9967" s="139" t="s">
        <v>5098</v>
      </c>
      <c r="C9967" s="121" t="s">
        <v>3376</v>
      </c>
      <c r="D9967" s="380" t="s">
        <v>3773</v>
      </c>
      <c r="E9967" s="380" t="s">
        <v>2299</v>
      </c>
      <c r="F9967" s="121" t="s">
        <v>135</v>
      </c>
      <c r="G9967" s="169">
        <v>43770</v>
      </c>
      <c r="H9967" s="384" t="s">
        <v>4038</v>
      </c>
      <c r="I9967" s="424"/>
      <c r="J9967" s="424"/>
      <c r="K9967" s="417">
        <v>1</v>
      </c>
      <c r="L9967" s="408"/>
      <c r="M9967" s="409"/>
      <c r="N9967" s="409"/>
      <c r="O9967" s="409"/>
      <c r="P9967" s="409"/>
      <c r="Q9967" s="409"/>
      <c r="R9967" s="409"/>
      <c r="S9967" s="409"/>
      <c r="T9967" s="409"/>
      <c r="U9967" s="409"/>
      <c r="V9967" s="409"/>
      <c r="W9967" s="409"/>
      <c r="X9967" s="409"/>
      <c r="Y9967" s="409"/>
      <c r="Z9967" s="409"/>
      <c r="AA9967" s="409"/>
      <c r="AB9967" s="409"/>
      <c r="AC9967" s="409"/>
      <c r="AD9967" s="409"/>
      <c r="AE9967" s="409"/>
      <c r="AF9967" s="409"/>
      <c r="AG9967" s="409"/>
      <c r="AH9967" s="409"/>
      <c r="AI9967" s="409"/>
      <c r="AJ9967" s="409"/>
      <c r="AK9967" s="409"/>
      <c r="AL9967" s="409"/>
      <c r="AM9967" s="409"/>
      <c r="AN9967" s="409"/>
      <c r="AO9967" s="409"/>
      <c r="AP9967" s="409"/>
      <c r="AQ9967" s="409"/>
      <c r="AR9967" s="409"/>
      <c r="AS9967" s="409"/>
      <c r="AT9967" s="409"/>
    </row>
    <row r="9968" spans="1:46" s="390" customFormat="1" outlineLevel="2" x14ac:dyDescent="0.25">
      <c r="A9968" s="429">
        <v>251</v>
      </c>
      <c r="B9968" s="382" t="s">
        <v>5099</v>
      </c>
      <c r="C9968" s="121" t="s">
        <v>3376</v>
      </c>
      <c r="D9968" s="380" t="s">
        <v>3773</v>
      </c>
      <c r="E9968" s="380" t="s">
        <v>2299</v>
      </c>
      <c r="F9968" s="121" t="s">
        <v>5058</v>
      </c>
      <c r="G9968" s="169">
        <v>43771</v>
      </c>
      <c r="H9968" s="384" t="s">
        <v>4038</v>
      </c>
      <c r="I9968" s="424"/>
      <c r="J9968" s="424"/>
      <c r="K9968" s="417">
        <v>1</v>
      </c>
      <c r="L9968" s="408"/>
      <c r="M9968" s="409"/>
      <c r="N9968" s="409"/>
      <c r="O9968" s="409"/>
      <c r="P9968" s="409"/>
      <c r="Q9968" s="409"/>
      <c r="R9968" s="409"/>
      <c r="S9968" s="409"/>
      <c r="T9968" s="409"/>
      <c r="U9968" s="409"/>
      <c r="V9968" s="409"/>
      <c r="W9968" s="409"/>
      <c r="X9968" s="409"/>
      <c r="Y9968" s="409"/>
      <c r="Z9968" s="409"/>
      <c r="AA9968" s="409"/>
      <c r="AB9968" s="409"/>
      <c r="AC9968" s="409"/>
      <c r="AD9968" s="409"/>
      <c r="AE9968" s="409"/>
      <c r="AF9968" s="409"/>
      <c r="AG9968" s="409"/>
      <c r="AH9968" s="409"/>
      <c r="AI9968" s="409"/>
      <c r="AJ9968" s="409"/>
      <c r="AK9968" s="409"/>
      <c r="AL9968" s="409"/>
      <c r="AM9968" s="409"/>
      <c r="AN9968" s="409"/>
      <c r="AO9968" s="409"/>
      <c r="AP9968" s="409"/>
      <c r="AQ9968" s="409"/>
      <c r="AR9968" s="409"/>
      <c r="AS9968" s="409"/>
      <c r="AT9968" s="409"/>
    </row>
    <row r="9969" spans="1:46" s="390" customFormat="1" outlineLevel="2" x14ac:dyDescent="0.25">
      <c r="A9969" s="430">
        <v>252</v>
      </c>
      <c r="B9969" s="380" t="s">
        <v>5100</v>
      </c>
      <c r="C9969" s="121" t="s">
        <v>3376</v>
      </c>
      <c r="D9969" s="380" t="s">
        <v>3773</v>
      </c>
      <c r="E9969" s="380" t="s">
        <v>2299</v>
      </c>
      <c r="F9969" s="121" t="s">
        <v>166</v>
      </c>
      <c r="G9969" s="169">
        <v>43771</v>
      </c>
      <c r="H9969" s="384" t="s">
        <v>4038</v>
      </c>
      <c r="I9969" s="424"/>
      <c r="J9969" s="424"/>
      <c r="K9969" s="417">
        <v>1</v>
      </c>
      <c r="L9969" s="408"/>
      <c r="M9969" s="409"/>
      <c r="N9969" s="409"/>
      <c r="O9969" s="409"/>
      <c r="P9969" s="409"/>
      <c r="Q9969" s="409"/>
      <c r="R9969" s="409"/>
      <c r="S9969" s="409"/>
      <c r="T9969" s="409"/>
      <c r="U9969" s="409"/>
      <c r="V9969" s="409"/>
      <c r="W9969" s="409"/>
      <c r="X9969" s="409"/>
      <c r="Y9969" s="409"/>
      <c r="Z9969" s="409"/>
      <c r="AA9969" s="409"/>
      <c r="AB9969" s="409"/>
      <c r="AC9969" s="409"/>
      <c r="AD9969" s="409"/>
      <c r="AE9969" s="409"/>
      <c r="AF9969" s="409"/>
      <c r="AG9969" s="409"/>
      <c r="AH9969" s="409"/>
      <c r="AI9969" s="409"/>
      <c r="AJ9969" s="409"/>
      <c r="AK9969" s="409"/>
      <c r="AL9969" s="409"/>
      <c r="AM9969" s="409"/>
      <c r="AN9969" s="409"/>
      <c r="AO9969" s="409"/>
      <c r="AP9969" s="409"/>
      <c r="AQ9969" s="409"/>
      <c r="AR9969" s="409"/>
      <c r="AS9969" s="409"/>
      <c r="AT9969" s="409"/>
    </row>
    <row r="9970" spans="1:46" s="390" customFormat="1" outlineLevel="2" x14ac:dyDescent="0.25">
      <c r="A9970" s="430">
        <v>253</v>
      </c>
      <c r="B9970" s="380" t="s">
        <v>5101</v>
      </c>
      <c r="C9970" s="121" t="s">
        <v>3376</v>
      </c>
      <c r="D9970" s="380" t="s">
        <v>3773</v>
      </c>
      <c r="E9970" s="380" t="s">
        <v>2299</v>
      </c>
      <c r="F9970" s="121" t="s">
        <v>164</v>
      </c>
      <c r="G9970" s="169">
        <v>43771</v>
      </c>
      <c r="H9970" s="384" t="s">
        <v>4038</v>
      </c>
      <c r="I9970" s="424"/>
      <c r="J9970" s="424"/>
      <c r="K9970" s="417">
        <v>1</v>
      </c>
      <c r="L9970" s="408"/>
      <c r="M9970" s="409"/>
      <c r="N9970" s="409"/>
      <c r="O9970" s="409"/>
      <c r="P9970" s="409"/>
      <c r="Q9970" s="409"/>
      <c r="R9970" s="409"/>
      <c r="S9970" s="409"/>
      <c r="T9970" s="409"/>
      <c r="U9970" s="409"/>
      <c r="V9970" s="409"/>
      <c r="W9970" s="409"/>
      <c r="X9970" s="409"/>
      <c r="Y9970" s="409"/>
      <c r="Z9970" s="409"/>
      <c r="AA9970" s="409"/>
      <c r="AB9970" s="409"/>
      <c r="AC9970" s="409"/>
      <c r="AD9970" s="409"/>
      <c r="AE9970" s="409"/>
      <c r="AF9970" s="409"/>
      <c r="AG9970" s="409"/>
      <c r="AH9970" s="409"/>
      <c r="AI9970" s="409"/>
      <c r="AJ9970" s="409"/>
      <c r="AK9970" s="409"/>
      <c r="AL9970" s="409"/>
      <c r="AM9970" s="409"/>
      <c r="AN9970" s="409"/>
      <c r="AO9970" s="409"/>
      <c r="AP9970" s="409"/>
      <c r="AQ9970" s="409"/>
      <c r="AR9970" s="409"/>
      <c r="AS9970" s="409"/>
      <c r="AT9970" s="409"/>
    </row>
    <row r="9971" spans="1:46" s="390" customFormat="1" outlineLevel="2" x14ac:dyDescent="0.25">
      <c r="A9971" s="429">
        <v>254</v>
      </c>
      <c r="B9971" s="139" t="s">
        <v>5102</v>
      </c>
      <c r="C9971" s="121" t="s">
        <v>3376</v>
      </c>
      <c r="D9971" s="380" t="s">
        <v>3773</v>
      </c>
      <c r="E9971" s="380" t="s">
        <v>2299</v>
      </c>
      <c r="F9971" s="121" t="s">
        <v>168</v>
      </c>
      <c r="G9971" s="169">
        <v>43771</v>
      </c>
      <c r="H9971" s="384" t="s">
        <v>4038</v>
      </c>
      <c r="I9971" s="424"/>
      <c r="J9971" s="424"/>
      <c r="K9971" s="417">
        <v>1</v>
      </c>
      <c r="L9971" s="408"/>
      <c r="M9971" s="409"/>
      <c r="N9971" s="409"/>
      <c r="O9971" s="409"/>
      <c r="P9971" s="409"/>
      <c r="Q9971" s="409"/>
      <c r="R9971" s="409"/>
      <c r="S9971" s="409"/>
      <c r="T9971" s="409"/>
      <c r="U9971" s="409"/>
      <c r="V9971" s="409"/>
      <c r="W9971" s="409"/>
      <c r="X9971" s="409"/>
      <c r="Y9971" s="409"/>
      <c r="Z9971" s="409"/>
      <c r="AA9971" s="409"/>
      <c r="AB9971" s="409"/>
      <c r="AC9971" s="409"/>
      <c r="AD9971" s="409"/>
      <c r="AE9971" s="409"/>
      <c r="AF9971" s="409"/>
      <c r="AG9971" s="409"/>
      <c r="AH9971" s="409"/>
      <c r="AI9971" s="409"/>
      <c r="AJ9971" s="409"/>
      <c r="AK9971" s="409"/>
      <c r="AL9971" s="409"/>
      <c r="AM9971" s="409"/>
      <c r="AN9971" s="409"/>
      <c r="AO9971" s="409"/>
      <c r="AP9971" s="409"/>
      <c r="AQ9971" s="409"/>
      <c r="AR9971" s="409"/>
      <c r="AS9971" s="409"/>
      <c r="AT9971" s="409"/>
    </row>
    <row r="9972" spans="1:46" s="390" customFormat="1" outlineLevel="2" x14ac:dyDescent="0.25">
      <c r="A9972" s="430">
        <v>255</v>
      </c>
      <c r="B9972" s="382" t="s">
        <v>5103</v>
      </c>
      <c r="C9972" s="121" t="s">
        <v>3376</v>
      </c>
      <c r="D9972" s="380" t="s">
        <v>3773</v>
      </c>
      <c r="E9972" s="380" t="s">
        <v>2299</v>
      </c>
      <c r="F9972" s="121" t="s">
        <v>130</v>
      </c>
      <c r="G9972" s="169">
        <v>43771</v>
      </c>
      <c r="H9972" s="384" t="s">
        <v>4038</v>
      </c>
      <c r="I9972" s="424"/>
      <c r="J9972" s="424"/>
      <c r="K9972" s="417">
        <v>1</v>
      </c>
      <c r="L9972" s="408"/>
      <c r="M9972" s="409"/>
      <c r="N9972" s="409"/>
      <c r="O9972" s="409"/>
      <c r="P9972" s="409"/>
      <c r="Q9972" s="409"/>
      <c r="R9972" s="409"/>
      <c r="S9972" s="409"/>
      <c r="T9972" s="409"/>
      <c r="U9972" s="409"/>
      <c r="V9972" s="409"/>
      <c r="W9972" s="409"/>
      <c r="X9972" s="409"/>
      <c r="Y9972" s="409"/>
      <c r="Z9972" s="409"/>
      <c r="AA9972" s="409"/>
      <c r="AB9972" s="409"/>
      <c r="AC9972" s="409"/>
      <c r="AD9972" s="409"/>
      <c r="AE9972" s="409"/>
      <c r="AF9972" s="409"/>
      <c r="AG9972" s="409"/>
      <c r="AH9972" s="409"/>
      <c r="AI9972" s="409"/>
      <c r="AJ9972" s="409"/>
      <c r="AK9972" s="409"/>
      <c r="AL9972" s="409"/>
      <c r="AM9972" s="409"/>
      <c r="AN9972" s="409"/>
      <c r="AO9972" s="409"/>
      <c r="AP9972" s="409"/>
      <c r="AQ9972" s="409"/>
      <c r="AR9972" s="409"/>
      <c r="AS9972" s="409"/>
      <c r="AT9972" s="409"/>
    </row>
    <row r="9973" spans="1:46" s="390" customFormat="1" outlineLevel="2" x14ac:dyDescent="0.25">
      <c r="A9973" s="430">
        <v>256</v>
      </c>
      <c r="B9973" s="380" t="s">
        <v>5104</v>
      </c>
      <c r="C9973" s="121" t="s">
        <v>3376</v>
      </c>
      <c r="D9973" s="380" t="s">
        <v>3773</v>
      </c>
      <c r="E9973" s="380" t="s">
        <v>2299</v>
      </c>
      <c r="F9973" s="121" t="s">
        <v>207</v>
      </c>
      <c r="G9973" s="169">
        <v>43771</v>
      </c>
      <c r="H9973" s="384" t="s">
        <v>4038</v>
      </c>
      <c r="I9973" s="424"/>
      <c r="J9973" s="424"/>
      <c r="K9973" s="417">
        <v>1</v>
      </c>
      <c r="L9973" s="408"/>
      <c r="M9973" s="409"/>
      <c r="N9973" s="409"/>
      <c r="O9973" s="409"/>
      <c r="P9973" s="409"/>
      <c r="Q9973" s="409"/>
      <c r="R9973" s="409"/>
      <c r="S9973" s="409"/>
      <c r="T9973" s="409"/>
      <c r="U9973" s="409"/>
      <c r="V9973" s="409"/>
      <c r="W9973" s="409"/>
      <c r="X9973" s="409"/>
      <c r="Y9973" s="409"/>
      <c r="Z9973" s="409"/>
      <c r="AA9973" s="409"/>
      <c r="AB9973" s="409"/>
      <c r="AC9973" s="409"/>
      <c r="AD9973" s="409"/>
      <c r="AE9973" s="409"/>
      <c r="AF9973" s="409"/>
      <c r="AG9973" s="409"/>
      <c r="AH9973" s="409"/>
      <c r="AI9973" s="409"/>
      <c r="AJ9973" s="409"/>
      <c r="AK9973" s="409"/>
      <c r="AL9973" s="409"/>
      <c r="AM9973" s="409"/>
      <c r="AN9973" s="409"/>
      <c r="AO9973" s="409"/>
      <c r="AP9973" s="409"/>
      <c r="AQ9973" s="409"/>
      <c r="AR9973" s="409"/>
      <c r="AS9973" s="409"/>
      <c r="AT9973" s="409"/>
    </row>
    <row r="9974" spans="1:46" s="390" customFormat="1" outlineLevel="2" x14ac:dyDescent="0.25">
      <c r="A9974" s="429">
        <v>257</v>
      </c>
      <c r="B9974" s="139" t="s">
        <v>5105</v>
      </c>
      <c r="C9974" s="121" t="s">
        <v>3376</v>
      </c>
      <c r="D9974" s="380" t="s">
        <v>3773</v>
      </c>
      <c r="E9974" s="380" t="s">
        <v>2299</v>
      </c>
      <c r="F9974" s="121" t="s">
        <v>5106</v>
      </c>
      <c r="G9974" s="169">
        <v>43771</v>
      </c>
      <c r="H9974" s="384" t="s">
        <v>4038</v>
      </c>
      <c r="I9974" s="424"/>
      <c r="J9974" s="424"/>
      <c r="K9974" s="417">
        <v>1</v>
      </c>
      <c r="L9974" s="408"/>
      <c r="M9974" s="409"/>
      <c r="N9974" s="409"/>
      <c r="O9974" s="409"/>
      <c r="P9974" s="409"/>
      <c r="Q9974" s="409"/>
      <c r="R9974" s="409"/>
      <c r="S9974" s="409"/>
      <c r="T9974" s="409"/>
      <c r="U9974" s="409"/>
      <c r="V9974" s="409"/>
      <c r="W9974" s="409"/>
      <c r="X9974" s="409"/>
      <c r="Y9974" s="409"/>
      <c r="Z9974" s="409"/>
      <c r="AA9974" s="409"/>
      <c r="AB9974" s="409"/>
      <c r="AC9974" s="409"/>
      <c r="AD9974" s="409"/>
      <c r="AE9974" s="409"/>
      <c r="AF9974" s="409"/>
      <c r="AG9974" s="409"/>
      <c r="AH9974" s="409"/>
      <c r="AI9974" s="409"/>
      <c r="AJ9974" s="409"/>
      <c r="AK9974" s="409"/>
      <c r="AL9974" s="409"/>
      <c r="AM9974" s="409"/>
      <c r="AN9974" s="409"/>
      <c r="AO9974" s="409"/>
      <c r="AP9974" s="409"/>
      <c r="AQ9974" s="409"/>
      <c r="AR9974" s="409"/>
      <c r="AS9974" s="409"/>
      <c r="AT9974" s="409"/>
    </row>
    <row r="9975" spans="1:46" s="390" customFormat="1" outlineLevel="2" x14ac:dyDescent="0.25">
      <c r="A9975" s="430">
        <v>258</v>
      </c>
      <c r="B9975" s="382" t="s">
        <v>5107</v>
      </c>
      <c r="C9975" s="121" t="s">
        <v>3376</v>
      </c>
      <c r="D9975" s="380" t="s">
        <v>3773</v>
      </c>
      <c r="E9975" s="380" t="s">
        <v>2299</v>
      </c>
      <c r="F9975" s="121" t="s">
        <v>5108</v>
      </c>
      <c r="G9975" s="169">
        <v>43771</v>
      </c>
      <c r="H9975" s="384" t="s">
        <v>4038</v>
      </c>
      <c r="I9975" s="424"/>
      <c r="J9975" s="424"/>
      <c r="K9975" s="417">
        <v>1</v>
      </c>
      <c r="L9975" s="408"/>
      <c r="M9975" s="409"/>
      <c r="N9975" s="409"/>
      <c r="O9975" s="409"/>
      <c r="P9975" s="409"/>
      <c r="Q9975" s="409"/>
      <c r="R9975" s="409"/>
      <c r="S9975" s="409"/>
      <c r="T9975" s="409"/>
      <c r="U9975" s="409"/>
      <c r="V9975" s="409"/>
      <c r="W9975" s="409"/>
      <c r="X9975" s="409"/>
      <c r="Y9975" s="409"/>
      <c r="Z9975" s="409"/>
      <c r="AA9975" s="409"/>
      <c r="AB9975" s="409"/>
      <c r="AC9975" s="409"/>
      <c r="AD9975" s="409"/>
      <c r="AE9975" s="409"/>
      <c r="AF9975" s="409"/>
      <c r="AG9975" s="409"/>
      <c r="AH9975" s="409"/>
      <c r="AI9975" s="409"/>
      <c r="AJ9975" s="409"/>
      <c r="AK9975" s="409"/>
      <c r="AL9975" s="409"/>
      <c r="AM9975" s="409"/>
      <c r="AN9975" s="409"/>
      <c r="AO9975" s="409"/>
      <c r="AP9975" s="409"/>
      <c r="AQ9975" s="409"/>
      <c r="AR9975" s="409"/>
      <c r="AS9975" s="409"/>
      <c r="AT9975" s="409"/>
    </row>
    <row r="9976" spans="1:46" s="390" customFormat="1" outlineLevel="2" x14ac:dyDescent="0.25">
      <c r="A9976" s="430">
        <v>259</v>
      </c>
      <c r="B9976" s="380" t="s">
        <v>5109</v>
      </c>
      <c r="C9976" s="121" t="s">
        <v>3376</v>
      </c>
      <c r="D9976" s="380" t="s">
        <v>3773</v>
      </c>
      <c r="E9976" s="380" t="s">
        <v>2299</v>
      </c>
      <c r="F9976" s="121" t="s">
        <v>5110</v>
      </c>
      <c r="G9976" s="169">
        <v>43771</v>
      </c>
      <c r="H9976" s="384" t="s">
        <v>4038</v>
      </c>
      <c r="I9976" s="424"/>
      <c r="J9976" s="424"/>
      <c r="K9976" s="417">
        <v>1</v>
      </c>
      <c r="L9976" s="408"/>
      <c r="M9976" s="409"/>
      <c r="N9976" s="409"/>
      <c r="O9976" s="409"/>
      <c r="P9976" s="409"/>
      <c r="Q9976" s="409"/>
      <c r="R9976" s="409"/>
      <c r="S9976" s="409"/>
      <c r="T9976" s="409"/>
      <c r="U9976" s="409"/>
      <c r="V9976" s="409"/>
      <c r="W9976" s="409"/>
      <c r="X9976" s="409"/>
      <c r="Y9976" s="409"/>
      <c r="Z9976" s="409"/>
      <c r="AA9976" s="409"/>
      <c r="AB9976" s="409"/>
      <c r="AC9976" s="409"/>
      <c r="AD9976" s="409"/>
      <c r="AE9976" s="409"/>
      <c r="AF9976" s="409"/>
      <c r="AG9976" s="409"/>
      <c r="AH9976" s="409"/>
      <c r="AI9976" s="409"/>
      <c r="AJ9976" s="409"/>
      <c r="AK9976" s="409"/>
      <c r="AL9976" s="409"/>
      <c r="AM9976" s="409"/>
      <c r="AN9976" s="409"/>
      <c r="AO9976" s="409"/>
      <c r="AP9976" s="409"/>
      <c r="AQ9976" s="409"/>
      <c r="AR9976" s="409"/>
      <c r="AS9976" s="409"/>
      <c r="AT9976" s="409"/>
    </row>
    <row r="9977" spans="1:46" s="390" customFormat="1" outlineLevel="2" x14ac:dyDescent="0.25">
      <c r="A9977" s="429">
        <v>260</v>
      </c>
      <c r="B9977" s="380" t="s">
        <v>5111</v>
      </c>
      <c r="C9977" s="121" t="s">
        <v>3376</v>
      </c>
      <c r="D9977" s="380" t="s">
        <v>3773</v>
      </c>
      <c r="E9977" s="380" t="s">
        <v>2299</v>
      </c>
      <c r="F9977" s="121" t="s">
        <v>3285</v>
      </c>
      <c r="G9977" s="169">
        <v>43772</v>
      </c>
      <c r="H9977" s="384" t="s">
        <v>4038</v>
      </c>
      <c r="I9977" s="424"/>
      <c r="J9977" s="424"/>
      <c r="K9977" s="417">
        <v>1</v>
      </c>
      <c r="L9977" s="408"/>
      <c r="M9977" s="409"/>
      <c r="N9977" s="409"/>
      <c r="O9977" s="409"/>
      <c r="P9977" s="409"/>
      <c r="Q9977" s="409"/>
      <c r="R9977" s="409"/>
      <c r="S9977" s="409"/>
      <c r="T9977" s="409"/>
      <c r="U9977" s="409"/>
      <c r="V9977" s="409"/>
      <c r="W9977" s="409"/>
      <c r="X9977" s="409"/>
      <c r="Y9977" s="409"/>
      <c r="Z9977" s="409"/>
      <c r="AA9977" s="409"/>
      <c r="AB9977" s="409"/>
      <c r="AC9977" s="409"/>
      <c r="AD9977" s="409"/>
      <c r="AE9977" s="409"/>
      <c r="AF9977" s="409"/>
      <c r="AG9977" s="409"/>
      <c r="AH9977" s="409"/>
      <c r="AI9977" s="409"/>
      <c r="AJ9977" s="409"/>
      <c r="AK9977" s="409"/>
      <c r="AL9977" s="409"/>
      <c r="AM9977" s="409"/>
      <c r="AN9977" s="409"/>
      <c r="AO9977" s="409"/>
      <c r="AP9977" s="409"/>
      <c r="AQ9977" s="409"/>
      <c r="AR9977" s="409"/>
      <c r="AS9977" s="409"/>
      <c r="AT9977" s="409"/>
    </row>
    <row r="9978" spans="1:46" s="390" customFormat="1" outlineLevel="2" x14ac:dyDescent="0.25">
      <c r="A9978" s="430">
        <v>261</v>
      </c>
      <c r="B9978" s="139" t="s">
        <v>5112</v>
      </c>
      <c r="C9978" s="121" t="s">
        <v>3376</v>
      </c>
      <c r="D9978" s="380" t="s">
        <v>3773</v>
      </c>
      <c r="E9978" s="380" t="s">
        <v>2299</v>
      </c>
      <c r="F9978" s="121" t="s">
        <v>3286</v>
      </c>
      <c r="G9978" s="169">
        <v>43772</v>
      </c>
      <c r="H9978" s="384" t="s">
        <v>4038</v>
      </c>
      <c r="I9978" s="424"/>
      <c r="J9978" s="424"/>
      <c r="K9978" s="417">
        <v>1</v>
      </c>
      <c r="L9978" s="408"/>
      <c r="M9978" s="409"/>
      <c r="N9978" s="409"/>
      <c r="O9978" s="409"/>
      <c r="P9978" s="409"/>
      <c r="Q9978" s="409"/>
      <c r="R9978" s="409"/>
      <c r="S9978" s="409"/>
      <c r="T9978" s="409"/>
      <c r="U9978" s="409"/>
      <c r="V9978" s="409"/>
      <c r="W9978" s="409"/>
      <c r="X9978" s="409"/>
      <c r="Y9978" s="409"/>
      <c r="Z9978" s="409"/>
      <c r="AA9978" s="409"/>
      <c r="AB9978" s="409"/>
      <c r="AC9978" s="409"/>
      <c r="AD9978" s="409"/>
      <c r="AE9978" s="409"/>
      <c r="AF9978" s="409"/>
      <c r="AG9978" s="409"/>
      <c r="AH9978" s="409"/>
      <c r="AI9978" s="409"/>
      <c r="AJ9978" s="409"/>
      <c r="AK9978" s="409"/>
      <c r="AL9978" s="409"/>
      <c r="AM9978" s="409"/>
      <c r="AN9978" s="409"/>
      <c r="AO9978" s="409"/>
      <c r="AP9978" s="409"/>
      <c r="AQ9978" s="409"/>
      <c r="AR9978" s="409"/>
      <c r="AS9978" s="409"/>
      <c r="AT9978" s="409"/>
    </row>
    <row r="9979" spans="1:46" s="390" customFormat="1" outlineLevel="2" x14ac:dyDescent="0.25">
      <c r="A9979" s="430">
        <v>262</v>
      </c>
      <c r="B9979" s="433" t="s">
        <v>5113</v>
      </c>
      <c r="C9979" s="121" t="s">
        <v>3376</v>
      </c>
      <c r="D9979" s="380" t="s">
        <v>3773</v>
      </c>
      <c r="E9979" s="380" t="s">
        <v>2299</v>
      </c>
      <c r="F9979" s="121" t="s">
        <v>221</v>
      </c>
      <c r="G9979" s="169">
        <v>43772</v>
      </c>
      <c r="H9979" s="384" t="s">
        <v>4038</v>
      </c>
      <c r="I9979" s="424"/>
      <c r="J9979" s="424"/>
      <c r="K9979" s="417">
        <v>1</v>
      </c>
      <c r="L9979" s="408"/>
      <c r="M9979" s="409"/>
      <c r="N9979" s="409"/>
      <c r="O9979" s="409"/>
      <c r="P9979" s="409"/>
      <c r="Q9979" s="409"/>
      <c r="R9979" s="409"/>
      <c r="S9979" s="409"/>
      <c r="T9979" s="409"/>
      <c r="U9979" s="409"/>
      <c r="V9979" s="409"/>
      <c r="W9979" s="409"/>
      <c r="X9979" s="409"/>
      <c r="Y9979" s="409"/>
      <c r="Z9979" s="409"/>
      <c r="AA9979" s="409"/>
      <c r="AB9979" s="409"/>
      <c r="AC9979" s="409"/>
      <c r="AD9979" s="409"/>
      <c r="AE9979" s="409"/>
      <c r="AF9979" s="409"/>
      <c r="AG9979" s="409"/>
      <c r="AH9979" s="409"/>
      <c r="AI9979" s="409"/>
      <c r="AJ9979" s="409"/>
      <c r="AK9979" s="409"/>
      <c r="AL9979" s="409"/>
      <c r="AM9979" s="409"/>
      <c r="AN9979" s="409"/>
      <c r="AO9979" s="409"/>
      <c r="AP9979" s="409"/>
      <c r="AQ9979" s="409"/>
      <c r="AR9979" s="409"/>
      <c r="AS9979" s="409"/>
      <c r="AT9979" s="409"/>
    </row>
    <row r="9980" spans="1:46" s="390" customFormat="1" outlineLevel="2" x14ac:dyDescent="0.25">
      <c r="A9980" s="429">
        <v>263</v>
      </c>
      <c r="B9980" s="380" t="s">
        <v>5114</v>
      </c>
      <c r="C9980" s="121" t="s">
        <v>3376</v>
      </c>
      <c r="D9980" s="380" t="s">
        <v>3773</v>
      </c>
      <c r="E9980" s="380" t="s">
        <v>2299</v>
      </c>
      <c r="F9980" s="121" t="s">
        <v>197</v>
      </c>
      <c r="G9980" s="169">
        <v>43772</v>
      </c>
      <c r="H9980" s="384" t="s">
        <v>4038</v>
      </c>
      <c r="I9980" s="424"/>
      <c r="J9980" s="424"/>
      <c r="K9980" s="417">
        <v>1</v>
      </c>
      <c r="L9980" s="408"/>
      <c r="M9980" s="409"/>
      <c r="N9980" s="409"/>
      <c r="O9980" s="409"/>
      <c r="P9980" s="409"/>
      <c r="Q9980" s="409"/>
      <c r="R9980" s="409"/>
      <c r="S9980" s="409"/>
      <c r="T9980" s="409"/>
      <c r="U9980" s="409"/>
      <c r="V9980" s="409"/>
      <c r="W9980" s="409"/>
      <c r="X9980" s="409"/>
      <c r="Y9980" s="409"/>
      <c r="Z9980" s="409"/>
      <c r="AA9980" s="409"/>
      <c r="AB9980" s="409"/>
      <c r="AC9980" s="409"/>
      <c r="AD9980" s="409"/>
      <c r="AE9980" s="409"/>
      <c r="AF9980" s="409"/>
      <c r="AG9980" s="409"/>
      <c r="AH9980" s="409"/>
      <c r="AI9980" s="409"/>
      <c r="AJ9980" s="409"/>
      <c r="AK9980" s="409"/>
      <c r="AL9980" s="409"/>
      <c r="AM9980" s="409"/>
      <c r="AN9980" s="409"/>
      <c r="AO9980" s="409"/>
      <c r="AP9980" s="409"/>
      <c r="AQ9980" s="409"/>
      <c r="AR9980" s="409"/>
      <c r="AS9980" s="409"/>
      <c r="AT9980" s="409"/>
    </row>
    <row r="9981" spans="1:46" s="390" customFormat="1" outlineLevel="2" x14ac:dyDescent="0.25">
      <c r="A9981" s="430">
        <v>264</v>
      </c>
      <c r="B9981" s="380" t="s">
        <v>5115</v>
      </c>
      <c r="C9981" s="121" t="s">
        <v>3376</v>
      </c>
      <c r="D9981" s="380" t="s">
        <v>3773</v>
      </c>
      <c r="E9981" s="380" t="s">
        <v>2299</v>
      </c>
      <c r="F9981" s="121" t="s">
        <v>4402</v>
      </c>
      <c r="G9981" s="169">
        <v>43772</v>
      </c>
      <c r="H9981" s="384" t="s">
        <v>4038</v>
      </c>
      <c r="I9981" s="424"/>
      <c r="J9981" s="424"/>
      <c r="K9981" s="417">
        <v>1</v>
      </c>
      <c r="L9981" s="408"/>
      <c r="M9981" s="409"/>
      <c r="N9981" s="409"/>
      <c r="O9981" s="409"/>
      <c r="P9981" s="409"/>
      <c r="Q9981" s="409"/>
      <c r="R9981" s="409"/>
      <c r="S9981" s="409"/>
      <c r="T9981" s="409"/>
      <c r="U9981" s="409"/>
      <c r="V9981" s="409"/>
      <c r="W9981" s="409"/>
      <c r="X9981" s="409"/>
      <c r="Y9981" s="409"/>
      <c r="Z9981" s="409"/>
      <c r="AA9981" s="409"/>
      <c r="AB9981" s="409"/>
      <c r="AC9981" s="409"/>
      <c r="AD9981" s="409"/>
      <c r="AE9981" s="409"/>
      <c r="AF9981" s="409"/>
      <c r="AG9981" s="409"/>
      <c r="AH9981" s="409"/>
      <c r="AI9981" s="409"/>
      <c r="AJ9981" s="409"/>
      <c r="AK9981" s="409"/>
      <c r="AL9981" s="409"/>
      <c r="AM9981" s="409"/>
      <c r="AN9981" s="409"/>
      <c r="AO9981" s="409"/>
      <c r="AP9981" s="409"/>
      <c r="AQ9981" s="409"/>
      <c r="AR9981" s="409"/>
      <c r="AS9981" s="409"/>
      <c r="AT9981" s="409"/>
    </row>
    <row r="9982" spans="1:46" s="390" customFormat="1" outlineLevel="2" x14ac:dyDescent="0.25">
      <c r="A9982" s="430">
        <v>265</v>
      </c>
      <c r="B9982" s="380" t="s">
        <v>5116</v>
      </c>
      <c r="C9982" s="121" t="s">
        <v>3376</v>
      </c>
      <c r="D9982" s="380" t="s">
        <v>3773</v>
      </c>
      <c r="E9982" s="380" t="s">
        <v>2299</v>
      </c>
      <c r="F9982" s="121" t="s">
        <v>3304</v>
      </c>
      <c r="G9982" s="169">
        <v>43772</v>
      </c>
      <c r="H9982" s="384" t="s">
        <v>4038</v>
      </c>
      <c r="I9982" s="424"/>
      <c r="J9982" s="424"/>
      <c r="K9982" s="417">
        <v>1</v>
      </c>
      <c r="L9982" s="408"/>
      <c r="M9982" s="409"/>
      <c r="N9982" s="409"/>
      <c r="O9982" s="409"/>
      <c r="P9982" s="409"/>
      <c r="Q9982" s="409"/>
      <c r="R9982" s="409"/>
      <c r="S9982" s="409"/>
      <c r="T9982" s="409"/>
      <c r="U9982" s="409"/>
      <c r="V9982" s="409"/>
      <c r="W9982" s="409"/>
      <c r="X9982" s="409"/>
      <c r="Y9982" s="409"/>
      <c r="Z9982" s="409"/>
      <c r="AA9982" s="409"/>
      <c r="AB9982" s="409"/>
      <c r="AC9982" s="409"/>
      <c r="AD9982" s="409"/>
      <c r="AE9982" s="409"/>
      <c r="AF9982" s="409"/>
      <c r="AG9982" s="409"/>
      <c r="AH9982" s="409"/>
      <c r="AI9982" s="409"/>
      <c r="AJ9982" s="409"/>
      <c r="AK9982" s="409"/>
      <c r="AL9982" s="409"/>
      <c r="AM9982" s="409"/>
      <c r="AN9982" s="409"/>
      <c r="AO9982" s="409"/>
      <c r="AP9982" s="409"/>
      <c r="AQ9982" s="409"/>
      <c r="AR9982" s="409"/>
      <c r="AS9982" s="409"/>
      <c r="AT9982" s="409"/>
    </row>
    <row r="9983" spans="1:46" s="390" customFormat="1" outlineLevel="2" x14ac:dyDescent="0.25">
      <c r="A9983" s="429">
        <v>266</v>
      </c>
      <c r="B9983" s="380" t="s">
        <v>5117</v>
      </c>
      <c r="C9983" s="121" t="s">
        <v>3376</v>
      </c>
      <c r="D9983" s="380" t="s">
        <v>3773</v>
      </c>
      <c r="E9983" s="380" t="s">
        <v>2299</v>
      </c>
      <c r="F9983" s="121" t="s">
        <v>3304</v>
      </c>
      <c r="G9983" s="169">
        <v>43772</v>
      </c>
      <c r="H9983" s="384" t="s">
        <v>4038</v>
      </c>
      <c r="I9983" s="424"/>
      <c r="J9983" s="424"/>
      <c r="K9983" s="417">
        <v>1</v>
      </c>
      <c r="L9983" s="408"/>
      <c r="M9983" s="409"/>
      <c r="N9983" s="409"/>
      <c r="O9983" s="409"/>
      <c r="P9983" s="409"/>
      <c r="Q9983" s="409"/>
      <c r="R9983" s="409"/>
      <c r="S9983" s="409"/>
      <c r="T9983" s="409"/>
      <c r="U9983" s="409"/>
      <c r="V9983" s="409"/>
      <c r="W9983" s="409"/>
      <c r="X9983" s="409"/>
      <c r="Y9983" s="409"/>
      <c r="Z9983" s="409"/>
      <c r="AA9983" s="409"/>
      <c r="AB9983" s="409"/>
      <c r="AC9983" s="409"/>
      <c r="AD9983" s="409"/>
      <c r="AE9983" s="409"/>
      <c r="AF9983" s="409"/>
      <c r="AG9983" s="409"/>
      <c r="AH9983" s="409"/>
      <c r="AI9983" s="409"/>
      <c r="AJ9983" s="409"/>
      <c r="AK9983" s="409"/>
      <c r="AL9983" s="409"/>
      <c r="AM9983" s="409"/>
      <c r="AN9983" s="409"/>
      <c r="AO9983" s="409"/>
      <c r="AP9983" s="409"/>
      <c r="AQ9983" s="409"/>
      <c r="AR9983" s="409"/>
      <c r="AS9983" s="409"/>
      <c r="AT9983" s="409"/>
    </row>
    <row r="9984" spans="1:46" s="390" customFormat="1" outlineLevel="2" x14ac:dyDescent="0.25">
      <c r="A9984" s="430">
        <v>267</v>
      </c>
      <c r="B9984" s="380" t="s">
        <v>5118</v>
      </c>
      <c r="C9984" s="121" t="s">
        <v>3376</v>
      </c>
      <c r="D9984" s="380" t="s">
        <v>3773</v>
      </c>
      <c r="E9984" s="380" t="s">
        <v>2299</v>
      </c>
      <c r="F9984" s="121" t="s">
        <v>3306</v>
      </c>
      <c r="G9984" s="169">
        <v>43772</v>
      </c>
      <c r="H9984" s="384" t="s">
        <v>4038</v>
      </c>
      <c r="I9984" s="424"/>
      <c r="J9984" s="424"/>
      <c r="K9984" s="417">
        <v>1</v>
      </c>
      <c r="L9984" s="408"/>
      <c r="M9984" s="409"/>
      <c r="N9984" s="409"/>
      <c r="O9984" s="409"/>
      <c r="P9984" s="409"/>
      <c r="Q9984" s="409"/>
      <c r="R9984" s="409"/>
      <c r="S9984" s="409"/>
      <c r="T9984" s="409"/>
      <c r="U9984" s="409"/>
      <c r="V9984" s="409"/>
      <c r="W9984" s="409"/>
      <c r="X9984" s="409"/>
      <c r="Y9984" s="409"/>
      <c r="Z9984" s="409"/>
      <c r="AA9984" s="409"/>
      <c r="AB9984" s="409"/>
      <c r="AC9984" s="409"/>
      <c r="AD9984" s="409"/>
      <c r="AE9984" s="409"/>
      <c r="AF9984" s="409"/>
      <c r="AG9984" s="409"/>
      <c r="AH9984" s="409"/>
      <c r="AI9984" s="409"/>
      <c r="AJ9984" s="409"/>
      <c r="AK9984" s="409"/>
      <c r="AL9984" s="409"/>
      <c r="AM9984" s="409"/>
      <c r="AN9984" s="409"/>
      <c r="AO9984" s="409"/>
      <c r="AP9984" s="409"/>
      <c r="AQ9984" s="409"/>
      <c r="AR9984" s="409"/>
      <c r="AS9984" s="409"/>
      <c r="AT9984" s="409"/>
    </row>
    <row r="9985" spans="1:46" s="390" customFormat="1" outlineLevel="2" x14ac:dyDescent="0.25">
      <c r="A9985" s="430">
        <v>268</v>
      </c>
      <c r="B9985" s="380" t="s">
        <v>5119</v>
      </c>
      <c r="C9985" s="121" t="s">
        <v>3376</v>
      </c>
      <c r="D9985" s="380" t="s">
        <v>3773</v>
      </c>
      <c r="E9985" s="380" t="s">
        <v>2299</v>
      </c>
      <c r="F9985" s="121" t="s">
        <v>3287</v>
      </c>
      <c r="G9985" s="169">
        <v>43772</v>
      </c>
      <c r="H9985" s="384" t="s">
        <v>4038</v>
      </c>
      <c r="I9985" s="424"/>
      <c r="J9985" s="424"/>
      <c r="K9985" s="417">
        <v>1</v>
      </c>
      <c r="L9985" s="408"/>
      <c r="M9985" s="409"/>
      <c r="N9985" s="409"/>
      <c r="O9985" s="409"/>
      <c r="P9985" s="409"/>
      <c r="Q9985" s="409"/>
      <c r="R9985" s="409"/>
      <c r="S9985" s="409"/>
      <c r="T9985" s="409"/>
      <c r="U9985" s="409"/>
      <c r="V9985" s="409"/>
      <c r="W9985" s="409"/>
      <c r="X9985" s="409"/>
      <c r="Y9985" s="409"/>
      <c r="Z9985" s="409"/>
      <c r="AA9985" s="409"/>
      <c r="AB9985" s="409"/>
      <c r="AC9985" s="409"/>
      <c r="AD9985" s="409"/>
      <c r="AE9985" s="409"/>
      <c r="AF9985" s="409"/>
      <c r="AG9985" s="409"/>
      <c r="AH9985" s="409"/>
      <c r="AI9985" s="409"/>
      <c r="AJ9985" s="409"/>
      <c r="AK9985" s="409"/>
      <c r="AL9985" s="409"/>
      <c r="AM9985" s="409"/>
      <c r="AN9985" s="409"/>
      <c r="AO9985" s="409"/>
      <c r="AP9985" s="409"/>
      <c r="AQ9985" s="409"/>
      <c r="AR9985" s="409"/>
      <c r="AS9985" s="409"/>
      <c r="AT9985" s="409"/>
    </row>
    <row r="9986" spans="1:46" s="390" customFormat="1" outlineLevel="2" x14ac:dyDescent="0.25">
      <c r="A9986" s="429">
        <v>269</v>
      </c>
      <c r="B9986" s="380" t="s">
        <v>5120</v>
      </c>
      <c r="C9986" s="121" t="s">
        <v>3376</v>
      </c>
      <c r="D9986" s="380" t="s">
        <v>3773</v>
      </c>
      <c r="E9986" s="380" t="s">
        <v>2299</v>
      </c>
      <c r="F9986" s="121" t="s">
        <v>3300</v>
      </c>
      <c r="G9986" s="169">
        <v>43772</v>
      </c>
      <c r="H9986" s="384" t="s">
        <v>4038</v>
      </c>
      <c r="I9986" s="424"/>
      <c r="J9986" s="424"/>
      <c r="K9986" s="417">
        <v>1</v>
      </c>
      <c r="L9986" s="408"/>
      <c r="M9986" s="409"/>
      <c r="N9986" s="409"/>
      <c r="O9986" s="409"/>
      <c r="P9986" s="409"/>
      <c r="Q9986" s="409"/>
      <c r="R9986" s="409"/>
      <c r="S9986" s="409"/>
      <c r="T9986" s="409"/>
      <c r="U9986" s="409"/>
      <c r="V9986" s="409"/>
      <c r="W9986" s="409"/>
      <c r="X9986" s="409"/>
      <c r="Y9986" s="409"/>
      <c r="Z9986" s="409"/>
      <c r="AA9986" s="409"/>
      <c r="AB9986" s="409"/>
      <c r="AC9986" s="409"/>
      <c r="AD9986" s="409"/>
      <c r="AE9986" s="409"/>
      <c r="AF9986" s="409"/>
      <c r="AG9986" s="409"/>
      <c r="AH9986" s="409"/>
      <c r="AI9986" s="409"/>
      <c r="AJ9986" s="409"/>
      <c r="AK9986" s="409"/>
      <c r="AL9986" s="409"/>
      <c r="AM9986" s="409"/>
      <c r="AN9986" s="409"/>
      <c r="AO9986" s="409"/>
      <c r="AP9986" s="409"/>
      <c r="AQ9986" s="409"/>
      <c r="AR9986" s="409"/>
      <c r="AS9986" s="409"/>
      <c r="AT9986" s="409"/>
    </row>
    <row r="9987" spans="1:46" s="390" customFormat="1" outlineLevel="2" x14ac:dyDescent="0.25">
      <c r="A9987" s="430">
        <v>270</v>
      </c>
      <c r="B9987" s="380" t="s">
        <v>5121</v>
      </c>
      <c r="C9987" s="121" t="s">
        <v>3376</v>
      </c>
      <c r="D9987" s="380" t="s">
        <v>3773</v>
      </c>
      <c r="E9987" s="380" t="s">
        <v>2299</v>
      </c>
      <c r="F9987" s="121" t="s">
        <v>5122</v>
      </c>
      <c r="G9987" s="169">
        <v>43775</v>
      </c>
      <c r="H9987" s="384" t="s">
        <v>4038</v>
      </c>
      <c r="I9987" s="424"/>
      <c r="J9987" s="424"/>
      <c r="K9987" s="417">
        <v>1</v>
      </c>
      <c r="L9987" s="408"/>
      <c r="M9987" s="409"/>
      <c r="N9987" s="409"/>
      <c r="O9987" s="409"/>
      <c r="P9987" s="409"/>
      <c r="Q9987" s="409"/>
      <c r="R9987" s="409"/>
      <c r="S9987" s="409"/>
      <c r="T9987" s="409"/>
      <c r="U9987" s="409"/>
      <c r="V9987" s="409"/>
      <c r="W9987" s="409"/>
      <c r="X9987" s="409"/>
      <c r="Y9987" s="409"/>
      <c r="Z9987" s="409"/>
      <c r="AA9987" s="409"/>
      <c r="AB9987" s="409"/>
      <c r="AC9987" s="409"/>
      <c r="AD9987" s="409"/>
      <c r="AE9987" s="409"/>
      <c r="AF9987" s="409"/>
      <c r="AG9987" s="409"/>
      <c r="AH9987" s="409"/>
      <c r="AI9987" s="409"/>
      <c r="AJ9987" s="409"/>
      <c r="AK9987" s="409"/>
      <c r="AL9987" s="409"/>
      <c r="AM9987" s="409"/>
      <c r="AN9987" s="409"/>
      <c r="AO9987" s="409"/>
      <c r="AP9987" s="409"/>
      <c r="AQ9987" s="409"/>
      <c r="AR9987" s="409"/>
      <c r="AS9987" s="409"/>
      <c r="AT9987" s="409"/>
    </row>
    <row r="9988" spans="1:46" s="390" customFormat="1" outlineLevel="2" x14ac:dyDescent="0.25">
      <c r="A9988" s="430">
        <v>271</v>
      </c>
      <c r="B9988" s="382" t="s">
        <v>5123</v>
      </c>
      <c r="C9988" s="121" t="s">
        <v>3376</v>
      </c>
      <c r="D9988" s="380" t="s">
        <v>3773</v>
      </c>
      <c r="E9988" s="380" t="s">
        <v>2299</v>
      </c>
      <c r="F9988" s="121" t="s">
        <v>188</v>
      </c>
      <c r="G9988" s="169">
        <v>43775</v>
      </c>
      <c r="H9988" s="384" t="s">
        <v>4038</v>
      </c>
      <c r="I9988" s="424"/>
      <c r="J9988" s="424"/>
      <c r="K9988" s="417">
        <v>1</v>
      </c>
      <c r="L9988" s="408"/>
      <c r="M9988" s="409"/>
      <c r="N9988" s="409"/>
      <c r="O9988" s="409"/>
      <c r="P9988" s="409"/>
      <c r="Q9988" s="409"/>
      <c r="R9988" s="409"/>
      <c r="S9988" s="409"/>
      <c r="T9988" s="409"/>
      <c r="U9988" s="409"/>
      <c r="V9988" s="409"/>
      <c r="W9988" s="409"/>
      <c r="X9988" s="409"/>
      <c r="Y9988" s="409"/>
      <c r="Z9988" s="409"/>
      <c r="AA9988" s="409"/>
      <c r="AB9988" s="409"/>
      <c r="AC9988" s="409"/>
      <c r="AD9988" s="409"/>
      <c r="AE9988" s="409"/>
      <c r="AF9988" s="409"/>
      <c r="AG9988" s="409"/>
      <c r="AH9988" s="409"/>
      <c r="AI9988" s="409"/>
      <c r="AJ9988" s="409"/>
      <c r="AK9988" s="409"/>
      <c r="AL9988" s="409"/>
      <c r="AM9988" s="409"/>
      <c r="AN9988" s="409"/>
      <c r="AO9988" s="409"/>
      <c r="AP9988" s="409"/>
      <c r="AQ9988" s="409"/>
      <c r="AR9988" s="409"/>
      <c r="AS9988" s="409"/>
      <c r="AT9988" s="409"/>
    </row>
    <row r="9989" spans="1:46" s="390" customFormat="1" outlineLevel="2" x14ac:dyDescent="0.25">
      <c r="A9989" s="429">
        <v>272</v>
      </c>
      <c r="B9989" s="380" t="s">
        <v>5124</v>
      </c>
      <c r="C9989" s="121" t="s">
        <v>3376</v>
      </c>
      <c r="D9989" s="380" t="s">
        <v>3773</v>
      </c>
      <c r="E9989" s="380" t="s">
        <v>2299</v>
      </c>
      <c r="F9989" s="121" t="s">
        <v>3297</v>
      </c>
      <c r="G9989" s="169">
        <v>43775</v>
      </c>
      <c r="H9989" s="384" t="s">
        <v>4038</v>
      </c>
      <c r="I9989" s="424"/>
      <c r="J9989" s="424"/>
      <c r="K9989" s="417">
        <v>1</v>
      </c>
      <c r="L9989" s="408"/>
      <c r="M9989" s="409"/>
      <c r="N9989" s="409"/>
      <c r="O9989" s="409"/>
      <c r="P9989" s="409"/>
      <c r="Q9989" s="409"/>
      <c r="R9989" s="409"/>
      <c r="S9989" s="409"/>
      <c r="T9989" s="409"/>
      <c r="U9989" s="409"/>
      <c r="V9989" s="409"/>
      <c r="W9989" s="409"/>
      <c r="X9989" s="409"/>
      <c r="Y9989" s="409"/>
      <c r="Z9989" s="409"/>
      <c r="AA9989" s="409"/>
      <c r="AB9989" s="409"/>
      <c r="AC9989" s="409"/>
      <c r="AD9989" s="409"/>
      <c r="AE9989" s="409"/>
      <c r="AF9989" s="409"/>
      <c r="AG9989" s="409"/>
      <c r="AH9989" s="409"/>
      <c r="AI9989" s="409"/>
      <c r="AJ9989" s="409"/>
      <c r="AK9989" s="409"/>
      <c r="AL9989" s="409"/>
      <c r="AM9989" s="409"/>
      <c r="AN9989" s="409"/>
      <c r="AO9989" s="409"/>
      <c r="AP9989" s="409"/>
      <c r="AQ9989" s="409"/>
      <c r="AR9989" s="409"/>
      <c r="AS9989" s="409"/>
      <c r="AT9989" s="409"/>
    </row>
    <row r="9990" spans="1:46" s="390" customFormat="1" outlineLevel="2" x14ac:dyDescent="0.25">
      <c r="A9990" s="430">
        <v>273</v>
      </c>
      <c r="B9990" s="380" t="s">
        <v>5125</v>
      </c>
      <c r="C9990" s="121" t="s">
        <v>3376</v>
      </c>
      <c r="D9990" s="380" t="s">
        <v>3773</v>
      </c>
      <c r="E9990" s="380" t="s">
        <v>2299</v>
      </c>
      <c r="F9990" s="121" t="s">
        <v>5126</v>
      </c>
      <c r="G9990" s="169">
        <v>43775</v>
      </c>
      <c r="H9990" s="384" t="s">
        <v>4038</v>
      </c>
      <c r="I9990" s="424"/>
      <c r="J9990" s="424"/>
      <c r="K9990" s="417">
        <v>1</v>
      </c>
      <c r="L9990" s="408"/>
      <c r="M9990" s="409"/>
      <c r="N9990" s="409"/>
      <c r="O9990" s="409"/>
      <c r="P9990" s="409"/>
      <c r="Q9990" s="409"/>
      <c r="R9990" s="409"/>
      <c r="S9990" s="409"/>
      <c r="T9990" s="409"/>
      <c r="U9990" s="409"/>
      <c r="V9990" s="409"/>
      <c r="W9990" s="409"/>
      <c r="X9990" s="409"/>
      <c r="Y9990" s="409"/>
      <c r="Z9990" s="409"/>
      <c r="AA9990" s="409"/>
      <c r="AB9990" s="409"/>
      <c r="AC9990" s="409"/>
      <c r="AD9990" s="409"/>
      <c r="AE9990" s="409"/>
      <c r="AF9990" s="409"/>
      <c r="AG9990" s="409"/>
      <c r="AH9990" s="409"/>
      <c r="AI9990" s="409"/>
      <c r="AJ9990" s="409"/>
      <c r="AK9990" s="409"/>
      <c r="AL9990" s="409"/>
      <c r="AM9990" s="409"/>
      <c r="AN9990" s="409"/>
      <c r="AO9990" s="409"/>
      <c r="AP9990" s="409"/>
      <c r="AQ9990" s="409"/>
      <c r="AR9990" s="409"/>
      <c r="AS9990" s="409"/>
      <c r="AT9990" s="409"/>
    </row>
    <row r="9991" spans="1:46" s="390" customFormat="1" outlineLevel="2" x14ac:dyDescent="0.25">
      <c r="A9991" s="430">
        <v>274</v>
      </c>
      <c r="B9991" s="380" t="s">
        <v>5127</v>
      </c>
      <c r="C9991" s="121" t="s">
        <v>3376</v>
      </c>
      <c r="D9991" s="380" t="s">
        <v>3773</v>
      </c>
      <c r="E9991" s="380" t="s">
        <v>2299</v>
      </c>
      <c r="F9991" s="121" t="s">
        <v>217</v>
      </c>
      <c r="G9991" s="169">
        <v>43775</v>
      </c>
      <c r="H9991" s="384" t="s">
        <v>4038</v>
      </c>
      <c r="I9991" s="424"/>
      <c r="J9991" s="424"/>
      <c r="K9991" s="417">
        <v>1</v>
      </c>
      <c r="L9991" s="408"/>
      <c r="M9991" s="409"/>
      <c r="N9991" s="409"/>
      <c r="O9991" s="409"/>
      <c r="P9991" s="409"/>
      <c r="Q9991" s="409"/>
      <c r="R9991" s="409"/>
      <c r="S9991" s="409"/>
      <c r="T9991" s="409"/>
      <c r="U9991" s="409"/>
      <c r="V9991" s="409"/>
      <c r="W9991" s="409"/>
      <c r="X9991" s="409"/>
      <c r="Y9991" s="409"/>
      <c r="Z9991" s="409"/>
      <c r="AA9991" s="409"/>
      <c r="AB9991" s="409"/>
      <c r="AC9991" s="409"/>
      <c r="AD9991" s="409"/>
      <c r="AE9991" s="409"/>
      <c r="AF9991" s="409"/>
      <c r="AG9991" s="409"/>
      <c r="AH9991" s="409"/>
      <c r="AI9991" s="409"/>
      <c r="AJ9991" s="409"/>
      <c r="AK9991" s="409"/>
      <c r="AL9991" s="409"/>
      <c r="AM9991" s="409"/>
      <c r="AN9991" s="409"/>
      <c r="AO9991" s="409"/>
      <c r="AP9991" s="409"/>
      <c r="AQ9991" s="409"/>
      <c r="AR9991" s="409"/>
      <c r="AS9991" s="409"/>
      <c r="AT9991" s="409"/>
    </row>
    <row r="9992" spans="1:46" s="390" customFormat="1" outlineLevel="2" x14ac:dyDescent="0.25">
      <c r="A9992" s="429">
        <v>275</v>
      </c>
      <c r="B9992" s="139" t="s">
        <v>5128</v>
      </c>
      <c r="C9992" s="121" t="s">
        <v>3376</v>
      </c>
      <c r="D9992" s="380" t="s">
        <v>3773</v>
      </c>
      <c r="E9992" s="380" t="s">
        <v>2299</v>
      </c>
      <c r="F9992" s="121" t="s">
        <v>4403</v>
      </c>
      <c r="G9992" s="169">
        <v>43775</v>
      </c>
      <c r="H9992" s="384" t="s">
        <v>4038</v>
      </c>
      <c r="I9992" s="424"/>
      <c r="J9992" s="424"/>
      <c r="K9992" s="417">
        <v>1</v>
      </c>
      <c r="L9992" s="408"/>
      <c r="M9992" s="409"/>
      <c r="N9992" s="409"/>
      <c r="O9992" s="409"/>
      <c r="P9992" s="409"/>
      <c r="Q9992" s="409"/>
      <c r="R9992" s="409"/>
      <c r="S9992" s="409"/>
      <c r="T9992" s="409"/>
      <c r="U9992" s="409"/>
      <c r="V9992" s="409"/>
      <c r="W9992" s="409"/>
      <c r="X9992" s="409"/>
      <c r="Y9992" s="409"/>
      <c r="Z9992" s="409"/>
      <c r="AA9992" s="409"/>
      <c r="AB9992" s="409"/>
      <c r="AC9992" s="409"/>
      <c r="AD9992" s="409"/>
      <c r="AE9992" s="409"/>
      <c r="AF9992" s="409"/>
      <c r="AG9992" s="409"/>
      <c r="AH9992" s="409"/>
      <c r="AI9992" s="409"/>
      <c r="AJ9992" s="409"/>
      <c r="AK9992" s="409"/>
      <c r="AL9992" s="409"/>
      <c r="AM9992" s="409"/>
      <c r="AN9992" s="409"/>
      <c r="AO9992" s="409"/>
      <c r="AP9992" s="409"/>
      <c r="AQ9992" s="409"/>
      <c r="AR9992" s="409"/>
      <c r="AS9992" s="409"/>
      <c r="AT9992" s="409"/>
    </row>
    <row r="9993" spans="1:46" s="390" customFormat="1" outlineLevel="2" x14ac:dyDescent="0.25">
      <c r="A9993" s="430">
        <v>276</v>
      </c>
      <c r="B9993" s="380" t="s">
        <v>5129</v>
      </c>
      <c r="C9993" s="121" t="s">
        <v>3376</v>
      </c>
      <c r="D9993" s="380" t="s">
        <v>3773</v>
      </c>
      <c r="E9993" s="380" t="s">
        <v>2299</v>
      </c>
      <c r="F9993" s="121" t="s">
        <v>231</v>
      </c>
      <c r="G9993" s="169">
        <v>43775</v>
      </c>
      <c r="H9993" s="384" t="s">
        <v>4038</v>
      </c>
      <c r="I9993" s="424"/>
      <c r="J9993" s="424"/>
      <c r="K9993" s="417">
        <v>1</v>
      </c>
      <c r="L9993" s="408"/>
      <c r="M9993" s="409"/>
      <c r="N9993" s="409"/>
      <c r="O9993" s="409"/>
      <c r="P9993" s="409"/>
      <c r="Q9993" s="409"/>
      <c r="R9993" s="409"/>
      <c r="S9993" s="409"/>
      <c r="T9993" s="409"/>
      <c r="U9993" s="409"/>
      <c r="V9993" s="409"/>
      <c r="W9993" s="409"/>
      <c r="X9993" s="409"/>
      <c r="Y9993" s="409"/>
      <c r="Z9993" s="409"/>
      <c r="AA9993" s="409"/>
      <c r="AB9993" s="409"/>
      <c r="AC9993" s="409"/>
      <c r="AD9993" s="409"/>
      <c r="AE9993" s="409"/>
      <c r="AF9993" s="409"/>
      <c r="AG9993" s="409"/>
      <c r="AH9993" s="409"/>
      <c r="AI9993" s="409"/>
      <c r="AJ9993" s="409"/>
      <c r="AK9993" s="409"/>
      <c r="AL9993" s="409"/>
      <c r="AM9993" s="409"/>
      <c r="AN9993" s="409"/>
      <c r="AO9993" s="409"/>
      <c r="AP9993" s="409"/>
      <c r="AQ9993" s="409"/>
      <c r="AR9993" s="409"/>
      <c r="AS9993" s="409"/>
      <c r="AT9993" s="409"/>
    </row>
    <row r="9994" spans="1:46" s="390" customFormat="1" outlineLevel="2" x14ac:dyDescent="0.25">
      <c r="A9994" s="430">
        <v>277</v>
      </c>
      <c r="B9994" s="380" t="s">
        <v>5130</v>
      </c>
      <c r="C9994" s="121" t="s">
        <v>3376</v>
      </c>
      <c r="D9994" s="380" t="s">
        <v>3773</v>
      </c>
      <c r="E9994" s="380" t="s">
        <v>2299</v>
      </c>
      <c r="F9994" s="121" t="s">
        <v>5131</v>
      </c>
      <c r="G9994" s="169">
        <v>43775</v>
      </c>
      <c r="H9994" s="384" t="s">
        <v>4038</v>
      </c>
      <c r="I9994" s="424"/>
      <c r="J9994" s="424"/>
      <c r="K9994" s="417">
        <v>1</v>
      </c>
      <c r="L9994" s="408"/>
      <c r="M9994" s="409"/>
      <c r="N9994" s="409"/>
      <c r="O9994" s="409"/>
      <c r="P9994" s="409"/>
      <c r="Q9994" s="409"/>
      <c r="R9994" s="409"/>
      <c r="S9994" s="409"/>
      <c r="T9994" s="409"/>
      <c r="U9994" s="409"/>
      <c r="V9994" s="409"/>
      <c r="W9994" s="409"/>
      <c r="X9994" s="409"/>
      <c r="Y9994" s="409"/>
      <c r="Z9994" s="409"/>
      <c r="AA9994" s="409"/>
      <c r="AB9994" s="409"/>
      <c r="AC9994" s="409"/>
      <c r="AD9994" s="409"/>
      <c r="AE9994" s="409"/>
      <c r="AF9994" s="409"/>
      <c r="AG9994" s="409"/>
      <c r="AH9994" s="409"/>
      <c r="AI9994" s="409"/>
      <c r="AJ9994" s="409"/>
      <c r="AK9994" s="409"/>
      <c r="AL9994" s="409"/>
      <c r="AM9994" s="409"/>
      <c r="AN9994" s="409"/>
      <c r="AO9994" s="409"/>
      <c r="AP9994" s="409"/>
      <c r="AQ9994" s="409"/>
      <c r="AR9994" s="409"/>
      <c r="AS9994" s="409"/>
      <c r="AT9994" s="409"/>
    </row>
    <row r="9995" spans="1:46" s="390" customFormat="1" outlineLevel="2" x14ac:dyDescent="0.25">
      <c r="A9995" s="429">
        <v>278</v>
      </c>
      <c r="B9995" s="380" t="s">
        <v>5132</v>
      </c>
      <c r="C9995" s="121" t="s">
        <v>3376</v>
      </c>
      <c r="D9995" s="380" t="s">
        <v>3773</v>
      </c>
      <c r="E9995" s="380" t="s">
        <v>2299</v>
      </c>
      <c r="F9995" s="121" t="s">
        <v>5133</v>
      </c>
      <c r="G9995" s="169">
        <v>43775</v>
      </c>
      <c r="H9995" s="384" t="s">
        <v>4038</v>
      </c>
      <c r="I9995" s="424"/>
      <c r="J9995" s="424"/>
      <c r="K9995" s="417">
        <v>1</v>
      </c>
      <c r="L9995" s="408"/>
      <c r="M9995" s="409"/>
      <c r="N9995" s="409"/>
      <c r="O9995" s="409"/>
      <c r="P9995" s="409"/>
      <c r="Q9995" s="409"/>
      <c r="R9995" s="409"/>
      <c r="S9995" s="409"/>
      <c r="T9995" s="409"/>
      <c r="U9995" s="409"/>
      <c r="V9995" s="409"/>
      <c r="W9995" s="409"/>
      <c r="X9995" s="409"/>
      <c r="Y9995" s="409"/>
      <c r="Z9995" s="409"/>
      <c r="AA9995" s="409"/>
      <c r="AB9995" s="409"/>
      <c r="AC9995" s="409"/>
      <c r="AD9995" s="409"/>
      <c r="AE9995" s="409"/>
      <c r="AF9995" s="409"/>
      <c r="AG9995" s="409"/>
      <c r="AH9995" s="409"/>
      <c r="AI9995" s="409"/>
      <c r="AJ9995" s="409"/>
      <c r="AK9995" s="409"/>
      <c r="AL9995" s="409"/>
      <c r="AM9995" s="409"/>
      <c r="AN9995" s="409"/>
      <c r="AO9995" s="409"/>
      <c r="AP9995" s="409"/>
      <c r="AQ9995" s="409"/>
      <c r="AR9995" s="409"/>
      <c r="AS9995" s="409"/>
      <c r="AT9995" s="409"/>
    </row>
    <row r="9996" spans="1:46" s="390" customFormat="1" outlineLevel="2" x14ac:dyDescent="0.25">
      <c r="A9996" s="430">
        <v>279</v>
      </c>
      <c r="B9996" s="380" t="s">
        <v>5134</v>
      </c>
      <c r="C9996" s="121" t="s">
        <v>3376</v>
      </c>
      <c r="D9996" s="380" t="s">
        <v>3773</v>
      </c>
      <c r="E9996" s="380" t="s">
        <v>2299</v>
      </c>
      <c r="F9996" s="121" t="s">
        <v>5133</v>
      </c>
      <c r="G9996" s="169">
        <v>43775</v>
      </c>
      <c r="H9996" s="384" t="s">
        <v>4038</v>
      </c>
      <c r="I9996" s="424"/>
      <c r="J9996" s="424"/>
      <c r="K9996" s="417">
        <v>1</v>
      </c>
      <c r="L9996" s="408"/>
      <c r="M9996" s="409"/>
      <c r="N9996" s="409"/>
      <c r="O9996" s="409"/>
      <c r="P9996" s="409"/>
      <c r="Q9996" s="409"/>
      <c r="R9996" s="409"/>
      <c r="S9996" s="409"/>
      <c r="T9996" s="409"/>
      <c r="U9996" s="409"/>
      <c r="V9996" s="409"/>
      <c r="W9996" s="409"/>
      <c r="X9996" s="409"/>
      <c r="Y9996" s="409"/>
      <c r="Z9996" s="409"/>
      <c r="AA9996" s="409"/>
      <c r="AB9996" s="409"/>
      <c r="AC9996" s="409"/>
      <c r="AD9996" s="409"/>
      <c r="AE9996" s="409"/>
      <c r="AF9996" s="409"/>
      <c r="AG9996" s="409"/>
      <c r="AH9996" s="409"/>
      <c r="AI9996" s="409"/>
      <c r="AJ9996" s="409"/>
      <c r="AK9996" s="409"/>
      <c r="AL9996" s="409"/>
      <c r="AM9996" s="409"/>
      <c r="AN9996" s="409"/>
      <c r="AO9996" s="409"/>
      <c r="AP9996" s="409"/>
      <c r="AQ9996" s="409"/>
      <c r="AR9996" s="409"/>
      <c r="AS9996" s="409"/>
      <c r="AT9996" s="409"/>
    </row>
    <row r="9997" spans="1:46" s="390" customFormat="1" outlineLevel="2" x14ac:dyDescent="0.25">
      <c r="A9997" s="430">
        <v>280</v>
      </c>
      <c r="B9997" s="380" t="s">
        <v>5135</v>
      </c>
      <c r="C9997" s="121" t="s">
        <v>3376</v>
      </c>
      <c r="D9997" s="380" t="s">
        <v>3773</v>
      </c>
      <c r="E9997" s="380" t="s">
        <v>2299</v>
      </c>
      <c r="F9997" s="121" t="s">
        <v>200</v>
      </c>
      <c r="G9997" s="169">
        <v>43776</v>
      </c>
      <c r="H9997" s="384" t="s">
        <v>4038</v>
      </c>
      <c r="I9997" s="424"/>
      <c r="J9997" s="424"/>
      <c r="K9997" s="417">
        <v>1</v>
      </c>
      <c r="L9997" s="408"/>
      <c r="M9997" s="409"/>
      <c r="N9997" s="409"/>
      <c r="O9997" s="409"/>
      <c r="P9997" s="409"/>
      <c r="Q9997" s="409"/>
      <c r="R9997" s="409"/>
      <c r="S9997" s="409"/>
      <c r="T9997" s="409"/>
      <c r="U9997" s="409"/>
      <c r="V9997" s="409"/>
      <c r="W9997" s="409"/>
      <c r="X9997" s="409"/>
      <c r="Y9997" s="409"/>
      <c r="Z9997" s="409"/>
      <c r="AA9997" s="409"/>
      <c r="AB9997" s="409"/>
      <c r="AC9997" s="409"/>
      <c r="AD9997" s="409"/>
      <c r="AE9997" s="409"/>
      <c r="AF9997" s="409"/>
      <c r="AG9997" s="409"/>
      <c r="AH9997" s="409"/>
      <c r="AI9997" s="409"/>
      <c r="AJ9997" s="409"/>
      <c r="AK9997" s="409"/>
      <c r="AL9997" s="409"/>
      <c r="AM9997" s="409"/>
      <c r="AN9997" s="409"/>
      <c r="AO9997" s="409"/>
      <c r="AP9997" s="409"/>
      <c r="AQ9997" s="409"/>
      <c r="AR9997" s="409"/>
      <c r="AS9997" s="409"/>
      <c r="AT9997" s="409"/>
    </row>
    <row r="9998" spans="1:46" s="390" customFormat="1" outlineLevel="2" x14ac:dyDescent="0.25">
      <c r="A9998" s="429">
        <v>281</v>
      </c>
      <c r="B9998" s="380" t="s">
        <v>5136</v>
      </c>
      <c r="C9998" s="121" t="s">
        <v>3376</v>
      </c>
      <c r="D9998" s="380" t="s">
        <v>3773</v>
      </c>
      <c r="E9998" s="380" t="s">
        <v>2299</v>
      </c>
      <c r="F9998" s="121" t="s">
        <v>198</v>
      </c>
      <c r="G9998" s="169">
        <v>43776</v>
      </c>
      <c r="H9998" s="384" t="s">
        <v>4038</v>
      </c>
      <c r="I9998" s="424"/>
      <c r="J9998" s="424"/>
      <c r="K9998" s="417">
        <v>1</v>
      </c>
      <c r="L9998" s="408"/>
      <c r="M9998" s="409"/>
      <c r="N9998" s="409"/>
      <c r="O9998" s="409"/>
      <c r="P9998" s="409"/>
      <c r="Q9998" s="409"/>
      <c r="R9998" s="409"/>
      <c r="S9998" s="409"/>
      <c r="T9998" s="409"/>
      <c r="U9998" s="409"/>
      <c r="V9998" s="409"/>
      <c r="W9998" s="409"/>
      <c r="X9998" s="409"/>
      <c r="Y9998" s="409"/>
      <c r="Z9998" s="409"/>
      <c r="AA9998" s="409"/>
      <c r="AB9998" s="409"/>
      <c r="AC9998" s="409"/>
      <c r="AD9998" s="409"/>
      <c r="AE9998" s="409"/>
      <c r="AF9998" s="409"/>
      <c r="AG9998" s="409"/>
      <c r="AH9998" s="409"/>
      <c r="AI9998" s="409"/>
      <c r="AJ9998" s="409"/>
      <c r="AK9998" s="409"/>
      <c r="AL9998" s="409"/>
      <c r="AM9998" s="409"/>
      <c r="AN9998" s="409"/>
      <c r="AO9998" s="409"/>
      <c r="AP9998" s="409"/>
      <c r="AQ9998" s="409"/>
      <c r="AR9998" s="409"/>
      <c r="AS9998" s="409"/>
      <c r="AT9998" s="409"/>
    </row>
    <row r="9999" spans="1:46" s="390" customFormat="1" outlineLevel="2" x14ac:dyDescent="0.25">
      <c r="A9999" s="430">
        <v>282</v>
      </c>
      <c r="B9999" s="380" t="s">
        <v>5137</v>
      </c>
      <c r="C9999" s="121" t="s">
        <v>3376</v>
      </c>
      <c r="D9999" s="380" t="s">
        <v>3773</v>
      </c>
      <c r="E9999" s="380" t="s">
        <v>2299</v>
      </c>
      <c r="F9999" s="121" t="s">
        <v>3313</v>
      </c>
      <c r="G9999" s="169">
        <v>43776</v>
      </c>
      <c r="H9999" s="384" t="s">
        <v>4038</v>
      </c>
      <c r="I9999" s="424"/>
      <c r="J9999" s="424"/>
      <c r="K9999" s="417">
        <v>1</v>
      </c>
      <c r="L9999" s="408"/>
      <c r="M9999" s="409"/>
      <c r="N9999" s="409"/>
      <c r="O9999" s="409"/>
      <c r="P9999" s="409"/>
      <c r="Q9999" s="409"/>
      <c r="R9999" s="409"/>
      <c r="S9999" s="409"/>
      <c r="T9999" s="409"/>
      <c r="U9999" s="409"/>
      <c r="V9999" s="409"/>
      <c r="W9999" s="409"/>
      <c r="X9999" s="409"/>
      <c r="Y9999" s="409"/>
      <c r="Z9999" s="409"/>
      <c r="AA9999" s="409"/>
      <c r="AB9999" s="409"/>
      <c r="AC9999" s="409"/>
      <c r="AD9999" s="409"/>
      <c r="AE9999" s="409"/>
      <c r="AF9999" s="409"/>
      <c r="AG9999" s="409"/>
      <c r="AH9999" s="409"/>
      <c r="AI9999" s="409"/>
      <c r="AJ9999" s="409"/>
      <c r="AK9999" s="409"/>
      <c r="AL9999" s="409"/>
      <c r="AM9999" s="409"/>
      <c r="AN9999" s="409"/>
      <c r="AO9999" s="409"/>
      <c r="AP9999" s="409"/>
      <c r="AQ9999" s="409"/>
      <c r="AR9999" s="409"/>
      <c r="AS9999" s="409"/>
      <c r="AT9999" s="409"/>
    </row>
    <row r="10000" spans="1:46" s="390" customFormat="1" outlineLevel="2" x14ac:dyDescent="0.25">
      <c r="A10000" s="430">
        <v>283</v>
      </c>
      <c r="B10000" s="380" t="s">
        <v>5138</v>
      </c>
      <c r="C10000" s="121" t="s">
        <v>3376</v>
      </c>
      <c r="D10000" s="380" t="s">
        <v>3773</v>
      </c>
      <c r="E10000" s="380" t="s">
        <v>2299</v>
      </c>
      <c r="F10000" s="121" t="s">
        <v>5139</v>
      </c>
      <c r="G10000" s="169">
        <v>43776</v>
      </c>
      <c r="H10000" s="384" t="s">
        <v>4038</v>
      </c>
      <c r="I10000" s="424"/>
      <c r="J10000" s="424"/>
      <c r="K10000" s="417">
        <v>1</v>
      </c>
      <c r="L10000" s="408"/>
      <c r="M10000" s="409"/>
      <c r="N10000" s="409"/>
      <c r="O10000" s="409"/>
      <c r="P10000" s="409"/>
      <c r="Q10000" s="409"/>
      <c r="R10000" s="409"/>
      <c r="S10000" s="409"/>
      <c r="T10000" s="409"/>
      <c r="U10000" s="409"/>
      <c r="V10000" s="409"/>
      <c r="W10000" s="409"/>
      <c r="X10000" s="409"/>
      <c r="Y10000" s="409"/>
      <c r="Z10000" s="409"/>
      <c r="AA10000" s="409"/>
      <c r="AB10000" s="409"/>
      <c r="AC10000" s="409"/>
      <c r="AD10000" s="409"/>
      <c r="AE10000" s="409"/>
      <c r="AF10000" s="409"/>
      <c r="AG10000" s="409"/>
      <c r="AH10000" s="409"/>
      <c r="AI10000" s="409"/>
      <c r="AJ10000" s="409"/>
      <c r="AK10000" s="409"/>
      <c r="AL10000" s="409"/>
      <c r="AM10000" s="409"/>
      <c r="AN10000" s="409"/>
      <c r="AO10000" s="409"/>
      <c r="AP10000" s="409"/>
      <c r="AQ10000" s="409"/>
      <c r="AR10000" s="409"/>
      <c r="AS10000" s="409"/>
      <c r="AT10000" s="409"/>
    </row>
    <row r="10001" spans="1:46" s="390" customFormat="1" outlineLevel="2" x14ac:dyDescent="0.25">
      <c r="A10001" s="429">
        <v>284</v>
      </c>
      <c r="B10001" s="380" t="s">
        <v>5140</v>
      </c>
      <c r="C10001" s="121" t="s">
        <v>3376</v>
      </c>
      <c r="D10001" s="380" t="s">
        <v>3773</v>
      </c>
      <c r="E10001" s="380" t="s">
        <v>2299</v>
      </c>
      <c r="F10001" s="121" t="s">
        <v>3317</v>
      </c>
      <c r="G10001" s="169">
        <v>43776</v>
      </c>
      <c r="H10001" s="384" t="s">
        <v>4038</v>
      </c>
      <c r="I10001" s="424"/>
      <c r="J10001" s="424"/>
      <c r="K10001" s="417">
        <v>1</v>
      </c>
      <c r="L10001" s="408"/>
      <c r="M10001" s="409"/>
      <c r="N10001" s="409"/>
      <c r="O10001" s="409"/>
      <c r="P10001" s="409"/>
      <c r="Q10001" s="409"/>
      <c r="R10001" s="409"/>
      <c r="S10001" s="409"/>
      <c r="T10001" s="409"/>
      <c r="U10001" s="409"/>
      <c r="V10001" s="409"/>
      <c r="W10001" s="409"/>
      <c r="X10001" s="409"/>
      <c r="Y10001" s="409"/>
      <c r="Z10001" s="409"/>
      <c r="AA10001" s="409"/>
      <c r="AB10001" s="409"/>
      <c r="AC10001" s="409"/>
      <c r="AD10001" s="409"/>
      <c r="AE10001" s="409"/>
      <c r="AF10001" s="409"/>
      <c r="AG10001" s="409"/>
      <c r="AH10001" s="409"/>
      <c r="AI10001" s="409"/>
      <c r="AJ10001" s="409"/>
      <c r="AK10001" s="409"/>
      <c r="AL10001" s="409"/>
      <c r="AM10001" s="409"/>
      <c r="AN10001" s="409"/>
      <c r="AO10001" s="409"/>
      <c r="AP10001" s="409"/>
      <c r="AQ10001" s="409"/>
      <c r="AR10001" s="409"/>
      <c r="AS10001" s="409"/>
      <c r="AT10001" s="409"/>
    </row>
    <row r="10002" spans="1:46" s="390" customFormat="1" outlineLevel="2" x14ac:dyDescent="0.25">
      <c r="A10002" s="430">
        <v>285</v>
      </c>
      <c r="B10002" s="380" t="s">
        <v>5141</v>
      </c>
      <c r="C10002" s="121" t="s">
        <v>3376</v>
      </c>
      <c r="D10002" s="380" t="s">
        <v>3773</v>
      </c>
      <c r="E10002" s="380" t="s">
        <v>2299</v>
      </c>
      <c r="F10002" s="121" t="s">
        <v>4981</v>
      </c>
      <c r="G10002" s="169">
        <v>43776</v>
      </c>
      <c r="H10002" s="384" t="s">
        <v>4038</v>
      </c>
      <c r="I10002" s="424"/>
      <c r="J10002" s="424"/>
      <c r="K10002" s="417">
        <v>1</v>
      </c>
      <c r="L10002" s="408"/>
      <c r="M10002" s="409"/>
      <c r="N10002" s="409"/>
      <c r="O10002" s="409"/>
      <c r="P10002" s="409"/>
      <c r="Q10002" s="409"/>
      <c r="R10002" s="409"/>
      <c r="S10002" s="409"/>
      <c r="T10002" s="409"/>
      <c r="U10002" s="409"/>
      <c r="V10002" s="409"/>
      <c r="W10002" s="409"/>
      <c r="X10002" s="409"/>
      <c r="Y10002" s="409"/>
      <c r="Z10002" s="409"/>
      <c r="AA10002" s="409"/>
      <c r="AB10002" s="409"/>
      <c r="AC10002" s="409"/>
      <c r="AD10002" s="409"/>
      <c r="AE10002" s="409"/>
      <c r="AF10002" s="409"/>
      <c r="AG10002" s="409"/>
      <c r="AH10002" s="409"/>
      <c r="AI10002" s="409"/>
      <c r="AJ10002" s="409"/>
      <c r="AK10002" s="409"/>
      <c r="AL10002" s="409"/>
      <c r="AM10002" s="409"/>
      <c r="AN10002" s="409"/>
      <c r="AO10002" s="409"/>
      <c r="AP10002" s="409"/>
      <c r="AQ10002" s="409"/>
      <c r="AR10002" s="409"/>
      <c r="AS10002" s="409"/>
      <c r="AT10002" s="409"/>
    </row>
    <row r="10003" spans="1:46" s="390" customFormat="1" outlineLevel="2" x14ac:dyDescent="0.25">
      <c r="A10003" s="430">
        <v>286</v>
      </c>
      <c r="B10003" s="380" t="s">
        <v>5142</v>
      </c>
      <c r="C10003" s="121" t="s">
        <v>3376</v>
      </c>
      <c r="D10003" s="380" t="s">
        <v>3773</v>
      </c>
      <c r="E10003" s="380" t="s">
        <v>2299</v>
      </c>
      <c r="F10003" s="121" t="s">
        <v>3320</v>
      </c>
      <c r="G10003" s="169">
        <v>43776</v>
      </c>
      <c r="H10003" s="384" t="s">
        <v>4038</v>
      </c>
      <c r="I10003" s="424"/>
      <c r="J10003" s="424"/>
      <c r="K10003" s="417">
        <v>1</v>
      </c>
      <c r="L10003" s="408"/>
      <c r="M10003" s="409"/>
      <c r="N10003" s="409"/>
      <c r="O10003" s="409"/>
      <c r="P10003" s="409"/>
      <c r="Q10003" s="409"/>
      <c r="R10003" s="409"/>
      <c r="S10003" s="409"/>
      <c r="T10003" s="409"/>
      <c r="U10003" s="409"/>
      <c r="V10003" s="409"/>
      <c r="W10003" s="409"/>
      <c r="X10003" s="409"/>
      <c r="Y10003" s="409"/>
      <c r="Z10003" s="409"/>
      <c r="AA10003" s="409"/>
      <c r="AB10003" s="409"/>
      <c r="AC10003" s="409"/>
      <c r="AD10003" s="409"/>
      <c r="AE10003" s="409"/>
      <c r="AF10003" s="409"/>
      <c r="AG10003" s="409"/>
      <c r="AH10003" s="409"/>
      <c r="AI10003" s="409"/>
      <c r="AJ10003" s="409"/>
      <c r="AK10003" s="409"/>
      <c r="AL10003" s="409"/>
      <c r="AM10003" s="409"/>
      <c r="AN10003" s="409"/>
      <c r="AO10003" s="409"/>
      <c r="AP10003" s="409"/>
      <c r="AQ10003" s="409"/>
      <c r="AR10003" s="409"/>
      <c r="AS10003" s="409"/>
      <c r="AT10003" s="409"/>
    </row>
    <row r="10004" spans="1:46" s="390" customFormat="1" outlineLevel="2" x14ac:dyDescent="0.25">
      <c r="A10004" s="429">
        <v>287</v>
      </c>
      <c r="B10004" s="380" t="s">
        <v>5143</v>
      </c>
      <c r="C10004" s="121" t="s">
        <v>3376</v>
      </c>
      <c r="D10004" s="380" t="s">
        <v>3773</v>
      </c>
      <c r="E10004" s="380" t="s">
        <v>2299</v>
      </c>
      <c r="F10004" s="121" t="s">
        <v>3298</v>
      </c>
      <c r="G10004" s="169">
        <v>43776</v>
      </c>
      <c r="H10004" s="384" t="s">
        <v>4038</v>
      </c>
      <c r="I10004" s="424"/>
      <c r="J10004" s="424"/>
      <c r="K10004" s="417">
        <v>1</v>
      </c>
      <c r="L10004" s="408"/>
      <c r="M10004" s="409"/>
      <c r="N10004" s="409"/>
      <c r="O10004" s="409"/>
      <c r="P10004" s="409"/>
      <c r="Q10004" s="409"/>
      <c r="R10004" s="409"/>
      <c r="S10004" s="409"/>
      <c r="T10004" s="409"/>
      <c r="U10004" s="409"/>
      <c r="V10004" s="409"/>
      <c r="W10004" s="409"/>
      <c r="X10004" s="409"/>
      <c r="Y10004" s="409"/>
      <c r="Z10004" s="409"/>
      <c r="AA10004" s="409"/>
      <c r="AB10004" s="409"/>
      <c r="AC10004" s="409"/>
      <c r="AD10004" s="409"/>
      <c r="AE10004" s="409"/>
      <c r="AF10004" s="409"/>
      <c r="AG10004" s="409"/>
      <c r="AH10004" s="409"/>
      <c r="AI10004" s="409"/>
      <c r="AJ10004" s="409"/>
      <c r="AK10004" s="409"/>
      <c r="AL10004" s="409"/>
      <c r="AM10004" s="409"/>
      <c r="AN10004" s="409"/>
      <c r="AO10004" s="409"/>
      <c r="AP10004" s="409"/>
      <c r="AQ10004" s="409"/>
      <c r="AR10004" s="409"/>
      <c r="AS10004" s="409"/>
      <c r="AT10004" s="409"/>
    </row>
    <row r="10005" spans="1:46" s="390" customFormat="1" outlineLevel="2" x14ac:dyDescent="0.25">
      <c r="A10005" s="430">
        <v>288</v>
      </c>
      <c r="B10005" s="380" t="s">
        <v>5144</v>
      </c>
      <c r="C10005" s="121" t="s">
        <v>3376</v>
      </c>
      <c r="D10005" s="380" t="s">
        <v>3773</v>
      </c>
      <c r="E10005" s="380" t="s">
        <v>2299</v>
      </c>
      <c r="F10005" s="121" t="s">
        <v>3397</v>
      </c>
      <c r="G10005" s="169">
        <v>43776</v>
      </c>
      <c r="H10005" s="384" t="s">
        <v>4038</v>
      </c>
      <c r="I10005" s="424"/>
      <c r="J10005" s="424"/>
      <c r="K10005" s="417">
        <v>1</v>
      </c>
      <c r="L10005" s="408"/>
      <c r="M10005" s="409"/>
      <c r="N10005" s="409"/>
      <c r="O10005" s="409"/>
      <c r="P10005" s="409"/>
      <c r="Q10005" s="409"/>
      <c r="R10005" s="409"/>
      <c r="S10005" s="409"/>
      <c r="T10005" s="409"/>
      <c r="U10005" s="409"/>
      <c r="V10005" s="409"/>
      <c r="W10005" s="409"/>
      <c r="X10005" s="409"/>
      <c r="Y10005" s="409"/>
      <c r="Z10005" s="409"/>
      <c r="AA10005" s="409"/>
      <c r="AB10005" s="409"/>
      <c r="AC10005" s="409"/>
      <c r="AD10005" s="409"/>
      <c r="AE10005" s="409"/>
      <c r="AF10005" s="409"/>
      <c r="AG10005" s="409"/>
      <c r="AH10005" s="409"/>
      <c r="AI10005" s="409"/>
      <c r="AJ10005" s="409"/>
      <c r="AK10005" s="409"/>
      <c r="AL10005" s="409"/>
      <c r="AM10005" s="409"/>
      <c r="AN10005" s="409"/>
      <c r="AO10005" s="409"/>
      <c r="AP10005" s="409"/>
      <c r="AQ10005" s="409"/>
      <c r="AR10005" s="409"/>
      <c r="AS10005" s="409"/>
      <c r="AT10005" s="409"/>
    </row>
    <row r="10006" spans="1:46" s="390" customFormat="1" outlineLevel="2" x14ac:dyDescent="0.25">
      <c r="A10006" s="430">
        <v>289</v>
      </c>
      <c r="B10006" s="380" t="s">
        <v>5145</v>
      </c>
      <c r="C10006" s="121" t="s">
        <v>3376</v>
      </c>
      <c r="D10006" s="380" t="s">
        <v>2294</v>
      </c>
      <c r="E10006" s="380" t="s">
        <v>4422</v>
      </c>
      <c r="F10006" s="121" t="s">
        <v>723</v>
      </c>
      <c r="G10006" s="169">
        <v>43776</v>
      </c>
      <c r="H10006" s="384" t="s">
        <v>4038</v>
      </c>
      <c r="I10006" s="424"/>
      <c r="J10006" s="424"/>
      <c r="K10006" s="417">
        <v>1</v>
      </c>
      <c r="L10006" s="408"/>
      <c r="M10006" s="409"/>
      <c r="N10006" s="409"/>
      <c r="O10006" s="409"/>
      <c r="P10006" s="409"/>
      <c r="Q10006" s="409"/>
      <c r="R10006" s="409"/>
      <c r="S10006" s="409"/>
      <c r="T10006" s="409"/>
      <c r="U10006" s="409"/>
      <c r="V10006" s="409"/>
      <c r="W10006" s="409"/>
      <c r="X10006" s="409"/>
      <c r="Y10006" s="409"/>
      <c r="Z10006" s="409"/>
      <c r="AA10006" s="409"/>
      <c r="AB10006" s="409"/>
      <c r="AC10006" s="409"/>
      <c r="AD10006" s="409"/>
      <c r="AE10006" s="409"/>
      <c r="AF10006" s="409"/>
      <c r="AG10006" s="409"/>
      <c r="AH10006" s="409"/>
      <c r="AI10006" s="409"/>
      <c r="AJ10006" s="409"/>
      <c r="AK10006" s="409"/>
      <c r="AL10006" s="409"/>
      <c r="AM10006" s="409"/>
      <c r="AN10006" s="409"/>
      <c r="AO10006" s="409"/>
      <c r="AP10006" s="409"/>
      <c r="AQ10006" s="409"/>
      <c r="AR10006" s="409"/>
      <c r="AS10006" s="409"/>
      <c r="AT10006" s="409"/>
    </row>
    <row r="10007" spans="1:46" s="390" customFormat="1" outlineLevel="2" x14ac:dyDescent="0.25">
      <c r="A10007" s="429">
        <v>290</v>
      </c>
      <c r="B10007" s="380" t="s">
        <v>5146</v>
      </c>
      <c r="C10007" s="121" t="s">
        <v>3376</v>
      </c>
      <c r="D10007" s="380" t="s">
        <v>4765</v>
      </c>
      <c r="E10007" s="380" t="s">
        <v>4422</v>
      </c>
      <c r="F10007" s="121" t="s">
        <v>196</v>
      </c>
      <c r="G10007" s="169">
        <v>43777</v>
      </c>
      <c r="H10007" s="384" t="s">
        <v>4038</v>
      </c>
      <c r="I10007" s="424"/>
      <c r="J10007" s="424"/>
      <c r="K10007" s="417">
        <v>1</v>
      </c>
      <c r="L10007" s="408"/>
      <c r="M10007" s="409"/>
      <c r="N10007" s="409"/>
      <c r="O10007" s="409"/>
      <c r="P10007" s="409"/>
      <c r="Q10007" s="409"/>
      <c r="R10007" s="409"/>
      <c r="S10007" s="409"/>
      <c r="T10007" s="409"/>
      <c r="U10007" s="409"/>
      <c r="V10007" s="409"/>
      <c r="W10007" s="409"/>
      <c r="X10007" s="409"/>
      <c r="Y10007" s="409"/>
      <c r="Z10007" s="409"/>
      <c r="AA10007" s="409"/>
      <c r="AB10007" s="409"/>
      <c r="AC10007" s="409"/>
      <c r="AD10007" s="409"/>
      <c r="AE10007" s="409"/>
      <c r="AF10007" s="409"/>
      <c r="AG10007" s="409"/>
      <c r="AH10007" s="409"/>
      <c r="AI10007" s="409"/>
      <c r="AJ10007" s="409"/>
      <c r="AK10007" s="409"/>
      <c r="AL10007" s="409"/>
      <c r="AM10007" s="409"/>
      <c r="AN10007" s="409"/>
      <c r="AO10007" s="409"/>
      <c r="AP10007" s="409"/>
      <c r="AQ10007" s="409"/>
      <c r="AR10007" s="409"/>
      <c r="AS10007" s="409"/>
      <c r="AT10007" s="409"/>
    </row>
    <row r="10008" spans="1:46" s="390" customFormat="1" outlineLevel="2" x14ac:dyDescent="0.25">
      <c r="A10008" s="430">
        <v>291</v>
      </c>
      <c r="B10008" s="380" t="s">
        <v>5147</v>
      </c>
      <c r="C10008" s="121" t="s">
        <v>3376</v>
      </c>
      <c r="D10008" s="380" t="s">
        <v>4765</v>
      </c>
      <c r="E10008" s="380" t="s">
        <v>4422</v>
      </c>
      <c r="F10008" s="121" t="s">
        <v>3305</v>
      </c>
      <c r="G10008" s="169">
        <v>43777</v>
      </c>
      <c r="H10008" s="384" t="s">
        <v>4038</v>
      </c>
      <c r="I10008" s="424"/>
      <c r="J10008" s="424"/>
      <c r="K10008" s="417">
        <v>1</v>
      </c>
      <c r="L10008" s="408"/>
      <c r="M10008" s="409"/>
      <c r="N10008" s="409"/>
      <c r="O10008" s="409"/>
      <c r="P10008" s="409"/>
      <c r="Q10008" s="409"/>
      <c r="R10008" s="409"/>
      <c r="S10008" s="409"/>
      <c r="T10008" s="409"/>
      <c r="U10008" s="409"/>
      <c r="V10008" s="409"/>
      <c r="W10008" s="409"/>
      <c r="X10008" s="409"/>
      <c r="Y10008" s="409"/>
      <c r="Z10008" s="409"/>
      <c r="AA10008" s="409"/>
      <c r="AB10008" s="409"/>
      <c r="AC10008" s="409"/>
      <c r="AD10008" s="409"/>
      <c r="AE10008" s="409"/>
      <c r="AF10008" s="409"/>
      <c r="AG10008" s="409"/>
      <c r="AH10008" s="409"/>
      <c r="AI10008" s="409"/>
      <c r="AJ10008" s="409"/>
      <c r="AK10008" s="409"/>
      <c r="AL10008" s="409"/>
      <c r="AM10008" s="409"/>
      <c r="AN10008" s="409"/>
      <c r="AO10008" s="409"/>
      <c r="AP10008" s="409"/>
      <c r="AQ10008" s="409"/>
      <c r="AR10008" s="409"/>
      <c r="AS10008" s="409"/>
      <c r="AT10008" s="409"/>
    </row>
    <row r="10009" spans="1:46" s="390" customFormat="1" outlineLevel="2" x14ac:dyDescent="0.25">
      <c r="A10009" s="430">
        <v>292</v>
      </c>
      <c r="B10009" s="380" t="s">
        <v>5148</v>
      </c>
      <c r="C10009" s="121" t="s">
        <v>3376</v>
      </c>
      <c r="D10009" s="380" t="s">
        <v>4765</v>
      </c>
      <c r="E10009" s="380" t="s">
        <v>4422</v>
      </c>
      <c r="F10009" s="121" t="s">
        <v>3320</v>
      </c>
      <c r="G10009" s="169">
        <v>43777</v>
      </c>
      <c r="H10009" s="384" t="s">
        <v>4038</v>
      </c>
      <c r="I10009" s="424"/>
      <c r="J10009" s="424"/>
      <c r="K10009" s="417">
        <v>1</v>
      </c>
      <c r="L10009" s="408"/>
      <c r="M10009" s="409"/>
      <c r="N10009" s="409"/>
      <c r="O10009" s="409"/>
      <c r="P10009" s="409"/>
      <c r="Q10009" s="409"/>
      <c r="R10009" s="409"/>
      <c r="S10009" s="409"/>
      <c r="T10009" s="409"/>
      <c r="U10009" s="409"/>
      <c r="V10009" s="409"/>
      <c r="W10009" s="409"/>
      <c r="X10009" s="409"/>
      <c r="Y10009" s="409"/>
      <c r="Z10009" s="409"/>
      <c r="AA10009" s="409"/>
      <c r="AB10009" s="409"/>
      <c r="AC10009" s="409"/>
      <c r="AD10009" s="409"/>
      <c r="AE10009" s="409"/>
      <c r="AF10009" s="409"/>
      <c r="AG10009" s="409"/>
      <c r="AH10009" s="409"/>
      <c r="AI10009" s="409"/>
      <c r="AJ10009" s="409"/>
      <c r="AK10009" s="409"/>
      <c r="AL10009" s="409"/>
      <c r="AM10009" s="409"/>
      <c r="AN10009" s="409"/>
      <c r="AO10009" s="409"/>
      <c r="AP10009" s="409"/>
      <c r="AQ10009" s="409"/>
      <c r="AR10009" s="409"/>
      <c r="AS10009" s="409"/>
      <c r="AT10009" s="409"/>
    </row>
    <row r="10010" spans="1:46" s="390" customFormat="1" outlineLevel="2" x14ac:dyDescent="0.25">
      <c r="A10010" s="429">
        <v>293</v>
      </c>
      <c r="B10010" s="380" t="s">
        <v>5149</v>
      </c>
      <c r="C10010" s="121" t="s">
        <v>3376</v>
      </c>
      <c r="D10010" s="380" t="s">
        <v>5150</v>
      </c>
      <c r="E10010" s="380" t="s">
        <v>4425</v>
      </c>
      <c r="F10010" s="121" t="s">
        <v>66</v>
      </c>
      <c r="G10010" s="169">
        <v>43777</v>
      </c>
      <c r="H10010" s="384" t="s">
        <v>4038</v>
      </c>
      <c r="I10010" s="424"/>
      <c r="J10010" s="424"/>
      <c r="K10010" s="417">
        <v>1</v>
      </c>
      <c r="L10010" s="408"/>
      <c r="M10010" s="409"/>
      <c r="N10010" s="409"/>
      <c r="O10010" s="409"/>
      <c r="P10010" s="409"/>
      <c r="Q10010" s="409"/>
      <c r="R10010" s="409"/>
      <c r="S10010" s="409"/>
      <c r="T10010" s="409"/>
      <c r="U10010" s="409"/>
      <c r="V10010" s="409"/>
      <c r="W10010" s="409"/>
      <c r="X10010" s="409"/>
      <c r="Y10010" s="409"/>
      <c r="Z10010" s="409"/>
      <c r="AA10010" s="409"/>
      <c r="AB10010" s="409"/>
      <c r="AC10010" s="409"/>
      <c r="AD10010" s="409"/>
      <c r="AE10010" s="409"/>
      <c r="AF10010" s="409"/>
      <c r="AG10010" s="409"/>
      <c r="AH10010" s="409"/>
      <c r="AI10010" s="409"/>
      <c r="AJ10010" s="409"/>
      <c r="AK10010" s="409"/>
      <c r="AL10010" s="409"/>
      <c r="AM10010" s="409"/>
      <c r="AN10010" s="409"/>
      <c r="AO10010" s="409"/>
      <c r="AP10010" s="409"/>
      <c r="AQ10010" s="409"/>
      <c r="AR10010" s="409"/>
      <c r="AS10010" s="409"/>
      <c r="AT10010" s="409"/>
    </row>
    <row r="10011" spans="1:46" s="390" customFormat="1" outlineLevel="2" x14ac:dyDescent="0.25">
      <c r="A10011" s="430">
        <v>294</v>
      </c>
      <c r="B10011" s="380" t="s">
        <v>5151</v>
      </c>
      <c r="C10011" s="121" t="s">
        <v>3376</v>
      </c>
      <c r="D10011" s="380" t="s">
        <v>5150</v>
      </c>
      <c r="E10011" s="380" t="s">
        <v>4425</v>
      </c>
      <c r="F10011" s="121" t="s">
        <v>5152</v>
      </c>
      <c r="G10011" s="169">
        <v>43777</v>
      </c>
      <c r="H10011" s="384" t="s">
        <v>4038</v>
      </c>
      <c r="I10011" s="424"/>
      <c r="J10011" s="424"/>
      <c r="K10011" s="417">
        <v>1</v>
      </c>
      <c r="L10011" s="408"/>
      <c r="M10011" s="409"/>
      <c r="N10011" s="409"/>
      <c r="O10011" s="409"/>
      <c r="P10011" s="409"/>
      <c r="Q10011" s="409"/>
      <c r="R10011" s="409"/>
      <c r="S10011" s="409"/>
      <c r="T10011" s="409"/>
      <c r="U10011" s="409"/>
      <c r="V10011" s="409"/>
      <c r="W10011" s="409"/>
      <c r="X10011" s="409"/>
      <c r="Y10011" s="409"/>
      <c r="Z10011" s="409"/>
      <c r="AA10011" s="409"/>
      <c r="AB10011" s="409"/>
      <c r="AC10011" s="409"/>
      <c r="AD10011" s="409"/>
      <c r="AE10011" s="409"/>
      <c r="AF10011" s="409"/>
      <c r="AG10011" s="409"/>
      <c r="AH10011" s="409"/>
      <c r="AI10011" s="409"/>
      <c r="AJ10011" s="409"/>
      <c r="AK10011" s="409"/>
      <c r="AL10011" s="409"/>
      <c r="AM10011" s="409"/>
      <c r="AN10011" s="409"/>
      <c r="AO10011" s="409"/>
      <c r="AP10011" s="409"/>
      <c r="AQ10011" s="409"/>
      <c r="AR10011" s="409"/>
      <c r="AS10011" s="409"/>
      <c r="AT10011" s="409"/>
    </row>
    <row r="10012" spans="1:46" s="390" customFormat="1" outlineLevel="2" x14ac:dyDescent="0.25">
      <c r="A10012" s="430">
        <v>295</v>
      </c>
      <c r="B10012" s="380" t="s">
        <v>5153</v>
      </c>
      <c r="C10012" s="121" t="s">
        <v>3376</v>
      </c>
      <c r="D10012" s="380" t="s">
        <v>5150</v>
      </c>
      <c r="E10012" s="380" t="s">
        <v>4425</v>
      </c>
      <c r="F10012" s="121" t="s">
        <v>224</v>
      </c>
      <c r="G10012" s="169">
        <v>43777</v>
      </c>
      <c r="H10012" s="384" t="s">
        <v>4038</v>
      </c>
      <c r="I10012" s="424"/>
      <c r="J10012" s="424"/>
      <c r="K10012" s="417">
        <v>1</v>
      </c>
      <c r="L10012" s="408"/>
      <c r="M10012" s="409"/>
      <c r="N10012" s="409"/>
      <c r="O10012" s="409"/>
      <c r="P10012" s="409"/>
      <c r="Q10012" s="409"/>
      <c r="R10012" s="409"/>
      <c r="S10012" s="409"/>
      <c r="T10012" s="409"/>
      <c r="U10012" s="409"/>
      <c r="V10012" s="409"/>
      <c r="W10012" s="409"/>
      <c r="X10012" s="409"/>
      <c r="Y10012" s="409"/>
      <c r="Z10012" s="409"/>
      <c r="AA10012" s="409"/>
      <c r="AB10012" s="409"/>
      <c r="AC10012" s="409"/>
      <c r="AD10012" s="409"/>
      <c r="AE10012" s="409"/>
      <c r="AF10012" s="409"/>
      <c r="AG10012" s="409"/>
      <c r="AH10012" s="409"/>
      <c r="AI10012" s="409"/>
      <c r="AJ10012" s="409"/>
      <c r="AK10012" s="409"/>
      <c r="AL10012" s="409"/>
      <c r="AM10012" s="409"/>
      <c r="AN10012" s="409"/>
      <c r="AO10012" s="409"/>
      <c r="AP10012" s="409"/>
      <c r="AQ10012" s="409"/>
      <c r="AR10012" s="409"/>
      <c r="AS10012" s="409"/>
      <c r="AT10012" s="409"/>
    </row>
    <row r="10013" spans="1:46" s="390" customFormat="1" outlineLevel="2" x14ac:dyDescent="0.25">
      <c r="A10013" s="429">
        <v>296</v>
      </c>
      <c r="B10013" s="380" t="s">
        <v>5154</v>
      </c>
      <c r="C10013" s="121" t="s">
        <v>3376</v>
      </c>
      <c r="D10013" s="380" t="s">
        <v>5150</v>
      </c>
      <c r="E10013" s="380" t="s">
        <v>4425</v>
      </c>
      <c r="F10013" s="121" t="s">
        <v>3286</v>
      </c>
      <c r="G10013" s="169">
        <v>43777</v>
      </c>
      <c r="H10013" s="384" t="s">
        <v>4038</v>
      </c>
      <c r="I10013" s="424"/>
      <c r="J10013" s="424"/>
      <c r="K10013" s="417">
        <v>1</v>
      </c>
      <c r="L10013" s="408"/>
      <c r="M10013" s="409"/>
      <c r="N10013" s="409"/>
      <c r="O10013" s="409"/>
      <c r="P10013" s="409"/>
      <c r="Q10013" s="409"/>
      <c r="R10013" s="409"/>
      <c r="S10013" s="409"/>
      <c r="T10013" s="409"/>
      <c r="U10013" s="409"/>
      <c r="V10013" s="409"/>
      <c r="W10013" s="409"/>
      <c r="X10013" s="409"/>
      <c r="Y10013" s="409"/>
      <c r="Z10013" s="409"/>
      <c r="AA10013" s="409"/>
      <c r="AB10013" s="409"/>
      <c r="AC10013" s="409"/>
      <c r="AD10013" s="409"/>
      <c r="AE10013" s="409"/>
      <c r="AF10013" s="409"/>
      <c r="AG10013" s="409"/>
      <c r="AH10013" s="409"/>
      <c r="AI10013" s="409"/>
      <c r="AJ10013" s="409"/>
      <c r="AK10013" s="409"/>
      <c r="AL10013" s="409"/>
      <c r="AM10013" s="409"/>
      <c r="AN10013" s="409"/>
      <c r="AO10013" s="409"/>
      <c r="AP10013" s="409"/>
      <c r="AQ10013" s="409"/>
      <c r="AR10013" s="409"/>
      <c r="AS10013" s="409"/>
      <c r="AT10013" s="409"/>
    </row>
    <row r="10014" spans="1:46" s="390" customFormat="1" outlineLevel="2" x14ac:dyDescent="0.25">
      <c r="A10014" s="430">
        <v>297</v>
      </c>
      <c r="B10014" s="380" t="s">
        <v>5155</v>
      </c>
      <c r="C10014" s="121" t="s">
        <v>3376</v>
      </c>
      <c r="D10014" s="380" t="s">
        <v>5150</v>
      </c>
      <c r="E10014" s="380" t="s">
        <v>4425</v>
      </c>
      <c r="F10014" s="121" t="s">
        <v>228</v>
      </c>
      <c r="G10014" s="169">
        <v>43777</v>
      </c>
      <c r="H10014" s="384" t="s">
        <v>4038</v>
      </c>
      <c r="I10014" s="424"/>
      <c r="J10014" s="424"/>
      <c r="K10014" s="417">
        <v>1</v>
      </c>
      <c r="L10014" s="408"/>
      <c r="M10014" s="409"/>
      <c r="N10014" s="409"/>
      <c r="O10014" s="409"/>
      <c r="P10014" s="409"/>
      <c r="Q10014" s="409"/>
      <c r="R10014" s="409"/>
      <c r="S10014" s="409"/>
      <c r="T10014" s="409"/>
      <c r="U10014" s="409"/>
      <c r="V10014" s="409"/>
      <c r="W10014" s="409"/>
      <c r="X10014" s="409"/>
      <c r="Y10014" s="409"/>
      <c r="Z10014" s="409"/>
      <c r="AA10014" s="409"/>
      <c r="AB10014" s="409"/>
      <c r="AC10014" s="409"/>
      <c r="AD10014" s="409"/>
      <c r="AE10014" s="409"/>
      <c r="AF10014" s="409"/>
      <c r="AG10014" s="409"/>
      <c r="AH10014" s="409"/>
      <c r="AI10014" s="409"/>
      <c r="AJ10014" s="409"/>
      <c r="AK10014" s="409"/>
      <c r="AL10014" s="409"/>
      <c r="AM10014" s="409"/>
      <c r="AN10014" s="409"/>
      <c r="AO10014" s="409"/>
      <c r="AP10014" s="409"/>
      <c r="AQ10014" s="409"/>
      <c r="AR10014" s="409"/>
      <c r="AS10014" s="409"/>
      <c r="AT10014" s="409"/>
    </row>
    <row r="10015" spans="1:46" s="390" customFormat="1" outlineLevel="2" x14ac:dyDescent="0.25">
      <c r="A10015" s="430">
        <v>298</v>
      </c>
      <c r="B10015" s="380" t="s">
        <v>5156</v>
      </c>
      <c r="C10015" s="121" t="s">
        <v>3376</v>
      </c>
      <c r="D10015" s="380" t="s">
        <v>4765</v>
      </c>
      <c r="E10015" s="380" t="s">
        <v>4428</v>
      </c>
      <c r="F10015" s="121" t="s">
        <v>5157</v>
      </c>
      <c r="G10015" s="169">
        <v>43777</v>
      </c>
      <c r="H10015" s="384" t="s">
        <v>4038</v>
      </c>
      <c r="I10015" s="424"/>
      <c r="J10015" s="424"/>
      <c r="K10015" s="417">
        <v>1</v>
      </c>
      <c r="L10015" s="408"/>
      <c r="M10015" s="409"/>
      <c r="N10015" s="409"/>
      <c r="O10015" s="409"/>
      <c r="P10015" s="409"/>
      <c r="Q10015" s="409"/>
      <c r="R10015" s="409"/>
      <c r="S10015" s="409"/>
      <c r="T10015" s="409"/>
      <c r="U10015" s="409"/>
      <c r="V10015" s="409"/>
      <c r="W10015" s="409"/>
      <c r="X10015" s="409"/>
      <c r="Y10015" s="409"/>
      <c r="Z10015" s="409"/>
      <c r="AA10015" s="409"/>
      <c r="AB10015" s="409"/>
      <c r="AC10015" s="409"/>
      <c r="AD10015" s="409"/>
      <c r="AE10015" s="409"/>
      <c r="AF10015" s="409"/>
      <c r="AG10015" s="409"/>
      <c r="AH10015" s="409"/>
      <c r="AI10015" s="409"/>
      <c r="AJ10015" s="409"/>
      <c r="AK10015" s="409"/>
      <c r="AL10015" s="409"/>
      <c r="AM10015" s="409"/>
      <c r="AN10015" s="409"/>
      <c r="AO10015" s="409"/>
      <c r="AP10015" s="409"/>
      <c r="AQ10015" s="409"/>
      <c r="AR10015" s="409"/>
      <c r="AS10015" s="409"/>
      <c r="AT10015" s="409"/>
    </row>
    <row r="10016" spans="1:46" s="390" customFormat="1" outlineLevel="2" x14ac:dyDescent="0.25">
      <c r="A10016" s="429">
        <v>299</v>
      </c>
      <c r="B10016" s="380" t="s">
        <v>5158</v>
      </c>
      <c r="C10016" s="121" t="s">
        <v>3376</v>
      </c>
      <c r="D10016" s="380" t="s">
        <v>4765</v>
      </c>
      <c r="E10016" s="380" t="s">
        <v>4428</v>
      </c>
      <c r="F10016" s="121" t="s">
        <v>4442</v>
      </c>
      <c r="G10016" s="169">
        <v>43777</v>
      </c>
      <c r="H10016" s="384" t="s">
        <v>4038</v>
      </c>
      <c r="I10016" s="424"/>
      <c r="J10016" s="424"/>
      <c r="K10016" s="417">
        <v>1</v>
      </c>
      <c r="L10016" s="408"/>
      <c r="M10016" s="409"/>
      <c r="N10016" s="409"/>
      <c r="O10016" s="409"/>
      <c r="P10016" s="409"/>
      <c r="Q10016" s="409"/>
      <c r="R10016" s="409"/>
      <c r="S10016" s="409"/>
      <c r="T10016" s="409"/>
      <c r="U10016" s="409"/>
      <c r="V10016" s="409"/>
      <c r="W10016" s="409"/>
      <c r="X10016" s="409"/>
      <c r="Y10016" s="409"/>
      <c r="Z10016" s="409"/>
      <c r="AA10016" s="409"/>
      <c r="AB10016" s="409"/>
      <c r="AC10016" s="409"/>
      <c r="AD10016" s="409"/>
      <c r="AE10016" s="409"/>
      <c r="AF10016" s="409"/>
      <c r="AG10016" s="409"/>
      <c r="AH10016" s="409"/>
      <c r="AI10016" s="409"/>
      <c r="AJ10016" s="409"/>
      <c r="AK10016" s="409"/>
      <c r="AL10016" s="409"/>
      <c r="AM10016" s="409"/>
      <c r="AN10016" s="409"/>
      <c r="AO10016" s="409"/>
      <c r="AP10016" s="409"/>
      <c r="AQ10016" s="409"/>
      <c r="AR10016" s="409"/>
      <c r="AS10016" s="409"/>
      <c r="AT10016" s="409"/>
    </row>
    <row r="10017" spans="1:46" s="390" customFormat="1" outlineLevel="2" x14ac:dyDescent="0.25">
      <c r="A10017" s="430">
        <v>300</v>
      </c>
      <c r="B10017" s="380" t="s">
        <v>5159</v>
      </c>
      <c r="C10017" s="121" t="s">
        <v>3376</v>
      </c>
      <c r="D10017" s="380" t="s">
        <v>4765</v>
      </c>
      <c r="E10017" s="380" t="s">
        <v>4428</v>
      </c>
      <c r="F10017" s="121" t="s">
        <v>64</v>
      </c>
      <c r="G10017" s="169">
        <v>43778</v>
      </c>
      <c r="H10017" s="384" t="s">
        <v>4038</v>
      </c>
      <c r="I10017" s="424"/>
      <c r="J10017" s="424"/>
      <c r="K10017" s="417">
        <v>1</v>
      </c>
      <c r="L10017" s="408"/>
      <c r="M10017" s="409"/>
      <c r="N10017" s="409"/>
      <c r="O10017" s="409"/>
      <c r="P10017" s="409"/>
      <c r="Q10017" s="409"/>
      <c r="R10017" s="409"/>
      <c r="S10017" s="409"/>
      <c r="T10017" s="409"/>
      <c r="U10017" s="409"/>
      <c r="V10017" s="409"/>
      <c r="W10017" s="409"/>
      <c r="X10017" s="409"/>
      <c r="Y10017" s="409"/>
      <c r="Z10017" s="409"/>
      <c r="AA10017" s="409"/>
      <c r="AB10017" s="409"/>
      <c r="AC10017" s="409"/>
      <c r="AD10017" s="409"/>
      <c r="AE10017" s="409"/>
      <c r="AF10017" s="409"/>
      <c r="AG10017" s="409"/>
      <c r="AH10017" s="409"/>
      <c r="AI10017" s="409"/>
      <c r="AJ10017" s="409"/>
      <c r="AK10017" s="409"/>
      <c r="AL10017" s="409"/>
      <c r="AM10017" s="409"/>
      <c r="AN10017" s="409"/>
      <c r="AO10017" s="409"/>
      <c r="AP10017" s="409"/>
      <c r="AQ10017" s="409"/>
      <c r="AR10017" s="409"/>
      <c r="AS10017" s="409"/>
      <c r="AT10017" s="409"/>
    </row>
    <row r="10018" spans="1:46" s="390" customFormat="1" outlineLevel="2" x14ac:dyDescent="0.25">
      <c r="A10018" s="430">
        <v>301</v>
      </c>
      <c r="B10018" s="380" t="s">
        <v>5160</v>
      </c>
      <c r="C10018" s="121" t="s">
        <v>3376</v>
      </c>
      <c r="D10018" s="380" t="s">
        <v>4765</v>
      </c>
      <c r="E10018" s="380" t="s">
        <v>4428</v>
      </c>
      <c r="F10018" s="121" t="s">
        <v>5161</v>
      </c>
      <c r="G10018" s="169">
        <v>43778</v>
      </c>
      <c r="H10018" s="384" t="s">
        <v>4038</v>
      </c>
      <c r="I10018" s="424"/>
      <c r="J10018" s="424"/>
      <c r="K10018" s="417">
        <v>1</v>
      </c>
      <c r="L10018" s="408"/>
      <c r="M10018" s="409"/>
      <c r="N10018" s="409"/>
      <c r="O10018" s="409"/>
      <c r="P10018" s="409"/>
      <c r="Q10018" s="409"/>
      <c r="R10018" s="409"/>
      <c r="S10018" s="409"/>
      <c r="T10018" s="409"/>
      <c r="U10018" s="409"/>
      <c r="V10018" s="409"/>
      <c r="W10018" s="409"/>
      <c r="X10018" s="409"/>
      <c r="Y10018" s="409"/>
      <c r="Z10018" s="409"/>
      <c r="AA10018" s="409"/>
      <c r="AB10018" s="409"/>
      <c r="AC10018" s="409"/>
      <c r="AD10018" s="409"/>
      <c r="AE10018" s="409"/>
      <c r="AF10018" s="409"/>
      <c r="AG10018" s="409"/>
      <c r="AH10018" s="409"/>
      <c r="AI10018" s="409"/>
      <c r="AJ10018" s="409"/>
      <c r="AK10018" s="409"/>
      <c r="AL10018" s="409"/>
      <c r="AM10018" s="409"/>
      <c r="AN10018" s="409"/>
      <c r="AO10018" s="409"/>
      <c r="AP10018" s="409"/>
      <c r="AQ10018" s="409"/>
      <c r="AR10018" s="409"/>
      <c r="AS10018" s="409"/>
      <c r="AT10018" s="409"/>
    </row>
    <row r="10019" spans="1:46" s="390" customFormat="1" outlineLevel="2" x14ac:dyDescent="0.25">
      <c r="A10019" s="429">
        <v>302</v>
      </c>
      <c r="B10019" s="380" t="s">
        <v>5162</v>
      </c>
      <c r="C10019" s="121" t="s">
        <v>3376</v>
      </c>
      <c r="D10019" s="380" t="s">
        <v>4765</v>
      </c>
      <c r="E10019" s="380" t="s">
        <v>4428</v>
      </c>
      <c r="F10019" s="121" t="s">
        <v>4373</v>
      </c>
      <c r="G10019" s="169">
        <v>43778</v>
      </c>
      <c r="H10019" s="384" t="s">
        <v>4038</v>
      </c>
      <c r="I10019" s="424"/>
      <c r="J10019" s="424"/>
      <c r="K10019" s="417">
        <v>1</v>
      </c>
      <c r="L10019" s="408"/>
      <c r="M10019" s="409"/>
      <c r="N10019" s="409"/>
      <c r="O10019" s="409"/>
      <c r="P10019" s="409"/>
      <c r="Q10019" s="409"/>
      <c r="R10019" s="409"/>
      <c r="S10019" s="409"/>
      <c r="T10019" s="409"/>
      <c r="U10019" s="409"/>
      <c r="V10019" s="409"/>
      <c r="W10019" s="409"/>
      <c r="X10019" s="409"/>
      <c r="Y10019" s="409"/>
      <c r="Z10019" s="409"/>
      <c r="AA10019" s="409"/>
      <c r="AB10019" s="409"/>
      <c r="AC10019" s="409"/>
      <c r="AD10019" s="409"/>
      <c r="AE10019" s="409"/>
      <c r="AF10019" s="409"/>
      <c r="AG10019" s="409"/>
      <c r="AH10019" s="409"/>
      <c r="AI10019" s="409"/>
      <c r="AJ10019" s="409"/>
      <c r="AK10019" s="409"/>
      <c r="AL10019" s="409"/>
      <c r="AM10019" s="409"/>
      <c r="AN10019" s="409"/>
      <c r="AO10019" s="409"/>
      <c r="AP10019" s="409"/>
      <c r="AQ10019" s="409"/>
      <c r="AR10019" s="409"/>
      <c r="AS10019" s="409"/>
      <c r="AT10019" s="409"/>
    </row>
    <row r="10020" spans="1:46" s="390" customFormat="1" outlineLevel="2" x14ac:dyDescent="0.25">
      <c r="A10020" s="430">
        <v>303</v>
      </c>
      <c r="B10020" s="380" t="s">
        <v>5163</v>
      </c>
      <c r="C10020" s="121" t="s">
        <v>3376</v>
      </c>
      <c r="D10020" s="380" t="s">
        <v>4765</v>
      </c>
      <c r="E10020" s="380" t="s">
        <v>4428</v>
      </c>
      <c r="F10020" s="121" t="s">
        <v>4368</v>
      </c>
      <c r="G10020" s="169">
        <v>43778</v>
      </c>
      <c r="H10020" s="384" t="s">
        <v>4038</v>
      </c>
      <c r="I10020" s="424"/>
      <c r="J10020" s="424"/>
      <c r="K10020" s="417">
        <v>1</v>
      </c>
      <c r="L10020" s="408"/>
      <c r="M10020" s="409"/>
      <c r="N10020" s="409"/>
      <c r="O10020" s="409"/>
      <c r="P10020" s="409"/>
      <c r="Q10020" s="409"/>
      <c r="R10020" s="409"/>
      <c r="S10020" s="409"/>
      <c r="T10020" s="409"/>
      <c r="U10020" s="409"/>
      <c r="V10020" s="409"/>
      <c r="W10020" s="409"/>
      <c r="X10020" s="409"/>
      <c r="Y10020" s="409"/>
      <c r="Z10020" s="409"/>
      <c r="AA10020" s="409"/>
      <c r="AB10020" s="409"/>
      <c r="AC10020" s="409"/>
      <c r="AD10020" s="409"/>
      <c r="AE10020" s="409"/>
      <c r="AF10020" s="409"/>
      <c r="AG10020" s="409"/>
      <c r="AH10020" s="409"/>
      <c r="AI10020" s="409"/>
      <c r="AJ10020" s="409"/>
      <c r="AK10020" s="409"/>
      <c r="AL10020" s="409"/>
      <c r="AM10020" s="409"/>
      <c r="AN10020" s="409"/>
      <c r="AO10020" s="409"/>
      <c r="AP10020" s="409"/>
      <c r="AQ10020" s="409"/>
      <c r="AR10020" s="409"/>
      <c r="AS10020" s="409"/>
      <c r="AT10020" s="409"/>
    </row>
    <row r="10021" spans="1:46" s="390" customFormat="1" outlineLevel="2" x14ac:dyDescent="0.25">
      <c r="A10021" s="430">
        <v>304</v>
      </c>
      <c r="B10021" s="380" t="s">
        <v>5164</v>
      </c>
      <c r="C10021" s="121" t="s">
        <v>3376</v>
      </c>
      <c r="D10021" s="380" t="s">
        <v>4765</v>
      </c>
      <c r="E10021" s="380" t="s">
        <v>4428</v>
      </c>
      <c r="F10021" s="121" t="s">
        <v>4396</v>
      </c>
      <c r="G10021" s="169">
        <v>43778</v>
      </c>
      <c r="H10021" s="384" t="s">
        <v>4038</v>
      </c>
      <c r="I10021" s="424"/>
      <c r="J10021" s="424"/>
      <c r="K10021" s="417">
        <v>1</v>
      </c>
      <c r="L10021" s="408"/>
      <c r="M10021" s="409"/>
      <c r="N10021" s="409"/>
      <c r="O10021" s="409"/>
      <c r="P10021" s="409"/>
      <c r="Q10021" s="409"/>
      <c r="R10021" s="409"/>
      <c r="S10021" s="409"/>
      <c r="T10021" s="409"/>
      <c r="U10021" s="409"/>
      <c r="V10021" s="409"/>
      <c r="W10021" s="409"/>
      <c r="X10021" s="409"/>
      <c r="Y10021" s="409"/>
      <c r="Z10021" s="409"/>
      <c r="AA10021" s="409"/>
      <c r="AB10021" s="409"/>
      <c r="AC10021" s="409"/>
      <c r="AD10021" s="409"/>
      <c r="AE10021" s="409"/>
      <c r="AF10021" s="409"/>
      <c r="AG10021" s="409"/>
      <c r="AH10021" s="409"/>
      <c r="AI10021" s="409"/>
      <c r="AJ10021" s="409"/>
      <c r="AK10021" s="409"/>
      <c r="AL10021" s="409"/>
      <c r="AM10021" s="409"/>
      <c r="AN10021" s="409"/>
      <c r="AO10021" s="409"/>
      <c r="AP10021" s="409"/>
      <c r="AQ10021" s="409"/>
      <c r="AR10021" s="409"/>
      <c r="AS10021" s="409"/>
      <c r="AT10021" s="409"/>
    </row>
    <row r="10022" spans="1:46" s="390" customFormat="1" outlineLevel="2" x14ac:dyDescent="0.25">
      <c r="A10022" s="429">
        <v>305</v>
      </c>
      <c r="B10022" s="380" t="s">
        <v>5165</v>
      </c>
      <c r="C10022" s="121" t="s">
        <v>3376</v>
      </c>
      <c r="D10022" s="380" t="s">
        <v>4765</v>
      </c>
      <c r="E10022" s="380" t="s">
        <v>4428</v>
      </c>
      <c r="F10022" s="121" t="s">
        <v>31</v>
      </c>
      <c r="G10022" s="169">
        <v>43778</v>
      </c>
      <c r="H10022" s="384" t="s">
        <v>4038</v>
      </c>
      <c r="I10022" s="424"/>
      <c r="J10022" s="424"/>
      <c r="K10022" s="417">
        <v>1</v>
      </c>
      <c r="L10022" s="408"/>
      <c r="M10022" s="409"/>
      <c r="N10022" s="409"/>
      <c r="O10022" s="409"/>
      <c r="P10022" s="409"/>
      <c r="Q10022" s="409"/>
      <c r="R10022" s="409"/>
      <c r="S10022" s="409"/>
      <c r="T10022" s="409"/>
      <c r="U10022" s="409"/>
      <c r="V10022" s="409"/>
      <c r="W10022" s="409"/>
      <c r="X10022" s="409"/>
      <c r="Y10022" s="409"/>
      <c r="Z10022" s="409"/>
      <c r="AA10022" s="409"/>
      <c r="AB10022" s="409"/>
      <c r="AC10022" s="409"/>
      <c r="AD10022" s="409"/>
      <c r="AE10022" s="409"/>
      <c r="AF10022" s="409"/>
      <c r="AG10022" s="409"/>
      <c r="AH10022" s="409"/>
      <c r="AI10022" s="409"/>
      <c r="AJ10022" s="409"/>
      <c r="AK10022" s="409"/>
      <c r="AL10022" s="409"/>
      <c r="AM10022" s="409"/>
      <c r="AN10022" s="409"/>
      <c r="AO10022" s="409"/>
      <c r="AP10022" s="409"/>
      <c r="AQ10022" s="409"/>
      <c r="AR10022" s="409"/>
      <c r="AS10022" s="409"/>
      <c r="AT10022" s="409"/>
    </row>
    <row r="10023" spans="1:46" s="390" customFormat="1" outlineLevel="2" x14ac:dyDescent="0.25">
      <c r="A10023" s="430">
        <v>306</v>
      </c>
      <c r="B10023" s="380" t="s">
        <v>5166</v>
      </c>
      <c r="C10023" s="121" t="s">
        <v>3376</v>
      </c>
      <c r="D10023" s="380" t="s">
        <v>4765</v>
      </c>
      <c r="E10023" s="380" t="s">
        <v>4428</v>
      </c>
      <c r="F10023" s="121" t="s">
        <v>4369</v>
      </c>
      <c r="G10023" s="169">
        <v>43778</v>
      </c>
      <c r="H10023" s="384" t="s">
        <v>4038</v>
      </c>
      <c r="I10023" s="424"/>
      <c r="J10023" s="424"/>
      <c r="K10023" s="417">
        <v>1</v>
      </c>
      <c r="L10023" s="408"/>
      <c r="M10023" s="409"/>
      <c r="N10023" s="409"/>
      <c r="O10023" s="409"/>
      <c r="P10023" s="409"/>
      <c r="Q10023" s="409"/>
      <c r="R10023" s="409"/>
      <c r="S10023" s="409"/>
      <c r="T10023" s="409"/>
      <c r="U10023" s="409"/>
      <c r="V10023" s="409"/>
      <c r="W10023" s="409"/>
      <c r="X10023" s="409"/>
      <c r="Y10023" s="409"/>
      <c r="Z10023" s="409"/>
      <c r="AA10023" s="409"/>
      <c r="AB10023" s="409"/>
      <c r="AC10023" s="409"/>
      <c r="AD10023" s="409"/>
      <c r="AE10023" s="409"/>
      <c r="AF10023" s="409"/>
      <c r="AG10023" s="409"/>
      <c r="AH10023" s="409"/>
      <c r="AI10023" s="409"/>
      <c r="AJ10023" s="409"/>
      <c r="AK10023" s="409"/>
      <c r="AL10023" s="409"/>
      <c r="AM10023" s="409"/>
      <c r="AN10023" s="409"/>
      <c r="AO10023" s="409"/>
      <c r="AP10023" s="409"/>
      <c r="AQ10023" s="409"/>
      <c r="AR10023" s="409"/>
      <c r="AS10023" s="409"/>
      <c r="AT10023" s="409"/>
    </row>
    <row r="10024" spans="1:46" s="390" customFormat="1" outlineLevel="2" x14ac:dyDescent="0.25">
      <c r="A10024" s="430">
        <v>307</v>
      </c>
      <c r="B10024" s="380" t="s">
        <v>5167</v>
      </c>
      <c r="C10024" s="121" t="s">
        <v>3376</v>
      </c>
      <c r="D10024" s="380" t="s">
        <v>4765</v>
      </c>
      <c r="E10024" s="380" t="s">
        <v>4428</v>
      </c>
      <c r="F10024" s="121" t="s">
        <v>100</v>
      </c>
      <c r="G10024" s="169">
        <v>43778</v>
      </c>
      <c r="H10024" s="384" t="s">
        <v>4038</v>
      </c>
      <c r="I10024" s="424"/>
      <c r="J10024" s="424"/>
      <c r="K10024" s="417">
        <v>1</v>
      </c>
      <c r="L10024" s="408"/>
      <c r="M10024" s="409"/>
      <c r="N10024" s="409"/>
      <c r="O10024" s="409"/>
      <c r="P10024" s="409"/>
      <c r="Q10024" s="409"/>
      <c r="R10024" s="409"/>
      <c r="S10024" s="409"/>
      <c r="T10024" s="409"/>
      <c r="U10024" s="409"/>
      <c r="V10024" s="409"/>
      <c r="W10024" s="409"/>
      <c r="X10024" s="409"/>
      <c r="Y10024" s="409"/>
      <c r="Z10024" s="409"/>
      <c r="AA10024" s="409"/>
      <c r="AB10024" s="409"/>
      <c r="AC10024" s="409"/>
      <c r="AD10024" s="409"/>
      <c r="AE10024" s="409"/>
      <c r="AF10024" s="409"/>
      <c r="AG10024" s="409"/>
      <c r="AH10024" s="409"/>
      <c r="AI10024" s="409"/>
      <c r="AJ10024" s="409"/>
      <c r="AK10024" s="409"/>
      <c r="AL10024" s="409"/>
      <c r="AM10024" s="409"/>
      <c r="AN10024" s="409"/>
      <c r="AO10024" s="409"/>
      <c r="AP10024" s="409"/>
      <c r="AQ10024" s="409"/>
      <c r="AR10024" s="409"/>
      <c r="AS10024" s="409"/>
      <c r="AT10024" s="409"/>
    </row>
    <row r="10025" spans="1:46" s="390" customFormat="1" outlineLevel="2" x14ac:dyDescent="0.25">
      <c r="A10025" s="429">
        <v>308</v>
      </c>
      <c r="B10025" s="380" t="s">
        <v>5168</v>
      </c>
      <c r="C10025" s="121" t="s">
        <v>3376</v>
      </c>
      <c r="D10025" s="380" t="s">
        <v>4765</v>
      </c>
      <c r="E10025" s="380" t="s">
        <v>4428</v>
      </c>
      <c r="F10025" s="121" t="s">
        <v>4353</v>
      </c>
      <c r="G10025" s="169">
        <v>43778</v>
      </c>
      <c r="H10025" s="384" t="s">
        <v>4038</v>
      </c>
      <c r="I10025" s="424"/>
      <c r="J10025" s="424"/>
      <c r="K10025" s="417">
        <v>1</v>
      </c>
      <c r="L10025" s="408"/>
      <c r="M10025" s="409"/>
      <c r="N10025" s="409"/>
      <c r="O10025" s="409"/>
      <c r="P10025" s="409"/>
      <c r="Q10025" s="409"/>
      <c r="R10025" s="409"/>
      <c r="S10025" s="409"/>
      <c r="T10025" s="409"/>
      <c r="U10025" s="409"/>
      <c r="V10025" s="409"/>
      <c r="W10025" s="409"/>
      <c r="X10025" s="409"/>
      <c r="Y10025" s="409"/>
      <c r="Z10025" s="409"/>
      <c r="AA10025" s="409"/>
      <c r="AB10025" s="409"/>
      <c r="AC10025" s="409"/>
      <c r="AD10025" s="409"/>
      <c r="AE10025" s="409"/>
      <c r="AF10025" s="409"/>
      <c r="AG10025" s="409"/>
      <c r="AH10025" s="409"/>
      <c r="AI10025" s="409"/>
      <c r="AJ10025" s="409"/>
      <c r="AK10025" s="409"/>
      <c r="AL10025" s="409"/>
      <c r="AM10025" s="409"/>
      <c r="AN10025" s="409"/>
      <c r="AO10025" s="409"/>
      <c r="AP10025" s="409"/>
      <c r="AQ10025" s="409"/>
      <c r="AR10025" s="409"/>
      <c r="AS10025" s="409"/>
      <c r="AT10025" s="409"/>
    </row>
    <row r="10026" spans="1:46" s="390" customFormat="1" outlineLevel="2" x14ac:dyDescent="0.25">
      <c r="A10026" s="430">
        <v>309</v>
      </c>
      <c r="B10026" s="380" t="s">
        <v>5169</v>
      </c>
      <c r="C10026" s="121" t="s">
        <v>3376</v>
      </c>
      <c r="D10026" s="380" t="s">
        <v>4765</v>
      </c>
      <c r="E10026" s="380" t="s">
        <v>4428</v>
      </c>
      <c r="F10026" s="121" t="s">
        <v>133</v>
      </c>
      <c r="G10026" s="169">
        <v>43778</v>
      </c>
      <c r="H10026" s="384" t="s">
        <v>4038</v>
      </c>
      <c r="I10026" s="424"/>
      <c r="J10026" s="424"/>
      <c r="K10026" s="417">
        <v>1</v>
      </c>
      <c r="L10026" s="408"/>
      <c r="M10026" s="409"/>
      <c r="N10026" s="409"/>
      <c r="O10026" s="409"/>
      <c r="P10026" s="409"/>
      <c r="Q10026" s="409"/>
      <c r="R10026" s="409"/>
      <c r="S10026" s="409"/>
      <c r="T10026" s="409"/>
      <c r="U10026" s="409"/>
      <c r="V10026" s="409"/>
      <c r="W10026" s="409"/>
      <c r="X10026" s="409"/>
      <c r="Y10026" s="409"/>
      <c r="Z10026" s="409"/>
      <c r="AA10026" s="409"/>
      <c r="AB10026" s="409"/>
      <c r="AC10026" s="409"/>
      <c r="AD10026" s="409"/>
      <c r="AE10026" s="409"/>
      <c r="AF10026" s="409"/>
      <c r="AG10026" s="409"/>
      <c r="AH10026" s="409"/>
      <c r="AI10026" s="409"/>
      <c r="AJ10026" s="409"/>
      <c r="AK10026" s="409"/>
      <c r="AL10026" s="409"/>
      <c r="AM10026" s="409"/>
      <c r="AN10026" s="409"/>
      <c r="AO10026" s="409"/>
      <c r="AP10026" s="409"/>
      <c r="AQ10026" s="409"/>
      <c r="AR10026" s="409"/>
      <c r="AS10026" s="409"/>
      <c r="AT10026" s="409"/>
    </row>
    <row r="10027" spans="1:46" s="390" customFormat="1" outlineLevel="2" x14ac:dyDescent="0.25">
      <c r="A10027" s="430">
        <v>310</v>
      </c>
      <c r="B10027" s="380" t="s">
        <v>5170</v>
      </c>
      <c r="C10027" s="121" t="s">
        <v>3376</v>
      </c>
      <c r="D10027" s="380" t="s">
        <v>4765</v>
      </c>
      <c r="E10027" s="380" t="s">
        <v>4428</v>
      </c>
      <c r="F10027" s="121" t="s">
        <v>164</v>
      </c>
      <c r="G10027" s="169">
        <v>43779</v>
      </c>
      <c r="H10027" s="384" t="s">
        <v>4038</v>
      </c>
      <c r="I10027" s="424"/>
      <c r="J10027" s="424"/>
      <c r="K10027" s="417">
        <v>1</v>
      </c>
      <c r="L10027" s="408"/>
      <c r="M10027" s="409"/>
      <c r="N10027" s="409"/>
      <c r="O10027" s="409"/>
      <c r="P10027" s="409"/>
      <c r="Q10027" s="409"/>
      <c r="R10027" s="409"/>
      <c r="S10027" s="409"/>
      <c r="T10027" s="409"/>
      <c r="U10027" s="409"/>
      <c r="V10027" s="409"/>
      <c r="W10027" s="409"/>
      <c r="X10027" s="409"/>
      <c r="Y10027" s="409"/>
      <c r="Z10027" s="409"/>
      <c r="AA10027" s="409"/>
      <c r="AB10027" s="409"/>
      <c r="AC10027" s="409"/>
      <c r="AD10027" s="409"/>
      <c r="AE10027" s="409"/>
      <c r="AF10027" s="409"/>
      <c r="AG10027" s="409"/>
      <c r="AH10027" s="409"/>
      <c r="AI10027" s="409"/>
      <c r="AJ10027" s="409"/>
      <c r="AK10027" s="409"/>
      <c r="AL10027" s="409"/>
      <c r="AM10027" s="409"/>
      <c r="AN10027" s="409"/>
      <c r="AO10027" s="409"/>
      <c r="AP10027" s="409"/>
      <c r="AQ10027" s="409"/>
      <c r="AR10027" s="409"/>
      <c r="AS10027" s="409"/>
      <c r="AT10027" s="409"/>
    </row>
    <row r="10028" spans="1:46" s="390" customFormat="1" outlineLevel="2" x14ac:dyDescent="0.25">
      <c r="A10028" s="429">
        <v>311</v>
      </c>
      <c r="B10028" s="380" t="s">
        <v>5171</v>
      </c>
      <c r="C10028" s="121" t="s">
        <v>3376</v>
      </c>
      <c r="D10028" s="380" t="s">
        <v>5172</v>
      </c>
      <c r="E10028" s="380" t="s">
        <v>4428</v>
      </c>
      <c r="F10028" s="121" t="s">
        <v>4835</v>
      </c>
      <c r="G10028" s="169">
        <v>43779</v>
      </c>
      <c r="H10028" s="384" t="s">
        <v>4038</v>
      </c>
      <c r="I10028" s="424"/>
      <c r="J10028" s="424"/>
      <c r="K10028" s="417">
        <v>1</v>
      </c>
      <c r="L10028" s="408"/>
      <c r="M10028" s="409"/>
      <c r="N10028" s="409"/>
      <c r="O10028" s="409"/>
      <c r="P10028" s="409"/>
      <c r="Q10028" s="409"/>
      <c r="R10028" s="409"/>
      <c r="S10028" s="409"/>
      <c r="T10028" s="409"/>
      <c r="U10028" s="409"/>
      <c r="V10028" s="409"/>
      <c r="W10028" s="409"/>
      <c r="X10028" s="409"/>
      <c r="Y10028" s="409"/>
      <c r="Z10028" s="409"/>
      <c r="AA10028" s="409"/>
      <c r="AB10028" s="409"/>
      <c r="AC10028" s="409"/>
      <c r="AD10028" s="409"/>
      <c r="AE10028" s="409"/>
      <c r="AF10028" s="409"/>
      <c r="AG10028" s="409"/>
      <c r="AH10028" s="409"/>
      <c r="AI10028" s="409"/>
      <c r="AJ10028" s="409"/>
      <c r="AK10028" s="409"/>
      <c r="AL10028" s="409"/>
      <c r="AM10028" s="409"/>
      <c r="AN10028" s="409"/>
      <c r="AO10028" s="409"/>
      <c r="AP10028" s="409"/>
      <c r="AQ10028" s="409"/>
      <c r="AR10028" s="409"/>
      <c r="AS10028" s="409"/>
      <c r="AT10028" s="409"/>
    </row>
    <row r="10029" spans="1:46" s="390" customFormat="1" outlineLevel="2" x14ac:dyDescent="0.25">
      <c r="A10029" s="430">
        <v>312</v>
      </c>
      <c r="B10029" s="380" t="s">
        <v>5173</v>
      </c>
      <c r="C10029" s="121" t="s">
        <v>3376</v>
      </c>
      <c r="D10029" s="380" t="s">
        <v>5172</v>
      </c>
      <c r="E10029" s="380" t="s">
        <v>4428</v>
      </c>
      <c r="F10029" s="121" t="s">
        <v>196</v>
      </c>
      <c r="G10029" s="169">
        <v>43779</v>
      </c>
      <c r="H10029" s="384" t="s">
        <v>4038</v>
      </c>
      <c r="I10029" s="424"/>
      <c r="J10029" s="424"/>
      <c r="K10029" s="417">
        <v>1</v>
      </c>
      <c r="L10029" s="408"/>
      <c r="M10029" s="409"/>
      <c r="N10029" s="409"/>
      <c r="O10029" s="409"/>
      <c r="P10029" s="409"/>
      <c r="Q10029" s="409"/>
      <c r="R10029" s="409"/>
      <c r="S10029" s="409"/>
      <c r="T10029" s="409"/>
      <c r="U10029" s="409"/>
      <c r="V10029" s="409"/>
      <c r="W10029" s="409"/>
      <c r="X10029" s="409"/>
      <c r="Y10029" s="409"/>
      <c r="Z10029" s="409"/>
      <c r="AA10029" s="409"/>
      <c r="AB10029" s="409"/>
      <c r="AC10029" s="409"/>
      <c r="AD10029" s="409"/>
      <c r="AE10029" s="409"/>
      <c r="AF10029" s="409"/>
      <c r="AG10029" s="409"/>
      <c r="AH10029" s="409"/>
      <c r="AI10029" s="409"/>
      <c r="AJ10029" s="409"/>
      <c r="AK10029" s="409"/>
      <c r="AL10029" s="409"/>
      <c r="AM10029" s="409"/>
      <c r="AN10029" s="409"/>
      <c r="AO10029" s="409"/>
      <c r="AP10029" s="409"/>
      <c r="AQ10029" s="409"/>
      <c r="AR10029" s="409"/>
      <c r="AS10029" s="409"/>
      <c r="AT10029" s="409"/>
    </row>
    <row r="10030" spans="1:46" s="390" customFormat="1" outlineLevel="2" x14ac:dyDescent="0.25">
      <c r="A10030" s="430">
        <v>313</v>
      </c>
      <c r="B10030" s="380" t="s">
        <v>5174</v>
      </c>
      <c r="C10030" s="121" t="s">
        <v>3376</v>
      </c>
      <c r="D10030" s="380" t="s">
        <v>5172</v>
      </c>
      <c r="E10030" s="380" t="s">
        <v>4428</v>
      </c>
      <c r="F10030" s="121" t="s">
        <v>5175</v>
      </c>
      <c r="G10030" s="169">
        <v>43779</v>
      </c>
      <c r="H10030" s="384" t="s">
        <v>4038</v>
      </c>
      <c r="I10030" s="424"/>
      <c r="J10030" s="424"/>
      <c r="K10030" s="417">
        <v>1</v>
      </c>
      <c r="L10030" s="408"/>
      <c r="M10030" s="409"/>
      <c r="N10030" s="409"/>
      <c r="O10030" s="409"/>
      <c r="P10030" s="409"/>
      <c r="Q10030" s="409"/>
      <c r="R10030" s="409"/>
      <c r="S10030" s="409"/>
      <c r="T10030" s="409"/>
      <c r="U10030" s="409"/>
      <c r="V10030" s="409"/>
      <c r="W10030" s="409"/>
      <c r="X10030" s="409"/>
      <c r="Y10030" s="409"/>
      <c r="Z10030" s="409"/>
      <c r="AA10030" s="409"/>
      <c r="AB10030" s="409"/>
      <c r="AC10030" s="409"/>
      <c r="AD10030" s="409"/>
      <c r="AE10030" s="409"/>
      <c r="AF10030" s="409"/>
      <c r="AG10030" s="409"/>
      <c r="AH10030" s="409"/>
      <c r="AI10030" s="409"/>
      <c r="AJ10030" s="409"/>
      <c r="AK10030" s="409"/>
      <c r="AL10030" s="409"/>
      <c r="AM10030" s="409"/>
      <c r="AN10030" s="409"/>
      <c r="AO10030" s="409"/>
      <c r="AP10030" s="409"/>
      <c r="AQ10030" s="409"/>
      <c r="AR10030" s="409"/>
      <c r="AS10030" s="409"/>
      <c r="AT10030" s="409"/>
    </row>
    <row r="10031" spans="1:46" s="390" customFormat="1" outlineLevel="2" x14ac:dyDescent="0.25">
      <c r="A10031" s="429">
        <v>314</v>
      </c>
      <c r="B10031" s="380" t="s">
        <v>5176</v>
      </c>
      <c r="C10031" s="121" t="s">
        <v>3376</v>
      </c>
      <c r="D10031" s="380" t="s">
        <v>5172</v>
      </c>
      <c r="E10031" s="380" t="s">
        <v>4428</v>
      </c>
      <c r="F10031" s="121" t="s">
        <v>3303</v>
      </c>
      <c r="G10031" s="169">
        <v>43779</v>
      </c>
      <c r="H10031" s="384" t="s">
        <v>4038</v>
      </c>
      <c r="I10031" s="424"/>
      <c r="J10031" s="424"/>
      <c r="K10031" s="417">
        <v>1</v>
      </c>
      <c r="L10031" s="408"/>
      <c r="M10031" s="409"/>
      <c r="N10031" s="409"/>
      <c r="O10031" s="409"/>
      <c r="P10031" s="409"/>
      <c r="Q10031" s="409"/>
      <c r="R10031" s="409"/>
      <c r="S10031" s="409"/>
      <c r="T10031" s="409"/>
      <c r="U10031" s="409"/>
      <c r="V10031" s="409"/>
      <c r="W10031" s="409"/>
      <c r="X10031" s="409"/>
      <c r="Y10031" s="409"/>
      <c r="Z10031" s="409"/>
      <c r="AA10031" s="409"/>
      <c r="AB10031" s="409"/>
      <c r="AC10031" s="409"/>
      <c r="AD10031" s="409"/>
      <c r="AE10031" s="409"/>
      <c r="AF10031" s="409"/>
      <c r="AG10031" s="409"/>
      <c r="AH10031" s="409"/>
      <c r="AI10031" s="409"/>
      <c r="AJ10031" s="409"/>
      <c r="AK10031" s="409"/>
      <c r="AL10031" s="409"/>
      <c r="AM10031" s="409"/>
      <c r="AN10031" s="409"/>
      <c r="AO10031" s="409"/>
      <c r="AP10031" s="409"/>
      <c r="AQ10031" s="409"/>
      <c r="AR10031" s="409"/>
      <c r="AS10031" s="409"/>
      <c r="AT10031" s="409"/>
    </row>
    <row r="10032" spans="1:46" s="390" customFormat="1" outlineLevel="2" x14ac:dyDescent="0.25">
      <c r="A10032" s="430">
        <v>315</v>
      </c>
      <c r="B10032" s="380" t="s">
        <v>5177</v>
      </c>
      <c r="C10032" s="121" t="s">
        <v>3376</v>
      </c>
      <c r="D10032" s="380" t="s">
        <v>5172</v>
      </c>
      <c r="E10032" s="380" t="s">
        <v>4428</v>
      </c>
      <c r="F10032" s="121" t="s">
        <v>221</v>
      </c>
      <c r="G10032" s="169">
        <v>43779</v>
      </c>
      <c r="H10032" s="384" t="s">
        <v>4038</v>
      </c>
      <c r="I10032" s="424"/>
      <c r="J10032" s="424"/>
      <c r="K10032" s="417">
        <v>1</v>
      </c>
      <c r="L10032" s="408"/>
      <c r="M10032" s="409"/>
      <c r="N10032" s="409"/>
      <c r="O10032" s="409"/>
      <c r="P10032" s="409"/>
      <c r="Q10032" s="409"/>
      <c r="R10032" s="409"/>
      <c r="S10032" s="409"/>
      <c r="T10032" s="409"/>
      <c r="U10032" s="409"/>
      <c r="V10032" s="409"/>
      <c r="W10032" s="409"/>
      <c r="X10032" s="409"/>
      <c r="Y10032" s="409"/>
      <c r="Z10032" s="409"/>
      <c r="AA10032" s="409"/>
      <c r="AB10032" s="409"/>
      <c r="AC10032" s="409"/>
      <c r="AD10032" s="409"/>
      <c r="AE10032" s="409"/>
      <c r="AF10032" s="409"/>
      <c r="AG10032" s="409"/>
      <c r="AH10032" s="409"/>
      <c r="AI10032" s="409"/>
      <c r="AJ10032" s="409"/>
      <c r="AK10032" s="409"/>
      <c r="AL10032" s="409"/>
      <c r="AM10032" s="409"/>
      <c r="AN10032" s="409"/>
      <c r="AO10032" s="409"/>
      <c r="AP10032" s="409"/>
      <c r="AQ10032" s="409"/>
      <c r="AR10032" s="409"/>
      <c r="AS10032" s="409"/>
      <c r="AT10032" s="409"/>
    </row>
    <row r="10033" spans="1:46" s="390" customFormat="1" outlineLevel="2" x14ac:dyDescent="0.25">
      <c r="A10033" s="430">
        <v>316</v>
      </c>
      <c r="B10033" s="380" t="s">
        <v>5178</v>
      </c>
      <c r="C10033" s="121" t="s">
        <v>3376</v>
      </c>
      <c r="D10033" s="380" t="s">
        <v>5172</v>
      </c>
      <c r="E10033" s="380" t="s">
        <v>4428</v>
      </c>
      <c r="F10033" s="121" t="s">
        <v>197</v>
      </c>
      <c r="G10033" s="169">
        <v>43779</v>
      </c>
      <c r="H10033" s="384" t="s">
        <v>4038</v>
      </c>
      <c r="I10033" s="424"/>
      <c r="J10033" s="424"/>
      <c r="K10033" s="417">
        <v>1</v>
      </c>
      <c r="L10033" s="408"/>
      <c r="M10033" s="409"/>
      <c r="N10033" s="409"/>
      <c r="O10033" s="409"/>
      <c r="P10033" s="409"/>
      <c r="Q10033" s="409"/>
      <c r="R10033" s="409"/>
      <c r="S10033" s="409"/>
      <c r="T10033" s="409"/>
      <c r="U10033" s="409"/>
      <c r="V10033" s="409"/>
      <c r="W10033" s="409"/>
      <c r="X10033" s="409"/>
      <c r="Y10033" s="409"/>
      <c r="Z10033" s="409"/>
      <c r="AA10033" s="409"/>
      <c r="AB10033" s="409"/>
      <c r="AC10033" s="409"/>
      <c r="AD10033" s="409"/>
      <c r="AE10033" s="409"/>
      <c r="AF10033" s="409"/>
      <c r="AG10033" s="409"/>
      <c r="AH10033" s="409"/>
      <c r="AI10033" s="409"/>
      <c r="AJ10033" s="409"/>
      <c r="AK10033" s="409"/>
      <c r="AL10033" s="409"/>
      <c r="AM10033" s="409"/>
      <c r="AN10033" s="409"/>
      <c r="AO10033" s="409"/>
      <c r="AP10033" s="409"/>
      <c r="AQ10033" s="409"/>
      <c r="AR10033" s="409"/>
      <c r="AS10033" s="409"/>
      <c r="AT10033" s="409"/>
    </row>
    <row r="10034" spans="1:46" s="390" customFormat="1" outlineLevel="2" x14ac:dyDescent="0.25">
      <c r="A10034" s="429">
        <v>317</v>
      </c>
      <c r="B10034" s="380" t="s">
        <v>5179</v>
      </c>
      <c r="C10034" s="121" t="s">
        <v>3376</v>
      </c>
      <c r="D10034" s="380" t="s">
        <v>5172</v>
      </c>
      <c r="E10034" s="380" t="s">
        <v>4428</v>
      </c>
      <c r="F10034" s="121" t="s">
        <v>222</v>
      </c>
      <c r="G10034" s="169">
        <v>43779</v>
      </c>
      <c r="H10034" s="384" t="s">
        <v>4038</v>
      </c>
      <c r="I10034" s="424"/>
      <c r="J10034" s="424"/>
      <c r="K10034" s="417">
        <v>1</v>
      </c>
      <c r="L10034" s="408"/>
      <c r="M10034" s="409"/>
      <c r="N10034" s="409"/>
      <c r="O10034" s="409"/>
      <c r="P10034" s="409"/>
      <c r="Q10034" s="409"/>
      <c r="R10034" s="409"/>
      <c r="S10034" s="409"/>
      <c r="T10034" s="409"/>
      <c r="U10034" s="409"/>
      <c r="V10034" s="409"/>
      <c r="W10034" s="409"/>
      <c r="X10034" s="409"/>
      <c r="Y10034" s="409"/>
      <c r="Z10034" s="409"/>
      <c r="AA10034" s="409"/>
      <c r="AB10034" s="409"/>
      <c r="AC10034" s="409"/>
      <c r="AD10034" s="409"/>
      <c r="AE10034" s="409"/>
      <c r="AF10034" s="409"/>
      <c r="AG10034" s="409"/>
      <c r="AH10034" s="409"/>
      <c r="AI10034" s="409"/>
      <c r="AJ10034" s="409"/>
      <c r="AK10034" s="409"/>
      <c r="AL10034" s="409"/>
      <c r="AM10034" s="409"/>
      <c r="AN10034" s="409"/>
      <c r="AO10034" s="409"/>
      <c r="AP10034" s="409"/>
      <c r="AQ10034" s="409"/>
      <c r="AR10034" s="409"/>
      <c r="AS10034" s="409"/>
      <c r="AT10034" s="409"/>
    </row>
    <row r="10035" spans="1:46" s="390" customFormat="1" outlineLevel="2" x14ac:dyDescent="0.25">
      <c r="A10035" s="430">
        <v>318</v>
      </c>
      <c r="B10035" s="380" t="s">
        <v>5180</v>
      </c>
      <c r="C10035" s="121" t="s">
        <v>3376</v>
      </c>
      <c r="D10035" s="380" t="s">
        <v>5172</v>
      </c>
      <c r="E10035" s="380" t="s">
        <v>4428</v>
      </c>
      <c r="F10035" s="121" t="s">
        <v>3304</v>
      </c>
      <c r="G10035" s="169">
        <v>43779</v>
      </c>
      <c r="H10035" s="384" t="s">
        <v>4038</v>
      </c>
      <c r="I10035" s="424"/>
      <c r="J10035" s="424"/>
      <c r="K10035" s="417">
        <v>1</v>
      </c>
      <c r="L10035" s="408"/>
      <c r="M10035" s="409"/>
      <c r="N10035" s="409"/>
      <c r="O10035" s="409"/>
      <c r="P10035" s="409"/>
      <c r="Q10035" s="409"/>
      <c r="R10035" s="409"/>
      <c r="S10035" s="409"/>
      <c r="T10035" s="409"/>
      <c r="U10035" s="409"/>
      <c r="V10035" s="409"/>
      <c r="W10035" s="409"/>
      <c r="X10035" s="409"/>
      <c r="Y10035" s="409"/>
      <c r="Z10035" s="409"/>
      <c r="AA10035" s="409"/>
      <c r="AB10035" s="409"/>
      <c r="AC10035" s="409"/>
      <c r="AD10035" s="409"/>
      <c r="AE10035" s="409"/>
      <c r="AF10035" s="409"/>
      <c r="AG10035" s="409"/>
      <c r="AH10035" s="409"/>
      <c r="AI10035" s="409"/>
      <c r="AJ10035" s="409"/>
      <c r="AK10035" s="409"/>
      <c r="AL10035" s="409"/>
      <c r="AM10035" s="409"/>
      <c r="AN10035" s="409"/>
      <c r="AO10035" s="409"/>
      <c r="AP10035" s="409"/>
      <c r="AQ10035" s="409"/>
      <c r="AR10035" s="409"/>
      <c r="AS10035" s="409"/>
      <c r="AT10035" s="409"/>
    </row>
    <row r="10036" spans="1:46" s="390" customFormat="1" outlineLevel="2" x14ac:dyDescent="0.25">
      <c r="A10036" s="430">
        <v>319</v>
      </c>
      <c r="B10036" s="380" t="s">
        <v>5181</v>
      </c>
      <c r="C10036" s="121" t="s">
        <v>3376</v>
      </c>
      <c r="D10036" s="380" t="s">
        <v>5172</v>
      </c>
      <c r="E10036" s="380" t="s">
        <v>4428</v>
      </c>
      <c r="F10036" s="121" t="s">
        <v>5182</v>
      </c>
      <c r="G10036" s="169">
        <v>43779</v>
      </c>
      <c r="H10036" s="384" t="s">
        <v>4038</v>
      </c>
      <c r="I10036" s="424"/>
      <c r="J10036" s="424"/>
      <c r="K10036" s="417">
        <v>1</v>
      </c>
      <c r="L10036" s="408"/>
      <c r="M10036" s="409"/>
      <c r="N10036" s="409"/>
      <c r="O10036" s="409"/>
      <c r="P10036" s="409"/>
      <c r="Q10036" s="409"/>
      <c r="R10036" s="409"/>
      <c r="S10036" s="409"/>
      <c r="T10036" s="409"/>
      <c r="U10036" s="409"/>
      <c r="V10036" s="409"/>
      <c r="W10036" s="409"/>
      <c r="X10036" s="409"/>
      <c r="Y10036" s="409"/>
      <c r="Z10036" s="409"/>
      <c r="AA10036" s="409"/>
      <c r="AB10036" s="409"/>
      <c r="AC10036" s="409"/>
      <c r="AD10036" s="409"/>
      <c r="AE10036" s="409"/>
      <c r="AF10036" s="409"/>
      <c r="AG10036" s="409"/>
      <c r="AH10036" s="409"/>
      <c r="AI10036" s="409"/>
      <c r="AJ10036" s="409"/>
      <c r="AK10036" s="409"/>
      <c r="AL10036" s="409"/>
      <c r="AM10036" s="409"/>
      <c r="AN10036" s="409"/>
      <c r="AO10036" s="409"/>
      <c r="AP10036" s="409"/>
      <c r="AQ10036" s="409"/>
      <c r="AR10036" s="409"/>
      <c r="AS10036" s="409"/>
      <c r="AT10036" s="409"/>
    </row>
    <row r="10037" spans="1:46" s="390" customFormat="1" outlineLevel="2" x14ac:dyDescent="0.25">
      <c r="A10037" s="429">
        <v>320</v>
      </c>
      <c r="B10037" s="139" t="s">
        <v>5183</v>
      </c>
      <c r="C10037" s="121" t="s">
        <v>3376</v>
      </c>
      <c r="D10037" s="380" t="s">
        <v>5172</v>
      </c>
      <c r="E10037" s="380" t="s">
        <v>4428</v>
      </c>
      <c r="F10037" s="121" t="s">
        <v>4439</v>
      </c>
      <c r="G10037" s="169">
        <v>43781</v>
      </c>
      <c r="H10037" s="384" t="s">
        <v>4038</v>
      </c>
      <c r="I10037" s="424"/>
      <c r="J10037" s="424"/>
      <c r="K10037" s="417">
        <v>1</v>
      </c>
      <c r="L10037" s="408"/>
      <c r="M10037" s="409"/>
      <c r="N10037" s="409"/>
      <c r="O10037" s="409"/>
      <c r="P10037" s="409"/>
      <c r="Q10037" s="409"/>
      <c r="R10037" s="409"/>
      <c r="S10037" s="409"/>
      <c r="T10037" s="409"/>
      <c r="U10037" s="409"/>
      <c r="V10037" s="409"/>
      <c r="W10037" s="409"/>
      <c r="X10037" s="409"/>
      <c r="Y10037" s="409"/>
      <c r="Z10037" s="409"/>
      <c r="AA10037" s="409"/>
      <c r="AB10037" s="409"/>
      <c r="AC10037" s="409"/>
      <c r="AD10037" s="409"/>
      <c r="AE10037" s="409"/>
      <c r="AF10037" s="409"/>
      <c r="AG10037" s="409"/>
      <c r="AH10037" s="409"/>
      <c r="AI10037" s="409"/>
      <c r="AJ10037" s="409"/>
      <c r="AK10037" s="409"/>
      <c r="AL10037" s="409"/>
      <c r="AM10037" s="409"/>
      <c r="AN10037" s="409"/>
      <c r="AO10037" s="409"/>
      <c r="AP10037" s="409"/>
      <c r="AQ10037" s="409"/>
      <c r="AR10037" s="409"/>
      <c r="AS10037" s="409"/>
      <c r="AT10037" s="409"/>
    </row>
    <row r="10038" spans="1:46" s="390" customFormat="1" outlineLevel="2" x14ac:dyDescent="0.25">
      <c r="A10038" s="430">
        <v>321</v>
      </c>
      <c r="B10038" s="380" t="s">
        <v>5184</v>
      </c>
      <c r="C10038" s="121" t="s">
        <v>3376</v>
      </c>
      <c r="D10038" s="380" t="s">
        <v>5172</v>
      </c>
      <c r="E10038" s="380" t="s">
        <v>4428</v>
      </c>
      <c r="F10038" s="121" t="s">
        <v>3287</v>
      </c>
      <c r="G10038" s="169">
        <v>43781</v>
      </c>
      <c r="H10038" s="384" t="s">
        <v>4038</v>
      </c>
      <c r="I10038" s="424"/>
      <c r="J10038" s="424"/>
      <c r="K10038" s="417">
        <v>1</v>
      </c>
      <c r="L10038" s="408"/>
      <c r="M10038" s="409"/>
      <c r="N10038" s="409"/>
      <c r="O10038" s="409"/>
      <c r="P10038" s="409"/>
      <c r="Q10038" s="409"/>
      <c r="R10038" s="409"/>
      <c r="S10038" s="409"/>
      <c r="T10038" s="409"/>
      <c r="U10038" s="409"/>
      <c r="V10038" s="409"/>
      <c r="W10038" s="409"/>
      <c r="X10038" s="409"/>
      <c r="Y10038" s="409"/>
      <c r="Z10038" s="409"/>
      <c r="AA10038" s="409"/>
      <c r="AB10038" s="409"/>
      <c r="AC10038" s="409"/>
      <c r="AD10038" s="409"/>
      <c r="AE10038" s="409"/>
      <c r="AF10038" s="409"/>
      <c r="AG10038" s="409"/>
      <c r="AH10038" s="409"/>
      <c r="AI10038" s="409"/>
      <c r="AJ10038" s="409"/>
      <c r="AK10038" s="409"/>
      <c r="AL10038" s="409"/>
      <c r="AM10038" s="409"/>
      <c r="AN10038" s="409"/>
      <c r="AO10038" s="409"/>
      <c r="AP10038" s="409"/>
      <c r="AQ10038" s="409"/>
      <c r="AR10038" s="409"/>
      <c r="AS10038" s="409"/>
      <c r="AT10038" s="409"/>
    </row>
    <row r="10039" spans="1:46" s="390" customFormat="1" outlineLevel="2" x14ac:dyDescent="0.25">
      <c r="A10039" s="430">
        <v>322</v>
      </c>
      <c r="B10039" s="380" t="s">
        <v>5185</v>
      </c>
      <c r="C10039" s="121" t="s">
        <v>3376</v>
      </c>
      <c r="D10039" s="380" t="s">
        <v>5172</v>
      </c>
      <c r="E10039" s="380" t="s">
        <v>4428</v>
      </c>
      <c r="F10039" s="121" t="s">
        <v>217</v>
      </c>
      <c r="G10039" s="169">
        <v>43781</v>
      </c>
      <c r="H10039" s="384" t="s">
        <v>4038</v>
      </c>
      <c r="I10039" s="424"/>
      <c r="J10039" s="424"/>
      <c r="K10039" s="417">
        <v>1</v>
      </c>
      <c r="L10039" s="408"/>
      <c r="M10039" s="409"/>
      <c r="N10039" s="409"/>
      <c r="O10039" s="409"/>
      <c r="P10039" s="409"/>
      <c r="Q10039" s="409"/>
      <c r="R10039" s="409"/>
      <c r="S10039" s="409"/>
      <c r="T10039" s="409"/>
      <c r="U10039" s="409"/>
      <c r="V10039" s="409"/>
      <c r="W10039" s="409"/>
      <c r="X10039" s="409"/>
      <c r="Y10039" s="409"/>
      <c r="Z10039" s="409"/>
      <c r="AA10039" s="409"/>
      <c r="AB10039" s="409"/>
      <c r="AC10039" s="409"/>
      <c r="AD10039" s="409"/>
      <c r="AE10039" s="409"/>
      <c r="AF10039" s="409"/>
      <c r="AG10039" s="409"/>
      <c r="AH10039" s="409"/>
      <c r="AI10039" s="409"/>
      <c r="AJ10039" s="409"/>
      <c r="AK10039" s="409"/>
      <c r="AL10039" s="409"/>
      <c r="AM10039" s="409"/>
      <c r="AN10039" s="409"/>
      <c r="AO10039" s="409"/>
      <c r="AP10039" s="409"/>
      <c r="AQ10039" s="409"/>
      <c r="AR10039" s="409"/>
      <c r="AS10039" s="409"/>
      <c r="AT10039" s="409"/>
    </row>
    <row r="10040" spans="1:46" s="390" customFormat="1" outlineLevel="2" x14ac:dyDescent="0.25">
      <c r="A10040" s="429">
        <v>323</v>
      </c>
      <c r="B10040" s="380" t="s">
        <v>5186</v>
      </c>
      <c r="C10040" s="121" t="s">
        <v>3376</v>
      </c>
      <c r="D10040" s="380" t="s">
        <v>5172</v>
      </c>
      <c r="E10040" s="380" t="s">
        <v>4428</v>
      </c>
      <c r="F10040" s="121" t="s">
        <v>230</v>
      </c>
      <c r="G10040" s="169">
        <v>43781</v>
      </c>
      <c r="H10040" s="384" t="s">
        <v>4038</v>
      </c>
      <c r="I10040" s="424"/>
      <c r="J10040" s="424"/>
      <c r="K10040" s="417">
        <v>1</v>
      </c>
      <c r="L10040" s="408"/>
      <c r="M10040" s="409"/>
      <c r="N10040" s="409"/>
      <c r="O10040" s="409"/>
      <c r="P10040" s="409"/>
      <c r="Q10040" s="409"/>
      <c r="R10040" s="409"/>
      <c r="S10040" s="409"/>
      <c r="T10040" s="409"/>
      <c r="U10040" s="409"/>
      <c r="V10040" s="409"/>
      <c r="W10040" s="409"/>
      <c r="X10040" s="409"/>
      <c r="Y10040" s="409"/>
      <c r="Z10040" s="409"/>
      <c r="AA10040" s="409"/>
      <c r="AB10040" s="409"/>
      <c r="AC10040" s="409"/>
      <c r="AD10040" s="409"/>
      <c r="AE10040" s="409"/>
      <c r="AF10040" s="409"/>
      <c r="AG10040" s="409"/>
      <c r="AH10040" s="409"/>
      <c r="AI10040" s="409"/>
      <c r="AJ10040" s="409"/>
      <c r="AK10040" s="409"/>
      <c r="AL10040" s="409"/>
      <c r="AM10040" s="409"/>
      <c r="AN10040" s="409"/>
      <c r="AO10040" s="409"/>
      <c r="AP10040" s="409"/>
      <c r="AQ10040" s="409"/>
      <c r="AR10040" s="409"/>
      <c r="AS10040" s="409"/>
      <c r="AT10040" s="409"/>
    </row>
    <row r="10041" spans="1:46" s="390" customFormat="1" outlineLevel="2" x14ac:dyDescent="0.25">
      <c r="A10041" s="430">
        <v>324</v>
      </c>
      <c r="B10041" s="380" t="s">
        <v>5187</v>
      </c>
      <c r="C10041" s="121" t="s">
        <v>3376</v>
      </c>
      <c r="D10041" s="380" t="s">
        <v>5172</v>
      </c>
      <c r="E10041" s="380" t="s">
        <v>4428</v>
      </c>
      <c r="F10041" s="121" t="s">
        <v>232</v>
      </c>
      <c r="G10041" s="169">
        <v>43781</v>
      </c>
      <c r="H10041" s="384" t="s">
        <v>4038</v>
      </c>
      <c r="I10041" s="424"/>
      <c r="J10041" s="424"/>
      <c r="K10041" s="417">
        <v>1</v>
      </c>
      <c r="L10041" s="408"/>
      <c r="M10041" s="409"/>
      <c r="N10041" s="409"/>
      <c r="O10041" s="409"/>
      <c r="P10041" s="409"/>
      <c r="Q10041" s="409"/>
      <c r="R10041" s="409"/>
      <c r="S10041" s="409"/>
      <c r="T10041" s="409"/>
      <c r="U10041" s="409"/>
      <c r="V10041" s="409"/>
      <c r="W10041" s="409"/>
      <c r="X10041" s="409"/>
      <c r="Y10041" s="409"/>
      <c r="Z10041" s="409"/>
      <c r="AA10041" s="409"/>
      <c r="AB10041" s="409"/>
      <c r="AC10041" s="409"/>
      <c r="AD10041" s="409"/>
      <c r="AE10041" s="409"/>
      <c r="AF10041" s="409"/>
      <c r="AG10041" s="409"/>
      <c r="AH10041" s="409"/>
      <c r="AI10041" s="409"/>
      <c r="AJ10041" s="409"/>
      <c r="AK10041" s="409"/>
      <c r="AL10041" s="409"/>
      <c r="AM10041" s="409"/>
      <c r="AN10041" s="409"/>
      <c r="AO10041" s="409"/>
      <c r="AP10041" s="409"/>
      <c r="AQ10041" s="409"/>
      <c r="AR10041" s="409"/>
      <c r="AS10041" s="409"/>
      <c r="AT10041" s="409"/>
    </row>
    <row r="10042" spans="1:46" s="390" customFormat="1" outlineLevel="2" x14ac:dyDescent="0.25">
      <c r="A10042" s="430">
        <v>325</v>
      </c>
      <c r="B10042" s="382" t="s">
        <v>5188</v>
      </c>
      <c r="C10042" s="121" t="s">
        <v>3376</v>
      </c>
      <c r="D10042" s="380" t="s">
        <v>5172</v>
      </c>
      <c r="E10042" s="380" t="s">
        <v>4428</v>
      </c>
      <c r="F10042" s="121" t="s">
        <v>233</v>
      </c>
      <c r="G10042" s="169">
        <v>43781</v>
      </c>
      <c r="H10042" s="384" t="s">
        <v>4038</v>
      </c>
      <c r="I10042" s="424"/>
      <c r="J10042" s="424"/>
      <c r="K10042" s="417">
        <v>1</v>
      </c>
      <c r="L10042" s="408"/>
      <c r="M10042" s="409"/>
      <c r="N10042" s="409"/>
      <c r="O10042" s="409"/>
      <c r="P10042" s="409"/>
      <c r="Q10042" s="409"/>
      <c r="R10042" s="409"/>
      <c r="S10042" s="409"/>
      <c r="T10042" s="409"/>
      <c r="U10042" s="409"/>
      <c r="V10042" s="409"/>
      <c r="W10042" s="409"/>
      <c r="X10042" s="409"/>
      <c r="Y10042" s="409"/>
      <c r="Z10042" s="409"/>
      <c r="AA10042" s="409"/>
      <c r="AB10042" s="409"/>
      <c r="AC10042" s="409"/>
      <c r="AD10042" s="409"/>
      <c r="AE10042" s="409"/>
      <c r="AF10042" s="409"/>
      <c r="AG10042" s="409"/>
      <c r="AH10042" s="409"/>
      <c r="AI10042" s="409"/>
      <c r="AJ10042" s="409"/>
      <c r="AK10042" s="409"/>
      <c r="AL10042" s="409"/>
      <c r="AM10042" s="409"/>
      <c r="AN10042" s="409"/>
      <c r="AO10042" s="409"/>
      <c r="AP10042" s="409"/>
      <c r="AQ10042" s="409"/>
      <c r="AR10042" s="409"/>
      <c r="AS10042" s="409"/>
      <c r="AT10042" s="409"/>
    </row>
    <row r="10043" spans="1:46" s="390" customFormat="1" outlineLevel="2" x14ac:dyDescent="0.25">
      <c r="A10043" s="429">
        <v>326</v>
      </c>
      <c r="B10043" s="380" t="s">
        <v>5189</v>
      </c>
      <c r="C10043" s="121" t="s">
        <v>3376</v>
      </c>
      <c r="D10043" s="380" t="s">
        <v>5172</v>
      </c>
      <c r="E10043" s="380" t="s">
        <v>4428</v>
      </c>
      <c r="F10043" s="121" t="s">
        <v>5190</v>
      </c>
      <c r="G10043" s="169">
        <v>43781</v>
      </c>
      <c r="H10043" s="384" t="s">
        <v>4038</v>
      </c>
      <c r="I10043" s="424"/>
      <c r="J10043" s="424"/>
      <c r="K10043" s="417">
        <v>1</v>
      </c>
      <c r="L10043" s="408"/>
      <c r="M10043" s="409"/>
      <c r="N10043" s="409"/>
      <c r="O10043" s="409"/>
      <c r="P10043" s="409"/>
      <c r="Q10043" s="409"/>
      <c r="R10043" s="409"/>
      <c r="S10043" s="409"/>
      <c r="T10043" s="409"/>
      <c r="U10043" s="409"/>
      <c r="V10043" s="409"/>
      <c r="W10043" s="409"/>
      <c r="X10043" s="409"/>
      <c r="Y10043" s="409"/>
      <c r="Z10043" s="409"/>
      <c r="AA10043" s="409"/>
      <c r="AB10043" s="409"/>
      <c r="AC10043" s="409"/>
      <c r="AD10043" s="409"/>
      <c r="AE10043" s="409"/>
      <c r="AF10043" s="409"/>
      <c r="AG10043" s="409"/>
      <c r="AH10043" s="409"/>
      <c r="AI10043" s="409"/>
      <c r="AJ10043" s="409"/>
      <c r="AK10043" s="409"/>
      <c r="AL10043" s="409"/>
      <c r="AM10043" s="409"/>
      <c r="AN10043" s="409"/>
      <c r="AO10043" s="409"/>
      <c r="AP10043" s="409"/>
      <c r="AQ10043" s="409"/>
      <c r="AR10043" s="409"/>
      <c r="AS10043" s="409"/>
      <c r="AT10043" s="409"/>
    </row>
    <row r="10044" spans="1:46" s="390" customFormat="1" outlineLevel="2" x14ac:dyDescent="0.25">
      <c r="A10044" s="430">
        <v>327</v>
      </c>
      <c r="B10044" s="380" t="s">
        <v>5191</v>
      </c>
      <c r="C10044" s="121" t="s">
        <v>3376</v>
      </c>
      <c r="D10044" s="380" t="s">
        <v>5172</v>
      </c>
      <c r="E10044" s="380" t="s">
        <v>4428</v>
      </c>
      <c r="F10044" s="121" t="s">
        <v>5131</v>
      </c>
      <c r="G10044" s="169">
        <v>43781</v>
      </c>
      <c r="H10044" s="384" t="s">
        <v>4038</v>
      </c>
      <c r="I10044" s="424"/>
      <c r="J10044" s="424"/>
      <c r="K10044" s="417">
        <v>1</v>
      </c>
      <c r="L10044" s="408"/>
      <c r="M10044" s="409"/>
      <c r="N10044" s="409"/>
      <c r="O10044" s="409"/>
      <c r="P10044" s="409"/>
      <c r="Q10044" s="409"/>
      <c r="R10044" s="409"/>
      <c r="S10044" s="409"/>
      <c r="T10044" s="409"/>
      <c r="U10044" s="409"/>
      <c r="V10044" s="409"/>
      <c r="W10044" s="409"/>
      <c r="X10044" s="409"/>
      <c r="Y10044" s="409"/>
      <c r="Z10044" s="409"/>
      <c r="AA10044" s="409"/>
      <c r="AB10044" s="409"/>
      <c r="AC10044" s="409"/>
      <c r="AD10044" s="409"/>
      <c r="AE10044" s="409"/>
      <c r="AF10044" s="409"/>
      <c r="AG10044" s="409"/>
      <c r="AH10044" s="409"/>
      <c r="AI10044" s="409"/>
      <c r="AJ10044" s="409"/>
      <c r="AK10044" s="409"/>
      <c r="AL10044" s="409"/>
      <c r="AM10044" s="409"/>
      <c r="AN10044" s="409"/>
      <c r="AO10044" s="409"/>
      <c r="AP10044" s="409"/>
      <c r="AQ10044" s="409"/>
      <c r="AR10044" s="409"/>
      <c r="AS10044" s="409"/>
      <c r="AT10044" s="409"/>
    </row>
    <row r="10045" spans="1:46" s="390" customFormat="1" outlineLevel="2" x14ac:dyDescent="0.25">
      <c r="A10045" s="430">
        <v>328</v>
      </c>
      <c r="B10045" s="380" t="s">
        <v>5192</v>
      </c>
      <c r="C10045" s="121" t="s">
        <v>3376</v>
      </c>
      <c r="D10045" s="380" t="s">
        <v>5172</v>
      </c>
      <c r="E10045" s="380" t="s">
        <v>4428</v>
      </c>
      <c r="F10045" s="121" t="s">
        <v>199</v>
      </c>
      <c r="G10045" s="169">
        <v>43781</v>
      </c>
      <c r="H10045" s="384" t="s">
        <v>4038</v>
      </c>
      <c r="I10045" s="424"/>
      <c r="J10045" s="424"/>
      <c r="K10045" s="417">
        <v>1</v>
      </c>
      <c r="L10045" s="408"/>
      <c r="M10045" s="409"/>
      <c r="N10045" s="409"/>
      <c r="O10045" s="409"/>
      <c r="P10045" s="409"/>
      <c r="Q10045" s="409"/>
      <c r="R10045" s="409"/>
      <c r="S10045" s="409"/>
      <c r="T10045" s="409"/>
      <c r="U10045" s="409"/>
      <c r="V10045" s="409"/>
      <c r="W10045" s="409"/>
      <c r="X10045" s="409"/>
      <c r="Y10045" s="409"/>
      <c r="Z10045" s="409"/>
      <c r="AA10045" s="409"/>
      <c r="AB10045" s="409"/>
      <c r="AC10045" s="409"/>
      <c r="AD10045" s="409"/>
      <c r="AE10045" s="409"/>
      <c r="AF10045" s="409"/>
      <c r="AG10045" s="409"/>
      <c r="AH10045" s="409"/>
      <c r="AI10045" s="409"/>
      <c r="AJ10045" s="409"/>
      <c r="AK10045" s="409"/>
      <c r="AL10045" s="409"/>
      <c r="AM10045" s="409"/>
      <c r="AN10045" s="409"/>
      <c r="AO10045" s="409"/>
      <c r="AP10045" s="409"/>
      <c r="AQ10045" s="409"/>
      <c r="AR10045" s="409"/>
      <c r="AS10045" s="409"/>
      <c r="AT10045" s="409"/>
    </row>
    <row r="10046" spans="1:46" s="390" customFormat="1" outlineLevel="2" x14ac:dyDescent="0.25">
      <c r="A10046" s="429">
        <v>329</v>
      </c>
      <c r="B10046" s="380" t="s">
        <v>5193</v>
      </c>
      <c r="C10046" s="121" t="s">
        <v>3376</v>
      </c>
      <c r="D10046" s="380" t="s">
        <v>5172</v>
      </c>
      <c r="E10046" s="380" t="s">
        <v>4428</v>
      </c>
      <c r="F10046" s="121" t="s">
        <v>4424</v>
      </c>
      <c r="G10046" s="169">
        <v>43781</v>
      </c>
      <c r="H10046" s="384" t="s">
        <v>4038</v>
      </c>
      <c r="I10046" s="424"/>
      <c r="J10046" s="424"/>
      <c r="K10046" s="417">
        <v>1</v>
      </c>
      <c r="L10046" s="408"/>
      <c r="M10046" s="409"/>
      <c r="N10046" s="409"/>
      <c r="O10046" s="409"/>
      <c r="P10046" s="409"/>
      <c r="Q10046" s="409"/>
      <c r="R10046" s="409"/>
      <c r="S10046" s="409"/>
      <c r="T10046" s="409"/>
      <c r="U10046" s="409"/>
      <c r="V10046" s="409"/>
      <c r="W10046" s="409"/>
      <c r="X10046" s="409"/>
      <c r="Y10046" s="409"/>
      <c r="Z10046" s="409"/>
      <c r="AA10046" s="409"/>
      <c r="AB10046" s="409"/>
      <c r="AC10046" s="409"/>
      <c r="AD10046" s="409"/>
      <c r="AE10046" s="409"/>
      <c r="AF10046" s="409"/>
      <c r="AG10046" s="409"/>
      <c r="AH10046" s="409"/>
      <c r="AI10046" s="409"/>
      <c r="AJ10046" s="409"/>
      <c r="AK10046" s="409"/>
      <c r="AL10046" s="409"/>
      <c r="AM10046" s="409"/>
      <c r="AN10046" s="409"/>
      <c r="AO10046" s="409"/>
      <c r="AP10046" s="409"/>
      <c r="AQ10046" s="409"/>
      <c r="AR10046" s="409"/>
      <c r="AS10046" s="409"/>
      <c r="AT10046" s="409"/>
    </row>
    <row r="10047" spans="1:46" s="390" customFormat="1" outlineLevel="2" x14ac:dyDescent="0.25">
      <c r="A10047" s="430">
        <v>330</v>
      </c>
      <c r="B10047" s="139" t="s">
        <v>5194</v>
      </c>
      <c r="C10047" s="121" t="s">
        <v>3376</v>
      </c>
      <c r="D10047" s="380" t="s">
        <v>5172</v>
      </c>
      <c r="E10047" s="380" t="s">
        <v>4428</v>
      </c>
      <c r="F10047" s="121" t="s">
        <v>5195</v>
      </c>
      <c r="G10047" s="169">
        <v>43782</v>
      </c>
      <c r="H10047" s="384" t="s">
        <v>4038</v>
      </c>
      <c r="I10047" s="424"/>
      <c r="J10047" s="424"/>
      <c r="K10047" s="417">
        <v>1</v>
      </c>
      <c r="L10047" s="408"/>
      <c r="M10047" s="409"/>
      <c r="N10047" s="409"/>
      <c r="O10047" s="409"/>
      <c r="P10047" s="409"/>
      <c r="Q10047" s="409"/>
      <c r="R10047" s="409"/>
      <c r="S10047" s="409"/>
      <c r="T10047" s="409"/>
      <c r="U10047" s="409"/>
      <c r="V10047" s="409"/>
      <c r="W10047" s="409"/>
      <c r="X10047" s="409"/>
      <c r="Y10047" s="409"/>
      <c r="Z10047" s="409"/>
      <c r="AA10047" s="409"/>
      <c r="AB10047" s="409"/>
      <c r="AC10047" s="409"/>
      <c r="AD10047" s="409"/>
      <c r="AE10047" s="409"/>
      <c r="AF10047" s="409"/>
      <c r="AG10047" s="409"/>
      <c r="AH10047" s="409"/>
      <c r="AI10047" s="409"/>
      <c r="AJ10047" s="409"/>
      <c r="AK10047" s="409"/>
      <c r="AL10047" s="409"/>
      <c r="AM10047" s="409"/>
      <c r="AN10047" s="409"/>
      <c r="AO10047" s="409"/>
      <c r="AP10047" s="409"/>
      <c r="AQ10047" s="409"/>
      <c r="AR10047" s="409"/>
      <c r="AS10047" s="409"/>
      <c r="AT10047" s="409"/>
    </row>
    <row r="10048" spans="1:46" s="390" customFormat="1" outlineLevel="2" x14ac:dyDescent="0.25">
      <c r="A10048" s="430">
        <v>331</v>
      </c>
      <c r="B10048" s="382" t="s">
        <v>5196</v>
      </c>
      <c r="C10048" s="121" t="s">
        <v>3376</v>
      </c>
      <c r="D10048" s="380" t="s">
        <v>5172</v>
      </c>
      <c r="E10048" s="380" t="s">
        <v>4428</v>
      </c>
      <c r="F10048" s="121" t="s">
        <v>5197</v>
      </c>
      <c r="G10048" s="169">
        <v>43782</v>
      </c>
      <c r="H10048" s="384" t="s">
        <v>4038</v>
      </c>
      <c r="I10048" s="424"/>
      <c r="J10048" s="424"/>
      <c r="K10048" s="417">
        <v>1</v>
      </c>
      <c r="L10048" s="408"/>
      <c r="M10048" s="409"/>
      <c r="N10048" s="409"/>
      <c r="O10048" s="409"/>
      <c r="P10048" s="409"/>
      <c r="Q10048" s="409"/>
      <c r="R10048" s="409"/>
      <c r="S10048" s="409"/>
      <c r="T10048" s="409"/>
      <c r="U10048" s="409"/>
      <c r="V10048" s="409"/>
      <c r="W10048" s="409"/>
      <c r="X10048" s="409"/>
      <c r="Y10048" s="409"/>
      <c r="Z10048" s="409"/>
      <c r="AA10048" s="409"/>
      <c r="AB10048" s="409"/>
      <c r="AC10048" s="409"/>
      <c r="AD10048" s="409"/>
      <c r="AE10048" s="409"/>
      <c r="AF10048" s="409"/>
      <c r="AG10048" s="409"/>
      <c r="AH10048" s="409"/>
      <c r="AI10048" s="409"/>
      <c r="AJ10048" s="409"/>
      <c r="AK10048" s="409"/>
      <c r="AL10048" s="409"/>
      <c r="AM10048" s="409"/>
      <c r="AN10048" s="409"/>
      <c r="AO10048" s="409"/>
      <c r="AP10048" s="409"/>
      <c r="AQ10048" s="409"/>
      <c r="AR10048" s="409"/>
      <c r="AS10048" s="409"/>
      <c r="AT10048" s="409"/>
    </row>
    <row r="10049" spans="1:46" s="390" customFormat="1" outlineLevel="2" x14ac:dyDescent="0.25">
      <c r="A10049" s="429">
        <v>332</v>
      </c>
      <c r="B10049" s="380" t="s">
        <v>5198</v>
      </c>
      <c r="C10049" s="121" t="s">
        <v>3376</v>
      </c>
      <c r="D10049" s="380" t="s">
        <v>5199</v>
      </c>
      <c r="E10049" s="380" t="s">
        <v>2335</v>
      </c>
      <c r="F10049" s="121" t="s">
        <v>4828</v>
      </c>
      <c r="G10049" s="169">
        <v>43782</v>
      </c>
      <c r="H10049" s="384" t="s">
        <v>4038</v>
      </c>
      <c r="I10049" s="424"/>
      <c r="J10049" s="424"/>
      <c r="K10049" s="417">
        <v>1</v>
      </c>
      <c r="L10049" s="408"/>
      <c r="M10049" s="409"/>
      <c r="N10049" s="409"/>
      <c r="O10049" s="409"/>
      <c r="P10049" s="409"/>
      <c r="Q10049" s="409"/>
      <c r="R10049" s="409"/>
      <c r="S10049" s="409"/>
      <c r="T10049" s="409"/>
      <c r="U10049" s="409"/>
      <c r="V10049" s="409"/>
      <c r="W10049" s="409"/>
      <c r="X10049" s="409"/>
      <c r="Y10049" s="409"/>
      <c r="Z10049" s="409"/>
      <c r="AA10049" s="409"/>
      <c r="AB10049" s="409"/>
      <c r="AC10049" s="409"/>
      <c r="AD10049" s="409"/>
      <c r="AE10049" s="409"/>
      <c r="AF10049" s="409"/>
      <c r="AG10049" s="409"/>
      <c r="AH10049" s="409"/>
      <c r="AI10049" s="409"/>
      <c r="AJ10049" s="409"/>
      <c r="AK10049" s="409"/>
      <c r="AL10049" s="409"/>
      <c r="AM10049" s="409"/>
      <c r="AN10049" s="409"/>
      <c r="AO10049" s="409"/>
      <c r="AP10049" s="409"/>
      <c r="AQ10049" s="409"/>
      <c r="AR10049" s="409"/>
      <c r="AS10049" s="409"/>
      <c r="AT10049" s="409"/>
    </row>
    <row r="10050" spans="1:46" s="390" customFormat="1" outlineLevel="2" x14ac:dyDescent="0.25">
      <c r="A10050" s="430">
        <v>333</v>
      </c>
      <c r="B10050" s="380" t="s">
        <v>5200</v>
      </c>
      <c r="C10050" s="121" t="s">
        <v>3376</v>
      </c>
      <c r="D10050" s="380" t="s">
        <v>5199</v>
      </c>
      <c r="E10050" s="380" t="s">
        <v>2335</v>
      </c>
      <c r="F10050" s="121" t="s">
        <v>28</v>
      </c>
      <c r="G10050" s="169">
        <v>43782</v>
      </c>
      <c r="H10050" s="384" t="s">
        <v>4038</v>
      </c>
      <c r="I10050" s="424"/>
      <c r="J10050" s="424"/>
      <c r="K10050" s="417">
        <v>1</v>
      </c>
      <c r="L10050" s="408"/>
      <c r="M10050" s="409"/>
      <c r="N10050" s="409"/>
      <c r="O10050" s="409"/>
      <c r="P10050" s="409"/>
      <c r="Q10050" s="409"/>
      <c r="R10050" s="409"/>
      <c r="S10050" s="409"/>
      <c r="T10050" s="409"/>
      <c r="U10050" s="409"/>
      <c r="V10050" s="409"/>
      <c r="W10050" s="409"/>
      <c r="X10050" s="409"/>
      <c r="Y10050" s="409"/>
      <c r="Z10050" s="409"/>
      <c r="AA10050" s="409"/>
      <c r="AB10050" s="409"/>
      <c r="AC10050" s="409"/>
      <c r="AD10050" s="409"/>
      <c r="AE10050" s="409"/>
      <c r="AF10050" s="409"/>
      <c r="AG10050" s="409"/>
      <c r="AH10050" s="409"/>
      <c r="AI10050" s="409"/>
      <c r="AJ10050" s="409"/>
      <c r="AK10050" s="409"/>
      <c r="AL10050" s="409"/>
      <c r="AM10050" s="409"/>
      <c r="AN10050" s="409"/>
      <c r="AO10050" s="409"/>
      <c r="AP10050" s="409"/>
      <c r="AQ10050" s="409"/>
      <c r="AR10050" s="409"/>
      <c r="AS10050" s="409"/>
      <c r="AT10050" s="409"/>
    </row>
    <row r="10051" spans="1:46" s="390" customFormat="1" outlineLevel="2" x14ac:dyDescent="0.25">
      <c r="A10051" s="430">
        <v>334</v>
      </c>
      <c r="B10051" s="380" t="s">
        <v>5201</v>
      </c>
      <c r="C10051" s="121" t="s">
        <v>3376</v>
      </c>
      <c r="D10051" s="380" t="s">
        <v>5199</v>
      </c>
      <c r="E10051" s="380" t="s">
        <v>2335</v>
      </c>
      <c r="F10051" s="121" t="s">
        <v>29</v>
      </c>
      <c r="G10051" s="169">
        <v>43782</v>
      </c>
      <c r="H10051" s="384" t="s">
        <v>4038</v>
      </c>
      <c r="I10051" s="424"/>
      <c r="J10051" s="424"/>
      <c r="K10051" s="417">
        <v>1</v>
      </c>
      <c r="L10051" s="408"/>
      <c r="M10051" s="409"/>
      <c r="N10051" s="409"/>
      <c r="O10051" s="409"/>
      <c r="P10051" s="409"/>
      <c r="Q10051" s="409"/>
      <c r="R10051" s="409"/>
      <c r="S10051" s="409"/>
      <c r="T10051" s="409"/>
      <c r="U10051" s="409"/>
      <c r="V10051" s="409"/>
      <c r="W10051" s="409"/>
      <c r="X10051" s="409"/>
      <c r="Y10051" s="409"/>
      <c r="Z10051" s="409"/>
      <c r="AA10051" s="409"/>
      <c r="AB10051" s="409"/>
      <c r="AC10051" s="409"/>
      <c r="AD10051" s="409"/>
      <c r="AE10051" s="409"/>
      <c r="AF10051" s="409"/>
      <c r="AG10051" s="409"/>
      <c r="AH10051" s="409"/>
      <c r="AI10051" s="409"/>
      <c r="AJ10051" s="409"/>
      <c r="AK10051" s="409"/>
      <c r="AL10051" s="409"/>
      <c r="AM10051" s="409"/>
      <c r="AN10051" s="409"/>
      <c r="AO10051" s="409"/>
      <c r="AP10051" s="409"/>
      <c r="AQ10051" s="409"/>
      <c r="AR10051" s="409"/>
      <c r="AS10051" s="409"/>
      <c r="AT10051" s="409"/>
    </row>
    <row r="10052" spans="1:46" s="390" customFormat="1" outlineLevel="2" x14ac:dyDescent="0.25">
      <c r="A10052" s="429">
        <v>335</v>
      </c>
      <c r="B10052" s="380" t="s">
        <v>5202</v>
      </c>
      <c r="C10052" s="121" t="s">
        <v>3376</v>
      </c>
      <c r="D10052" s="380" t="s">
        <v>5199</v>
      </c>
      <c r="E10052" s="380" t="s">
        <v>2335</v>
      </c>
      <c r="F10052" s="121" t="s">
        <v>64</v>
      </c>
      <c r="G10052" s="169">
        <v>43782</v>
      </c>
      <c r="H10052" s="384" t="s">
        <v>4038</v>
      </c>
      <c r="I10052" s="424"/>
      <c r="J10052" s="424"/>
      <c r="K10052" s="417">
        <v>1</v>
      </c>
      <c r="L10052" s="408"/>
      <c r="M10052" s="409"/>
      <c r="N10052" s="409"/>
      <c r="O10052" s="409"/>
      <c r="P10052" s="409"/>
      <c r="Q10052" s="409"/>
      <c r="R10052" s="409"/>
      <c r="S10052" s="409"/>
      <c r="T10052" s="409"/>
      <c r="U10052" s="409"/>
      <c r="V10052" s="409"/>
      <c r="W10052" s="409"/>
      <c r="X10052" s="409"/>
      <c r="Y10052" s="409"/>
      <c r="Z10052" s="409"/>
      <c r="AA10052" s="409"/>
      <c r="AB10052" s="409"/>
      <c r="AC10052" s="409"/>
      <c r="AD10052" s="409"/>
      <c r="AE10052" s="409"/>
      <c r="AF10052" s="409"/>
      <c r="AG10052" s="409"/>
      <c r="AH10052" s="409"/>
      <c r="AI10052" s="409"/>
      <c r="AJ10052" s="409"/>
      <c r="AK10052" s="409"/>
      <c r="AL10052" s="409"/>
      <c r="AM10052" s="409"/>
      <c r="AN10052" s="409"/>
      <c r="AO10052" s="409"/>
      <c r="AP10052" s="409"/>
      <c r="AQ10052" s="409"/>
      <c r="AR10052" s="409"/>
      <c r="AS10052" s="409"/>
      <c r="AT10052" s="409"/>
    </row>
    <row r="10053" spans="1:46" s="390" customFormat="1" outlineLevel="2" x14ac:dyDescent="0.25">
      <c r="A10053" s="430">
        <v>336</v>
      </c>
      <c r="B10053" s="380" t="s">
        <v>5203</v>
      </c>
      <c r="C10053" s="121" t="s">
        <v>3376</v>
      </c>
      <c r="D10053" s="380" t="s">
        <v>5199</v>
      </c>
      <c r="E10053" s="380" t="s">
        <v>2335</v>
      </c>
      <c r="F10053" s="121" t="s">
        <v>64</v>
      </c>
      <c r="G10053" s="169">
        <v>43782</v>
      </c>
      <c r="H10053" s="384" t="s">
        <v>4038</v>
      </c>
      <c r="I10053" s="424"/>
      <c r="J10053" s="424"/>
      <c r="K10053" s="417">
        <v>1</v>
      </c>
      <c r="L10053" s="408"/>
      <c r="M10053" s="409"/>
      <c r="N10053" s="409"/>
      <c r="O10053" s="409"/>
      <c r="P10053" s="409"/>
      <c r="Q10053" s="409"/>
      <c r="R10053" s="409"/>
      <c r="S10053" s="409"/>
      <c r="T10053" s="409"/>
      <c r="U10053" s="409"/>
      <c r="V10053" s="409"/>
      <c r="W10053" s="409"/>
      <c r="X10053" s="409"/>
      <c r="Y10053" s="409"/>
      <c r="Z10053" s="409"/>
      <c r="AA10053" s="409"/>
      <c r="AB10053" s="409"/>
      <c r="AC10053" s="409"/>
      <c r="AD10053" s="409"/>
      <c r="AE10053" s="409"/>
      <c r="AF10053" s="409"/>
      <c r="AG10053" s="409"/>
      <c r="AH10053" s="409"/>
      <c r="AI10053" s="409"/>
      <c r="AJ10053" s="409"/>
      <c r="AK10053" s="409"/>
      <c r="AL10053" s="409"/>
      <c r="AM10053" s="409"/>
      <c r="AN10053" s="409"/>
      <c r="AO10053" s="409"/>
      <c r="AP10053" s="409"/>
      <c r="AQ10053" s="409"/>
      <c r="AR10053" s="409"/>
      <c r="AS10053" s="409"/>
      <c r="AT10053" s="409"/>
    </row>
    <row r="10054" spans="1:46" s="390" customFormat="1" outlineLevel="2" x14ac:dyDescent="0.25">
      <c r="A10054" s="430">
        <v>337</v>
      </c>
      <c r="B10054" s="380" t="s">
        <v>5204</v>
      </c>
      <c r="C10054" s="121" t="s">
        <v>3376</v>
      </c>
      <c r="D10054" s="380" t="s">
        <v>5199</v>
      </c>
      <c r="E10054" s="380" t="s">
        <v>2335</v>
      </c>
      <c r="F10054" s="121" t="s">
        <v>66</v>
      </c>
      <c r="G10054" s="169">
        <v>43782</v>
      </c>
      <c r="H10054" s="384" t="s">
        <v>4038</v>
      </c>
      <c r="I10054" s="424"/>
      <c r="J10054" s="424"/>
      <c r="K10054" s="417">
        <v>1</v>
      </c>
      <c r="L10054" s="408"/>
      <c r="M10054" s="409"/>
      <c r="N10054" s="409"/>
      <c r="O10054" s="409"/>
      <c r="P10054" s="409"/>
      <c r="Q10054" s="409"/>
      <c r="R10054" s="409"/>
      <c r="S10054" s="409"/>
      <c r="T10054" s="409"/>
      <c r="U10054" s="409"/>
      <c r="V10054" s="409"/>
      <c r="W10054" s="409"/>
      <c r="X10054" s="409"/>
      <c r="Y10054" s="409"/>
      <c r="Z10054" s="409"/>
      <c r="AA10054" s="409"/>
      <c r="AB10054" s="409"/>
      <c r="AC10054" s="409"/>
      <c r="AD10054" s="409"/>
      <c r="AE10054" s="409"/>
      <c r="AF10054" s="409"/>
      <c r="AG10054" s="409"/>
      <c r="AH10054" s="409"/>
      <c r="AI10054" s="409"/>
      <c r="AJ10054" s="409"/>
      <c r="AK10054" s="409"/>
      <c r="AL10054" s="409"/>
      <c r="AM10054" s="409"/>
      <c r="AN10054" s="409"/>
      <c r="AO10054" s="409"/>
      <c r="AP10054" s="409"/>
      <c r="AQ10054" s="409"/>
      <c r="AR10054" s="409"/>
      <c r="AS10054" s="409"/>
      <c r="AT10054" s="409"/>
    </row>
    <row r="10055" spans="1:46" s="390" customFormat="1" outlineLevel="2" x14ac:dyDescent="0.25">
      <c r="A10055" s="429">
        <v>338</v>
      </c>
      <c r="B10055" s="380" t="s">
        <v>5205</v>
      </c>
      <c r="C10055" s="121" t="s">
        <v>3376</v>
      </c>
      <c r="D10055" s="380" t="s">
        <v>5199</v>
      </c>
      <c r="E10055" s="380" t="s">
        <v>2335</v>
      </c>
      <c r="F10055" s="121" t="s">
        <v>30</v>
      </c>
      <c r="G10055" s="169">
        <v>43782</v>
      </c>
      <c r="H10055" s="384" t="s">
        <v>4038</v>
      </c>
      <c r="I10055" s="424"/>
      <c r="J10055" s="424"/>
      <c r="K10055" s="417">
        <v>1</v>
      </c>
      <c r="L10055" s="408"/>
      <c r="M10055" s="409"/>
      <c r="N10055" s="409"/>
      <c r="O10055" s="409"/>
      <c r="P10055" s="409"/>
      <c r="Q10055" s="409"/>
      <c r="R10055" s="409"/>
      <c r="S10055" s="409"/>
      <c r="T10055" s="409"/>
      <c r="U10055" s="409"/>
      <c r="V10055" s="409"/>
      <c r="W10055" s="409"/>
      <c r="X10055" s="409"/>
      <c r="Y10055" s="409"/>
      <c r="Z10055" s="409"/>
      <c r="AA10055" s="409"/>
      <c r="AB10055" s="409"/>
      <c r="AC10055" s="409"/>
      <c r="AD10055" s="409"/>
      <c r="AE10055" s="409"/>
      <c r="AF10055" s="409"/>
      <c r="AG10055" s="409"/>
      <c r="AH10055" s="409"/>
      <c r="AI10055" s="409"/>
      <c r="AJ10055" s="409"/>
      <c r="AK10055" s="409"/>
      <c r="AL10055" s="409"/>
      <c r="AM10055" s="409"/>
      <c r="AN10055" s="409"/>
      <c r="AO10055" s="409"/>
      <c r="AP10055" s="409"/>
      <c r="AQ10055" s="409"/>
      <c r="AR10055" s="409"/>
      <c r="AS10055" s="409"/>
      <c r="AT10055" s="409"/>
    </row>
    <row r="10056" spans="1:46" s="390" customFormat="1" outlineLevel="2" x14ac:dyDescent="0.25">
      <c r="A10056" s="430">
        <v>339</v>
      </c>
      <c r="B10056" s="380" t="s">
        <v>5206</v>
      </c>
      <c r="C10056" s="121" t="s">
        <v>3376</v>
      </c>
      <c r="D10056" s="380" t="s">
        <v>5199</v>
      </c>
      <c r="E10056" s="380" t="s">
        <v>2335</v>
      </c>
      <c r="F10056" s="121" t="s">
        <v>33</v>
      </c>
      <c r="G10056" s="169">
        <v>43782</v>
      </c>
      <c r="H10056" s="384" t="s">
        <v>4038</v>
      </c>
      <c r="I10056" s="424"/>
      <c r="J10056" s="424"/>
      <c r="K10056" s="417">
        <v>1</v>
      </c>
      <c r="L10056" s="408"/>
      <c r="M10056" s="409"/>
      <c r="N10056" s="409"/>
      <c r="O10056" s="409"/>
      <c r="P10056" s="409"/>
      <c r="Q10056" s="409"/>
      <c r="R10056" s="409"/>
      <c r="S10056" s="409"/>
      <c r="T10056" s="409"/>
      <c r="U10056" s="409"/>
      <c r="V10056" s="409"/>
      <c r="W10056" s="409"/>
      <c r="X10056" s="409"/>
      <c r="Y10056" s="409"/>
      <c r="Z10056" s="409"/>
      <c r="AA10056" s="409"/>
      <c r="AB10056" s="409"/>
      <c r="AC10056" s="409"/>
      <c r="AD10056" s="409"/>
      <c r="AE10056" s="409"/>
      <c r="AF10056" s="409"/>
      <c r="AG10056" s="409"/>
      <c r="AH10056" s="409"/>
      <c r="AI10056" s="409"/>
      <c r="AJ10056" s="409"/>
      <c r="AK10056" s="409"/>
      <c r="AL10056" s="409"/>
      <c r="AM10056" s="409"/>
      <c r="AN10056" s="409"/>
      <c r="AO10056" s="409"/>
      <c r="AP10056" s="409"/>
      <c r="AQ10056" s="409"/>
      <c r="AR10056" s="409"/>
      <c r="AS10056" s="409"/>
      <c r="AT10056" s="409"/>
    </row>
    <row r="10057" spans="1:46" s="390" customFormat="1" outlineLevel="2" x14ac:dyDescent="0.25">
      <c r="A10057" s="430">
        <v>340</v>
      </c>
      <c r="B10057" s="380" t="s">
        <v>5207</v>
      </c>
      <c r="C10057" s="121" t="s">
        <v>3376</v>
      </c>
      <c r="D10057" s="380" t="s">
        <v>5199</v>
      </c>
      <c r="E10057" s="380" t="s">
        <v>2335</v>
      </c>
      <c r="F10057" s="121" t="s">
        <v>100</v>
      </c>
      <c r="G10057" s="169">
        <v>43783</v>
      </c>
      <c r="H10057" s="384" t="s">
        <v>4038</v>
      </c>
      <c r="I10057" s="424"/>
      <c r="J10057" s="424"/>
      <c r="K10057" s="417">
        <v>1</v>
      </c>
      <c r="L10057" s="408"/>
      <c r="M10057" s="409"/>
      <c r="N10057" s="409"/>
      <c r="O10057" s="409"/>
      <c r="P10057" s="409"/>
      <c r="Q10057" s="409"/>
      <c r="R10057" s="409"/>
      <c r="S10057" s="409"/>
      <c r="T10057" s="409"/>
      <c r="U10057" s="409"/>
      <c r="V10057" s="409"/>
      <c r="W10057" s="409"/>
      <c r="X10057" s="409"/>
      <c r="Y10057" s="409"/>
      <c r="Z10057" s="409"/>
      <c r="AA10057" s="409"/>
      <c r="AB10057" s="409"/>
      <c r="AC10057" s="409"/>
      <c r="AD10057" s="409"/>
      <c r="AE10057" s="409"/>
      <c r="AF10057" s="409"/>
      <c r="AG10057" s="409"/>
      <c r="AH10057" s="409"/>
      <c r="AI10057" s="409"/>
      <c r="AJ10057" s="409"/>
      <c r="AK10057" s="409"/>
      <c r="AL10057" s="409"/>
      <c r="AM10057" s="409"/>
      <c r="AN10057" s="409"/>
      <c r="AO10057" s="409"/>
      <c r="AP10057" s="409"/>
      <c r="AQ10057" s="409"/>
      <c r="AR10057" s="409"/>
      <c r="AS10057" s="409"/>
      <c r="AT10057" s="409"/>
    </row>
    <row r="10058" spans="1:46" s="390" customFormat="1" outlineLevel="2" x14ac:dyDescent="0.25">
      <c r="A10058" s="429">
        <v>341</v>
      </c>
      <c r="B10058" s="380" t="s">
        <v>5208</v>
      </c>
      <c r="C10058" s="121" t="s">
        <v>3376</v>
      </c>
      <c r="D10058" s="380" t="s">
        <v>5199</v>
      </c>
      <c r="E10058" s="380" t="s">
        <v>2335</v>
      </c>
      <c r="F10058" s="121" t="s">
        <v>136</v>
      </c>
      <c r="G10058" s="169">
        <v>43783</v>
      </c>
      <c r="H10058" s="384" t="s">
        <v>4038</v>
      </c>
      <c r="I10058" s="424"/>
      <c r="J10058" s="424"/>
      <c r="K10058" s="417">
        <v>1</v>
      </c>
      <c r="L10058" s="408"/>
      <c r="M10058" s="409"/>
      <c r="N10058" s="409"/>
      <c r="O10058" s="409"/>
      <c r="P10058" s="409"/>
      <c r="Q10058" s="409"/>
      <c r="R10058" s="409"/>
      <c r="S10058" s="409"/>
      <c r="T10058" s="409"/>
      <c r="U10058" s="409"/>
      <c r="V10058" s="409"/>
      <c r="W10058" s="409"/>
      <c r="X10058" s="409"/>
      <c r="Y10058" s="409"/>
      <c r="Z10058" s="409"/>
      <c r="AA10058" s="409"/>
      <c r="AB10058" s="409"/>
      <c r="AC10058" s="409"/>
      <c r="AD10058" s="409"/>
      <c r="AE10058" s="409"/>
      <c r="AF10058" s="409"/>
      <c r="AG10058" s="409"/>
      <c r="AH10058" s="409"/>
      <c r="AI10058" s="409"/>
      <c r="AJ10058" s="409"/>
      <c r="AK10058" s="409"/>
      <c r="AL10058" s="409"/>
      <c r="AM10058" s="409"/>
      <c r="AN10058" s="409"/>
      <c r="AO10058" s="409"/>
      <c r="AP10058" s="409"/>
      <c r="AQ10058" s="409"/>
      <c r="AR10058" s="409"/>
      <c r="AS10058" s="409"/>
      <c r="AT10058" s="409"/>
    </row>
    <row r="10059" spans="1:46" s="390" customFormat="1" outlineLevel="2" x14ac:dyDescent="0.25">
      <c r="A10059" s="430">
        <v>342</v>
      </c>
      <c r="B10059" s="380" t="s">
        <v>5209</v>
      </c>
      <c r="C10059" s="121" t="s">
        <v>3376</v>
      </c>
      <c r="D10059" s="380" t="s">
        <v>5199</v>
      </c>
      <c r="E10059" s="380" t="s">
        <v>2335</v>
      </c>
      <c r="F10059" s="121" t="s">
        <v>131</v>
      </c>
      <c r="G10059" s="169">
        <v>43783</v>
      </c>
      <c r="H10059" s="384" t="s">
        <v>4038</v>
      </c>
      <c r="I10059" s="424"/>
      <c r="J10059" s="424"/>
      <c r="K10059" s="417">
        <v>1</v>
      </c>
      <c r="L10059" s="408"/>
      <c r="M10059" s="409"/>
      <c r="N10059" s="409"/>
      <c r="O10059" s="409"/>
      <c r="P10059" s="409"/>
      <c r="Q10059" s="409"/>
      <c r="R10059" s="409"/>
      <c r="S10059" s="409"/>
      <c r="T10059" s="409"/>
      <c r="U10059" s="409"/>
      <c r="V10059" s="409"/>
      <c r="W10059" s="409"/>
      <c r="X10059" s="409"/>
      <c r="Y10059" s="409"/>
      <c r="Z10059" s="409"/>
      <c r="AA10059" s="409"/>
      <c r="AB10059" s="409"/>
      <c r="AC10059" s="409"/>
      <c r="AD10059" s="409"/>
      <c r="AE10059" s="409"/>
      <c r="AF10059" s="409"/>
      <c r="AG10059" s="409"/>
      <c r="AH10059" s="409"/>
      <c r="AI10059" s="409"/>
      <c r="AJ10059" s="409"/>
      <c r="AK10059" s="409"/>
      <c r="AL10059" s="409"/>
      <c r="AM10059" s="409"/>
      <c r="AN10059" s="409"/>
      <c r="AO10059" s="409"/>
      <c r="AP10059" s="409"/>
      <c r="AQ10059" s="409"/>
      <c r="AR10059" s="409"/>
      <c r="AS10059" s="409"/>
      <c r="AT10059" s="409"/>
    </row>
    <row r="10060" spans="1:46" s="390" customFormat="1" outlineLevel="2" x14ac:dyDescent="0.25">
      <c r="A10060" s="430">
        <v>343</v>
      </c>
      <c r="B10060" s="380" t="s">
        <v>5210</v>
      </c>
      <c r="C10060" s="121" t="s">
        <v>3376</v>
      </c>
      <c r="D10060" s="380" t="s">
        <v>5199</v>
      </c>
      <c r="E10060" s="380" t="s">
        <v>2335</v>
      </c>
      <c r="F10060" s="121" t="s">
        <v>166</v>
      </c>
      <c r="G10060" s="169">
        <v>43783</v>
      </c>
      <c r="H10060" s="384" t="s">
        <v>4038</v>
      </c>
      <c r="I10060" s="424"/>
      <c r="J10060" s="424"/>
      <c r="K10060" s="417">
        <v>1</v>
      </c>
      <c r="L10060" s="408"/>
      <c r="M10060" s="409"/>
      <c r="N10060" s="409"/>
      <c r="O10060" s="409"/>
      <c r="P10060" s="409"/>
      <c r="Q10060" s="409"/>
      <c r="R10060" s="409"/>
      <c r="S10060" s="409"/>
      <c r="T10060" s="409"/>
      <c r="U10060" s="409"/>
      <c r="V10060" s="409"/>
      <c r="W10060" s="409"/>
      <c r="X10060" s="409"/>
      <c r="Y10060" s="409"/>
      <c r="Z10060" s="409"/>
      <c r="AA10060" s="409"/>
      <c r="AB10060" s="409"/>
      <c r="AC10060" s="409"/>
      <c r="AD10060" s="409"/>
      <c r="AE10060" s="409"/>
      <c r="AF10060" s="409"/>
      <c r="AG10060" s="409"/>
      <c r="AH10060" s="409"/>
      <c r="AI10060" s="409"/>
      <c r="AJ10060" s="409"/>
      <c r="AK10060" s="409"/>
      <c r="AL10060" s="409"/>
      <c r="AM10060" s="409"/>
      <c r="AN10060" s="409"/>
      <c r="AO10060" s="409"/>
      <c r="AP10060" s="409"/>
      <c r="AQ10060" s="409"/>
      <c r="AR10060" s="409"/>
      <c r="AS10060" s="409"/>
      <c r="AT10060" s="409"/>
    </row>
    <row r="10061" spans="1:46" s="390" customFormat="1" outlineLevel="2" x14ac:dyDescent="0.25">
      <c r="A10061" s="429">
        <v>344</v>
      </c>
      <c r="B10061" s="380" t="s">
        <v>5211</v>
      </c>
      <c r="C10061" s="121" t="s">
        <v>3376</v>
      </c>
      <c r="D10061" s="380" t="s">
        <v>5199</v>
      </c>
      <c r="E10061" s="380" t="s">
        <v>2335</v>
      </c>
      <c r="F10061" s="121" t="s">
        <v>164</v>
      </c>
      <c r="G10061" s="169">
        <v>43783</v>
      </c>
      <c r="H10061" s="384" t="s">
        <v>4038</v>
      </c>
      <c r="I10061" s="424"/>
      <c r="J10061" s="424"/>
      <c r="K10061" s="417">
        <v>1</v>
      </c>
      <c r="L10061" s="408"/>
      <c r="M10061" s="409"/>
      <c r="N10061" s="409"/>
      <c r="O10061" s="409"/>
      <c r="P10061" s="409"/>
      <c r="Q10061" s="409"/>
      <c r="R10061" s="409"/>
      <c r="S10061" s="409"/>
      <c r="T10061" s="409"/>
      <c r="U10061" s="409"/>
      <c r="V10061" s="409"/>
      <c r="W10061" s="409"/>
      <c r="X10061" s="409"/>
      <c r="Y10061" s="409"/>
      <c r="Z10061" s="409"/>
      <c r="AA10061" s="409"/>
      <c r="AB10061" s="409"/>
      <c r="AC10061" s="409"/>
      <c r="AD10061" s="409"/>
      <c r="AE10061" s="409"/>
      <c r="AF10061" s="409"/>
      <c r="AG10061" s="409"/>
      <c r="AH10061" s="409"/>
      <c r="AI10061" s="409"/>
      <c r="AJ10061" s="409"/>
      <c r="AK10061" s="409"/>
      <c r="AL10061" s="409"/>
      <c r="AM10061" s="409"/>
      <c r="AN10061" s="409"/>
      <c r="AO10061" s="409"/>
      <c r="AP10061" s="409"/>
      <c r="AQ10061" s="409"/>
      <c r="AR10061" s="409"/>
      <c r="AS10061" s="409"/>
      <c r="AT10061" s="409"/>
    </row>
    <row r="10062" spans="1:46" s="390" customFormat="1" outlineLevel="2" x14ac:dyDescent="0.25">
      <c r="A10062" s="430">
        <v>345</v>
      </c>
      <c r="B10062" s="380" t="s">
        <v>5212</v>
      </c>
      <c r="C10062" s="121" t="s">
        <v>3376</v>
      </c>
      <c r="D10062" s="380" t="s">
        <v>5199</v>
      </c>
      <c r="E10062" s="380" t="s">
        <v>2335</v>
      </c>
      <c r="F10062" s="121" t="s">
        <v>169</v>
      </c>
      <c r="G10062" s="169">
        <v>43783</v>
      </c>
      <c r="H10062" s="384" t="s">
        <v>4038</v>
      </c>
      <c r="I10062" s="424"/>
      <c r="J10062" s="424"/>
      <c r="K10062" s="417">
        <v>1</v>
      </c>
      <c r="L10062" s="408"/>
      <c r="M10062" s="409"/>
      <c r="N10062" s="409"/>
      <c r="O10062" s="409"/>
      <c r="P10062" s="409"/>
      <c r="Q10062" s="409"/>
      <c r="R10062" s="409"/>
      <c r="S10062" s="409"/>
      <c r="T10062" s="409"/>
      <c r="U10062" s="409"/>
      <c r="V10062" s="409"/>
      <c r="W10062" s="409"/>
      <c r="X10062" s="409"/>
      <c r="Y10062" s="409"/>
      <c r="Z10062" s="409"/>
      <c r="AA10062" s="409"/>
      <c r="AB10062" s="409"/>
      <c r="AC10062" s="409"/>
      <c r="AD10062" s="409"/>
      <c r="AE10062" s="409"/>
      <c r="AF10062" s="409"/>
      <c r="AG10062" s="409"/>
      <c r="AH10062" s="409"/>
      <c r="AI10062" s="409"/>
      <c r="AJ10062" s="409"/>
      <c r="AK10062" s="409"/>
      <c r="AL10062" s="409"/>
      <c r="AM10062" s="409"/>
      <c r="AN10062" s="409"/>
      <c r="AO10062" s="409"/>
      <c r="AP10062" s="409"/>
      <c r="AQ10062" s="409"/>
      <c r="AR10062" s="409"/>
      <c r="AS10062" s="409"/>
      <c r="AT10062" s="409"/>
    </row>
    <row r="10063" spans="1:46" s="390" customFormat="1" outlineLevel="2" x14ac:dyDescent="0.25">
      <c r="A10063" s="430">
        <v>346</v>
      </c>
      <c r="B10063" s="380" t="s">
        <v>5213</v>
      </c>
      <c r="C10063" s="121" t="s">
        <v>3376</v>
      </c>
      <c r="D10063" s="380" t="s">
        <v>5199</v>
      </c>
      <c r="E10063" s="380" t="s">
        <v>2335</v>
      </c>
      <c r="F10063" s="121" t="s">
        <v>130</v>
      </c>
      <c r="G10063" s="169">
        <v>43783</v>
      </c>
      <c r="H10063" s="384" t="s">
        <v>4038</v>
      </c>
      <c r="I10063" s="424"/>
      <c r="J10063" s="424"/>
      <c r="K10063" s="417">
        <v>1</v>
      </c>
      <c r="L10063" s="408"/>
      <c r="M10063" s="409"/>
      <c r="N10063" s="409"/>
      <c r="O10063" s="409"/>
      <c r="P10063" s="409"/>
      <c r="Q10063" s="409"/>
      <c r="R10063" s="409"/>
      <c r="S10063" s="409"/>
      <c r="T10063" s="409"/>
      <c r="U10063" s="409"/>
      <c r="V10063" s="409"/>
      <c r="W10063" s="409"/>
      <c r="X10063" s="409"/>
      <c r="Y10063" s="409"/>
      <c r="Z10063" s="409"/>
      <c r="AA10063" s="409"/>
      <c r="AB10063" s="409"/>
      <c r="AC10063" s="409"/>
      <c r="AD10063" s="409"/>
      <c r="AE10063" s="409"/>
      <c r="AF10063" s="409"/>
      <c r="AG10063" s="409"/>
      <c r="AH10063" s="409"/>
      <c r="AI10063" s="409"/>
      <c r="AJ10063" s="409"/>
      <c r="AK10063" s="409"/>
      <c r="AL10063" s="409"/>
      <c r="AM10063" s="409"/>
      <c r="AN10063" s="409"/>
      <c r="AO10063" s="409"/>
      <c r="AP10063" s="409"/>
      <c r="AQ10063" s="409"/>
      <c r="AR10063" s="409"/>
      <c r="AS10063" s="409"/>
      <c r="AT10063" s="409"/>
    </row>
    <row r="10064" spans="1:46" s="390" customFormat="1" outlineLevel="2" x14ac:dyDescent="0.25">
      <c r="A10064" s="429">
        <v>347</v>
      </c>
      <c r="B10064" s="380" t="s">
        <v>5214</v>
      </c>
      <c r="C10064" s="121" t="s">
        <v>3376</v>
      </c>
      <c r="D10064" s="380" t="s">
        <v>5199</v>
      </c>
      <c r="E10064" s="380" t="s">
        <v>2335</v>
      </c>
      <c r="F10064" s="121" t="s">
        <v>4835</v>
      </c>
      <c r="G10064" s="169">
        <v>43783</v>
      </c>
      <c r="H10064" s="384" t="s">
        <v>4038</v>
      </c>
      <c r="I10064" s="424"/>
      <c r="J10064" s="424"/>
      <c r="K10064" s="417">
        <v>1</v>
      </c>
      <c r="L10064" s="408"/>
      <c r="M10064" s="409"/>
      <c r="N10064" s="409"/>
      <c r="O10064" s="409"/>
      <c r="P10064" s="409"/>
      <c r="Q10064" s="409"/>
      <c r="R10064" s="409"/>
      <c r="S10064" s="409"/>
      <c r="T10064" s="409"/>
      <c r="U10064" s="409"/>
      <c r="V10064" s="409"/>
      <c r="W10064" s="409"/>
      <c r="X10064" s="409"/>
      <c r="Y10064" s="409"/>
      <c r="Z10064" s="409"/>
      <c r="AA10064" s="409"/>
      <c r="AB10064" s="409"/>
      <c r="AC10064" s="409"/>
      <c r="AD10064" s="409"/>
      <c r="AE10064" s="409"/>
      <c r="AF10064" s="409"/>
      <c r="AG10064" s="409"/>
      <c r="AH10064" s="409"/>
      <c r="AI10064" s="409"/>
      <c r="AJ10064" s="409"/>
      <c r="AK10064" s="409"/>
      <c r="AL10064" s="409"/>
      <c r="AM10064" s="409"/>
      <c r="AN10064" s="409"/>
      <c r="AO10064" s="409"/>
      <c r="AP10064" s="409"/>
      <c r="AQ10064" s="409"/>
      <c r="AR10064" s="409"/>
      <c r="AS10064" s="409"/>
      <c r="AT10064" s="409"/>
    </row>
    <row r="10065" spans="1:46" s="390" customFormat="1" outlineLevel="2" x14ac:dyDescent="0.25">
      <c r="A10065" s="430">
        <v>348</v>
      </c>
      <c r="B10065" s="380" t="s">
        <v>5215</v>
      </c>
      <c r="C10065" s="121" t="s">
        <v>3376</v>
      </c>
      <c r="D10065" s="380" t="s">
        <v>5199</v>
      </c>
      <c r="E10065" s="380" t="s">
        <v>2335</v>
      </c>
      <c r="F10065" s="121" t="s">
        <v>5216</v>
      </c>
      <c r="G10065" s="169">
        <v>43783</v>
      </c>
      <c r="H10065" s="384" t="s">
        <v>4038</v>
      </c>
      <c r="I10065" s="424"/>
      <c r="J10065" s="424"/>
      <c r="K10065" s="417">
        <v>1</v>
      </c>
      <c r="L10065" s="408"/>
      <c r="M10065" s="409"/>
      <c r="N10065" s="409"/>
      <c r="O10065" s="409"/>
      <c r="P10065" s="409"/>
      <c r="Q10065" s="409"/>
      <c r="R10065" s="409"/>
      <c r="S10065" s="409"/>
      <c r="T10065" s="409"/>
      <c r="U10065" s="409"/>
      <c r="V10065" s="409"/>
      <c r="W10065" s="409"/>
      <c r="X10065" s="409"/>
      <c r="Y10065" s="409"/>
      <c r="Z10065" s="409"/>
      <c r="AA10065" s="409"/>
      <c r="AB10065" s="409"/>
      <c r="AC10065" s="409"/>
      <c r="AD10065" s="409"/>
      <c r="AE10065" s="409"/>
      <c r="AF10065" s="409"/>
      <c r="AG10065" s="409"/>
      <c r="AH10065" s="409"/>
      <c r="AI10065" s="409"/>
      <c r="AJ10065" s="409"/>
      <c r="AK10065" s="409"/>
      <c r="AL10065" s="409"/>
      <c r="AM10065" s="409"/>
      <c r="AN10065" s="409"/>
      <c r="AO10065" s="409"/>
      <c r="AP10065" s="409"/>
      <c r="AQ10065" s="409"/>
      <c r="AR10065" s="409"/>
      <c r="AS10065" s="409"/>
      <c r="AT10065" s="409"/>
    </row>
    <row r="10066" spans="1:46" s="390" customFormat="1" outlineLevel="2" x14ac:dyDescent="0.25">
      <c r="A10066" s="430">
        <v>349</v>
      </c>
      <c r="B10066" s="380" t="s">
        <v>5217</v>
      </c>
      <c r="C10066" s="121" t="s">
        <v>3376</v>
      </c>
      <c r="D10066" s="380" t="s">
        <v>5199</v>
      </c>
      <c r="E10066" s="380" t="s">
        <v>2335</v>
      </c>
      <c r="F10066" s="121" t="s">
        <v>5218</v>
      </c>
      <c r="G10066" s="169">
        <v>43783</v>
      </c>
      <c r="H10066" s="384" t="s">
        <v>4038</v>
      </c>
      <c r="I10066" s="424"/>
      <c r="J10066" s="424"/>
      <c r="K10066" s="417">
        <v>1</v>
      </c>
      <c r="L10066" s="408"/>
      <c r="M10066" s="409"/>
      <c r="N10066" s="409"/>
      <c r="O10066" s="409"/>
      <c r="P10066" s="409"/>
      <c r="Q10066" s="409"/>
      <c r="R10066" s="409"/>
      <c r="S10066" s="409"/>
      <c r="T10066" s="409"/>
      <c r="U10066" s="409"/>
      <c r="V10066" s="409"/>
      <c r="W10066" s="409"/>
      <c r="X10066" s="409"/>
      <c r="Y10066" s="409"/>
      <c r="Z10066" s="409"/>
      <c r="AA10066" s="409"/>
      <c r="AB10066" s="409"/>
      <c r="AC10066" s="409"/>
      <c r="AD10066" s="409"/>
      <c r="AE10066" s="409"/>
      <c r="AF10066" s="409"/>
      <c r="AG10066" s="409"/>
      <c r="AH10066" s="409"/>
      <c r="AI10066" s="409"/>
      <c r="AJ10066" s="409"/>
      <c r="AK10066" s="409"/>
      <c r="AL10066" s="409"/>
      <c r="AM10066" s="409"/>
      <c r="AN10066" s="409"/>
      <c r="AO10066" s="409"/>
      <c r="AP10066" s="409"/>
      <c r="AQ10066" s="409"/>
      <c r="AR10066" s="409"/>
      <c r="AS10066" s="409"/>
      <c r="AT10066" s="409"/>
    </row>
    <row r="10067" spans="1:46" s="390" customFormat="1" outlineLevel="2" x14ac:dyDescent="0.25">
      <c r="A10067" s="429">
        <v>350</v>
      </c>
      <c r="B10067" s="380" t="s">
        <v>5219</v>
      </c>
      <c r="C10067" s="121" t="s">
        <v>3376</v>
      </c>
      <c r="D10067" s="380" t="s">
        <v>5199</v>
      </c>
      <c r="E10067" s="380" t="s">
        <v>2335</v>
      </c>
      <c r="F10067" s="121" t="s">
        <v>5220</v>
      </c>
      <c r="G10067" s="169">
        <v>43784</v>
      </c>
      <c r="H10067" s="384" t="s">
        <v>4038</v>
      </c>
      <c r="I10067" s="424"/>
      <c r="J10067" s="424"/>
      <c r="K10067" s="417">
        <v>1</v>
      </c>
      <c r="L10067" s="408"/>
      <c r="M10067" s="409"/>
      <c r="N10067" s="409"/>
      <c r="O10067" s="409"/>
      <c r="P10067" s="409"/>
      <c r="Q10067" s="409"/>
      <c r="R10067" s="409"/>
      <c r="S10067" s="409"/>
      <c r="T10067" s="409"/>
      <c r="U10067" s="409"/>
      <c r="V10067" s="409"/>
      <c r="W10067" s="409"/>
      <c r="X10067" s="409"/>
      <c r="Y10067" s="409"/>
      <c r="Z10067" s="409"/>
      <c r="AA10067" s="409"/>
      <c r="AB10067" s="409"/>
      <c r="AC10067" s="409"/>
      <c r="AD10067" s="409"/>
      <c r="AE10067" s="409"/>
      <c r="AF10067" s="409"/>
      <c r="AG10067" s="409"/>
      <c r="AH10067" s="409"/>
      <c r="AI10067" s="409"/>
      <c r="AJ10067" s="409"/>
      <c r="AK10067" s="409"/>
      <c r="AL10067" s="409"/>
      <c r="AM10067" s="409"/>
      <c r="AN10067" s="409"/>
      <c r="AO10067" s="409"/>
      <c r="AP10067" s="409"/>
      <c r="AQ10067" s="409"/>
      <c r="AR10067" s="409"/>
      <c r="AS10067" s="409"/>
      <c r="AT10067" s="409"/>
    </row>
    <row r="10068" spans="1:46" s="390" customFormat="1" outlineLevel="2" x14ac:dyDescent="0.25">
      <c r="A10068" s="430">
        <v>351</v>
      </c>
      <c r="B10068" s="380" t="s">
        <v>5221</v>
      </c>
      <c r="C10068" s="121" t="s">
        <v>3376</v>
      </c>
      <c r="D10068" s="380" t="s">
        <v>5199</v>
      </c>
      <c r="E10068" s="380" t="s">
        <v>2335</v>
      </c>
      <c r="F10068" s="121" t="s">
        <v>5222</v>
      </c>
      <c r="G10068" s="169">
        <v>43784</v>
      </c>
      <c r="H10068" s="384" t="s">
        <v>4038</v>
      </c>
      <c r="I10068" s="424"/>
      <c r="J10068" s="424"/>
      <c r="K10068" s="417">
        <v>1</v>
      </c>
      <c r="L10068" s="408"/>
      <c r="M10068" s="409"/>
      <c r="N10068" s="409"/>
      <c r="O10068" s="409"/>
      <c r="P10068" s="409"/>
      <c r="Q10068" s="409"/>
      <c r="R10068" s="409"/>
      <c r="S10068" s="409"/>
      <c r="T10068" s="409"/>
      <c r="U10068" s="409"/>
      <c r="V10068" s="409"/>
      <c r="W10068" s="409"/>
      <c r="X10068" s="409"/>
      <c r="Y10068" s="409"/>
      <c r="Z10068" s="409"/>
      <c r="AA10068" s="409"/>
      <c r="AB10068" s="409"/>
      <c r="AC10068" s="409"/>
      <c r="AD10068" s="409"/>
      <c r="AE10068" s="409"/>
      <c r="AF10068" s="409"/>
      <c r="AG10068" s="409"/>
      <c r="AH10068" s="409"/>
      <c r="AI10068" s="409"/>
      <c r="AJ10068" s="409"/>
      <c r="AK10068" s="409"/>
      <c r="AL10068" s="409"/>
      <c r="AM10068" s="409"/>
      <c r="AN10068" s="409"/>
      <c r="AO10068" s="409"/>
      <c r="AP10068" s="409"/>
      <c r="AQ10068" s="409"/>
      <c r="AR10068" s="409"/>
      <c r="AS10068" s="409"/>
      <c r="AT10068" s="409"/>
    </row>
    <row r="10069" spans="1:46" s="390" customFormat="1" outlineLevel="2" x14ac:dyDescent="0.25">
      <c r="A10069" s="430">
        <v>352</v>
      </c>
      <c r="B10069" s="139" t="s">
        <v>5223</v>
      </c>
      <c r="C10069" s="121" t="s">
        <v>3376</v>
      </c>
      <c r="D10069" s="380" t="s">
        <v>5199</v>
      </c>
      <c r="E10069" s="380" t="s">
        <v>2335</v>
      </c>
      <c r="F10069" s="121" t="s">
        <v>4435</v>
      </c>
      <c r="G10069" s="169">
        <v>43784</v>
      </c>
      <c r="H10069" s="384" t="s">
        <v>4038</v>
      </c>
      <c r="I10069" s="424"/>
      <c r="J10069" s="424"/>
      <c r="K10069" s="417">
        <v>1</v>
      </c>
      <c r="L10069" s="408"/>
      <c r="M10069" s="409"/>
      <c r="N10069" s="409"/>
      <c r="O10069" s="409"/>
      <c r="P10069" s="409"/>
      <c r="Q10069" s="409"/>
      <c r="R10069" s="409"/>
      <c r="S10069" s="409"/>
      <c r="T10069" s="409"/>
      <c r="U10069" s="409"/>
      <c r="V10069" s="409"/>
      <c r="W10069" s="409"/>
      <c r="X10069" s="409"/>
      <c r="Y10069" s="409"/>
      <c r="Z10069" s="409"/>
      <c r="AA10069" s="409"/>
      <c r="AB10069" s="409"/>
      <c r="AC10069" s="409"/>
      <c r="AD10069" s="409"/>
      <c r="AE10069" s="409"/>
      <c r="AF10069" s="409"/>
      <c r="AG10069" s="409"/>
      <c r="AH10069" s="409"/>
      <c r="AI10069" s="409"/>
      <c r="AJ10069" s="409"/>
      <c r="AK10069" s="409"/>
      <c r="AL10069" s="409"/>
      <c r="AM10069" s="409"/>
      <c r="AN10069" s="409"/>
      <c r="AO10069" s="409"/>
      <c r="AP10069" s="409"/>
      <c r="AQ10069" s="409"/>
      <c r="AR10069" s="409"/>
      <c r="AS10069" s="409"/>
      <c r="AT10069" s="409"/>
    </row>
    <row r="10070" spans="1:46" s="390" customFormat="1" outlineLevel="2" x14ac:dyDescent="0.25">
      <c r="A10070" s="429">
        <v>353</v>
      </c>
      <c r="B10070" s="380" t="s">
        <v>5224</v>
      </c>
      <c r="C10070" s="121" t="s">
        <v>3376</v>
      </c>
      <c r="D10070" s="380" t="s">
        <v>5199</v>
      </c>
      <c r="E10070" s="380" t="s">
        <v>2335</v>
      </c>
      <c r="F10070" s="121" t="s">
        <v>196</v>
      </c>
      <c r="G10070" s="169">
        <v>43784</v>
      </c>
      <c r="H10070" s="384" t="s">
        <v>4038</v>
      </c>
      <c r="I10070" s="424"/>
      <c r="J10070" s="424"/>
      <c r="K10070" s="417">
        <v>1</v>
      </c>
      <c r="L10070" s="408"/>
      <c r="M10070" s="409"/>
      <c r="N10070" s="409"/>
      <c r="O10070" s="409"/>
      <c r="P10070" s="409"/>
      <c r="Q10070" s="409"/>
      <c r="R10070" s="409"/>
      <c r="S10070" s="409"/>
      <c r="T10070" s="409"/>
      <c r="U10070" s="409"/>
      <c r="V10070" s="409"/>
      <c r="W10070" s="409"/>
      <c r="X10070" s="409"/>
      <c r="Y10070" s="409"/>
      <c r="Z10070" s="409"/>
      <c r="AA10070" s="409"/>
      <c r="AB10070" s="409"/>
      <c r="AC10070" s="409"/>
      <c r="AD10070" s="409"/>
      <c r="AE10070" s="409"/>
      <c r="AF10070" s="409"/>
      <c r="AG10070" s="409"/>
      <c r="AH10070" s="409"/>
      <c r="AI10070" s="409"/>
      <c r="AJ10070" s="409"/>
      <c r="AK10070" s="409"/>
      <c r="AL10070" s="409"/>
      <c r="AM10070" s="409"/>
      <c r="AN10070" s="409"/>
      <c r="AO10070" s="409"/>
      <c r="AP10070" s="409"/>
      <c r="AQ10070" s="409"/>
      <c r="AR10070" s="409"/>
      <c r="AS10070" s="409"/>
      <c r="AT10070" s="409"/>
    </row>
    <row r="10071" spans="1:46" s="390" customFormat="1" outlineLevel="2" x14ac:dyDescent="0.25">
      <c r="A10071" s="430">
        <v>354</v>
      </c>
      <c r="B10071" s="380" t="s">
        <v>5225</v>
      </c>
      <c r="C10071" s="121" t="s">
        <v>3376</v>
      </c>
      <c r="D10071" s="380" t="s">
        <v>5199</v>
      </c>
      <c r="E10071" s="380" t="s">
        <v>2335</v>
      </c>
      <c r="F10071" s="121" t="s">
        <v>5226</v>
      </c>
      <c r="G10071" s="169">
        <v>43784</v>
      </c>
      <c r="H10071" s="384" t="s">
        <v>4038</v>
      </c>
      <c r="I10071" s="424"/>
      <c r="J10071" s="424"/>
      <c r="K10071" s="417">
        <v>1</v>
      </c>
      <c r="L10071" s="408"/>
      <c r="M10071" s="409"/>
      <c r="N10071" s="409"/>
      <c r="O10071" s="409"/>
      <c r="P10071" s="409"/>
      <c r="Q10071" s="409"/>
      <c r="R10071" s="409"/>
      <c r="S10071" s="409"/>
      <c r="T10071" s="409"/>
      <c r="U10071" s="409"/>
      <c r="V10071" s="409"/>
      <c r="W10071" s="409"/>
      <c r="X10071" s="409"/>
      <c r="Y10071" s="409"/>
      <c r="Z10071" s="409"/>
      <c r="AA10071" s="409"/>
      <c r="AB10071" s="409"/>
      <c r="AC10071" s="409"/>
      <c r="AD10071" s="409"/>
      <c r="AE10071" s="409"/>
      <c r="AF10071" s="409"/>
      <c r="AG10071" s="409"/>
      <c r="AH10071" s="409"/>
      <c r="AI10071" s="409"/>
      <c r="AJ10071" s="409"/>
      <c r="AK10071" s="409"/>
      <c r="AL10071" s="409"/>
      <c r="AM10071" s="409"/>
      <c r="AN10071" s="409"/>
      <c r="AO10071" s="409"/>
      <c r="AP10071" s="409"/>
      <c r="AQ10071" s="409"/>
      <c r="AR10071" s="409"/>
      <c r="AS10071" s="409"/>
      <c r="AT10071" s="409"/>
    </row>
    <row r="10072" spans="1:46" s="390" customFormat="1" outlineLevel="2" x14ac:dyDescent="0.25">
      <c r="A10072" s="430">
        <v>355</v>
      </c>
      <c r="B10072" s="380" t="s">
        <v>5227</v>
      </c>
      <c r="C10072" s="121" t="s">
        <v>3376</v>
      </c>
      <c r="D10072" s="380" t="s">
        <v>3773</v>
      </c>
      <c r="E10072" s="380" t="s">
        <v>2338</v>
      </c>
      <c r="F10072" s="121" t="s">
        <v>4386</v>
      </c>
      <c r="G10072" s="169">
        <v>43784</v>
      </c>
      <c r="H10072" s="384" t="s">
        <v>4038</v>
      </c>
      <c r="I10072" s="424"/>
      <c r="J10072" s="424"/>
      <c r="K10072" s="417">
        <v>1</v>
      </c>
      <c r="L10072" s="408"/>
      <c r="M10072" s="409"/>
      <c r="N10072" s="409"/>
      <c r="O10072" s="409"/>
      <c r="P10072" s="409"/>
      <c r="Q10072" s="409"/>
      <c r="R10072" s="409"/>
      <c r="S10072" s="409"/>
      <c r="T10072" s="409"/>
      <c r="U10072" s="409"/>
      <c r="V10072" s="409"/>
      <c r="W10072" s="409"/>
      <c r="X10072" s="409"/>
      <c r="Y10072" s="409"/>
      <c r="Z10072" s="409"/>
      <c r="AA10072" s="409"/>
      <c r="AB10072" s="409"/>
      <c r="AC10072" s="409"/>
      <c r="AD10072" s="409"/>
      <c r="AE10072" s="409"/>
      <c r="AF10072" s="409"/>
      <c r="AG10072" s="409"/>
      <c r="AH10072" s="409"/>
      <c r="AI10072" s="409"/>
      <c r="AJ10072" s="409"/>
      <c r="AK10072" s="409"/>
      <c r="AL10072" s="409"/>
      <c r="AM10072" s="409"/>
      <c r="AN10072" s="409"/>
      <c r="AO10072" s="409"/>
      <c r="AP10072" s="409"/>
      <c r="AQ10072" s="409"/>
      <c r="AR10072" s="409"/>
      <c r="AS10072" s="409"/>
      <c r="AT10072" s="409"/>
    </row>
    <row r="10073" spans="1:46" s="390" customFormat="1" outlineLevel="2" x14ac:dyDescent="0.25">
      <c r="A10073" s="429">
        <v>356</v>
      </c>
      <c r="B10073" s="380" t="s">
        <v>5228</v>
      </c>
      <c r="C10073" s="121" t="s">
        <v>3376</v>
      </c>
      <c r="D10073" s="380" t="s">
        <v>3773</v>
      </c>
      <c r="E10073" s="380" t="s">
        <v>2338</v>
      </c>
      <c r="F10073" s="121" t="s">
        <v>66</v>
      </c>
      <c r="G10073" s="169">
        <v>43784</v>
      </c>
      <c r="H10073" s="384" t="s">
        <v>4038</v>
      </c>
      <c r="I10073" s="424"/>
      <c r="J10073" s="424"/>
      <c r="K10073" s="417">
        <v>1</v>
      </c>
      <c r="L10073" s="408"/>
      <c r="M10073" s="409"/>
      <c r="N10073" s="409"/>
      <c r="O10073" s="409"/>
      <c r="P10073" s="409"/>
      <c r="Q10073" s="409"/>
      <c r="R10073" s="409"/>
      <c r="S10073" s="409"/>
      <c r="T10073" s="409"/>
      <c r="U10073" s="409"/>
      <c r="V10073" s="409"/>
      <c r="W10073" s="409"/>
      <c r="X10073" s="409"/>
      <c r="Y10073" s="409"/>
      <c r="Z10073" s="409"/>
      <c r="AA10073" s="409"/>
      <c r="AB10073" s="409"/>
      <c r="AC10073" s="409"/>
      <c r="AD10073" s="409"/>
      <c r="AE10073" s="409"/>
      <c r="AF10073" s="409"/>
      <c r="AG10073" s="409"/>
      <c r="AH10073" s="409"/>
      <c r="AI10073" s="409"/>
      <c r="AJ10073" s="409"/>
      <c r="AK10073" s="409"/>
      <c r="AL10073" s="409"/>
      <c r="AM10073" s="409"/>
      <c r="AN10073" s="409"/>
      <c r="AO10073" s="409"/>
      <c r="AP10073" s="409"/>
      <c r="AQ10073" s="409"/>
      <c r="AR10073" s="409"/>
      <c r="AS10073" s="409"/>
      <c r="AT10073" s="409"/>
    </row>
    <row r="10074" spans="1:46" s="390" customFormat="1" outlineLevel="2" x14ac:dyDescent="0.25">
      <c r="A10074" s="430">
        <v>357</v>
      </c>
      <c r="B10074" s="380" t="s">
        <v>5229</v>
      </c>
      <c r="C10074" s="121" t="s">
        <v>3376</v>
      </c>
      <c r="D10074" s="380" t="s">
        <v>3773</v>
      </c>
      <c r="E10074" s="380" t="s">
        <v>2338</v>
      </c>
      <c r="F10074" s="121" t="s">
        <v>67</v>
      </c>
      <c r="G10074" s="169">
        <v>43784</v>
      </c>
      <c r="H10074" s="384" t="s">
        <v>4038</v>
      </c>
      <c r="I10074" s="424"/>
      <c r="J10074" s="424"/>
      <c r="K10074" s="417">
        <v>1</v>
      </c>
      <c r="L10074" s="408"/>
      <c r="M10074" s="409"/>
      <c r="N10074" s="409"/>
      <c r="O10074" s="409"/>
      <c r="P10074" s="409"/>
      <c r="Q10074" s="409"/>
      <c r="R10074" s="409"/>
      <c r="S10074" s="409"/>
      <c r="T10074" s="409"/>
      <c r="U10074" s="409"/>
      <c r="V10074" s="409"/>
      <c r="W10074" s="409"/>
      <c r="X10074" s="409"/>
      <c r="Y10074" s="409"/>
      <c r="Z10074" s="409"/>
      <c r="AA10074" s="409"/>
      <c r="AB10074" s="409"/>
      <c r="AC10074" s="409"/>
      <c r="AD10074" s="409"/>
      <c r="AE10074" s="409"/>
      <c r="AF10074" s="409"/>
      <c r="AG10074" s="409"/>
      <c r="AH10074" s="409"/>
      <c r="AI10074" s="409"/>
      <c r="AJ10074" s="409"/>
      <c r="AK10074" s="409"/>
      <c r="AL10074" s="409"/>
      <c r="AM10074" s="409"/>
      <c r="AN10074" s="409"/>
      <c r="AO10074" s="409"/>
      <c r="AP10074" s="409"/>
      <c r="AQ10074" s="409"/>
      <c r="AR10074" s="409"/>
      <c r="AS10074" s="409"/>
      <c r="AT10074" s="409"/>
    </row>
    <row r="10075" spans="1:46" s="390" customFormat="1" outlineLevel="2" x14ac:dyDescent="0.25">
      <c r="A10075" s="430">
        <v>358</v>
      </c>
      <c r="B10075" s="380" t="s">
        <v>5230</v>
      </c>
      <c r="C10075" s="121" t="s">
        <v>3376</v>
      </c>
      <c r="D10075" s="380" t="s">
        <v>3773</v>
      </c>
      <c r="E10075" s="380" t="s">
        <v>2338</v>
      </c>
      <c r="F10075" s="121" t="s">
        <v>4360</v>
      </c>
      <c r="G10075" s="169">
        <v>43784</v>
      </c>
      <c r="H10075" s="384" t="s">
        <v>4038</v>
      </c>
      <c r="I10075" s="424"/>
      <c r="J10075" s="424"/>
      <c r="K10075" s="417">
        <v>1</v>
      </c>
      <c r="L10075" s="408"/>
      <c r="M10075" s="409"/>
      <c r="N10075" s="409"/>
      <c r="O10075" s="409"/>
      <c r="P10075" s="409"/>
      <c r="Q10075" s="409"/>
      <c r="R10075" s="409"/>
      <c r="S10075" s="409"/>
      <c r="T10075" s="409"/>
      <c r="U10075" s="409"/>
      <c r="V10075" s="409"/>
      <c r="W10075" s="409"/>
      <c r="X10075" s="409"/>
      <c r="Y10075" s="409"/>
      <c r="Z10075" s="409"/>
      <c r="AA10075" s="409"/>
      <c r="AB10075" s="409"/>
      <c r="AC10075" s="409"/>
      <c r="AD10075" s="409"/>
      <c r="AE10075" s="409"/>
      <c r="AF10075" s="409"/>
      <c r="AG10075" s="409"/>
      <c r="AH10075" s="409"/>
      <c r="AI10075" s="409"/>
      <c r="AJ10075" s="409"/>
      <c r="AK10075" s="409"/>
      <c r="AL10075" s="409"/>
      <c r="AM10075" s="409"/>
      <c r="AN10075" s="409"/>
      <c r="AO10075" s="409"/>
      <c r="AP10075" s="409"/>
      <c r="AQ10075" s="409"/>
      <c r="AR10075" s="409"/>
      <c r="AS10075" s="409"/>
      <c r="AT10075" s="409"/>
    </row>
    <row r="10076" spans="1:46" s="390" customFormat="1" outlineLevel="2" x14ac:dyDescent="0.25">
      <c r="A10076" s="429">
        <v>359</v>
      </c>
      <c r="B10076" s="380" t="s">
        <v>5231</v>
      </c>
      <c r="C10076" s="121" t="s">
        <v>3376</v>
      </c>
      <c r="D10076" s="380" t="s">
        <v>3773</v>
      </c>
      <c r="E10076" s="380" t="s">
        <v>2338</v>
      </c>
      <c r="F10076" s="121" t="s">
        <v>4379</v>
      </c>
      <c r="G10076" s="169">
        <v>43784</v>
      </c>
      <c r="H10076" s="384" t="s">
        <v>4038</v>
      </c>
      <c r="I10076" s="424"/>
      <c r="J10076" s="424"/>
      <c r="K10076" s="417">
        <v>1</v>
      </c>
      <c r="L10076" s="408"/>
      <c r="M10076" s="409"/>
      <c r="N10076" s="409"/>
      <c r="O10076" s="409"/>
      <c r="P10076" s="409"/>
      <c r="Q10076" s="409"/>
      <c r="R10076" s="409"/>
      <c r="S10076" s="409"/>
      <c r="T10076" s="409"/>
      <c r="U10076" s="409"/>
      <c r="V10076" s="409"/>
      <c r="W10076" s="409"/>
      <c r="X10076" s="409"/>
      <c r="Y10076" s="409"/>
      <c r="Z10076" s="409"/>
      <c r="AA10076" s="409"/>
      <c r="AB10076" s="409"/>
      <c r="AC10076" s="409"/>
      <c r="AD10076" s="409"/>
      <c r="AE10076" s="409"/>
      <c r="AF10076" s="409"/>
      <c r="AG10076" s="409"/>
      <c r="AH10076" s="409"/>
      <c r="AI10076" s="409"/>
      <c r="AJ10076" s="409"/>
      <c r="AK10076" s="409"/>
      <c r="AL10076" s="409"/>
      <c r="AM10076" s="409"/>
      <c r="AN10076" s="409"/>
      <c r="AO10076" s="409"/>
      <c r="AP10076" s="409"/>
      <c r="AQ10076" s="409"/>
      <c r="AR10076" s="409"/>
      <c r="AS10076" s="409"/>
      <c r="AT10076" s="409"/>
    </row>
    <row r="10077" spans="1:46" s="390" customFormat="1" outlineLevel="2" x14ac:dyDescent="0.25">
      <c r="A10077" s="430">
        <v>360</v>
      </c>
      <c r="B10077" s="380" t="s">
        <v>5232</v>
      </c>
      <c r="C10077" s="121" t="s">
        <v>3376</v>
      </c>
      <c r="D10077" s="380" t="s">
        <v>3773</v>
      </c>
      <c r="E10077" s="380" t="s">
        <v>2338</v>
      </c>
      <c r="F10077" s="121" t="s">
        <v>5233</v>
      </c>
      <c r="G10077" s="169">
        <v>43785</v>
      </c>
      <c r="H10077" s="384" t="s">
        <v>4038</v>
      </c>
      <c r="I10077" s="424"/>
      <c r="J10077" s="424"/>
      <c r="K10077" s="417">
        <v>1</v>
      </c>
      <c r="L10077" s="408"/>
      <c r="M10077" s="409"/>
      <c r="N10077" s="409"/>
      <c r="O10077" s="409"/>
      <c r="P10077" s="409"/>
      <c r="Q10077" s="409"/>
      <c r="R10077" s="409"/>
      <c r="S10077" s="409"/>
      <c r="T10077" s="409"/>
      <c r="U10077" s="409"/>
      <c r="V10077" s="409"/>
      <c r="W10077" s="409"/>
      <c r="X10077" s="409"/>
      <c r="Y10077" s="409"/>
      <c r="Z10077" s="409"/>
      <c r="AA10077" s="409"/>
      <c r="AB10077" s="409"/>
      <c r="AC10077" s="409"/>
      <c r="AD10077" s="409"/>
      <c r="AE10077" s="409"/>
      <c r="AF10077" s="409"/>
      <c r="AG10077" s="409"/>
      <c r="AH10077" s="409"/>
      <c r="AI10077" s="409"/>
      <c r="AJ10077" s="409"/>
      <c r="AK10077" s="409"/>
      <c r="AL10077" s="409"/>
      <c r="AM10077" s="409"/>
      <c r="AN10077" s="409"/>
      <c r="AO10077" s="409"/>
      <c r="AP10077" s="409"/>
      <c r="AQ10077" s="409"/>
      <c r="AR10077" s="409"/>
      <c r="AS10077" s="409"/>
      <c r="AT10077" s="409"/>
    </row>
    <row r="10078" spans="1:46" s="390" customFormat="1" outlineLevel="2" x14ac:dyDescent="0.25">
      <c r="A10078" s="430">
        <v>361</v>
      </c>
      <c r="B10078" s="380" t="s">
        <v>5234</v>
      </c>
      <c r="C10078" s="121" t="s">
        <v>3376</v>
      </c>
      <c r="D10078" s="380" t="s">
        <v>3773</v>
      </c>
      <c r="E10078" s="380" t="s">
        <v>2338</v>
      </c>
      <c r="F10078" s="121" t="s">
        <v>135</v>
      </c>
      <c r="G10078" s="169">
        <v>43785</v>
      </c>
      <c r="H10078" s="384" t="s">
        <v>4038</v>
      </c>
      <c r="I10078" s="424"/>
      <c r="J10078" s="424"/>
      <c r="K10078" s="417">
        <v>1</v>
      </c>
      <c r="L10078" s="408"/>
      <c r="M10078" s="409"/>
      <c r="N10078" s="409"/>
      <c r="O10078" s="409"/>
      <c r="P10078" s="409"/>
      <c r="Q10078" s="409"/>
      <c r="R10078" s="409"/>
      <c r="S10078" s="409"/>
      <c r="T10078" s="409"/>
      <c r="U10078" s="409"/>
      <c r="V10078" s="409"/>
      <c r="W10078" s="409"/>
      <c r="X10078" s="409"/>
      <c r="Y10078" s="409"/>
      <c r="Z10078" s="409"/>
      <c r="AA10078" s="409"/>
      <c r="AB10078" s="409"/>
      <c r="AC10078" s="409"/>
      <c r="AD10078" s="409"/>
      <c r="AE10078" s="409"/>
      <c r="AF10078" s="409"/>
      <c r="AG10078" s="409"/>
      <c r="AH10078" s="409"/>
      <c r="AI10078" s="409"/>
      <c r="AJ10078" s="409"/>
      <c r="AK10078" s="409"/>
      <c r="AL10078" s="409"/>
      <c r="AM10078" s="409"/>
      <c r="AN10078" s="409"/>
      <c r="AO10078" s="409"/>
      <c r="AP10078" s="409"/>
      <c r="AQ10078" s="409"/>
      <c r="AR10078" s="409"/>
      <c r="AS10078" s="409"/>
      <c r="AT10078" s="409"/>
    </row>
    <row r="10079" spans="1:46" s="390" customFormat="1" outlineLevel="2" x14ac:dyDescent="0.25">
      <c r="A10079" s="429">
        <v>362</v>
      </c>
      <c r="B10079" s="380" t="s">
        <v>5235</v>
      </c>
      <c r="C10079" s="121" t="s">
        <v>3376</v>
      </c>
      <c r="D10079" s="380" t="s">
        <v>3773</v>
      </c>
      <c r="E10079" s="380" t="s">
        <v>2338</v>
      </c>
      <c r="F10079" s="121" t="s">
        <v>131</v>
      </c>
      <c r="G10079" s="169">
        <v>43785</v>
      </c>
      <c r="H10079" s="384" t="s">
        <v>4038</v>
      </c>
      <c r="I10079" s="424"/>
      <c r="J10079" s="424"/>
      <c r="K10079" s="417">
        <v>1</v>
      </c>
      <c r="L10079" s="408"/>
      <c r="M10079" s="409"/>
      <c r="N10079" s="409"/>
      <c r="O10079" s="409"/>
      <c r="P10079" s="409"/>
      <c r="Q10079" s="409"/>
      <c r="R10079" s="409"/>
      <c r="S10079" s="409"/>
      <c r="T10079" s="409"/>
      <c r="U10079" s="409"/>
      <c r="V10079" s="409"/>
      <c r="W10079" s="409"/>
      <c r="X10079" s="409"/>
      <c r="Y10079" s="409"/>
      <c r="Z10079" s="409"/>
      <c r="AA10079" s="409"/>
      <c r="AB10079" s="409"/>
      <c r="AC10079" s="409"/>
      <c r="AD10079" s="409"/>
      <c r="AE10079" s="409"/>
      <c r="AF10079" s="409"/>
      <c r="AG10079" s="409"/>
      <c r="AH10079" s="409"/>
      <c r="AI10079" s="409"/>
      <c r="AJ10079" s="409"/>
      <c r="AK10079" s="409"/>
      <c r="AL10079" s="409"/>
      <c r="AM10079" s="409"/>
      <c r="AN10079" s="409"/>
      <c r="AO10079" s="409"/>
      <c r="AP10079" s="409"/>
      <c r="AQ10079" s="409"/>
      <c r="AR10079" s="409"/>
      <c r="AS10079" s="409"/>
      <c r="AT10079" s="409"/>
    </row>
    <row r="10080" spans="1:46" s="390" customFormat="1" outlineLevel="2" x14ac:dyDescent="0.25">
      <c r="A10080" s="430">
        <v>363</v>
      </c>
      <c r="B10080" s="380" t="s">
        <v>5236</v>
      </c>
      <c r="C10080" s="121" t="s">
        <v>3376</v>
      </c>
      <c r="D10080" s="380" t="s">
        <v>3773</v>
      </c>
      <c r="E10080" s="380" t="s">
        <v>2338</v>
      </c>
      <c r="F10080" s="121" t="s">
        <v>106</v>
      </c>
      <c r="G10080" s="169">
        <v>43785</v>
      </c>
      <c r="H10080" s="384" t="s">
        <v>4038</v>
      </c>
      <c r="I10080" s="424"/>
      <c r="J10080" s="424"/>
      <c r="K10080" s="417">
        <v>1</v>
      </c>
      <c r="L10080" s="408"/>
      <c r="M10080" s="409"/>
      <c r="N10080" s="409"/>
      <c r="O10080" s="409"/>
      <c r="P10080" s="409"/>
      <c r="Q10080" s="409"/>
      <c r="R10080" s="409"/>
      <c r="S10080" s="409"/>
      <c r="T10080" s="409"/>
      <c r="U10080" s="409"/>
      <c r="V10080" s="409"/>
      <c r="W10080" s="409"/>
      <c r="X10080" s="409"/>
      <c r="Y10080" s="409"/>
      <c r="Z10080" s="409"/>
      <c r="AA10080" s="409"/>
      <c r="AB10080" s="409"/>
      <c r="AC10080" s="409"/>
      <c r="AD10080" s="409"/>
      <c r="AE10080" s="409"/>
      <c r="AF10080" s="409"/>
      <c r="AG10080" s="409"/>
      <c r="AH10080" s="409"/>
      <c r="AI10080" s="409"/>
      <c r="AJ10080" s="409"/>
      <c r="AK10080" s="409"/>
      <c r="AL10080" s="409"/>
      <c r="AM10080" s="409"/>
      <c r="AN10080" s="409"/>
      <c r="AO10080" s="409"/>
      <c r="AP10080" s="409"/>
      <c r="AQ10080" s="409"/>
      <c r="AR10080" s="409"/>
      <c r="AS10080" s="409"/>
      <c r="AT10080" s="409"/>
    </row>
    <row r="10081" spans="1:46" s="390" customFormat="1" outlineLevel="2" x14ac:dyDescent="0.25">
      <c r="A10081" s="430">
        <v>364</v>
      </c>
      <c r="B10081" s="380" t="s">
        <v>5237</v>
      </c>
      <c r="C10081" s="121" t="s">
        <v>3376</v>
      </c>
      <c r="D10081" s="380" t="s">
        <v>3773</v>
      </c>
      <c r="E10081" s="380" t="s">
        <v>2338</v>
      </c>
      <c r="F10081" s="121" t="s">
        <v>168</v>
      </c>
      <c r="G10081" s="169">
        <v>43785</v>
      </c>
      <c r="H10081" s="384" t="s">
        <v>4038</v>
      </c>
      <c r="I10081" s="424"/>
      <c r="J10081" s="424"/>
      <c r="K10081" s="417">
        <v>1</v>
      </c>
      <c r="L10081" s="408"/>
      <c r="M10081" s="409"/>
      <c r="N10081" s="409"/>
      <c r="O10081" s="409"/>
      <c r="P10081" s="409"/>
      <c r="Q10081" s="409"/>
      <c r="R10081" s="409"/>
      <c r="S10081" s="409"/>
      <c r="T10081" s="409"/>
      <c r="U10081" s="409"/>
      <c r="V10081" s="409"/>
      <c r="W10081" s="409"/>
      <c r="X10081" s="409"/>
      <c r="Y10081" s="409"/>
      <c r="Z10081" s="409"/>
      <c r="AA10081" s="409"/>
      <c r="AB10081" s="409"/>
      <c r="AC10081" s="409"/>
      <c r="AD10081" s="409"/>
      <c r="AE10081" s="409"/>
      <c r="AF10081" s="409"/>
      <c r="AG10081" s="409"/>
      <c r="AH10081" s="409"/>
      <c r="AI10081" s="409"/>
      <c r="AJ10081" s="409"/>
      <c r="AK10081" s="409"/>
      <c r="AL10081" s="409"/>
      <c r="AM10081" s="409"/>
      <c r="AN10081" s="409"/>
      <c r="AO10081" s="409"/>
      <c r="AP10081" s="409"/>
      <c r="AQ10081" s="409"/>
      <c r="AR10081" s="409"/>
      <c r="AS10081" s="409"/>
      <c r="AT10081" s="409"/>
    </row>
    <row r="10082" spans="1:46" s="390" customFormat="1" outlineLevel="2" x14ac:dyDescent="0.25">
      <c r="A10082" s="429">
        <v>365</v>
      </c>
      <c r="B10082" s="380" t="s">
        <v>5238</v>
      </c>
      <c r="C10082" s="121" t="s">
        <v>3376</v>
      </c>
      <c r="D10082" s="380" t="s">
        <v>3773</v>
      </c>
      <c r="E10082" s="380" t="s">
        <v>2338</v>
      </c>
      <c r="F10082" s="121" t="s">
        <v>171</v>
      </c>
      <c r="G10082" s="169">
        <v>43785</v>
      </c>
      <c r="H10082" s="384" t="s">
        <v>4038</v>
      </c>
      <c r="I10082" s="424"/>
      <c r="J10082" s="424"/>
      <c r="K10082" s="417">
        <v>1</v>
      </c>
      <c r="L10082" s="408"/>
      <c r="M10082" s="409"/>
      <c r="N10082" s="409"/>
      <c r="O10082" s="409"/>
      <c r="P10082" s="409"/>
      <c r="Q10082" s="409"/>
      <c r="R10082" s="409"/>
      <c r="S10082" s="409"/>
      <c r="T10082" s="409"/>
      <c r="U10082" s="409"/>
      <c r="V10082" s="409"/>
      <c r="W10082" s="409"/>
      <c r="X10082" s="409"/>
      <c r="Y10082" s="409"/>
      <c r="Z10082" s="409"/>
      <c r="AA10082" s="409"/>
      <c r="AB10082" s="409"/>
      <c r="AC10082" s="409"/>
      <c r="AD10082" s="409"/>
      <c r="AE10082" s="409"/>
      <c r="AF10082" s="409"/>
      <c r="AG10082" s="409"/>
      <c r="AH10082" s="409"/>
      <c r="AI10082" s="409"/>
      <c r="AJ10082" s="409"/>
      <c r="AK10082" s="409"/>
      <c r="AL10082" s="409"/>
      <c r="AM10082" s="409"/>
      <c r="AN10082" s="409"/>
      <c r="AO10082" s="409"/>
      <c r="AP10082" s="409"/>
      <c r="AQ10082" s="409"/>
      <c r="AR10082" s="409"/>
      <c r="AS10082" s="409"/>
      <c r="AT10082" s="409"/>
    </row>
    <row r="10083" spans="1:46" s="390" customFormat="1" outlineLevel="2" x14ac:dyDescent="0.25">
      <c r="A10083" s="430">
        <v>366</v>
      </c>
      <c r="B10083" s="380" t="s">
        <v>5239</v>
      </c>
      <c r="C10083" s="121" t="s">
        <v>3376</v>
      </c>
      <c r="D10083" s="380" t="s">
        <v>3773</v>
      </c>
      <c r="E10083" s="380" t="s">
        <v>2338</v>
      </c>
      <c r="F10083" s="121" t="s">
        <v>171</v>
      </c>
      <c r="G10083" s="169">
        <v>43785</v>
      </c>
      <c r="H10083" s="384" t="s">
        <v>4038</v>
      </c>
      <c r="I10083" s="424"/>
      <c r="J10083" s="424"/>
      <c r="K10083" s="417">
        <v>1</v>
      </c>
      <c r="L10083" s="408"/>
      <c r="M10083" s="409"/>
      <c r="N10083" s="409"/>
      <c r="O10083" s="409"/>
      <c r="P10083" s="409"/>
      <c r="Q10083" s="409"/>
      <c r="R10083" s="409"/>
      <c r="S10083" s="409"/>
      <c r="T10083" s="409"/>
      <c r="U10083" s="409"/>
      <c r="V10083" s="409"/>
      <c r="W10083" s="409"/>
      <c r="X10083" s="409"/>
      <c r="Y10083" s="409"/>
      <c r="Z10083" s="409"/>
      <c r="AA10083" s="409"/>
      <c r="AB10083" s="409"/>
      <c r="AC10083" s="409"/>
      <c r="AD10083" s="409"/>
      <c r="AE10083" s="409"/>
      <c r="AF10083" s="409"/>
      <c r="AG10083" s="409"/>
      <c r="AH10083" s="409"/>
      <c r="AI10083" s="409"/>
      <c r="AJ10083" s="409"/>
      <c r="AK10083" s="409"/>
      <c r="AL10083" s="409"/>
      <c r="AM10083" s="409"/>
      <c r="AN10083" s="409"/>
      <c r="AO10083" s="409"/>
      <c r="AP10083" s="409"/>
      <c r="AQ10083" s="409"/>
      <c r="AR10083" s="409"/>
      <c r="AS10083" s="409"/>
      <c r="AT10083" s="409"/>
    </row>
    <row r="10084" spans="1:46" s="390" customFormat="1" outlineLevel="2" x14ac:dyDescent="0.25">
      <c r="A10084" s="430">
        <v>367</v>
      </c>
      <c r="B10084" s="380" t="s">
        <v>5240</v>
      </c>
      <c r="C10084" s="121" t="s">
        <v>3376</v>
      </c>
      <c r="D10084" s="380" t="s">
        <v>3773</v>
      </c>
      <c r="E10084" s="380" t="s">
        <v>2338</v>
      </c>
      <c r="F10084" s="121" t="s">
        <v>4384</v>
      </c>
      <c r="G10084" s="169">
        <v>43785</v>
      </c>
      <c r="H10084" s="384" t="s">
        <v>4038</v>
      </c>
      <c r="I10084" s="424"/>
      <c r="J10084" s="424"/>
      <c r="K10084" s="417">
        <v>1</v>
      </c>
      <c r="L10084" s="408"/>
      <c r="M10084" s="409"/>
      <c r="N10084" s="409"/>
      <c r="O10084" s="409"/>
      <c r="P10084" s="409"/>
      <c r="Q10084" s="409"/>
      <c r="R10084" s="409"/>
      <c r="S10084" s="409"/>
      <c r="T10084" s="409"/>
      <c r="U10084" s="409"/>
      <c r="V10084" s="409"/>
      <c r="W10084" s="409"/>
      <c r="X10084" s="409"/>
      <c r="Y10084" s="409"/>
      <c r="Z10084" s="409"/>
      <c r="AA10084" s="409"/>
      <c r="AB10084" s="409"/>
      <c r="AC10084" s="409"/>
      <c r="AD10084" s="409"/>
      <c r="AE10084" s="409"/>
      <c r="AF10084" s="409"/>
      <c r="AG10084" s="409"/>
      <c r="AH10084" s="409"/>
      <c r="AI10084" s="409"/>
      <c r="AJ10084" s="409"/>
      <c r="AK10084" s="409"/>
      <c r="AL10084" s="409"/>
      <c r="AM10084" s="409"/>
      <c r="AN10084" s="409"/>
      <c r="AO10084" s="409"/>
      <c r="AP10084" s="409"/>
      <c r="AQ10084" s="409"/>
      <c r="AR10084" s="409"/>
      <c r="AS10084" s="409"/>
      <c r="AT10084" s="409"/>
    </row>
    <row r="10085" spans="1:46" s="390" customFormat="1" outlineLevel="2" x14ac:dyDescent="0.25">
      <c r="A10085" s="429">
        <v>368</v>
      </c>
      <c r="B10085" s="380" t="s">
        <v>5241</v>
      </c>
      <c r="C10085" s="121" t="s">
        <v>3376</v>
      </c>
      <c r="D10085" s="380" t="s">
        <v>3773</v>
      </c>
      <c r="E10085" s="380" t="s">
        <v>2338</v>
      </c>
      <c r="F10085" s="121" t="s">
        <v>3303</v>
      </c>
      <c r="G10085" s="169">
        <v>43788</v>
      </c>
      <c r="H10085" s="384" t="s">
        <v>4038</v>
      </c>
      <c r="I10085" s="424"/>
      <c r="J10085" s="424"/>
      <c r="K10085" s="417">
        <v>1</v>
      </c>
      <c r="L10085" s="408"/>
      <c r="M10085" s="409"/>
      <c r="N10085" s="409"/>
      <c r="O10085" s="409"/>
      <c r="P10085" s="409"/>
      <c r="Q10085" s="409"/>
      <c r="R10085" s="409"/>
      <c r="S10085" s="409"/>
      <c r="T10085" s="409"/>
      <c r="U10085" s="409"/>
      <c r="V10085" s="409"/>
      <c r="W10085" s="409"/>
      <c r="X10085" s="409"/>
      <c r="Y10085" s="409"/>
      <c r="Z10085" s="409"/>
      <c r="AA10085" s="409"/>
      <c r="AB10085" s="409"/>
      <c r="AC10085" s="409"/>
      <c r="AD10085" s="409"/>
      <c r="AE10085" s="409"/>
      <c r="AF10085" s="409"/>
      <c r="AG10085" s="409"/>
      <c r="AH10085" s="409"/>
      <c r="AI10085" s="409"/>
      <c r="AJ10085" s="409"/>
      <c r="AK10085" s="409"/>
      <c r="AL10085" s="409"/>
      <c r="AM10085" s="409"/>
      <c r="AN10085" s="409"/>
      <c r="AO10085" s="409"/>
      <c r="AP10085" s="409"/>
      <c r="AQ10085" s="409"/>
      <c r="AR10085" s="409"/>
      <c r="AS10085" s="409"/>
      <c r="AT10085" s="409"/>
    </row>
    <row r="10086" spans="1:46" s="390" customFormat="1" outlineLevel="2" x14ac:dyDescent="0.25">
      <c r="A10086" s="430">
        <v>369</v>
      </c>
      <c r="B10086" s="380" t="s">
        <v>5242</v>
      </c>
      <c r="C10086" s="121" t="s">
        <v>3376</v>
      </c>
      <c r="D10086" s="380" t="s">
        <v>3773</v>
      </c>
      <c r="E10086" s="380" t="s">
        <v>2338</v>
      </c>
      <c r="F10086" s="121" t="s">
        <v>3305</v>
      </c>
      <c r="G10086" s="169">
        <v>43788</v>
      </c>
      <c r="H10086" s="384" t="s">
        <v>4038</v>
      </c>
      <c r="I10086" s="424"/>
      <c r="J10086" s="424"/>
      <c r="K10086" s="417">
        <v>1</v>
      </c>
      <c r="L10086" s="408"/>
      <c r="M10086" s="409"/>
      <c r="N10086" s="409"/>
      <c r="O10086" s="409"/>
      <c r="P10086" s="409"/>
      <c r="Q10086" s="409"/>
      <c r="R10086" s="409"/>
      <c r="S10086" s="409"/>
      <c r="T10086" s="409"/>
      <c r="U10086" s="409"/>
      <c r="V10086" s="409"/>
      <c r="W10086" s="409"/>
      <c r="X10086" s="409"/>
      <c r="Y10086" s="409"/>
      <c r="Z10086" s="409"/>
      <c r="AA10086" s="409"/>
      <c r="AB10086" s="409"/>
      <c r="AC10086" s="409"/>
      <c r="AD10086" s="409"/>
      <c r="AE10086" s="409"/>
      <c r="AF10086" s="409"/>
      <c r="AG10086" s="409"/>
      <c r="AH10086" s="409"/>
      <c r="AI10086" s="409"/>
      <c r="AJ10086" s="409"/>
      <c r="AK10086" s="409"/>
      <c r="AL10086" s="409"/>
      <c r="AM10086" s="409"/>
      <c r="AN10086" s="409"/>
      <c r="AO10086" s="409"/>
      <c r="AP10086" s="409"/>
      <c r="AQ10086" s="409"/>
      <c r="AR10086" s="409"/>
      <c r="AS10086" s="409"/>
      <c r="AT10086" s="409"/>
    </row>
    <row r="10087" spans="1:46" s="390" customFormat="1" outlineLevel="2" x14ac:dyDescent="0.25">
      <c r="A10087" s="430">
        <v>370</v>
      </c>
      <c r="B10087" s="380" t="s">
        <v>5243</v>
      </c>
      <c r="C10087" s="121" t="s">
        <v>3376</v>
      </c>
      <c r="D10087" s="380" t="s">
        <v>3773</v>
      </c>
      <c r="E10087" s="380" t="s">
        <v>2338</v>
      </c>
      <c r="F10087" s="121" t="s">
        <v>3300</v>
      </c>
      <c r="G10087" s="169">
        <v>43788</v>
      </c>
      <c r="H10087" s="384" t="s">
        <v>4038</v>
      </c>
      <c r="I10087" s="424"/>
      <c r="J10087" s="424"/>
      <c r="K10087" s="417">
        <v>1</v>
      </c>
      <c r="L10087" s="408"/>
      <c r="M10087" s="409"/>
      <c r="N10087" s="409"/>
      <c r="O10087" s="409"/>
      <c r="P10087" s="409"/>
      <c r="Q10087" s="409"/>
      <c r="R10087" s="409"/>
      <c r="S10087" s="409"/>
      <c r="T10087" s="409"/>
      <c r="U10087" s="409"/>
      <c r="V10087" s="409"/>
      <c r="W10087" s="409"/>
      <c r="X10087" s="409"/>
      <c r="Y10087" s="409"/>
      <c r="Z10087" s="409"/>
      <c r="AA10087" s="409"/>
      <c r="AB10087" s="409"/>
      <c r="AC10087" s="409"/>
      <c r="AD10087" s="409"/>
      <c r="AE10087" s="409"/>
      <c r="AF10087" s="409"/>
      <c r="AG10087" s="409"/>
      <c r="AH10087" s="409"/>
      <c r="AI10087" s="409"/>
      <c r="AJ10087" s="409"/>
      <c r="AK10087" s="409"/>
      <c r="AL10087" s="409"/>
      <c r="AM10087" s="409"/>
      <c r="AN10087" s="409"/>
      <c r="AO10087" s="409"/>
      <c r="AP10087" s="409"/>
      <c r="AQ10087" s="409"/>
      <c r="AR10087" s="409"/>
      <c r="AS10087" s="409"/>
      <c r="AT10087" s="409"/>
    </row>
    <row r="10088" spans="1:46" s="390" customFormat="1" outlineLevel="2" x14ac:dyDescent="0.25">
      <c r="A10088" s="429">
        <v>371</v>
      </c>
      <c r="B10088" s="380" t="s">
        <v>5244</v>
      </c>
      <c r="C10088" s="121" t="s">
        <v>3376</v>
      </c>
      <c r="D10088" s="380" t="s">
        <v>3773</v>
      </c>
      <c r="E10088" s="380" t="s">
        <v>2338</v>
      </c>
      <c r="F10088" s="121" t="s">
        <v>3297</v>
      </c>
      <c r="G10088" s="169">
        <v>43788</v>
      </c>
      <c r="H10088" s="384" t="s">
        <v>4038</v>
      </c>
      <c r="I10088" s="424"/>
      <c r="J10088" s="424"/>
      <c r="K10088" s="417">
        <v>1</v>
      </c>
      <c r="L10088" s="408"/>
      <c r="M10088" s="409"/>
      <c r="N10088" s="409"/>
      <c r="O10088" s="409"/>
      <c r="P10088" s="409"/>
      <c r="Q10088" s="409"/>
      <c r="R10088" s="409"/>
      <c r="S10088" s="409"/>
      <c r="T10088" s="409"/>
      <c r="U10088" s="409"/>
      <c r="V10088" s="409"/>
      <c r="W10088" s="409"/>
      <c r="X10088" s="409"/>
      <c r="Y10088" s="409"/>
      <c r="Z10088" s="409"/>
      <c r="AA10088" s="409"/>
      <c r="AB10088" s="409"/>
      <c r="AC10088" s="409"/>
      <c r="AD10088" s="409"/>
      <c r="AE10088" s="409"/>
      <c r="AF10088" s="409"/>
      <c r="AG10088" s="409"/>
      <c r="AH10088" s="409"/>
      <c r="AI10088" s="409"/>
      <c r="AJ10088" s="409"/>
      <c r="AK10088" s="409"/>
      <c r="AL10088" s="409"/>
      <c r="AM10088" s="409"/>
      <c r="AN10088" s="409"/>
      <c r="AO10088" s="409"/>
      <c r="AP10088" s="409"/>
      <c r="AQ10088" s="409"/>
      <c r="AR10088" s="409"/>
      <c r="AS10088" s="409"/>
      <c r="AT10088" s="409"/>
    </row>
    <row r="10089" spans="1:46" s="390" customFormat="1" outlineLevel="2" x14ac:dyDescent="0.25">
      <c r="A10089" s="430">
        <v>372</v>
      </c>
      <c r="B10089" s="380" t="s">
        <v>5245</v>
      </c>
      <c r="C10089" s="121" t="s">
        <v>3376</v>
      </c>
      <c r="D10089" s="380" t="s">
        <v>3773</v>
      </c>
      <c r="E10089" s="380" t="s">
        <v>2338</v>
      </c>
      <c r="F10089" s="121" t="s">
        <v>216</v>
      </c>
      <c r="G10089" s="169">
        <v>43788</v>
      </c>
      <c r="H10089" s="384" t="s">
        <v>4038</v>
      </c>
      <c r="I10089" s="424"/>
      <c r="J10089" s="424"/>
      <c r="K10089" s="417">
        <v>1</v>
      </c>
      <c r="L10089" s="408"/>
      <c r="M10089" s="409"/>
      <c r="N10089" s="409"/>
      <c r="O10089" s="409"/>
      <c r="P10089" s="409"/>
      <c r="Q10089" s="409"/>
      <c r="R10089" s="409"/>
      <c r="S10089" s="409"/>
      <c r="T10089" s="409"/>
      <c r="U10089" s="409"/>
      <c r="V10089" s="409"/>
      <c r="W10089" s="409"/>
      <c r="X10089" s="409"/>
      <c r="Y10089" s="409"/>
      <c r="Z10089" s="409"/>
      <c r="AA10089" s="409"/>
      <c r="AB10089" s="409"/>
      <c r="AC10089" s="409"/>
      <c r="AD10089" s="409"/>
      <c r="AE10089" s="409"/>
      <c r="AF10089" s="409"/>
      <c r="AG10089" s="409"/>
      <c r="AH10089" s="409"/>
      <c r="AI10089" s="409"/>
      <c r="AJ10089" s="409"/>
      <c r="AK10089" s="409"/>
      <c r="AL10089" s="409"/>
      <c r="AM10089" s="409"/>
      <c r="AN10089" s="409"/>
      <c r="AO10089" s="409"/>
      <c r="AP10089" s="409"/>
      <c r="AQ10089" s="409"/>
      <c r="AR10089" s="409"/>
      <c r="AS10089" s="409"/>
      <c r="AT10089" s="409"/>
    </row>
    <row r="10090" spans="1:46" s="390" customFormat="1" outlineLevel="2" x14ac:dyDescent="0.25">
      <c r="A10090" s="430">
        <v>373</v>
      </c>
      <c r="B10090" s="380" t="s">
        <v>5246</v>
      </c>
      <c r="C10090" s="121" t="s">
        <v>3376</v>
      </c>
      <c r="D10090" s="380" t="s">
        <v>3773</v>
      </c>
      <c r="E10090" s="380" t="s">
        <v>2338</v>
      </c>
      <c r="F10090" s="121" t="s">
        <v>5247</v>
      </c>
      <c r="G10090" s="169">
        <v>43788</v>
      </c>
      <c r="H10090" s="384" t="s">
        <v>4038</v>
      </c>
      <c r="I10090" s="424"/>
      <c r="J10090" s="424"/>
      <c r="K10090" s="417">
        <v>1</v>
      </c>
      <c r="L10090" s="408"/>
      <c r="M10090" s="409"/>
      <c r="N10090" s="409"/>
      <c r="O10090" s="409"/>
      <c r="P10090" s="409"/>
      <c r="Q10090" s="409"/>
      <c r="R10090" s="409"/>
      <c r="S10090" s="409"/>
      <c r="T10090" s="409"/>
      <c r="U10090" s="409"/>
      <c r="V10090" s="409"/>
      <c r="W10090" s="409"/>
      <c r="X10090" s="409"/>
      <c r="Y10090" s="409"/>
      <c r="Z10090" s="409"/>
      <c r="AA10090" s="409"/>
      <c r="AB10090" s="409"/>
      <c r="AC10090" s="409"/>
      <c r="AD10090" s="409"/>
      <c r="AE10090" s="409"/>
      <c r="AF10090" s="409"/>
      <c r="AG10090" s="409"/>
      <c r="AH10090" s="409"/>
      <c r="AI10090" s="409"/>
      <c r="AJ10090" s="409"/>
      <c r="AK10090" s="409"/>
      <c r="AL10090" s="409"/>
      <c r="AM10090" s="409"/>
      <c r="AN10090" s="409"/>
      <c r="AO10090" s="409"/>
      <c r="AP10090" s="409"/>
      <c r="AQ10090" s="409"/>
      <c r="AR10090" s="409"/>
      <c r="AS10090" s="409"/>
      <c r="AT10090" s="409"/>
    </row>
    <row r="10091" spans="1:46" s="390" customFormat="1" outlineLevel="2" x14ac:dyDescent="0.25">
      <c r="A10091" s="429">
        <v>374</v>
      </c>
      <c r="B10091" s="380" t="s">
        <v>5248</v>
      </c>
      <c r="C10091" s="121" t="s">
        <v>3376</v>
      </c>
      <c r="D10091" s="380" t="s">
        <v>4436</v>
      </c>
      <c r="E10091" s="380" t="s">
        <v>4437</v>
      </c>
      <c r="F10091" s="121" t="s">
        <v>102</v>
      </c>
      <c r="G10091" s="169">
        <v>43788</v>
      </c>
      <c r="H10091" s="384" t="s">
        <v>4038</v>
      </c>
      <c r="I10091" s="424"/>
      <c r="J10091" s="424"/>
      <c r="K10091" s="417">
        <v>1</v>
      </c>
      <c r="L10091" s="408"/>
      <c r="M10091" s="409"/>
      <c r="N10091" s="409"/>
      <c r="O10091" s="409"/>
      <c r="P10091" s="409"/>
      <c r="Q10091" s="409"/>
      <c r="R10091" s="409"/>
      <c r="S10091" s="409"/>
      <c r="T10091" s="409"/>
      <c r="U10091" s="409"/>
      <c r="V10091" s="409"/>
      <c r="W10091" s="409"/>
      <c r="X10091" s="409"/>
      <c r="Y10091" s="409"/>
      <c r="Z10091" s="409"/>
      <c r="AA10091" s="409"/>
      <c r="AB10091" s="409"/>
      <c r="AC10091" s="409"/>
      <c r="AD10091" s="409"/>
      <c r="AE10091" s="409"/>
      <c r="AF10091" s="409"/>
      <c r="AG10091" s="409"/>
      <c r="AH10091" s="409"/>
      <c r="AI10091" s="409"/>
      <c r="AJ10091" s="409"/>
      <c r="AK10091" s="409"/>
      <c r="AL10091" s="409"/>
      <c r="AM10091" s="409"/>
      <c r="AN10091" s="409"/>
      <c r="AO10091" s="409"/>
      <c r="AP10091" s="409"/>
      <c r="AQ10091" s="409"/>
      <c r="AR10091" s="409"/>
      <c r="AS10091" s="409"/>
      <c r="AT10091" s="409"/>
    </row>
    <row r="10092" spans="1:46" s="390" customFormat="1" outlineLevel="2" x14ac:dyDescent="0.25">
      <c r="A10092" s="430">
        <v>375</v>
      </c>
      <c r="B10092" s="380" t="s">
        <v>5249</v>
      </c>
      <c r="C10092" s="121" t="s">
        <v>3376</v>
      </c>
      <c r="D10092" s="380" t="s">
        <v>4436</v>
      </c>
      <c r="E10092" s="380" t="s">
        <v>4437</v>
      </c>
      <c r="F10092" s="121" t="s">
        <v>66</v>
      </c>
      <c r="G10092" s="169">
        <v>43788</v>
      </c>
      <c r="H10092" s="384" t="s">
        <v>4038</v>
      </c>
      <c r="I10092" s="424"/>
      <c r="J10092" s="424"/>
      <c r="K10092" s="417">
        <v>1</v>
      </c>
      <c r="L10092" s="408"/>
      <c r="M10092" s="409"/>
      <c r="N10092" s="409"/>
      <c r="O10092" s="409"/>
      <c r="P10092" s="409"/>
      <c r="Q10092" s="409"/>
      <c r="R10092" s="409"/>
      <c r="S10092" s="409"/>
      <c r="T10092" s="409"/>
      <c r="U10092" s="409"/>
      <c r="V10092" s="409"/>
      <c r="W10092" s="409"/>
      <c r="X10092" s="409"/>
      <c r="Y10092" s="409"/>
      <c r="Z10092" s="409"/>
      <c r="AA10092" s="409"/>
      <c r="AB10092" s="409"/>
      <c r="AC10092" s="409"/>
      <c r="AD10092" s="409"/>
      <c r="AE10092" s="409"/>
      <c r="AF10092" s="409"/>
      <c r="AG10092" s="409"/>
      <c r="AH10092" s="409"/>
      <c r="AI10092" s="409"/>
      <c r="AJ10092" s="409"/>
      <c r="AK10092" s="409"/>
      <c r="AL10092" s="409"/>
      <c r="AM10092" s="409"/>
      <c r="AN10092" s="409"/>
      <c r="AO10092" s="409"/>
      <c r="AP10092" s="409"/>
      <c r="AQ10092" s="409"/>
      <c r="AR10092" s="409"/>
      <c r="AS10092" s="409"/>
      <c r="AT10092" s="409"/>
    </row>
    <row r="10093" spans="1:46" s="390" customFormat="1" outlineLevel="2" x14ac:dyDescent="0.25">
      <c r="A10093" s="430">
        <v>376</v>
      </c>
      <c r="B10093" s="380" t="s">
        <v>5250</v>
      </c>
      <c r="C10093" s="121" t="s">
        <v>3376</v>
      </c>
      <c r="D10093" s="380" t="s">
        <v>4436</v>
      </c>
      <c r="E10093" s="380" t="s">
        <v>4437</v>
      </c>
      <c r="F10093" s="121" t="s">
        <v>67</v>
      </c>
      <c r="G10093" s="169">
        <v>43789</v>
      </c>
      <c r="H10093" s="384" t="s">
        <v>4038</v>
      </c>
      <c r="I10093" s="424"/>
      <c r="J10093" s="424"/>
      <c r="K10093" s="417">
        <v>1</v>
      </c>
      <c r="L10093" s="408"/>
      <c r="M10093" s="409"/>
      <c r="N10093" s="409"/>
      <c r="O10093" s="409"/>
      <c r="P10093" s="409"/>
      <c r="Q10093" s="409"/>
      <c r="R10093" s="409"/>
      <c r="S10093" s="409"/>
      <c r="T10093" s="409"/>
      <c r="U10093" s="409"/>
      <c r="V10093" s="409"/>
      <c r="W10093" s="409"/>
      <c r="X10093" s="409"/>
      <c r="Y10093" s="409"/>
      <c r="Z10093" s="409"/>
      <c r="AA10093" s="409"/>
      <c r="AB10093" s="409"/>
      <c r="AC10093" s="409"/>
      <c r="AD10093" s="409"/>
      <c r="AE10093" s="409"/>
      <c r="AF10093" s="409"/>
      <c r="AG10093" s="409"/>
      <c r="AH10093" s="409"/>
      <c r="AI10093" s="409"/>
      <c r="AJ10093" s="409"/>
      <c r="AK10093" s="409"/>
      <c r="AL10093" s="409"/>
      <c r="AM10093" s="409"/>
      <c r="AN10093" s="409"/>
      <c r="AO10093" s="409"/>
      <c r="AP10093" s="409"/>
      <c r="AQ10093" s="409"/>
      <c r="AR10093" s="409"/>
      <c r="AS10093" s="409"/>
      <c r="AT10093" s="409"/>
    </row>
    <row r="10094" spans="1:46" s="390" customFormat="1" outlineLevel="2" x14ac:dyDescent="0.25">
      <c r="A10094" s="429">
        <v>377</v>
      </c>
      <c r="B10094" s="380" t="s">
        <v>5251</v>
      </c>
      <c r="C10094" s="121" t="s">
        <v>3376</v>
      </c>
      <c r="D10094" s="380" t="s">
        <v>4436</v>
      </c>
      <c r="E10094" s="380" t="s">
        <v>4437</v>
      </c>
      <c r="F10094" s="121" t="s">
        <v>4761</v>
      </c>
      <c r="G10094" s="169">
        <v>43789</v>
      </c>
      <c r="H10094" s="384" t="s">
        <v>4038</v>
      </c>
      <c r="I10094" s="424"/>
      <c r="J10094" s="424"/>
      <c r="K10094" s="417">
        <v>1</v>
      </c>
      <c r="L10094" s="408"/>
      <c r="M10094" s="409"/>
      <c r="N10094" s="409"/>
      <c r="O10094" s="409"/>
      <c r="P10094" s="409"/>
      <c r="Q10094" s="409"/>
      <c r="R10094" s="409"/>
      <c r="S10094" s="409"/>
      <c r="T10094" s="409"/>
      <c r="U10094" s="409"/>
      <c r="V10094" s="409"/>
      <c r="W10094" s="409"/>
      <c r="X10094" s="409"/>
      <c r="Y10094" s="409"/>
      <c r="Z10094" s="409"/>
      <c r="AA10094" s="409"/>
      <c r="AB10094" s="409"/>
      <c r="AC10094" s="409"/>
      <c r="AD10094" s="409"/>
      <c r="AE10094" s="409"/>
      <c r="AF10094" s="409"/>
      <c r="AG10094" s="409"/>
      <c r="AH10094" s="409"/>
      <c r="AI10094" s="409"/>
      <c r="AJ10094" s="409"/>
      <c r="AK10094" s="409"/>
      <c r="AL10094" s="409"/>
      <c r="AM10094" s="409"/>
      <c r="AN10094" s="409"/>
      <c r="AO10094" s="409"/>
      <c r="AP10094" s="409"/>
      <c r="AQ10094" s="409"/>
      <c r="AR10094" s="409"/>
      <c r="AS10094" s="409"/>
      <c r="AT10094" s="409"/>
    </row>
    <row r="10095" spans="1:46" s="390" customFormat="1" outlineLevel="2" x14ac:dyDescent="0.25">
      <c r="A10095" s="430">
        <v>378</v>
      </c>
      <c r="B10095" s="380" t="s">
        <v>5252</v>
      </c>
      <c r="C10095" s="121" t="s">
        <v>3376</v>
      </c>
      <c r="D10095" s="380" t="s">
        <v>4436</v>
      </c>
      <c r="E10095" s="380" t="s">
        <v>4437</v>
      </c>
      <c r="F10095" s="121" t="s">
        <v>5253</v>
      </c>
      <c r="G10095" s="169">
        <v>43789</v>
      </c>
      <c r="H10095" s="384" t="s">
        <v>4038</v>
      </c>
      <c r="I10095" s="424"/>
      <c r="J10095" s="424"/>
      <c r="K10095" s="417">
        <v>1</v>
      </c>
      <c r="L10095" s="408"/>
      <c r="M10095" s="409"/>
      <c r="N10095" s="409"/>
      <c r="O10095" s="409"/>
      <c r="P10095" s="409"/>
      <c r="Q10095" s="409"/>
      <c r="R10095" s="409"/>
      <c r="S10095" s="409"/>
      <c r="T10095" s="409"/>
      <c r="U10095" s="409"/>
      <c r="V10095" s="409"/>
      <c r="W10095" s="409"/>
      <c r="X10095" s="409"/>
      <c r="Y10095" s="409"/>
      <c r="Z10095" s="409"/>
      <c r="AA10095" s="409"/>
      <c r="AB10095" s="409"/>
      <c r="AC10095" s="409"/>
      <c r="AD10095" s="409"/>
      <c r="AE10095" s="409"/>
      <c r="AF10095" s="409"/>
      <c r="AG10095" s="409"/>
      <c r="AH10095" s="409"/>
      <c r="AI10095" s="409"/>
      <c r="AJ10095" s="409"/>
      <c r="AK10095" s="409"/>
      <c r="AL10095" s="409"/>
      <c r="AM10095" s="409"/>
      <c r="AN10095" s="409"/>
      <c r="AO10095" s="409"/>
      <c r="AP10095" s="409"/>
      <c r="AQ10095" s="409"/>
      <c r="AR10095" s="409"/>
      <c r="AS10095" s="409"/>
      <c r="AT10095" s="409"/>
    </row>
    <row r="10096" spans="1:46" s="390" customFormat="1" outlineLevel="2" x14ac:dyDescent="0.25">
      <c r="A10096" s="430">
        <v>379</v>
      </c>
      <c r="B10096" s="380" t="s">
        <v>5254</v>
      </c>
      <c r="C10096" s="121" t="s">
        <v>3376</v>
      </c>
      <c r="D10096" s="380" t="s">
        <v>4436</v>
      </c>
      <c r="E10096" s="380" t="s">
        <v>4437</v>
      </c>
      <c r="F10096" s="121" t="s">
        <v>5255</v>
      </c>
      <c r="G10096" s="169">
        <v>43789</v>
      </c>
      <c r="H10096" s="384" t="s">
        <v>4038</v>
      </c>
      <c r="I10096" s="424"/>
      <c r="J10096" s="424"/>
      <c r="K10096" s="417">
        <v>1</v>
      </c>
      <c r="L10096" s="408"/>
      <c r="M10096" s="409"/>
      <c r="N10096" s="409"/>
      <c r="O10096" s="409"/>
      <c r="P10096" s="409"/>
      <c r="Q10096" s="409"/>
      <c r="R10096" s="409"/>
      <c r="S10096" s="409"/>
      <c r="T10096" s="409"/>
      <c r="U10096" s="409"/>
      <c r="V10096" s="409"/>
      <c r="W10096" s="409"/>
      <c r="X10096" s="409"/>
      <c r="Y10096" s="409"/>
      <c r="Z10096" s="409"/>
      <c r="AA10096" s="409"/>
      <c r="AB10096" s="409"/>
      <c r="AC10096" s="409"/>
      <c r="AD10096" s="409"/>
      <c r="AE10096" s="409"/>
      <c r="AF10096" s="409"/>
      <c r="AG10096" s="409"/>
      <c r="AH10096" s="409"/>
      <c r="AI10096" s="409"/>
      <c r="AJ10096" s="409"/>
      <c r="AK10096" s="409"/>
      <c r="AL10096" s="409"/>
      <c r="AM10096" s="409"/>
      <c r="AN10096" s="409"/>
      <c r="AO10096" s="409"/>
      <c r="AP10096" s="409"/>
      <c r="AQ10096" s="409"/>
      <c r="AR10096" s="409"/>
      <c r="AS10096" s="409"/>
      <c r="AT10096" s="409"/>
    </row>
    <row r="10097" spans="1:46" s="390" customFormat="1" outlineLevel="2" x14ac:dyDescent="0.25">
      <c r="A10097" s="429">
        <v>380</v>
      </c>
      <c r="B10097" s="380" t="s">
        <v>5256</v>
      </c>
      <c r="C10097" s="121" t="s">
        <v>3376</v>
      </c>
      <c r="D10097" s="380" t="s">
        <v>4436</v>
      </c>
      <c r="E10097" s="380" t="s">
        <v>4437</v>
      </c>
      <c r="F10097" s="121" t="s">
        <v>4370</v>
      </c>
      <c r="G10097" s="169">
        <v>43789</v>
      </c>
      <c r="H10097" s="384" t="s">
        <v>4038</v>
      </c>
      <c r="I10097" s="424"/>
      <c r="J10097" s="424"/>
      <c r="K10097" s="417">
        <v>1</v>
      </c>
      <c r="L10097" s="408"/>
      <c r="M10097" s="409"/>
      <c r="N10097" s="409"/>
      <c r="O10097" s="409"/>
      <c r="P10097" s="409"/>
      <c r="Q10097" s="409"/>
      <c r="R10097" s="409"/>
      <c r="S10097" s="409"/>
      <c r="T10097" s="409"/>
      <c r="U10097" s="409"/>
      <c r="V10097" s="409"/>
      <c r="W10097" s="409"/>
      <c r="X10097" s="409"/>
      <c r="Y10097" s="409"/>
      <c r="Z10097" s="409"/>
      <c r="AA10097" s="409"/>
      <c r="AB10097" s="409"/>
      <c r="AC10097" s="409"/>
      <c r="AD10097" s="409"/>
      <c r="AE10097" s="409"/>
      <c r="AF10097" s="409"/>
      <c r="AG10097" s="409"/>
      <c r="AH10097" s="409"/>
      <c r="AI10097" s="409"/>
      <c r="AJ10097" s="409"/>
      <c r="AK10097" s="409"/>
      <c r="AL10097" s="409"/>
      <c r="AM10097" s="409"/>
      <c r="AN10097" s="409"/>
      <c r="AO10097" s="409"/>
      <c r="AP10097" s="409"/>
      <c r="AQ10097" s="409"/>
      <c r="AR10097" s="409"/>
      <c r="AS10097" s="409"/>
      <c r="AT10097" s="409"/>
    </row>
    <row r="10098" spans="1:46" s="390" customFormat="1" outlineLevel="2" x14ac:dyDescent="0.25">
      <c r="A10098" s="430">
        <v>381</v>
      </c>
      <c r="B10098" s="380" t="s">
        <v>5257</v>
      </c>
      <c r="C10098" s="121" t="s">
        <v>3376</v>
      </c>
      <c r="D10098" s="380" t="s">
        <v>4436</v>
      </c>
      <c r="E10098" s="380" t="s">
        <v>4437</v>
      </c>
      <c r="F10098" s="121" t="s">
        <v>4371</v>
      </c>
      <c r="G10098" s="169">
        <v>43789</v>
      </c>
      <c r="H10098" s="384" t="s">
        <v>4038</v>
      </c>
      <c r="I10098" s="424"/>
      <c r="J10098" s="424"/>
      <c r="K10098" s="417">
        <v>1</v>
      </c>
      <c r="L10098" s="408"/>
      <c r="M10098" s="409"/>
      <c r="N10098" s="409"/>
      <c r="O10098" s="409"/>
      <c r="P10098" s="409"/>
      <c r="Q10098" s="409"/>
      <c r="R10098" s="409"/>
      <c r="S10098" s="409"/>
      <c r="T10098" s="409"/>
      <c r="U10098" s="409"/>
      <c r="V10098" s="409"/>
      <c r="W10098" s="409"/>
      <c r="X10098" s="409"/>
      <c r="Y10098" s="409"/>
      <c r="Z10098" s="409"/>
      <c r="AA10098" s="409"/>
      <c r="AB10098" s="409"/>
      <c r="AC10098" s="409"/>
      <c r="AD10098" s="409"/>
      <c r="AE10098" s="409"/>
      <c r="AF10098" s="409"/>
      <c r="AG10098" s="409"/>
      <c r="AH10098" s="409"/>
      <c r="AI10098" s="409"/>
      <c r="AJ10098" s="409"/>
      <c r="AK10098" s="409"/>
      <c r="AL10098" s="409"/>
      <c r="AM10098" s="409"/>
      <c r="AN10098" s="409"/>
      <c r="AO10098" s="409"/>
      <c r="AP10098" s="409"/>
      <c r="AQ10098" s="409"/>
      <c r="AR10098" s="409"/>
      <c r="AS10098" s="409"/>
      <c r="AT10098" s="409"/>
    </row>
    <row r="10099" spans="1:46" s="390" customFormat="1" outlineLevel="2" x14ac:dyDescent="0.25">
      <c r="A10099" s="430">
        <v>382</v>
      </c>
      <c r="B10099" s="380" t="s">
        <v>5258</v>
      </c>
      <c r="C10099" s="121" t="s">
        <v>3376</v>
      </c>
      <c r="D10099" s="380" t="s">
        <v>4436</v>
      </c>
      <c r="E10099" s="380" t="s">
        <v>4437</v>
      </c>
      <c r="F10099" s="121" t="s">
        <v>4410</v>
      </c>
      <c r="G10099" s="169">
        <v>43789</v>
      </c>
      <c r="H10099" s="384" t="s">
        <v>4038</v>
      </c>
      <c r="I10099" s="424"/>
      <c r="J10099" s="424"/>
      <c r="K10099" s="417">
        <v>1</v>
      </c>
      <c r="L10099" s="408"/>
      <c r="M10099" s="409"/>
      <c r="N10099" s="409"/>
      <c r="O10099" s="409"/>
      <c r="P10099" s="409"/>
      <c r="Q10099" s="409"/>
      <c r="R10099" s="409"/>
      <c r="S10099" s="409"/>
      <c r="T10099" s="409"/>
      <c r="U10099" s="409"/>
      <c r="V10099" s="409"/>
      <c r="W10099" s="409"/>
      <c r="X10099" s="409"/>
      <c r="Y10099" s="409"/>
      <c r="Z10099" s="409"/>
      <c r="AA10099" s="409"/>
      <c r="AB10099" s="409"/>
      <c r="AC10099" s="409"/>
      <c r="AD10099" s="409"/>
      <c r="AE10099" s="409"/>
      <c r="AF10099" s="409"/>
      <c r="AG10099" s="409"/>
      <c r="AH10099" s="409"/>
      <c r="AI10099" s="409"/>
      <c r="AJ10099" s="409"/>
      <c r="AK10099" s="409"/>
      <c r="AL10099" s="409"/>
      <c r="AM10099" s="409"/>
      <c r="AN10099" s="409"/>
      <c r="AO10099" s="409"/>
      <c r="AP10099" s="409"/>
      <c r="AQ10099" s="409"/>
      <c r="AR10099" s="409"/>
      <c r="AS10099" s="409"/>
      <c r="AT10099" s="409"/>
    </row>
    <row r="10100" spans="1:46" s="390" customFormat="1" outlineLevel="2" x14ac:dyDescent="0.25">
      <c r="A10100" s="429">
        <v>383</v>
      </c>
      <c r="B10100" s="380" t="s">
        <v>5259</v>
      </c>
      <c r="C10100" s="121" t="s">
        <v>3376</v>
      </c>
      <c r="D10100" s="380" t="s">
        <v>4440</v>
      </c>
      <c r="E10100" s="380" t="s">
        <v>4441</v>
      </c>
      <c r="F10100" s="121" t="s">
        <v>28</v>
      </c>
      <c r="G10100" s="169">
        <v>43770</v>
      </c>
      <c r="H10100" s="384" t="s">
        <v>5260</v>
      </c>
      <c r="I10100" s="424"/>
      <c r="J10100" s="424"/>
      <c r="K10100" s="417">
        <v>1</v>
      </c>
      <c r="L10100" s="408"/>
      <c r="M10100" s="409"/>
      <c r="N10100" s="409"/>
      <c r="O10100" s="409"/>
      <c r="P10100" s="409"/>
      <c r="Q10100" s="409"/>
      <c r="R10100" s="409"/>
      <c r="S10100" s="409"/>
      <c r="T10100" s="409"/>
      <c r="U10100" s="409"/>
      <c r="V10100" s="409"/>
      <c r="W10100" s="409"/>
      <c r="X10100" s="409"/>
      <c r="Y10100" s="409"/>
      <c r="Z10100" s="409"/>
      <c r="AA10100" s="409"/>
      <c r="AB10100" s="409"/>
      <c r="AC10100" s="409"/>
      <c r="AD10100" s="409"/>
      <c r="AE10100" s="409"/>
      <c r="AF10100" s="409"/>
      <c r="AG10100" s="409"/>
      <c r="AH10100" s="409"/>
      <c r="AI10100" s="409"/>
      <c r="AJ10100" s="409"/>
      <c r="AK10100" s="409"/>
      <c r="AL10100" s="409"/>
      <c r="AM10100" s="409"/>
      <c r="AN10100" s="409"/>
      <c r="AO10100" s="409"/>
      <c r="AP10100" s="409"/>
      <c r="AQ10100" s="409"/>
      <c r="AR10100" s="409"/>
      <c r="AS10100" s="409"/>
      <c r="AT10100" s="409"/>
    </row>
    <row r="10101" spans="1:46" s="390" customFormat="1" outlineLevel="2" x14ac:dyDescent="0.25">
      <c r="A10101" s="430">
        <v>384</v>
      </c>
      <c r="B10101" s="380" t="s">
        <v>5261</v>
      </c>
      <c r="C10101" s="121" t="s">
        <v>3376</v>
      </c>
      <c r="D10101" s="380" t="s">
        <v>4440</v>
      </c>
      <c r="E10101" s="380" t="s">
        <v>4441</v>
      </c>
      <c r="F10101" s="121" t="s">
        <v>132</v>
      </c>
      <c r="G10101" s="169">
        <v>43770</v>
      </c>
      <c r="H10101" s="384" t="s">
        <v>5260</v>
      </c>
      <c r="I10101" s="424"/>
      <c r="J10101" s="424"/>
      <c r="K10101" s="417">
        <v>1</v>
      </c>
      <c r="L10101" s="408"/>
      <c r="M10101" s="409"/>
      <c r="N10101" s="409"/>
      <c r="O10101" s="409"/>
      <c r="P10101" s="409"/>
      <c r="Q10101" s="409"/>
      <c r="R10101" s="409"/>
      <c r="S10101" s="409"/>
      <c r="T10101" s="409"/>
      <c r="U10101" s="409"/>
      <c r="V10101" s="409"/>
      <c r="W10101" s="409"/>
      <c r="X10101" s="409"/>
      <c r="Y10101" s="409"/>
      <c r="Z10101" s="409"/>
      <c r="AA10101" s="409"/>
      <c r="AB10101" s="409"/>
      <c r="AC10101" s="409"/>
      <c r="AD10101" s="409"/>
      <c r="AE10101" s="409"/>
      <c r="AF10101" s="409"/>
      <c r="AG10101" s="409"/>
      <c r="AH10101" s="409"/>
      <c r="AI10101" s="409"/>
      <c r="AJ10101" s="409"/>
      <c r="AK10101" s="409"/>
      <c r="AL10101" s="409"/>
      <c r="AM10101" s="409"/>
      <c r="AN10101" s="409"/>
      <c r="AO10101" s="409"/>
      <c r="AP10101" s="409"/>
      <c r="AQ10101" s="409"/>
      <c r="AR10101" s="409"/>
      <c r="AS10101" s="409"/>
      <c r="AT10101" s="409"/>
    </row>
    <row r="10102" spans="1:46" s="390" customFormat="1" outlineLevel="2" x14ac:dyDescent="0.25">
      <c r="A10102" s="430">
        <v>385</v>
      </c>
      <c r="B10102" s="380" t="s">
        <v>5262</v>
      </c>
      <c r="C10102" s="121" t="s">
        <v>3376</v>
      </c>
      <c r="D10102" s="380" t="s">
        <v>5263</v>
      </c>
      <c r="E10102" s="380" t="s">
        <v>2058</v>
      </c>
      <c r="F10102" s="121" t="s">
        <v>4433</v>
      </c>
      <c r="G10102" s="169">
        <v>43770</v>
      </c>
      <c r="H10102" s="384" t="s">
        <v>5260</v>
      </c>
      <c r="I10102" s="424"/>
      <c r="J10102" s="424"/>
      <c r="K10102" s="417">
        <v>1</v>
      </c>
      <c r="L10102" s="408"/>
      <c r="M10102" s="409"/>
      <c r="N10102" s="409"/>
      <c r="O10102" s="409"/>
      <c r="P10102" s="409"/>
      <c r="Q10102" s="409"/>
      <c r="R10102" s="409"/>
      <c r="S10102" s="409"/>
      <c r="T10102" s="409"/>
      <c r="U10102" s="409"/>
      <c r="V10102" s="409"/>
      <c r="W10102" s="409"/>
      <c r="X10102" s="409"/>
      <c r="Y10102" s="409"/>
      <c r="Z10102" s="409"/>
      <c r="AA10102" s="409"/>
      <c r="AB10102" s="409"/>
      <c r="AC10102" s="409"/>
      <c r="AD10102" s="409"/>
      <c r="AE10102" s="409"/>
      <c r="AF10102" s="409"/>
      <c r="AG10102" s="409"/>
      <c r="AH10102" s="409"/>
      <c r="AI10102" s="409"/>
      <c r="AJ10102" s="409"/>
      <c r="AK10102" s="409"/>
      <c r="AL10102" s="409"/>
      <c r="AM10102" s="409"/>
      <c r="AN10102" s="409"/>
      <c r="AO10102" s="409"/>
      <c r="AP10102" s="409"/>
      <c r="AQ10102" s="409"/>
      <c r="AR10102" s="409"/>
      <c r="AS10102" s="409"/>
      <c r="AT10102" s="409"/>
    </row>
    <row r="10103" spans="1:46" s="390" customFormat="1" outlineLevel="2" x14ac:dyDescent="0.25">
      <c r="A10103" s="429">
        <v>386</v>
      </c>
      <c r="B10103" s="380" t="s">
        <v>5264</v>
      </c>
      <c r="C10103" s="121" t="s">
        <v>3376</v>
      </c>
      <c r="D10103" s="380" t="s">
        <v>2122</v>
      </c>
      <c r="E10103" s="380" t="s">
        <v>2058</v>
      </c>
      <c r="F10103" s="121" t="s">
        <v>67</v>
      </c>
      <c r="G10103" s="169">
        <v>43770</v>
      </c>
      <c r="H10103" s="384" t="s">
        <v>5260</v>
      </c>
      <c r="I10103" s="424"/>
      <c r="J10103" s="424"/>
      <c r="K10103" s="417">
        <v>1</v>
      </c>
      <c r="L10103" s="408"/>
      <c r="M10103" s="409"/>
      <c r="N10103" s="409"/>
      <c r="O10103" s="409"/>
      <c r="P10103" s="409"/>
      <c r="Q10103" s="409"/>
      <c r="R10103" s="409"/>
      <c r="S10103" s="409"/>
      <c r="T10103" s="409"/>
      <c r="U10103" s="409"/>
      <c r="V10103" s="409"/>
      <c r="W10103" s="409"/>
      <c r="X10103" s="409"/>
      <c r="Y10103" s="409"/>
      <c r="Z10103" s="409"/>
      <c r="AA10103" s="409"/>
      <c r="AB10103" s="409"/>
      <c r="AC10103" s="409"/>
      <c r="AD10103" s="409"/>
      <c r="AE10103" s="409"/>
      <c r="AF10103" s="409"/>
      <c r="AG10103" s="409"/>
      <c r="AH10103" s="409"/>
      <c r="AI10103" s="409"/>
      <c r="AJ10103" s="409"/>
      <c r="AK10103" s="409"/>
      <c r="AL10103" s="409"/>
      <c r="AM10103" s="409"/>
      <c r="AN10103" s="409"/>
      <c r="AO10103" s="409"/>
      <c r="AP10103" s="409"/>
      <c r="AQ10103" s="409"/>
      <c r="AR10103" s="409"/>
      <c r="AS10103" s="409"/>
      <c r="AT10103" s="409"/>
    </row>
    <row r="10104" spans="1:46" s="390" customFormat="1" outlineLevel="2" x14ac:dyDescent="0.25">
      <c r="A10104" s="430">
        <v>387</v>
      </c>
      <c r="B10104" s="380" t="s">
        <v>5265</v>
      </c>
      <c r="C10104" s="121" t="s">
        <v>3376</v>
      </c>
      <c r="D10104" s="380" t="s">
        <v>2122</v>
      </c>
      <c r="E10104" s="380" t="s">
        <v>2058</v>
      </c>
      <c r="F10104" s="121" t="s">
        <v>132</v>
      </c>
      <c r="G10104" s="169">
        <v>43770</v>
      </c>
      <c r="H10104" s="384" t="s">
        <v>5260</v>
      </c>
      <c r="I10104" s="424"/>
      <c r="J10104" s="424"/>
      <c r="K10104" s="417">
        <v>1</v>
      </c>
      <c r="L10104" s="408"/>
      <c r="M10104" s="409"/>
      <c r="N10104" s="409"/>
      <c r="O10104" s="409"/>
      <c r="P10104" s="409"/>
      <c r="Q10104" s="409"/>
      <c r="R10104" s="409"/>
      <c r="S10104" s="409"/>
      <c r="T10104" s="409"/>
      <c r="U10104" s="409"/>
      <c r="V10104" s="409"/>
      <c r="W10104" s="409"/>
      <c r="X10104" s="409"/>
      <c r="Y10104" s="409"/>
      <c r="Z10104" s="409"/>
      <c r="AA10104" s="409"/>
      <c r="AB10104" s="409"/>
      <c r="AC10104" s="409"/>
      <c r="AD10104" s="409"/>
      <c r="AE10104" s="409"/>
      <c r="AF10104" s="409"/>
      <c r="AG10104" s="409"/>
      <c r="AH10104" s="409"/>
      <c r="AI10104" s="409"/>
      <c r="AJ10104" s="409"/>
      <c r="AK10104" s="409"/>
      <c r="AL10104" s="409"/>
      <c r="AM10104" s="409"/>
      <c r="AN10104" s="409"/>
      <c r="AO10104" s="409"/>
      <c r="AP10104" s="409"/>
      <c r="AQ10104" s="409"/>
      <c r="AR10104" s="409"/>
      <c r="AS10104" s="409"/>
      <c r="AT10104" s="409"/>
    </row>
    <row r="10105" spans="1:46" s="390" customFormat="1" outlineLevel="2" x14ac:dyDescent="0.25">
      <c r="A10105" s="298">
        <v>388</v>
      </c>
      <c r="B10105" s="380" t="s">
        <v>5266</v>
      </c>
      <c r="C10105" s="390" t="s">
        <v>3376</v>
      </c>
      <c r="D10105" s="380" t="s">
        <v>5267</v>
      </c>
      <c r="E10105" s="380" t="s">
        <v>2058</v>
      </c>
      <c r="F10105" s="390" t="s">
        <v>5268</v>
      </c>
      <c r="G10105" s="389">
        <v>43770</v>
      </c>
      <c r="H10105" s="384" t="s">
        <v>5260</v>
      </c>
      <c r="I10105" s="424"/>
      <c r="J10105" s="424"/>
      <c r="K10105" s="495">
        <v>1</v>
      </c>
      <c r="L10105" s="408"/>
      <c r="M10105" s="409"/>
      <c r="N10105" s="409"/>
      <c r="O10105" s="409"/>
      <c r="P10105" s="409"/>
      <c r="Q10105" s="409"/>
      <c r="R10105" s="409"/>
      <c r="S10105" s="409"/>
      <c r="T10105" s="409"/>
      <c r="U10105" s="409"/>
      <c r="V10105" s="409"/>
      <c r="W10105" s="409"/>
      <c r="X10105" s="409"/>
      <c r="Y10105" s="409"/>
      <c r="Z10105" s="409"/>
      <c r="AA10105" s="409"/>
      <c r="AB10105" s="409"/>
      <c r="AC10105" s="409"/>
      <c r="AD10105" s="409"/>
      <c r="AE10105" s="409"/>
      <c r="AF10105" s="409"/>
      <c r="AG10105" s="409"/>
      <c r="AH10105" s="409"/>
      <c r="AI10105" s="409"/>
      <c r="AJ10105" s="409"/>
      <c r="AK10105" s="409"/>
      <c r="AL10105" s="409"/>
      <c r="AM10105" s="409"/>
      <c r="AN10105" s="409"/>
      <c r="AO10105" s="409"/>
      <c r="AP10105" s="409"/>
      <c r="AQ10105" s="409"/>
      <c r="AR10105" s="409"/>
      <c r="AS10105" s="409"/>
      <c r="AT10105" s="409"/>
    </row>
    <row r="10106" spans="1:46" s="390" customFormat="1" outlineLevel="2" x14ac:dyDescent="0.25">
      <c r="A10106" s="429">
        <v>389</v>
      </c>
      <c r="B10106" s="380" t="s">
        <v>5269</v>
      </c>
      <c r="C10106" s="121" t="s">
        <v>3376</v>
      </c>
      <c r="D10106" s="380" t="s">
        <v>4440</v>
      </c>
      <c r="E10106" s="380" t="s">
        <v>5270</v>
      </c>
      <c r="F10106" s="121" t="s">
        <v>67</v>
      </c>
      <c r="G10106" s="169">
        <v>43770</v>
      </c>
      <c r="H10106" s="384" t="s">
        <v>5260</v>
      </c>
      <c r="I10106" s="424"/>
      <c r="J10106" s="424"/>
      <c r="K10106" s="417">
        <v>1</v>
      </c>
      <c r="L10106" s="408"/>
      <c r="M10106" s="409"/>
      <c r="N10106" s="409"/>
      <c r="O10106" s="409"/>
      <c r="P10106" s="409"/>
      <c r="Q10106" s="409"/>
      <c r="R10106" s="409"/>
      <c r="S10106" s="409"/>
      <c r="T10106" s="409"/>
      <c r="U10106" s="409"/>
      <c r="V10106" s="409"/>
      <c r="W10106" s="409"/>
      <c r="X10106" s="409"/>
      <c r="Y10106" s="409"/>
      <c r="Z10106" s="409"/>
      <c r="AA10106" s="409"/>
      <c r="AB10106" s="409"/>
      <c r="AC10106" s="409"/>
      <c r="AD10106" s="409"/>
      <c r="AE10106" s="409"/>
      <c r="AF10106" s="409"/>
      <c r="AG10106" s="409"/>
      <c r="AH10106" s="409"/>
      <c r="AI10106" s="409"/>
      <c r="AJ10106" s="409"/>
      <c r="AK10106" s="409"/>
      <c r="AL10106" s="409"/>
      <c r="AM10106" s="409"/>
      <c r="AN10106" s="409"/>
      <c r="AO10106" s="409"/>
      <c r="AP10106" s="409"/>
      <c r="AQ10106" s="409"/>
      <c r="AR10106" s="409"/>
      <c r="AS10106" s="409"/>
      <c r="AT10106" s="409"/>
    </row>
    <row r="10107" spans="1:46" s="390" customFormat="1" outlineLevel="2" x14ac:dyDescent="0.25">
      <c r="A10107" s="430">
        <v>390</v>
      </c>
      <c r="B10107" s="380" t="s">
        <v>5271</v>
      </c>
      <c r="C10107" s="121" t="s">
        <v>3376</v>
      </c>
      <c r="D10107" s="380" t="s">
        <v>4440</v>
      </c>
      <c r="E10107" s="380" t="s">
        <v>5270</v>
      </c>
      <c r="F10107" s="121" t="s">
        <v>106</v>
      </c>
      <c r="G10107" s="169">
        <v>43770</v>
      </c>
      <c r="H10107" s="384" t="s">
        <v>5260</v>
      </c>
      <c r="I10107" s="424"/>
      <c r="J10107" s="424"/>
      <c r="K10107" s="417">
        <v>1</v>
      </c>
      <c r="L10107" s="408"/>
      <c r="M10107" s="409"/>
      <c r="N10107" s="409"/>
      <c r="O10107" s="409"/>
      <c r="P10107" s="409"/>
      <c r="Q10107" s="409"/>
      <c r="R10107" s="409"/>
      <c r="S10107" s="409"/>
      <c r="T10107" s="409"/>
      <c r="U10107" s="409"/>
      <c r="V10107" s="409"/>
      <c r="W10107" s="409"/>
      <c r="X10107" s="409"/>
      <c r="Y10107" s="409"/>
      <c r="Z10107" s="409"/>
      <c r="AA10107" s="409"/>
      <c r="AB10107" s="409"/>
      <c r="AC10107" s="409"/>
      <c r="AD10107" s="409"/>
      <c r="AE10107" s="409"/>
      <c r="AF10107" s="409"/>
      <c r="AG10107" s="409"/>
      <c r="AH10107" s="409"/>
      <c r="AI10107" s="409"/>
      <c r="AJ10107" s="409"/>
      <c r="AK10107" s="409"/>
      <c r="AL10107" s="409"/>
      <c r="AM10107" s="409"/>
      <c r="AN10107" s="409"/>
      <c r="AO10107" s="409"/>
      <c r="AP10107" s="409"/>
      <c r="AQ10107" s="409"/>
      <c r="AR10107" s="409"/>
      <c r="AS10107" s="409"/>
      <c r="AT10107" s="409"/>
    </row>
    <row r="10108" spans="1:46" s="390" customFormat="1" outlineLevel="2" x14ac:dyDescent="0.25">
      <c r="A10108" s="298">
        <v>391</v>
      </c>
      <c r="B10108" s="380" t="s">
        <v>5272</v>
      </c>
      <c r="C10108" s="390" t="s">
        <v>3376</v>
      </c>
      <c r="D10108" s="380" t="s">
        <v>5267</v>
      </c>
      <c r="E10108" s="380" t="s">
        <v>2061</v>
      </c>
      <c r="F10108" s="390" t="s">
        <v>4423</v>
      </c>
      <c r="G10108" s="389">
        <v>43770</v>
      </c>
      <c r="H10108" s="384" t="s">
        <v>5260</v>
      </c>
      <c r="I10108" s="424"/>
      <c r="J10108" s="424"/>
      <c r="K10108" s="495">
        <v>1</v>
      </c>
      <c r="L10108" s="408"/>
      <c r="M10108" s="409"/>
      <c r="N10108" s="409"/>
      <c r="O10108" s="409"/>
      <c r="P10108" s="409"/>
      <c r="Q10108" s="409"/>
      <c r="R10108" s="409"/>
      <c r="S10108" s="409"/>
      <c r="T10108" s="409"/>
      <c r="U10108" s="409"/>
      <c r="V10108" s="409"/>
      <c r="W10108" s="409"/>
      <c r="X10108" s="409"/>
      <c r="Y10108" s="409"/>
      <c r="Z10108" s="409"/>
      <c r="AA10108" s="409"/>
      <c r="AB10108" s="409"/>
      <c r="AC10108" s="409"/>
      <c r="AD10108" s="409"/>
      <c r="AE10108" s="409"/>
      <c r="AF10108" s="409"/>
      <c r="AG10108" s="409"/>
      <c r="AH10108" s="409"/>
      <c r="AI10108" s="409"/>
      <c r="AJ10108" s="409"/>
      <c r="AK10108" s="409"/>
      <c r="AL10108" s="409"/>
      <c r="AM10108" s="409"/>
      <c r="AN10108" s="409"/>
      <c r="AO10108" s="409"/>
      <c r="AP10108" s="409"/>
      <c r="AQ10108" s="409"/>
      <c r="AR10108" s="409"/>
      <c r="AS10108" s="409"/>
      <c r="AT10108" s="409"/>
    </row>
    <row r="10109" spans="1:46" s="390" customFormat="1" outlineLevel="2" x14ac:dyDescent="0.25">
      <c r="A10109" s="428">
        <v>392</v>
      </c>
      <c r="B10109" s="380" t="s">
        <v>5273</v>
      </c>
      <c r="C10109" s="390" t="s">
        <v>3376</v>
      </c>
      <c r="D10109" s="380" t="s">
        <v>5267</v>
      </c>
      <c r="E10109" s="380" t="s">
        <v>2061</v>
      </c>
      <c r="F10109" s="390" t="s">
        <v>4752</v>
      </c>
      <c r="G10109" s="389">
        <v>43770</v>
      </c>
      <c r="H10109" s="384" t="s">
        <v>5260</v>
      </c>
      <c r="I10109" s="424"/>
      <c r="J10109" s="424"/>
      <c r="K10109" s="495">
        <v>1</v>
      </c>
      <c r="L10109" s="408"/>
      <c r="M10109" s="409"/>
      <c r="N10109" s="409"/>
      <c r="O10109" s="409"/>
      <c r="P10109" s="409"/>
      <c r="Q10109" s="409"/>
      <c r="R10109" s="409"/>
      <c r="S10109" s="409"/>
      <c r="T10109" s="409"/>
      <c r="U10109" s="409"/>
      <c r="V10109" s="409"/>
      <c r="W10109" s="409"/>
      <c r="X10109" s="409"/>
      <c r="Y10109" s="409"/>
      <c r="Z10109" s="409"/>
      <c r="AA10109" s="409"/>
      <c r="AB10109" s="409"/>
      <c r="AC10109" s="409"/>
      <c r="AD10109" s="409"/>
      <c r="AE10109" s="409"/>
      <c r="AF10109" s="409"/>
      <c r="AG10109" s="409"/>
      <c r="AH10109" s="409"/>
      <c r="AI10109" s="409"/>
      <c r="AJ10109" s="409"/>
      <c r="AK10109" s="409"/>
      <c r="AL10109" s="409"/>
      <c r="AM10109" s="409"/>
      <c r="AN10109" s="409"/>
      <c r="AO10109" s="409"/>
      <c r="AP10109" s="409"/>
      <c r="AQ10109" s="409"/>
      <c r="AR10109" s="409"/>
      <c r="AS10109" s="409"/>
      <c r="AT10109" s="409"/>
    </row>
    <row r="10110" spans="1:46" s="390" customFormat="1" outlineLevel="2" x14ac:dyDescent="0.25">
      <c r="A10110" s="298">
        <v>393</v>
      </c>
      <c r="B10110" s="380" t="s">
        <v>5274</v>
      </c>
      <c r="C10110" s="390" t="s">
        <v>3376</v>
      </c>
      <c r="D10110" s="380" t="s">
        <v>5267</v>
      </c>
      <c r="E10110" s="380" t="s">
        <v>2061</v>
      </c>
      <c r="F10110" s="390" t="s">
        <v>82</v>
      </c>
      <c r="G10110" s="389">
        <v>43771</v>
      </c>
      <c r="H10110" s="384" t="s">
        <v>5260</v>
      </c>
      <c r="I10110" s="424"/>
      <c r="J10110" s="424"/>
      <c r="K10110" s="495">
        <v>1</v>
      </c>
      <c r="L10110" s="408"/>
      <c r="M10110" s="409"/>
      <c r="N10110" s="409"/>
      <c r="O10110" s="409"/>
      <c r="P10110" s="409"/>
      <c r="Q10110" s="409"/>
      <c r="R10110" s="409"/>
      <c r="S10110" s="409"/>
      <c r="T10110" s="409"/>
      <c r="U10110" s="409"/>
      <c r="V10110" s="409"/>
      <c r="W10110" s="409"/>
      <c r="X10110" s="409"/>
      <c r="Y10110" s="409"/>
      <c r="Z10110" s="409"/>
      <c r="AA10110" s="409"/>
      <c r="AB10110" s="409"/>
      <c r="AC10110" s="409"/>
      <c r="AD10110" s="409"/>
      <c r="AE10110" s="409"/>
      <c r="AF10110" s="409"/>
      <c r="AG10110" s="409"/>
      <c r="AH10110" s="409"/>
      <c r="AI10110" s="409"/>
      <c r="AJ10110" s="409"/>
      <c r="AK10110" s="409"/>
      <c r="AL10110" s="409"/>
      <c r="AM10110" s="409"/>
      <c r="AN10110" s="409"/>
      <c r="AO10110" s="409"/>
      <c r="AP10110" s="409"/>
      <c r="AQ10110" s="409"/>
      <c r="AR10110" s="409"/>
      <c r="AS10110" s="409"/>
      <c r="AT10110" s="409"/>
    </row>
    <row r="10111" spans="1:46" s="390" customFormat="1" outlineLevel="2" x14ac:dyDescent="0.25">
      <c r="A10111" s="298">
        <v>394</v>
      </c>
      <c r="B10111" s="380" t="s">
        <v>5275</v>
      </c>
      <c r="C10111" s="390" t="s">
        <v>3376</v>
      </c>
      <c r="D10111" s="380" t="s">
        <v>5267</v>
      </c>
      <c r="E10111" s="380" t="s">
        <v>2061</v>
      </c>
      <c r="F10111" s="390" t="s">
        <v>4378</v>
      </c>
      <c r="G10111" s="389">
        <v>43771</v>
      </c>
      <c r="H10111" s="384" t="s">
        <v>5260</v>
      </c>
      <c r="I10111" s="424"/>
      <c r="J10111" s="424"/>
      <c r="K10111" s="495">
        <v>1</v>
      </c>
      <c r="L10111" s="408"/>
      <c r="M10111" s="409"/>
      <c r="N10111" s="409"/>
      <c r="O10111" s="409"/>
      <c r="P10111" s="409"/>
      <c r="Q10111" s="409"/>
      <c r="R10111" s="409"/>
      <c r="S10111" s="409"/>
      <c r="T10111" s="409"/>
      <c r="U10111" s="409"/>
      <c r="V10111" s="409"/>
      <c r="W10111" s="409"/>
      <c r="X10111" s="409"/>
      <c r="Y10111" s="409"/>
      <c r="Z10111" s="409"/>
      <c r="AA10111" s="409"/>
      <c r="AB10111" s="409"/>
      <c r="AC10111" s="409"/>
      <c r="AD10111" s="409"/>
      <c r="AE10111" s="409"/>
      <c r="AF10111" s="409"/>
      <c r="AG10111" s="409"/>
      <c r="AH10111" s="409"/>
      <c r="AI10111" s="409"/>
      <c r="AJ10111" s="409"/>
      <c r="AK10111" s="409"/>
      <c r="AL10111" s="409"/>
      <c r="AM10111" s="409"/>
      <c r="AN10111" s="409"/>
      <c r="AO10111" s="409"/>
      <c r="AP10111" s="409"/>
      <c r="AQ10111" s="409"/>
      <c r="AR10111" s="409"/>
      <c r="AS10111" s="409"/>
      <c r="AT10111" s="409"/>
    </row>
    <row r="10112" spans="1:46" s="390" customFormat="1" outlineLevel="2" x14ac:dyDescent="0.25">
      <c r="A10112" s="428">
        <v>395</v>
      </c>
      <c r="B10112" s="380" t="s">
        <v>5276</v>
      </c>
      <c r="C10112" s="390" t="s">
        <v>3376</v>
      </c>
      <c r="D10112" s="380" t="s">
        <v>5267</v>
      </c>
      <c r="E10112" s="380" t="s">
        <v>2061</v>
      </c>
      <c r="F10112" s="390" t="s">
        <v>67</v>
      </c>
      <c r="G10112" s="389">
        <v>43771</v>
      </c>
      <c r="H10112" s="384" t="s">
        <v>5260</v>
      </c>
      <c r="I10112" s="424"/>
      <c r="J10112" s="424"/>
      <c r="K10112" s="495">
        <v>1</v>
      </c>
      <c r="L10112" s="408"/>
      <c r="M10112" s="409"/>
      <c r="N10112" s="409"/>
      <c r="O10112" s="409"/>
      <c r="P10112" s="409"/>
      <c r="Q10112" s="409"/>
      <c r="R10112" s="409"/>
      <c r="S10112" s="409"/>
      <c r="T10112" s="409"/>
      <c r="U10112" s="409"/>
      <c r="V10112" s="409"/>
      <c r="W10112" s="409"/>
      <c r="X10112" s="409"/>
      <c r="Y10112" s="409"/>
      <c r="Z10112" s="409"/>
      <c r="AA10112" s="409"/>
      <c r="AB10112" s="409"/>
      <c r="AC10112" s="409"/>
      <c r="AD10112" s="409"/>
      <c r="AE10112" s="409"/>
      <c r="AF10112" s="409"/>
      <c r="AG10112" s="409"/>
      <c r="AH10112" s="409"/>
      <c r="AI10112" s="409"/>
      <c r="AJ10112" s="409"/>
      <c r="AK10112" s="409"/>
      <c r="AL10112" s="409"/>
      <c r="AM10112" s="409"/>
      <c r="AN10112" s="409"/>
      <c r="AO10112" s="409"/>
      <c r="AP10112" s="409"/>
      <c r="AQ10112" s="409"/>
      <c r="AR10112" s="409"/>
      <c r="AS10112" s="409"/>
      <c r="AT10112" s="409"/>
    </row>
    <row r="10113" spans="1:46" s="390" customFormat="1" outlineLevel="2" x14ac:dyDescent="0.25">
      <c r="A10113" s="298">
        <v>396</v>
      </c>
      <c r="B10113" s="380" t="s">
        <v>5277</v>
      </c>
      <c r="C10113" s="390" t="s">
        <v>3376</v>
      </c>
      <c r="D10113" s="380" t="s">
        <v>5267</v>
      </c>
      <c r="E10113" s="380" t="s">
        <v>2061</v>
      </c>
      <c r="F10113" s="390" t="s">
        <v>31</v>
      </c>
      <c r="G10113" s="389">
        <v>43771</v>
      </c>
      <c r="H10113" s="384" t="s">
        <v>5260</v>
      </c>
      <c r="I10113" s="424"/>
      <c r="J10113" s="424"/>
      <c r="K10113" s="495">
        <v>1</v>
      </c>
      <c r="L10113" s="408"/>
      <c r="M10113" s="409"/>
      <c r="N10113" s="409"/>
      <c r="O10113" s="409"/>
      <c r="P10113" s="409"/>
      <c r="Q10113" s="409"/>
      <c r="R10113" s="409"/>
      <c r="S10113" s="409"/>
      <c r="T10113" s="409"/>
      <c r="U10113" s="409"/>
      <c r="V10113" s="409"/>
      <c r="W10113" s="409"/>
      <c r="X10113" s="409"/>
      <c r="Y10113" s="409"/>
      <c r="Z10113" s="409"/>
      <c r="AA10113" s="409"/>
      <c r="AB10113" s="409"/>
      <c r="AC10113" s="409"/>
      <c r="AD10113" s="409"/>
      <c r="AE10113" s="409"/>
      <c r="AF10113" s="409"/>
      <c r="AG10113" s="409"/>
      <c r="AH10113" s="409"/>
      <c r="AI10113" s="409"/>
      <c r="AJ10113" s="409"/>
      <c r="AK10113" s="409"/>
      <c r="AL10113" s="409"/>
      <c r="AM10113" s="409"/>
      <c r="AN10113" s="409"/>
      <c r="AO10113" s="409"/>
      <c r="AP10113" s="409"/>
      <c r="AQ10113" s="409"/>
      <c r="AR10113" s="409"/>
      <c r="AS10113" s="409"/>
      <c r="AT10113" s="409"/>
    </row>
    <row r="10114" spans="1:46" s="390" customFormat="1" outlineLevel="2" x14ac:dyDescent="0.25">
      <c r="A10114" s="298">
        <v>397</v>
      </c>
      <c r="B10114" s="380" t="s">
        <v>5278</v>
      </c>
      <c r="C10114" s="390" t="s">
        <v>3376</v>
      </c>
      <c r="D10114" s="380" t="s">
        <v>5267</v>
      </c>
      <c r="E10114" s="380" t="s">
        <v>2061</v>
      </c>
      <c r="F10114" s="390" t="s">
        <v>4379</v>
      </c>
      <c r="G10114" s="389">
        <v>43771</v>
      </c>
      <c r="H10114" s="384" t="s">
        <v>5260</v>
      </c>
      <c r="I10114" s="424"/>
      <c r="J10114" s="424"/>
      <c r="K10114" s="495">
        <v>1</v>
      </c>
      <c r="L10114" s="408"/>
      <c r="M10114" s="409"/>
      <c r="N10114" s="409"/>
      <c r="O10114" s="409"/>
      <c r="P10114" s="409"/>
      <c r="Q10114" s="409"/>
      <c r="R10114" s="409"/>
      <c r="S10114" s="409"/>
      <c r="T10114" s="409"/>
      <c r="U10114" s="409"/>
      <c r="V10114" s="409"/>
      <c r="W10114" s="409"/>
      <c r="X10114" s="409"/>
      <c r="Y10114" s="409"/>
      <c r="Z10114" s="409"/>
      <c r="AA10114" s="409"/>
      <c r="AB10114" s="409"/>
      <c r="AC10114" s="409"/>
      <c r="AD10114" s="409"/>
      <c r="AE10114" s="409"/>
      <c r="AF10114" s="409"/>
      <c r="AG10114" s="409"/>
      <c r="AH10114" s="409"/>
      <c r="AI10114" s="409"/>
      <c r="AJ10114" s="409"/>
      <c r="AK10114" s="409"/>
      <c r="AL10114" s="409"/>
      <c r="AM10114" s="409"/>
      <c r="AN10114" s="409"/>
      <c r="AO10114" s="409"/>
      <c r="AP10114" s="409"/>
      <c r="AQ10114" s="409"/>
      <c r="AR10114" s="409"/>
      <c r="AS10114" s="409"/>
      <c r="AT10114" s="409"/>
    </row>
    <row r="10115" spans="1:46" s="390" customFormat="1" outlineLevel="2" x14ac:dyDescent="0.25">
      <c r="A10115" s="429">
        <v>398</v>
      </c>
      <c r="B10115" s="380" t="s">
        <v>5279</v>
      </c>
      <c r="C10115" s="121" t="s">
        <v>3376</v>
      </c>
      <c r="D10115" s="380" t="s">
        <v>2075</v>
      </c>
      <c r="E10115" s="380" t="s">
        <v>2061</v>
      </c>
      <c r="F10115" s="121" t="s">
        <v>4927</v>
      </c>
      <c r="G10115" s="169">
        <v>43771</v>
      </c>
      <c r="H10115" s="384" t="s">
        <v>5260</v>
      </c>
      <c r="I10115" s="424"/>
      <c r="J10115" s="424"/>
      <c r="K10115" s="417">
        <v>1</v>
      </c>
      <c r="L10115" s="408"/>
      <c r="M10115" s="409"/>
      <c r="N10115" s="409"/>
      <c r="O10115" s="409"/>
      <c r="P10115" s="409"/>
      <c r="Q10115" s="409"/>
      <c r="R10115" s="409"/>
      <c r="S10115" s="409"/>
      <c r="T10115" s="409"/>
      <c r="U10115" s="409"/>
      <c r="V10115" s="409"/>
      <c r="W10115" s="409"/>
      <c r="X10115" s="409"/>
      <c r="Y10115" s="409"/>
      <c r="Z10115" s="409"/>
      <c r="AA10115" s="409"/>
      <c r="AB10115" s="409"/>
      <c r="AC10115" s="409"/>
      <c r="AD10115" s="409"/>
      <c r="AE10115" s="409"/>
      <c r="AF10115" s="409"/>
      <c r="AG10115" s="409"/>
      <c r="AH10115" s="409"/>
      <c r="AI10115" s="409"/>
      <c r="AJ10115" s="409"/>
      <c r="AK10115" s="409"/>
      <c r="AL10115" s="409"/>
      <c r="AM10115" s="409"/>
      <c r="AN10115" s="409"/>
      <c r="AO10115" s="409"/>
      <c r="AP10115" s="409"/>
      <c r="AQ10115" s="409"/>
      <c r="AR10115" s="409"/>
      <c r="AS10115" s="409"/>
      <c r="AT10115" s="409"/>
    </row>
    <row r="10116" spans="1:46" s="390" customFormat="1" outlineLevel="2" x14ac:dyDescent="0.25">
      <c r="A10116" s="430">
        <v>399</v>
      </c>
      <c r="B10116" s="380" t="s">
        <v>5280</v>
      </c>
      <c r="C10116" s="121" t="s">
        <v>3376</v>
      </c>
      <c r="D10116" s="380" t="s">
        <v>2075</v>
      </c>
      <c r="E10116" s="380" t="s">
        <v>2061</v>
      </c>
      <c r="F10116" s="121" t="s">
        <v>4414</v>
      </c>
      <c r="G10116" s="169">
        <v>43771</v>
      </c>
      <c r="H10116" s="384" t="s">
        <v>5260</v>
      </c>
      <c r="I10116" s="424"/>
      <c r="J10116" s="424"/>
      <c r="K10116" s="417">
        <v>1</v>
      </c>
      <c r="L10116" s="408"/>
      <c r="M10116" s="409"/>
      <c r="N10116" s="409"/>
      <c r="O10116" s="409"/>
      <c r="P10116" s="409"/>
      <c r="Q10116" s="409"/>
      <c r="R10116" s="409"/>
      <c r="S10116" s="409"/>
      <c r="T10116" s="409"/>
      <c r="U10116" s="409"/>
      <c r="V10116" s="409"/>
      <c r="W10116" s="409"/>
      <c r="X10116" s="409"/>
      <c r="Y10116" s="409"/>
      <c r="Z10116" s="409"/>
      <c r="AA10116" s="409"/>
      <c r="AB10116" s="409"/>
      <c r="AC10116" s="409"/>
      <c r="AD10116" s="409"/>
      <c r="AE10116" s="409"/>
      <c r="AF10116" s="409"/>
      <c r="AG10116" s="409"/>
      <c r="AH10116" s="409"/>
      <c r="AI10116" s="409"/>
      <c r="AJ10116" s="409"/>
      <c r="AK10116" s="409"/>
      <c r="AL10116" s="409"/>
      <c r="AM10116" s="409"/>
      <c r="AN10116" s="409"/>
      <c r="AO10116" s="409"/>
      <c r="AP10116" s="409"/>
      <c r="AQ10116" s="409"/>
      <c r="AR10116" s="409"/>
      <c r="AS10116" s="409"/>
      <c r="AT10116" s="409"/>
    </row>
    <row r="10117" spans="1:46" s="390" customFormat="1" outlineLevel="2" x14ac:dyDescent="0.25">
      <c r="A10117" s="430">
        <v>400</v>
      </c>
      <c r="B10117" s="380" t="s">
        <v>5281</v>
      </c>
      <c r="C10117" s="121" t="s">
        <v>3376</v>
      </c>
      <c r="D10117" s="380" t="s">
        <v>2075</v>
      </c>
      <c r="E10117" s="380" t="s">
        <v>2061</v>
      </c>
      <c r="F10117" s="121" t="s">
        <v>4416</v>
      </c>
      <c r="G10117" s="169">
        <v>43771</v>
      </c>
      <c r="H10117" s="384" t="s">
        <v>5260</v>
      </c>
      <c r="I10117" s="424"/>
      <c r="J10117" s="424"/>
      <c r="K10117" s="417">
        <v>1</v>
      </c>
      <c r="L10117" s="408"/>
      <c r="M10117" s="409"/>
      <c r="N10117" s="409"/>
      <c r="O10117" s="409"/>
      <c r="P10117" s="409"/>
      <c r="Q10117" s="409"/>
      <c r="R10117" s="409"/>
      <c r="S10117" s="409"/>
      <c r="T10117" s="409"/>
      <c r="U10117" s="409"/>
      <c r="V10117" s="409"/>
      <c r="W10117" s="409"/>
      <c r="X10117" s="409"/>
      <c r="Y10117" s="409"/>
      <c r="Z10117" s="409"/>
      <c r="AA10117" s="409"/>
      <c r="AB10117" s="409"/>
      <c r="AC10117" s="409"/>
      <c r="AD10117" s="409"/>
      <c r="AE10117" s="409"/>
      <c r="AF10117" s="409"/>
      <c r="AG10117" s="409"/>
      <c r="AH10117" s="409"/>
      <c r="AI10117" s="409"/>
      <c r="AJ10117" s="409"/>
      <c r="AK10117" s="409"/>
      <c r="AL10117" s="409"/>
      <c r="AM10117" s="409"/>
      <c r="AN10117" s="409"/>
      <c r="AO10117" s="409"/>
      <c r="AP10117" s="409"/>
      <c r="AQ10117" s="409"/>
      <c r="AR10117" s="409"/>
      <c r="AS10117" s="409"/>
      <c r="AT10117" s="409"/>
    </row>
    <row r="10118" spans="1:46" s="390" customFormat="1" outlineLevel="2" x14ac:dyDescent="0.25">
      <c r="A10118" s="429">
        <v>401</v>
      </c>
      <c r="B10118" s="380" t="s">
        <v>5282</v>
      </c>
      <c r="C10118" s="121" t="s">
        <v>3376</v>
      </c>
      <c r="D10118" s="380" t="s">
        <v>2075</v>
      </c>
      <c r="E10118" s="380" t="s">
        <v>2061</v>
      </c>
      <c r="F10118" s="121" t="s">
        <v>4382</v>
      </c>
      <c r="G10118" s="169">
        <v>43771</v>
      </c>
      <c r="H10118" s="384" t="s">
        <v>5260</v>
      </c>
      <c r="I10118" s="424"/>
      <c r="J10118" s="424"/>
      <c r="K10118" s="417">
        <v>1</v>
      </c>
      <c r="L10118" s="408"/>
      <c r="M10118" s="409"/>
      <c r="N10118" s="409"/>
      <c r="O10118" s="409"/>
      <c r="P10118" s="409"/>
      <c r="Q10118" s="409"/>
      <c r="R10118" s="409"/>
      <c r="S10118" s="409"/>
      <c r="T10118" s="409"/>
      <c r="U10118" s="409"/>
      <c r="V10118" s="409"/>
      <c r="W10118" s="409"/>
      <c r="X10118" s="409"/>
      <c r="Y10118" s="409"/>
      <c r="Z10118" s="409"/>
      <c r="AA10118" s="409"/>
      <c r="AB10118" s="409"/>
      <c r="AC10118" s="409"/>
      <c r="AD10118" s="409"/>
      <c r="AE10118" s="409"/>
      <c r="AF10118" s="409"/>
      <c r="AG10118" s="409"/>
      <c r="AH10118" s="409"/>
      <c r="AI10118" s="409"/>
      <c r="AJ10118" s="409"/>
      <c r="AK10118" s="409"/>
      <c r="AL10118" s="409"/>
      <c r="AM10118" s="409"/>
      <c r="AN10118" s="409"/>
      <c r="AO10118" s="409"/>
      <c r="AP10118" s="409"/>
      <c r="AQ10118" s="409"/>
      <c r="AR10118" s="409"/>
      <c r="AS10118" s="409"/>
      <c r="AT10118" s="409"/>
    </row>
    <row r="10119" spans="1:46" s="390" customFormat="1" outlineLevel="2" x14ac:dyDescent="0.25">
      <c r="A10119" s="430">
        <v>402</v>
      </c>
      <c r="B10119" s="380" t="s">
        <v>5283</v>
      </c>
      <c r="C10119" s="121" t="s">
        <v>3376</v>
      </c>
      <c r="D10119" s="380" t="s">
        <v>2075</v>
      </c>
      <c r="E10119" s="380" t="s">
        <v>2061</v>
      </c>
      <c r="F10119" s="121" t="s">
        <v>168</v>
      </c>
      <c r="G10119" s="169">
        <v>43772</v>
      </c>
      <c r="H10119" s="384" t="s">
        <v>5260</v>
      </c>
      <c r="I10119" s="424"/>
      <c r="J10119" s="424"/>
      <c r="K10119" s="417">
        <v>1</v>
      </c>
      <c r="L10119" s="408"/>
      <c r="M10119" s="409"/>
      <c r="N10119" s="409"/>
      <c r="O10119" s="409"/>
      <c r="P10119" s="409"/>
      <c r="Q10119" s="409"/>
      <c r="R10119" s="409"/>
      <c r="S10119" s="409"/>
      <c r="T10119" s="409"/>
      <c r="U10119" s="409"/>
      <c r="V10119" s="409"/>
      <c r="W10119" s="409"/>
      <c r="X10119" s="409"/>
      <c r="Y10119" s="409"/>
      <c r="Z10119" s="409"/>
      <c r="AA10119" s="409"/>
      <c r="AB10119" s="409"/>
      <c r="AC10119" s="409"/>
      <c r="AD10119" s="409"/>
      <c r="AE10119" s="409"/>
      <c r="AF10119" s="409"/>
      <c r="AG10119" s="409"/>
      <c r="AH10119" s="409"/>
      <c r="AI10119" s="409"/>
      <c r="AJ10119" s="409"/>
      <c r="AK10119" s="409"/>
      <c r="AL10119" s="409"/>
      <c r="AM10119" s="409"/>
      <c r="AN10119" s="409"/>
      <c r="AO10119" s="409"/>
      <c r="AP10119" s="409"/>
      <c r="AQ10119" s="409"/>
      <c r="AR10119" s="409"/>
      <c r="AS10119" s="409"/>
      <c r="AT10119" s="409"/>
    </row>
    <row r="10120" spans="1:46" s="390" customFormat="1" outlineLevel="2" x14ac:dyDescent="0.25">
      <c r="A10120" s="430">
        <v>403</v>
      </c>
      <c r="B10120" s="380" t="s">
        <v>5284</v>
      </c>
      <c r="C10120" s="121" t="s">
        <v>3376</v>
      </c>
      <c r="D10120" s="380" t="s">
        <v>2098</v>
      </c>
      <c r="E10120" s="380" t="s">
        <v>2067</v>
      </c>
      <c r="F10120" s="121" t="s">
        <v>4423</v>
      </c>
      <c r="G10120" s="169">
        <v>43772</v>
      </c>
      <c r="H10120" s="384" t="s">
        <v>5260</v>
      </c>
      <c r="I10120" s="424"/>
      <c r="J10120" s="424"/>
      <c r="K10120" s="417">
        <v>1</v>
      </c>
      <c r="L10120" s="408"/>
      <c r="M10120" s="409"/>
      <c r="N10120" s="409"/>
      <c r="O10120" s="409"/>
      <c r="P10120" s="409"/>
      <c r="Q10120" s="409"/>
      <c r="R10120" s="409"/>
      <c r="S10120" s="409"/>
      <c r="T10120" s="409"/>
      <c r="U10120" s="409"/>
      <c r="V10120" s="409"/>
      <c r="W10120" s="409"/>
      <c r="X10120" s="409"/>
      <c r="Y10120" s="409"/>
      <c r="Z10120" s="409"/>
      <c r="AA10120" s="409"/>
      <c r="AB10120" s="409"/>
      <c r="AC10120" s="409"/>
      <c r="AD10120" s="409"/>
      <c r="AE10120" s="409"/>
      <c r="AF10120" s="409"/>
      <c r="AG10120" s="409"/>
      <c r="AH10120" s="409"/>
      <c r="AI10120" s="409"/>
      <c r="AJ10120" s="409"/>
      <c r="AK10120" s="409"/>
      <c r="AL10120" s="409"/>
      <c r="AM10120" s="409"/>
      <c r="AN10120" s="409"/>
      <c r="AO10120" s="409"/>
      <c r="AP10120" s="409"/>
      <c r="AQ10120" s="409"/>
      <c r="AR10120" s="409"/>
      <c r="AS10120" s="409"/>
      <c r="AT10120" s="409"/>
    </row>
    <row r="10121" spans="1:46" s="390" customFormat="1" outlineLevel="2" x14ac:dyDescent="0.25">
      <c r="A10121" s="429">
        <v>404</v>
      </c>
      <c r="B10121" s="380" t="s">
        <v>5285</v>
      </c>
      <c r="C10121" s="121" t="s">
        <v>3376</v>
      </c>
      <c r="D10121" s="380" t="s">
        <v>2098</v>
      </c>
      <c r="E10121" s="380" t="s">
        <v>2067</v>
      </c>
      <c r="F10121" s="121" t="s">
        <v>4372</v>
      </c>
      <c r="G10121" s="169">
        <v>43772</v>
      </c>
      <c r="H10121" s="384" t="s">
        <v>5260</v>
      </c>
      <c r="I10121" s="424"/>
      <c r="J10121" s="424"/>
      <c r="K10121" s="417">
        <v>1</v>
      </c>
      <c r="L10121" s="408"/>
      <c r="M10121" s="409"/>
      <c r="N10121" s="409"/>
      <c r="O10121" s="409"/>
      <c r="P10121" s="409"/>
      <c r="Q10121" s="409"/>
      <c r="R10121" s="409"/>
      <c r="S10121" s="409"/>
      <c r="T10121" s="409"/>
      <c r="U10121" s="409"/>
      <c r="V10121" s="409"/>
      <c r="W10121" s="409"/>
      <c r="X10121" s="409"/>
      <c r="Y10121" s="409"/>
      <c r="Z10121" s="409"/>
      <c r="AA10121" s="409"/>
      <c r="AB10121" s="409"/>
      <c r="AC10121" s="409"/>
      <c r="AD10121" s="409"/>
      <c r="AE10121" s="409"/>
      <c r="AF10121" s="409"/>
      <c r="AG10121" s="409"/>
      <c r="AH10121" s="409"/>
      <c r="AI10121" s="409"/>
      <c r="AJ10121" s="409"/>
      <c r="AK10121" s="409"/>
      <c r="AL10121" s="409"/>
      <c r="AM10121" s="409"/>
      <c r="AN10121" s="409"/>
      <c r="AO10121" s="409"/>
      <c r="AP10121" s="409"/>
      <c r="AQ10121" s="409"/>
      <c r="AR10121" s="409"/>
      <c r="AS10121" s="409"/>
      <c r="AT10121" s="409"/>
    </row>
    <row r="10122" spans="1:46" s="390" customFormat="1" outlineLevel="2" x14ac:dyDescent="0.25">
      <c r="A10122" s="430">
        <v>405</v>
      </c>
      <c r="B10122" s="380" t="s">
        <v>5286</v>
      </c>
      <c r="C10122" s="121" t="s">
        <v>3376</v>
      </c>
      <c r="D10122" s="380" t="s">
        <v>2098</v>
      </c>
      <c r="E10122" s="380" t="s">
        <v>2067</v>
      </c>
      <c r="F10122" s="121" t="s">
        <v>5287</v>
      </c>
      <c r="G10122" s="169">
        <v>43772</v>
      </c>
      <c r="H10122" s="384" t="s">
        <v>5260</v>
      </c>
      <c r="I10122" s="424"/>
      <c r="J10122" s="424"/>
      <c r="K10122" s="417">
        <v>1</v>
      </c>
      <c r="L10122" s="408"/>
      <c r="M10122" s="409"/>
      <c r="N10122" s="409"/>
      <c r="O10122" s="409"/>
      <c r="P10122" s="409"/>
      <c r="Q10122" s="409"/>
      <c r="R10122" s="409"/>
      <c r="S10122" s="409"/>
      <c r="T10122" s="409"/>
      <c r="U10122" s="409"/>
      <c r="V10122" s="409"/>
      <c r="W10122" s="409"/>
      <c r="X10122" s="409"/>
      <c r="Y10122" s="409"/>
      <c r="Z10122" s="409"/>
      <c r="AA10122" s="409"/>
      <c r="AB10122" s="409"/>
      <c r="AC10122" s="409"/>
      <c r="AD10122" s="409"/>
      <c r="AE10122" s="409"/>
      <c r="AF10122" s="409"/>
      <c r="AG10122" s="409"/>
      <c r="AH10122" s="409"/>
      <c r="AI10122" s="409"/>
      <c r="AJ10122" s="409"/>
      <c r="AK10122" s="409"/>
      <c r="AL10122" s="409"/>
      <c r="AM10122" s="409"/>
      <c r="AN10122" s="409"/>
      <c r="AO10122" s="409"/>
      <c r="AP10122" s="409"/>
      <c r="AQ10122" s="409"/>
      <c r="AR10122" s="409"/>
      <c r="AS10122" s="409"/>
      <c r="AT10122" s="409"/>
    </row>
    <row r="10123" spans="1:46" s="390" customFormat="1" outlineLevel="2" x14ac:dyDescent="0.25">
      <c r="A10123" s="430">
        <v>406</v>
      </c>
      <c r="B10123" s="380" t="s">
        <v>5288</v>
      </c>
      <c r="C10123" s="121" t="s">
        <v>3376</v>
      </c>
      <c r="D10123" s="380" t="s">
        <v>2098</v>
      </c>
      <c r="E10123" s="380" t="s">
        <v>2067</v>
      </c>
      <c r="F10123" s="121" t="s">
        <v>4752</v>
      </c>
      <c r="G10123" s="169">
        <v>43772</v>
      </c>
      <c r="H10123" s="384" t="s">
        <v>5260</v>
      </c>
      <c r="I10123" s="424"/>
      <c r="J10123" s="424"/>
      <c r="K10123" s="417">
        <v>1</v>
      </c>
      <c r="L10123" s="408"/>
      <c r="M10123" s="409"/>
      <c r="N10123" s="409"/>
      <c r="O10123" s="409"/>
      <c r="P10123" s="409"/>
      <c r="Q10123" s="409"/>
      <c r="R10123" s="409"/>
      <c r="S10123" s="409"/>
      <c r="T10123" s="409"/>
      <c r="U10123" s="409"/>
      <c r="V10123" s="409"/>
      <c r="W10123" s="409"/>
      <c r="X10123" s="409"/>
      <c r="Y10123" s="409"/>
      <c r="Z10123" s="409"/>
      <c r="AA10123" s="409"/>
      <c r="AB10123" s="409"/>
      <c r="AC10123" s="409"/>
      <c r="AD10123" s="409"/>
      <c r="AE10123" s="409"/>
      <c r="AF10123" s="409"/>
      <c r="AG10123" s="409"/>
      <c r="AH10123" s="409"/>
      <c r="AI10123" s="409"/>
      <c r="AJ10123" s="409"/>
      <c r="AK10123" s="409"/>
      <c r="AL10123" s="409"/>
      <c r="AM10123" s="409"/>
      <c r="AN10123" s="409"/>
      <c r="AO10123" s="409"/>
      <c r="AP10123" s="409"/>
      <c r="AQ10123" s="409"/>
      <c r="AR10123" s="409"/>
      <c r="AS10123" s="409"/>
      <c r="AT10123" s="409"/>
    </row>
    <row r="10124" spans="1:46" s="390" customFormat="1" outlineLevel="2" x14ac:dyDescent="0.25">
      <c r="A10124" s="429">
        <v>407</v>
      </c>
      <c r="B10124" s="380" t="s">
        <v>5289</v>
      </c>
      <c r="C10124" s="121" t="s">
        <v>3376</v>
      </c>
      <c r="D10124" s="380" t="s">
        <v>2098</v>
      </c>
      <c r="E10124" s="380" t="s">
        <v>2067</v>
      </c>
      <c r="F10124" s="121" t="s">
        <v>5290</v>
      </c>
      <c r="G10124" s="169">
        <v>43772</v>
      </c>
      <c r="H10124" s="384" t="s">
        <v>5260</v>
      </c>
      <c r="I10124" s="424"/>
      <c r="J10124" s="424"/>
      <c r="K10124" s="417">
        <v>1</v>
      </c>
      <c r="L10124" s="408"/>
      <c r="M10124" s="409"/>
      <c r="N10124" s="409"/>
      <c r="O10124" s="409"/>
      <c r="P10124" s="409"/>
      <c r="Q10124" s="409"/>
      <c r="R10124" s="409"/>
      <c r="S10124" s="409"/>
      <c r="T10124" s="409"/>
      <c r="U10124" s="409"/>
      <c r="V10124" s="409"/>
      <c r="W10124" s="409"/>
      <c r="X10124" s="409"/>
      <c r="Y10124" s="409"/>
      <c r="Z10124" s="409"/>
      <c r="AA10124" s="409"/>
      <c r="AB10124" s="409"/>
      <c r="AC10124" s="409"/>
      <c r="AD10124" s="409"/>
      <c r="AE10124" s="409"/>
      <c r="AF10124" s="409"/>
      <c r="AG10124" s="409"/>
      <c r="AH10124" s="409"/>
      <c r="AI10124" s="409"/>
      <c r="AJ10124" s="409"/>
      <c r="AK10124" s="409"/>
      <c r="AL10124" s="409"/>
      <c r="AM10124" s="409"/>
      <c r="AN10124" s="409"/>
      <c r="AO10124" s="409"/>
      <c r="AP10124" s="409"/>
      <c r="AQ10124" s="409"/>
      <c r="AR10124" s="409"/>
      <c r="AS10124" s="409"/>
      <c r="AT10124" s="409"/>
    </row>
    <row r="10125" spans="1:46" s="390" customFormat="1" outlineLevel="2" x14ac:dyDescent="0.25">
      <c r="A10125" s="430">
        <v>408</v>
      </c>
      <c r="B10125" s="380" t="s">
        <v>5291</v>
      </c>
      <c r="C10125" s="121" t="s">
        <v>3376</v>
      </c>
      <c r="D10125" s="380" t="s">
        <v>2098</v>
      </c>
      <c r="E10125" s="380" t="s">
        <v>2067</v>
      </c>
      <c r="F10125" s="121" t="s">
        <v>4378</v>
      </c>
      <c r="G10125" s="169">
        <v>43772</v>
      </c>
      <c r="H10125" s="384" t="s">
        <v>5260</v>
      </c>
      <c r="I10125" s="424"/>
      <c r="J10125" s="424"/>
      <c r="K10125" s="417">
        <v>1</v>
      </c>
      <c r="L10125" s="408"/>
      <c r="M10125" s="409"/>
      <c r="N10125" s="409"/>
      <c r="O10125" s="409"/>
      <c r="P10125" s="409"/>
      <c r="Q10125" s="409"/>
      <c r="R10125" s="409"/>
      <c r="S10125" s="409"/>
      <c r="T10125" s="409"/>
      <c r="U10125" s="409"/>
      <c r="V10125" s="409"/>
      <c r="W10125" s="409"/>
      <c r="X10125" s="409"/>
      <c r="Y10125" s="409"/>
      <c r="Z10125" s="409"/>
      <c r="AA10125" s="409"/>
      <c r="AB10125" s="409"/>
      <c r="AC10125" s="409"/>
      <c r="AD10125" s="409"/>
      <c r="AE10125" s="409"/>
      <c r="AF10125" s="409"/>
      <c r="AG10125" s="409"/>
      <c r="AH10125" s="409"/>
      <c r="AI10125" s="409"/>
      <c r="AJ10125" s="409"/>
      <c r="AK10125" s="409"/>
      <c r="AL10125" s="409"/>
      <c r="AM10125" s="409"/>
      <c r="AN10125" s="409"/>
      <c r="AO10125" s="409"/>
      <c r="AP10125" s="409"/>
      <c r="AQ10125" s="409"/>
      <c r="AR10125" s="409"/>
      <c r="AS10125" s="409"/>
      <c r="AT10125" s="409"/>
    </row>
    <row r="10126" spans="1:46" s="390" customFormat="1" outlineLevel="2" x14ac:dyDescent="0.25">
      <c r="A10126" s="430">
        <v>409</v>
      </c>
      <c r="B10126" s="380" t="s">
        <v>5292</v>
      </c>
      <c r="C10126" s="121" t="s">
        <v>3376</v>
      </c>
      <c r="D10126" s="380" t="s">
        <v>2098</v>
      </c>
      <c r="E10126" s="380" t="s">
        <v>2067</v>
      </c>
      <c r="F10126" s="121" t="s">
        <v>4393</v>
      </c>
      <c r="G10126" s="169">
        <v>43772</v>
      </c>
      <c r="H10126" s="384" t="s">
        <v>5260</v>
      </c>
      <c r="I10126" s="424"/>
      <c r="J10126" s="424"/>
      <c r="K10126" s="417">
        <v>1</v>
      </c>
      <c r="L10126" s="408"/>
      <c r="M10126" s="409"/>
      <c r="N10126" s="409"/>
      <c r="O10126" s="409"/>
      <c r="P10126" s="409"/>
      <c r="Q10126" s="409"/>
      <c r="R10126" s="409"/>
      <c r="S10126" s="409"/>
      <c r="T10126" s="409"/>
      <c r="U10126" s="409"/>
      <c r="V10126" s="409"/>
      <c r="W10126" s="409"/>
      <c r="X10126" s="409"/>
      <c r="Y10126" s="409"/>
      <c r="Z10126" s="409"/>
      <c r="AA10126" s="409"/>
      <c r="AB10126" s="409"/>
      <c r="AC10126" s="409"/>
      <c r="AD10126" s="409"/>
      <c r="AE10126" s="409"/>
      <c r="AF10126" s="409"/>
      <c r="AG10126" s="409"/>
      <c r="AH10126" s="409"/>
      <c r="AI10126" s="409"/>
      <c r="AJ10126" s="409"/>
      <c r="AK10126" s="409"/>
      <c r="AL10126" s="409"/>
      <c r="AM10126" s="409"/>
      <c r="AN10126" s="409"/>
      <c r="AO10126" s="409"/>
      <c r="AP10126" s="409"/>
      <c r="AQ10126" s="409"/>
      <c r="AR10126" s="409"/>
      <c r="AS10126" s="409"/>
      <c r="AT10126" s="409"/>
    </row>
    <row r="10127" spans="1:46" s="390" customFormat="1" outlineLevel="2" x14ac:dyDescent="0.25">
      <c r="A10127" s="429">
        <v>410</v>
      </c>
      <c r="B10127" s="380" t="s">
        <v>5293</v>
      </c>
      <c r="C10127" s="121" t="s">
        <v>3376</v>
      </c>
      <c r="D10127" s="380" t="s">
        <v>4440</v>
      </c>
      <c r="E10127" s="380" t="s">
        <v>2067</v>
      </c>
      <c r="F10127" s="121" t="s">
        <v>4756</v>
      </c>
      <c r="G10127" s="169">
        <v>43772</v>
      </c>
      <c r="H10127" s="384" t="s">
        <v>5260</v>
      </c>
      <c r="I10127" s="424"/>
      <c r="J10127" s="424"/>
      <c r="K10127" s="417">
        <v>1</v>
      </c>
      <c r="L10127" s="408"/>
      <c r="M10127" s="409"/>
      <c r="N10127" s="409"/>
      <c r="O10127" s="409"/>
      <c r="P10127" s="409"/>
      <c r="Q10127" s="409"/>
      <c r="R10127" s="409"/>
      <c r="S10127" s="409"/>
      <c r="T10127" s="409"/>
      <c r="U10127" s="409"/>
      <c r="V10127" s="409"/>
      <c r="W10127" s="409"/>
      <c r="X10127" s="409"/>
      <c r="Y10127" s="409"/>
      <c r="Z10127" s="409"/>
      <c r="AA10127" s="409"/>
      <c r="AB10127" s="409"/>
      <c r="AC10127" s="409"/>
      <c r="AD10127" s="409"/>
      <c r="AE10127" s="409"/>
      <c r="AF10127" s="409"/>
      <c r="AG10127" s="409"/>
      <c r="AH10127" s="409"/>
      <c r="AI10127" s="409"/>
      <c r="AJ10127" s="409"/>
      <c r="AK10127" s="409"/>
      <c r="AL10127" s="409"/>
      <c r="AM10127" s="409"/>
      <c r="AN10127" s="409"/>
      <c r="AO10127" s="409"/>
      <c r="AP10127" s="409"/>
      <c r="AQ10127" s="409"/>
      <c r="AR10127" s="409"/>
      <c r="AS10127" s="409"/>
      <c r="AT10127" s="409"/>
    </row>
    <row r="10128" spans="1:46" s="390" customFormat="1" outlineLevel="2" x14ac:dyDescent="0.25">
      <c r="A10128" s="430">
        <v>411</v>
      </c>
      <c r="B10128" s="382" t="s">
        <v>5294</v>
      </c>
      <c r="C10128" s="121" t="s">
        <v>3376</v>
      </c>
      <c r="D10128" s="380" t="s">
        <v>2098</v>
      </c>
      <c r="E10128" s="380" t="s">
        <v>2067</v>
      </c>
      <c r="F10128" s="121" t="s">
        <v>4379</v>
      </c>
      <c r="G10128" s="169">
        <v>43772</v>
      </c>
      <c r="H10128" s="384" t="s">
        <v>5260</v>
      </c>
      <c r="I10128" s="424"/>
      <c r="J10128" s="424"/>
      <c r="K10128" s="417">
        <v>1</v>
      </c>
      <c r="L10128" s="408"/>
      <c r="M10128" s="409"/>
      <c r="N10128" s="409"/>
      <c r="O10128" s="409"/>
      <c r="P10128" s="409"/>
      <c r="Q10128" s="409"/>
      <c r="R10128" s="409"/>
      <c r="S10128" s="409"/>
      <c r="T10128" s="409"/>
      <c r="U10128" s="409"/>
      <c r="V10128" s="409"/>
      <c r="W10128" s="409"/>
      <c r="X10128" s="409"/>
      <c r="Y10128" s="409"/>
      <c r="Z10128" s="409"/>
      <c r="AA10128" s="409"/>
      <c r="AB10128" s="409"/>
      <c r="AC10128" s="409"/>
      <c r="AD10128" s="409"/>
      <c r="AE10128" s="409"/>
      <c r="AF10128" s="409"/>
      <c r="AG10128" s="409"/>
      <c r="AH10128" s="409"/>
      <c r="AI10128" s="409"/>
      <c r="AJ10128" s="409"/>
      <c r="AK10128" s="409"/>
      <c r="AL10128" s="409"/>
      <c r="AM10128" s="409"/>
      <c r="AN10128" s="409"/>
      <c r="AO10128" s="409"/>
      <c r="AP10128" s="409"/>
      <c r="AQ10128" s="409"/>
      <c r="AR10128" s="409"/>
      <c r="AS10128" s="409"/>
      <c r="AT10128" s="409"/>
    </row>
    <row r="10129" spans="1:46" s="390" customFormat="1" outlineLevel="2" x14ac:dyDescent="0.25">
      <c r="A10129" s="430">
        <v>412</v>
      </c>
      <c r="B10129" s="380" t="s">
        <v>5295</v>
      </c>
      <c r="C10129" s="121" t="s">
        <v>3376</v>
      </c>
      <c r="D10129" s="380" t="s">
        <v>2098</v>
      </c>
      <c r="E10129" s="380" t="s">
        <v>2067</v>
      </c>
      <c r="F10129" s="121" t="s">
        <v>4412</v>
      </c>
      <c r="G10129" s="169">
        <v>43775</v>
      </c>
      <c r="H10129" s="384" t="s">
        <v>5260</v>
      </c>
      <c r="I10129" s="424"/>
      <c r="J10129" s="424"/>
      <c r="K10129" s="417">
        <v>1</v>
      </c>
      <c r="L10129" s="408"/>
      <c r="M10129" s="409"/>
      <c r="N10129" s="409"/>
      <c r="O10129" s="409"/>
      <c r="P10129" s="409"/>
      <c r="Q10129" s="409"/>
      <c r="R10129" s="409"/>
      <c r="S10129" s="409"/>
      <c r="T10129" s="409"/>
      <c r="U10129" s="409"/>
      <c r="V10129" s="409"/>
      <c r="W10129" s="409"/>
      <c r="X10129" s="409"/>
      <c r="Y10129" s="409"/>
      <c r="Z10129" s="409"/>
      <c r="AA10129" s="409"/>
      <c r="AB10129" s="409"/>
      <c r="AC10129" s="409"/>
      <c r="AD10129" s="409"/>
      <c r="AE10129" s="409"/>
      <c r="AF10129" s="409"/>
      <c r="AG10129" s="409"/>
      <c r="AH10129" s="409"/>
      <c r="AI10129" s="409"/>
      <c r="AJ10129" s="409"/>
      <c r="AK10129" s="409"/>
      <c r="AL10129" s="409"/>
      <c r="AM10129" s="409"/>
      <c r="AN10129" s="409"/>
      <c r="AO10129" s="409"/>
      <c r="AP10129" s="409"/>
      <c r="AQ10129" s="409"/>
      <c r="AR10129" s="409"/>
      <c r="AS10129" s="409"/>
      <c r="AT10129" s="409"/>
    </row>
    <row r="10130" spans="1:46" s="390" customFormat="1" outlineLevel="2" x14ac:dyDescent="0.25">
      <c r="A10130" s="429">
        <v>413</v>
      </c>
      <c r="B10130" s="380" t="s">
        <v>5296</v>
      </c>
      <c r="C10130" s="121" t="s">
        <v>3376</v>
      </c>
      <c r="D10130" s="380" t="s">
        <v>2098</v>
      </c>
      <c r="E10130" s="380" t="s">
        <v>2067</v>
      </c>
      <c r="F10130" s="121" t="s">
        <v>4361</v>
      </c>
      <c r="G10130" s="169">
        <v>43775</v>
      </c>
      <c r="H10130" s="384" t="s">
        <v>5260</v>
      </c>
      <c r="I10130" s="424"/>
      <c r="J10130" s="424"/>
      <c r="K10130" s="417">
        <v>1</v>
      </c>
      <c r="L10130" s="408"/>
      <c r="M10130" s="409"/>
      <c r="N10130" s="409"/>
      <c r="O10130" s="409"/>
      <c r="P10130" s="409"/>
      <c r="Q10130" s="409"/>
      <c r="R10130" s="409"/>
      <c r="S10130" s="409"/>
      <c r="T10130" s="409"/>
      <c r="U10130" s="409"/>
      <c r="V10130" s="409"/>
      <c r="W10130" s="409"/>
      <c r="X10130" s="409"/>
      <c r="Y10130" s="409"/>
      <c r="Z10130" s="409"/>
      <c r="AA10130" s="409"/>
      <c r="AB10130" s="409"/>
      <c r="AC10130" s="409"/>
      <c r="AD10130" s="409"/>
      <c r="AE10130" s="409"/>
      <c r="AF10130" s="409"/>
      <c r="AG10130" s="409"/>
      <c r="AH10130" s="409"/>
      <c r="AI10130" s="409"/>
      <c r="AJ10130" s="409"/>
      <c r="AK10130" s="409"/>
      <c r="AL10130" s="409"/>
      <c r="AM10130" s="409"/>
      <c r="AN10130" s="409"/>
      <c r="AO10130" s="409"/>
      <c r="AP10130" s="409"/>
      <c r="AQ10130" s="409"/>
      <c r="AR10130" s="409"/>
      <c r="AS10130" s="409"/>
      <c r="AT10130" s="409"/>
    </row>
    <row r="10131" spans="1:46" s="390" customFormat="1" outlineLevel="2" x14ac:dyDescent="0.25">
      <c r="A10131" s="430">
        <v>414</v>
      </c>
      <c r="B10131" s="380" t="s">
        <v>5297</v>
      </c>
      <c r="C10131" s="121" t="s">
        <v>3376</v>
      </c>
      <c r="D10131" s="380" t="s">
        <v>2098</v>
      </c>
      <c r="E10131" s="380" t="s">
        <v>2067</v>
      </c>
      <c r="F10131" s="121" t="s">
        <v>5298</v>
      </c>
      <c r="G10131" s="169">
        <v>43775</v>
      </c>
      <c r="H10131" s="384" t="s">
        <v>5260</v>
      </c>
      <c r="I10131" s="424"/>
      <c r="J10131" s="424"/>
      <c r="K10131" s="417">
        <v>1</v>
      </c>
      <c r="L10131" s="408"/>
      <c r="M10131" s="409"/>
      <c r="N10131" s="409"/>
      <c r="O10131" s="409"/>
      <c r="P10131" s="409"/>
      <c r="Q10131" s="409"/>
      <c r="R10131" s="409"/>
      <c r="S10131" s="409"/>
      <c r="T10131" s="409"/>
      <c r="U10131" s="409"/>
      <c r="V10131" s="409"/>
      <c r="W10131" s="409"/>
      <c r="X10131" s="409"/>
      <c r="Y10131" s="409"/>
      <c r="Z10131" s="409"/>
      <c r="AA10131" s="409"/>
      <c r="AB10131" s="409"/>
      <c r="AC10131" s="409"/>
      <c r="AD10131" s="409"/>
      <c r="AE10131" s="409"/>
      <c r="AF10131" s="409"/>
      <c r="AG10131" s="409"/>
      <c r="AH10131" s="409"/>
      <c r="AI10131" s="409"/>
      <c r="AJ10131" s="409"/>
      <c r="AK10131" s="409"/>
      <c r="AL10131" s="409"/>
      <c r="AM10131" s="409"/>
      <c r="AN10131" s="409"/>
      <c r="AO10131" s="409"/>
      <c r="AP10131" s="409"/>
      <c r="AQ10131" s="409"/>
      <c r="AR10131" s="409"/>
      <c r="AS10131" s="409"/>
      <c r="AT10131" s="409"/>
    </row>
    <row r="10132" spans="1:46" s="390" customFormat="1" outlineLevel="2" x14ac:dyDescent="0.25">
      <c r="A10132" s="430">
        <v>415</v>
      </c>
      <c r="B10132" s="380" t="s">
        <v>5299</v>
      </c>
      <c r="C10132" s="121" t="s">
        <v>3376</v>
      </c>
      <c r="D10132" s="380" t="s">
        <v>2098</v>
      </c>
      <c r="E10132" s="380" t="s">
        <v>2067</v>
      </c>
      <c r="F10132" s="121" t="s">
        <v>4831</v>
      </c>
      <c r="G10132" s="169">
        <v>43775</v>
      </c>
      <c r="H10132" s="384" t="s">
        <v>5260</v>
      </c>
      <c r="I10132" s="424"/>
      <c r="J10132" s="424"/>
      <c r="K10132" s="417">
        <v>1</v>
      </c>
      <c r="L10132" s="408"/>
      <c r="M10132" s="409"/>
      <c r="N10132" s="409"/>
      <c r="O10132" s="409"/>
      <c r="P10132" s="409"/>
      <c r="Q10132" s="409"/>
      <c r="R10132" s="409"/>
      <c r="S10132" s="409"/>
      <c r="T10132" s="409"/>
      <c r="U10132" s="409"/>
      <c r="V10132" s="409"/>
      <c r="W10132" s="409"/>
      <c r="X10132" s="409"/>
      <c r="Y10132" s="409"/>
      <c r="Z10132" s="409"/>
      <c r="AA10132" s="409"/>
      <c r="AB10132" s="409"/>
      <c r="AC10132" s="409"/>
      <c r="AD10132" s="409"/>
      <c r="AE10132" s="409"/>
      <c r="AF10132" s="409"/>
      <c r="AG10132" s="409"/>
      <c r="AH10132" s="409"/>
      <c r="AI10132" s="409"/>
      <c r="AJ10132" s="409"/>
      <c r="AK10132" s="409"/>
      <c r="AL10132" s="409"/>
      <c r="AM10132" s="409"/>
      <c r="AN10132" s="409"/>
      <c r="AO10132" s="409"/>
      <c r="AP10132" s="409"/>
      <c r="AQ10132" s="409"/>
      <c r="AR10132" s="409"/>
      <c r="AS10132" s="409"/>
      <c r="AT10132" s="409"/>
    </row>
    <row r="10133" spans="1:46" s="390" customFormat="1" outlineLevel="2" x14ac:dyDescent="0.25">
      <c r="A10133" s="429">
        <v>416</v>
      </c>
      <c r="B10133" s="380" t="s">
        <v>5300</v>
      </c>
      <c r="C10133" s="121" t="s">
        <v>3376</v>
      </c>
      <c r="D10133" s="380" t="s">
        <v>2098</v>
      </c>
      <c r="E10133" s="380" t="s">
        <v>2067</v>
      </c>
      <c r="F10133" s="121" t="s">
        <v>5301</v>
      </c>
      <c r="G10133" s="169">
        <v>43775</v>
      </c>
      <c r="H10133" s="384" t="s">
        <v>5260</v>
      </c>
      <c r="I10133" s="424"/>
      <c r="J10133" s="424"/>
      <c r="K10133" s="417">
        <v>1</v>
      </c>
      <c r="L10133" s="408"/>
      <c r="M10133" s="409"/>
      <c r="N10133" s="409"/>
      <c r="O10133" s="409"/>
      <c r="P10133" s="409"/>
      <c r="Q10133" s="409"/>
      <c r="R10133" s="409"/>
      <c r="S10133" s="409"/>
      <c r="T10133" s="409"/>
      <c r="U10133" s="409"/>
      <c r="V10133" s="409"/>
      <c r="W10133" s="409"/>
      <c r="X10133" s="409"/>
      <c r="Y10133" s="409"/>
      <c r="Z10133" s="409"/>
      <c r="AA10133" s="409"/>
      <c r="AB10133" s="409"/>
      <c r="AC10133" s="409"/>
      <c r="AD10133" s="409"/>
      <c r="AE10133" s="409"/>
      <c r="AF10133" s="409"/>
      <c r="AG10133" s="409"/>
      <c r="AH10133" s="409"/>
      <c r="AI10133" s="409"/>
      <c r="AJ10133" s="409"/>
      <c r="AK10133" s="409"/>
      <c r="AL10133" s="409"/>
      <c r="AM10133" s="409"/>
      <c r="AN10133" s="409"/>
      <c r="AO10133" s="409"/>
      <c r="AP10133" s="409"/>
      <c r="AQ10133" s="409"/>
      <c r="AR10133" s="409"/>
      <c r="AS10133" s="409"/>
      <c r="AT10133" s="409"/>
    </row>
    <row r="10134" spans="1:46" s="390" customFormat="1" outlineLevel="2" x14ac:dyDescent="0.25">
      <c r="A10134" s="430">
        <v>417</v>
      </c>
      <c r="B10134" s="380" t="s">
        <v>5302</v>
      </c>
      <c r="C10134" s="121" t="s">
        <v>3376</v>
      </c>
      <c r="D10134" s="380" t="s">
        <v>2098</v>
      </c>
      <c r="E10134" s="380" t="s">
        <v>2067</v>
      </c>
      <c r="F10134" s="121" t="s">
        <v>4353</v>
      </c>
      <c r="G10134" s="169">
        <v>43775</v>
      </c>
      <c r="H10134" s="384" t="s">
        <v>5260</v>
      </c>
      <c r="I10134" s="424"/>
      <c r="J10134" s="424"/>
      <c r="K10134" s="417">
        <v>1</v>
      </c>
      <c r="L10134" s="408"/>
      <c r="M10134" s="409"/>
      <c r="N10134" s="409"/>
      <c r="O10134" s="409"/>
      <c r="P10134" s="409"/>
      <c r="Q10134" s="409"/>
      <c r="R10134" s="409"/>
      <c r="S10134" s="409"/>
      <c r="T10134" s="409"/>
      <c r="U10134" s="409"/>
      <c r="V10134" s="409"/>
      <c r="W10134" s="409"/>
      <c r="X10134" s="409"/>
      <c r="Y10134" s="409"/>
      <c r="Z10134" s="409"/>
      <c r="AA10134" s="409"/>
      <c r="AB10134" s="409"/>
      <c r="AC10134" s="409"/>
      <c r="AD10134" s="409"/>
      <c r="AE10134" s="409"/>
      <c r="AF10134" s="409"/>
      <c r="AG10134" s="409"/>
      <c r="AH10134" s="409"/>
      <c r="AI10134" s="409"/>
      <c r="AJ10134" s="409"/>
      <c r="AK10134" s="409"/>
      <c r="AL10134" s="409"/>
      <c r="AM10134" s="409"/>
      <c r="AN10134" s="409"/>
      <c r="AO10134" s="409"/>
      <c r="AP10134" s="409"/>
      <c r="AQ10134" s="409"/>
      <c r="AR10134" s="409"/>
      <c r="AS10134" s="409"/>
      <c r="AT10134" s="409"/>
    </row>
    <row r="10135" spans="1:46" s="390" customFormat="1" outlineLevel="2" x14ac:dyDescent="0.25">
      <c r="A10135" s="430">
        <v>418</v>
      </c>
      <c r="B10135" s="380" t="s">
        <v>5303</v>
      </c>
      <c r="C10135" s="121" t="s">
        <v>3376</v>
      </c>
      <c r="D10135" s="380" t="s">
        <v>2098</v>
      </c>
      <c r="E10135" s="380" t="s">
        <v>2067</v>
      </c>
      <c r="F10135" s="121" t="s">
        <v>4846</v>
      </c>
      <c r="G10135" s="169">
        <v>43775</v>
      </c>
      <c r="H10135" s="384" t="s">
        <v>5260</v>
      </c>
      <c r="I10135" s="424"/>
      <c r="J10135" s="424"/>
      <c r="K10135" s="417">
        <v>1</v>
      </c>
      <c r="L10135" s="408"/>
      <c r="M10135" s="409"/>
      <c r="N10135" s="409"/>
      <c r="O10135" s="409"/>
      <c r="P10135" s="409"/>
      <c r="Q10135" s="409"/>
      <c r="R10135" s="409"/>
      <c r="S10135" s="409"/>
      <c r="T10135" s="409"/>
      <c r="U10135" s="409"/>
      <c r="V10135" s="409"/>
      <c r="W10135" s="409"/>
      <c r="X10135" s="409"/>
      <c r="Y10135" s="409"/>
      <c r="Z10135" s="409"/>
      <c r="AA10135" s="409"/>
      <c r="AB10135" s="409"/>
      <c r="AC10135" s="409"/>
      <c r="AD10135" s="409"/>
      <c r="AE10135" s="409"/>
      <c r="AF10135" s="409"/>
      <c r="AG10135" s="409"/>
      <c r="AH10135" s="409"/>
      <c r="AI10135" s="409"/>
      <c r="AJ10135" s="409"/>
      <c r="AK10135" s="409"/>
      <c r="AL10135" s="409"/>
      <c r="AM10135" s="409"/>
      <c r="AN10135" s="409"/>
      <c r="AO10135" s="409"/>
      <c r="AP10135" s="409"/>
      <c r="AQ10135" s="409"/>
      <c r="AR10135" s="409"/>
      <c r="AS10135" s="409"/>
      <c r="AT10135" s="409"/>
    </row>
    <row r="10136" spans="1:46" s="390" customFormat="1" outlineLevel="2" x14ac:dyDescent="0.25">
      <c r="A10136" s="429">
        <v>419</v>
      </c>
      <c r="B10136" s="380" t="s">
        <v>5304</v>
      </c>
      <c r="C10136" s="121" t="s">
        <v>3376</v>
      </c>
      <c r="D10136" s="380" t="s">
        <v>2098</v>
      </c>
      <c r="E10136" s="380" t="s">
        <v>2067</v>
      </c>
      <c r="F10136" s="121" t="s">
        <v>5305</v>
      </c>
      <c r="G10136" s="169">
        <v>43775</v>
      </c>
      <c r="H10136" s="384" t="s">
        <v>5260</v>
      </c>
      <c r="I10136" s="424"/>
      <c r="J10136" s="424"/>
      <c r="K10136" s="417">
        <v>1</v>
      </c>
      <c r="L10136" s="408"/>
      <c r="M10136" s="409"/>
      <c r="N10136" s="409"/>
      <c r="O10136" s="409"/>
      <c r="P10136" s="409"/>
      <c r="Q10136" s="409"/>
      <c r="R10136" s="409"/>
      <c r="S10136" s="409"/>
      <c r="T10136" s="409"/>
      <c r="U10136" s="409"/>
      <c r="V10136" s="409"/>
      <c r="W10136" s="409"/>
      <c r="X10136" s="409"/>
      <c r="Y10136" s="409"/>
      <c r="Z10136" s="409"/>
      <c r="AA10136" s="409"/>
      <c r="AB10136" s="409"/>
      <c r="AC10136" s="409"/>
      <c r="AD10136" s="409"/>
      <c r="AE10136" s="409"/>
      <c r="AF10136" s="409"/>
      <c r="AG10136" s="409"/>
      <c r="AH10136" s="409"/>
      <c r="AI10136" s="409"/>
      <c r="AJ10136" s="409"/>
      <c r="AK10136" s="409"/>
      <c r="AL10136" s="409"/>
      <c r="AM10136" s="409"/>
      <c r="AN10136" s="409"/>
      <c r="AO10136" s="409"/>
      <c r="AP10136" s="409"/>
      <c r="AQ10136" s="409"/>
      <c r="AR10136" s="409"/>
      <c r="AS10136" s="409"/>
      <c r="AT10136" s="409"/>
    </row>
    <row r="10137" spans="1:46" s="390" customFormat="1" outlineLevel="2" x14ac:dyDescent="0.25">
      <c r="A10137" s="430">
        <v>420</v>
      </c>
      <c r="B10137" s="380" t="s">
        <v>5306</v>
      </c>
      <c r="C10137" s="121" t="s">
        <v>3376</v>
      </c>
      <c r="D10137" s="380" t="s">
        <v>2098</v>
      </c>
      <c r="E10137" s="380" t="s">
        <v>2067</v>
      </c>
      <c r="F10137" s="121" t="s">
        <v>5307</v>
      </c>
      <c r="G10137" s="169">
        <v>43775</v>
      </c>
      <c r="H10137" s="384" t="s">
        <v>5260</v>
      </c>
      <c r="I10137" s="424"/>
      <c r="J10137" s="424"/>
      <c r="K10137" s="417">
        <v>1</v>
      </c>
      <c r="L10137" s="408"/>
      <c r="M10137" s="409"/>
      <c r="N10137" s="409"/>
      <c r="O10137" s="409"/>
      <c r="P10137" s="409"/>
      <c r="Q10137" s="409"/>
      <c r="R10137" s="409"/>
      <c r="S10137" s="409"/>
      <c r="T10137" s="409"/>
      <c r="U10137" s="409"/>
      <c r="V10137" s="409"/>
      <c r="W10137" s="409"/>
      <c r="X10137" s="409"/>
      <c r="Y10137" s="409"/>
      <c r="Z10137" s="409"/>
      <c r="AA10137" s="409"/>
      <c r="AB10137" s="409"/>
      <c r="AC10137" s="409"/>
      <c r="AD10137" s="409"/>
      <c r="AE10137" s="409"/>
      <c r="AF10137" s="409"/>
      <c r="AG10137" s="409"/>
      <c r="AH10137" s="409"/>
      <c r="AI10137" s="409"/>
      <c r="AJ10137" s="409"/>
      <c r="AK10137" s="409"/>
      <c r="AL10137" s="409"/>
      <c r="AM10137" s="409"/>
      <c r="AN10137" s="409"/>
      <c r="AO10137" s="409"/>
      <c r="AP10137" s="409"/>
      <c r="AQ10137" s="409"/>
      <c r="AR10137" s="409"/>
      <c r="AS10137" s="409"/>
      <c r="AT10137" s="409"/>
    </row>
    <row r="10138" spans="1:46" s="390" customFormat="1" outlineLevel="2" x14ac:dyDescent="0.25">
      <c r="A10138" s="430">
        <v>421</v>
      </c>
      <c r="B10138" s="380" t="s">
        <v>5308</v>
      </c>
      <c r="C10138" s="121" t="s">
        <v>3376</v>
      </c>
      <c r="D10138" s="380" t="s">
        <v>4440</v>
      </c>
      <c r="E10138" s="380" t="s">
        <v>2067</v>
      </c>
      <c r="F10138" s="121" t="s">
        <v>169</v>
      </c>
      <c r="G10138" s="169">
        <v>43775</v>
      </c>
      <c r="H10138" s="384" t="s">
        <v>5260</v>
      </c>
      <c r="I10138" s="424"/>
      <c r="J10138" s="424"/>
      <c r="K10138" s="417">
        <v>1</v>
      </c>
      <c r="L10138" s="408"/>
      <c r="M10138" s="409"/>
      <c r="N10138" s="409"/>
      <c r="O10138" s="409"/>
      <c r="P10138" s="409"/>
      <c r="Q10138" s="409"/>
      <c r="R10138" s="409"/>
      <c r="S10138" s="409"/>
      <c r="T10138" s="409"/>
      <c r="U10138" s="409"/>
      <c r="V10138" s="409"/>
      <c r="W10138" s="409"/>
      <c r="X10138" s="409"/>
      <c r="Y10138" s="409"/>
      <c r="Z10138" s="409"/>
      <c r="AA10138" s="409"/>
      <c r="AB10138" s="409"/>
      <c r="AC10138" s="409"/>
      <c r="AD10138" s="409"/>
      <c r="AE10138" s="409"/>
      <c r="AF10138" s="409"/>
      <c r="AG10138" s="409"/>
      <c r="AH10138" s="409"/>
      <c r="AI10138" s="409"/>
      <c r="AJ10138" s="409"/>
      <c r="AK10138" s="409"/>
      <c r="AL10138" s="409"/>
      <c r="AM10138" s="409"/>
      <c r="AN10138" s="409"/>
      <c r="AO10138" s="409"/>
      <c r="AP10138" s="409"/>
      <c r="AQ10138" s="409"/>
      <c r="AR10138" s="409"/>
      <c r="AS10138" s="409"/>
      <c r="AT10138" s="409"/>
    </row>
    <row r="10139" spans="1:46" s="390" customFormat="1" outlineLevel="2" x14ac:dyDescent="0.25">
      <c r="A10139" s="429">
        <v>422</v>
      </c>
      <c r="B10139" s="380" t="s">
        <v>5309</v>
      </c>
      <c r="C10139" s="121" t="s">
        <v>3376</v>
      </c>
      <c r="D10139" s="380" t="s">
        <v>4440</v>
      </c>
      <c r="E10139" s="380" t="s">
        <v>2067</v>
      </c>
      <c r="F10139" s="121" t="s">
        <v>5310</v>
      </c>
      <c r="G10139" s="169">
        <v>43776</v>
      </c>
      <c r="H10139" s="384" t="s">
        <v>5260</v>
      </c>
      <c r="I10139" s="424"/>
      <c r="J10139" s="424"/>
      <c r="K10139" s="417">
        <v>1</v>
      </c>
      <c r="L10139" s="408"/>
      <c r="M10139" s="409"/>
      <c r="N10139" s="409"/>
      <c r="O10139" s="409"/>
      <c r="P10139" s="409"/>
      <c r="Q10139" s="409"/>
      <c r="R10139" s="409"/>
      <c r="S10139" s="409"/>
      <c r="T10139" s="409"/>
      <c r="U10139" s="409"/>
      <c r="V10139" s="409"/>
      <c r="W10139" s="409"/>
      <c r="X10139" s="409"/>
      <c r="Y10139" s="409"/>
      <c r="Z10139" s="409"/>
      <c r="AA10139" s="409"/>
      <c r="AB10139" s="409"/>
      <c r="AC10139" s="409"/>
      <c r="AD10139" s="409"/>
      <c r="AE10139" s="409"/>
      <c r="AF10139" s="409"/>
      <c r="AG10139" s="409"/>
      <c r="AH10139" s="409"/>
      <c r="AI10139" s="409"/>
      <c r="AJ10139" s="409"/>
      <c r="AK10139" s="409"/>
      <c r="AL10139" s="409"/>
      <c r="AM10139" s="409"/>
      <c r="AN10139" s="409"/>
      <c r="AO10139" s="409"/>
      <c r="AP10139" s="409"/>
      <c r="AQ10139" s="409"/>
      <c r="AR10139" s="409"/>
      <c r="AS10139" s="409"/>
      <c r="AT10139" s="409"/>
    </row>
    <row r="10140" spans="1:46" s="390" customFormat="1" outlineLevel="2" x14ac:dyDescent="0.25">
      <c r="A10140" s="430">
        <v>423</v>
      </c>
      <c r="B10140" s="380" t="s">
        <v>5311</v>
      </c>
      <c r="C10140" s="121" t="s">
        <v>3376</v>
      </c>
      <c r="D10140" s="380" t="s">
        <v>4440</v>
      </c>
      <c r="E10140" s="380" t="s">
        <v>2067</v>
      </c>
      <c r="F10140" s="121" t="s">
        <v>207</v>
      </c>
      <c r="G10140" s="169">
        <v>43776</v>
      </c>
      <c r="H10140" s="384" t="s">
        <v>5260</v>
      </c>
      <c r="I10140" s="424"/>
      <c r="J10140" s="424"/>
      <c r="K10140" s="417">
        <v>1</v>
      </c>
      <c r="L10140" s="408"/>
      <c r="M10140" s="409"/>
      <c r="N10140" s="409"/>
      <c r="O10140" s="409"/>
      <c r="P10140" s="409"/>
      <c r="Q10140" s="409"/>
      <c r="R10140" s="409"/>
      <c r="S10140" s="409"/>
      <c r="T10140" s="409"/>
      <c r="U10140" s="409"/>
      <c r="V10140" s="409"/>
      <c r="W10140" s="409"/>
      <c r="X10140" s="409"/>
      <c r="Y10140" s="409"/>
      <c r="Z10140" s="409"/>
      <c r="AA10140" s="409"/>
      <c r="AB10140" s="409"/>
      <c r="AC10140" s="409"/>
      <c r="AD10140" s="409"/>
      <c r="AE10140" s="409"/>
      <c r="AF10140" s="409"/>
      <c r="AG10140" s="409"/>
      <c r="AH10140" s="409"/>
      <c r="AI10140" s="409"/>
      <c r="AJ10140" s="409"/>
      <c r="AK10140" s="409"/>
      <c r="AL10140" s="409"/>
      <c r="AM10140" s="409"/>
      <c r="AN10140" s="409"/>
      <c r="AO10140" s="409"/>
      <c r="AP10140" s="409"/>
      <c r="AQ10140" s="409"/>
      <c r="AR10140" s="409"/>
      <c r="AS10140" s="409"/>
      <c r="AT10140" s="409"/>
    </row>
    <row r="10141" spans="1:46" s="390" customFormat="1" outlineLevel="2" x14ac:dyDescent="0.25">
      <c r="A10141" s="430">
        <v>424</v>
      </c>
      <c r="B10141" s="380" t="s">
        <v>5312</v>
      </c>
      <c r="C10141" s="121" t="s">
        <v>3376</v>
      </c>
      <c r="D10141" s="380" t="s">
        <v>4440</v>
      </c>
      <c r="E10141" s="380" t="s">
        <v>2067</v>
      </c>
      <c r="F10141" s="121" t="s">
        <v>207</v>
      </c>
      <c r="G10141" s="169">
        <v>43776</v>
      </c>
      <c r="H10141" s="384" t="s">
        <v>5260</v>
      </c>
      <c r="I10141" s="424"/>
      <c r="J10141" s="424"/>
      <c r="K10141" s="417">
        <v>1</v>
      </c>
      <c r="L10141" s="408"/>
      <c r="M10141" s="409"/>
      <c r="N10141" s="409"/>
      <c r="O10141" s="409"/>
      <c r="P10141" s="409"/>
      <c r="Q10141" s="409"/>
      <c r="R10141" s="409"/>
      <c r="S10141" s="409"/>
      <c r="T10141" s="409"/>
      <c r="U10141" s="409"/>
      <c r="V10141" s="409"/>
      <c r="W10141" s="409"/>
      <c r="X10141" s="409"/>
      <c r="Y10141" s="409"/>
      <c r="Z10141" s="409"/>
      <c r="AA10141" s="409"/>
      <c r="AB10141" s="409"/>
      <c r="AC10141" s="409"/>
      <c r="AD10141" s="409"/>
      <c r="AE10141" s="409"/>
      <c r="AF10141" s="409"/>
      <c r="AG10141" s="409"/>
      <c r="AH10141" s="409"/>
      <c r="AI10141" s="409"/>
      <c r="AJ10141" s="409"/>
      <c r="AK10141" s="409"/>
      <c r="AL10141" s="409"/>
      <c r="AM10141" s="409"/>
      <c r="AN10141" s="409"/>
      <c r="AO10141" s="409"/>
      <c r="AP10141" s="409"/>
      <c r="AQ10141" s="409"/>
      <c r="AR10141" s="409"/>
      <c r="AS10141" s="409"/>
      <c r="AT10141" s="409"/>
    </row>
    <row r="10142" spans="1:46" s="390" customFormat="1" outlineLevel="2" x14ac:dyDescent="0.25">
      <c r="A10142" s="429">
        <v>425</v>
      </c>
      <c r="B10142" s="380" t="s">
        <v>5313</v>
      </c>
      <c r="C10142" s="121" t="s">
        <v>3376</v>
      </c>
      <c r="D10142" s="380" t="s">
        <v>2075</v>
      </c>
      <c r="E10142" s="380" t="s">
        <v>2076</v>
      </c>
      <c r="F10142" s="121" t="s">
        <v>4383</v>
      </c>
      <c r="G10142" s="169">
        <v>43776</v>
      </c>
      <c r="H10142" s="384" t="s">
        <v>5260</v>
      </c>
      <c r="I10142" s="424"/>
      <c r="J10142" s="424"/>
      <c r="K10142" s="417">
        <v>1</v>
      </c>
      <c r="L10142" s="408"/>
      <c r="M10142" s="409"/>
      <c r="N10142" s="409"/>
      <c r="O10142" s="409"/>
      <c r="P10142" s="409"/>
      <c r="Q10142" s="409"/>
      <c r="R10142" s="409"/>
      <c r="S10142" s="409"/>
      <c r="T10142" s="409"/>
      <c r="U10142" s="409"/>
      <c r="V10142" s="409"/>
      <c r="W10142" s="409"/>
      <c r="X10142" s="409"/>
      <c r="Y10142" s="409"/>
      <c r="Z10142" s="409"/>
      <c r="AA10142" s="409"/>
      <c r="AB10142" s="409"/>
      <c r="AC10142" s="409"/>
      <c r="AD10142" s="409"/>
      <c r="AE10142" s="409"/>
      <c r="AF10142" s="409"/>
      <c r="AG10142" s="409"/>
      <c r="AH10142" s="409"/>
      <c r="AI10142" s="409"/>
      <c r="AJ10142" s="409"/>
      <c r="AK10142" s="409"/>
      <c r="AL10142" s="409"/>
      <c r="AM10142" s="409"/>
      <c r="AN10142" s="409"/>
      <c r="AO10142" s="409"/>
      <c r="AP10142" s="409"/>
      <c r="AQ10142" s="409"/>
      <c r="AR10142" s="409"/>
      <c r="AS10142" s="409"/>
      <c r="AT10142" s="409"/>
    </row>
    <row r="10143" spans="1:46" s="390" customFormat="1" outlineLevel="2" x14ac:dyDescent="0.25">
      <c r="A10143" s="430">
        <v>426</v>
      </c>
      <c r="B10143" s="380" t="s">
        <v>5314</v>
      </c>
      <c r="C10143" s="121" t="s">
        <v>3376</v>
      </c>
      <c r="D10143" s="380" t="s">
        <v>2075</v>
      </c>
      <c r="E10143" s="380" t="s">
        <v>2076</v>
      </c>
      <c r="F10143" s="121" t="s">
        <v>4418</v>
      </c>
      <c r="G10143" s="169">
        <v>43776</v>
      </c>
      <c r="H10143" s="384" t="s">
        <v>5260</v>
      </c>
      <c r="I10143" s="424"/>
      <c r="J10143" s="424"/>
      <c r="K10143" s="417">
        <v>1</v>
      </c>
      <c r="L10143" s="408"/>
      <c r="M10143" s="409"/>
      <c r="N10143" s="409"/>
      <c r="O10143" s="409"/>
      <c r="P10143" s="409"/>
      <c r="Q10143" s="409"/>
      <c r="R10143" s="409"/>
      <c r="S10143" s="409"/>
      <c r="T10143" s="409"/>
      <c r="U10143" s="409"/>
      <c r="V10143" s="409"/>
      <c r="W10143" s="409"/>
      <c r="X10143" s="409"/>
      <c r="Y10143" s="409"/>
      <c r="Z10143" s="409"/>
      <c r="AA10143" s="409"/>
      <c r="AB10143" s="409"/>
      <c r="AC10143" s="409"/>
      <c r="AD10143" s="409"/>
      <c r="AE10143" s="409"/>
      <c r="AF10143" s="409"/>
      <c r="AG10143" s="409"/>
      <c r="AH10143" s="409"/>
      <c r="AI10143" s="409"/>
      <c r="AJ10143" s="409"/>
      <c r="AK10143" s="409"/>
      <c r="AL10143" s="409"/>
      <c r="AM10143" s="409"/>
      <c r="AN10143" s="409"/>
      <c r="AO10143" s="409"/>
      <c r="AP10143" s="409"/>
      <c r="AQ10143" s="409"/>
      <c r="AR10143" s="409"/>
      <c r="AS10143" s="409"/>
      <c r="AT10143" s="409"/>
    </row>
    <row r="10144" spans="1:46" s="390" customFormat="1" outlineLevel="2" x14ac:dyDescent="0.25">
      <c r="A10144" s="430">
        <v>427</v>
      </c>
      <c r="B10144" s="380" t="s">
        <v>5315</v>
      </c>
      <c r="C10144" s="121" t="s">
        <v>3376</v>
      </c>
      <c r="D10144" s="380" t="s">
        <v>2075</v>
      </c>
      <c r="E10144" s="380" t="s">
        <v>2076</v>
      </c>
      <c r="F10144" s="121" t="s">
        <v>132</v>
      </c>
      <c r="G10144" s="169">
        <v>43776</v>
      </c>
      <c r="H10144" s="384" t="s">
        <v>5260</v>
      </c>
      <c r="I10144" s="424"/>
      <c r="J10144" s="424"/>
      <c r="K10144" s="417">
        <v>1</v>
      </c>
      <c r="L10144" s="408"/>
      <c r="M10144" s="409"/>
      <c r="N10144" s="409"/>
      <c r="O10144" s="409"/>
      <c r="P10144" s="409"/>
      <c r="Q10144" s="409"/>
      <c r="R10144" s="409"/>
      <c r="S10144" s="409"/>
      <c r="T10144" s="409"/>
      <c r="U10144" s="409"/>
      <c r="V10144" s="409"/>
      <c r="W10144" s="409"/>
      <c r="X10144" s="409"/>
      <c r="Y10144" s="409"/>
      <c r="Z10144" s="409"/>
      <c r="AA10144" s="409"/>
      <c r="AB10144" s="409"/>
      <c r="AC10144" s="409"/>
      <c r="AD10144" s="409"/>
      <c r="AE10144" s="409"/>
      <c r="AF10144" s="409"/>
      <c r="AG10144" s="409"/>
      <c r="AH10144" s="409"/>
      <c r="AI10144" s="409"/>
      <c r="AJ10144" s="409"/>
      <c r="AK10144" s="409"/>
      <c r="AL10144" s="409"/>
      <c r="AM10144" s="409"/>
      <c r="AN10144" s="409"/>
      <c r="AO10144" s="409"/>
      <c r="AP10144" s="409"/>
      <c r="AQ10144" s="409"/>
      <c r="AR10144" s="409"/>
      <c r="AS10144" s="409"/>
      <c r="AT10144" s="409"/>
    </row>
    <row r="10145" spans="1:46" s="390" customFormat="1" outlineLevel="2" x14ac:dyDescent="0.25">
      <c r="A10145" s="428">
        <v>428</v>
      </c>
      <c r="B10145" s="380" t="s">
        <v>5316</v>
      </c>
      <c r="C10145" s="390" t="s">
        <v>3376</v>
      </c>
      <c r="D10145" s="380" t="s">
        <v>5267</v>
      </c>
      <c r="E10145" s="380" t="s">
        <v>2076</v>
      </c>
      <c r="F10145" s="390" t="s">
        <v>133</v>
      </c>
      <c r="G10145" s="389">
        <v>43776</v>
      </c>
      <c r="H10145" s="384" t="s">
        <v>5260</v>
      </c>
      <c r="I10145" s="424"/>
      <c r="J10145" s="424"/>
      <c r="K10145" s="495">
        <v>1</v>
      </c>
      <c r="L10145" s="408"/>
      <c r="M10145" s="409"/>
      <c r="N10145" s="409"/>
      <c r="O10145" s="409"/>
      <c r="P10145" s="409"/>
      <c r="Q10145" s="409"/>
      <c r="R10145" s="409"/>
      <c r="S10145" s="409"/>
      <c r="T10145" s="409"/>
      <c r="U10145" s="409"/>
      <c r="V10145" s="409"/>
      <c r="W10145" s="409"/>
      <c r="X10145" s="409"/>
      <c r="Y10145" s="409"/>
      <c r="Z10145" s="409"/>
      <c r="AA10145" s="409"/>
      <c r="AB10145" s="409"/>
      <c r="AC10145" s="409"/>
      <c r="AD10145" s="409"/>
      <c r="AE10145" s="409"/>
      <c r="AF10145" s="409"/>
      <c r="AG10145" s="409"/>
      <c r="AH10145" s="409"/>
      <c r="AI10145" s="409"/>
      <c r="AJ10145" s="409"/>
      <c r="AK10145" s="409"/>
      <c r="AL10145" s="409"/>
      <c r="AM10145" s="409"/>
      <c r="AN10145" s="409"/>
      <c r="AO10145" s="409"/>
      <c r="AP10145" s="409"/>
      <c r="AQ10145" s="409"/>
      <c r="AR10145" s="409"/>
      <c r="AS10145" s="409"/>
      <c r="AT10145" s="409"/>
    </row>
    <row r="10146" spans="1:46" s="390" customFormat="1" outlineLevel="2" x14ac:dyDescent="0.25">
      <c r="A10146" s="430">
        <v>429</v>
      </c>
      <c r="B10146" s="380" t="s">
        <v>5317</v>
      </c>
      <c r="C10146" s="121" t="s">
        <v>3376</v>
      </c>
      <c r="D10146" s="380" t="s">
        <v>2075</v>
      </c>
      <c r="E10146" s="380" t="s">
        <v>2076</v>
      </c>
      <c r="F10146" s="121" t="s">
        <v>5060</v>
      </c>
      <c r="G10146" s="169">
        <v>43776</v>
      </c>
      <c r="H10146" s="384" t="s">
        <v>5260</v>
      </c>
      <c r="I10146" s="424"/>
      <c r="J10146" s="424"/>
      <c r="K10146" s="417">
        <v>1</v>
      </c>
      <c r="L10146" s="408"/>
      <c r="M10146" s="409"/>
      <c r="N10146" s="409"/>
      <c r="O10146" s="409"/>
      <c r="P10146" s="409"/>
      <c r="Q10146" s="409"/>
      <c r="R10146" s="409"/>
      <c r="S10146" s="409"/>
      <c r="T10146" s="409"/>
      <c r="U10146" s="409"/>
      <c r="V10146" s="409"/>
      <c r="W10146" s="409"/>
      <c r="X10146" s="409"/>
      <c r="Y10146" s="409"/>
      <c r="Z10146" s="409"/>
      <c r="AA10146" s="409"/>
      <c r="AB10146" s="409"/>
      <c r="AC10146" s="409"/>
      <c r="AD10146" s="409"/>
      <c r="AE10146" s="409"/>
      <c r="AF10146" s="409"/>
      <c r="AG10146" s="409"/>
      <c r="AH10146" s="409"/>
      <c r="AI10146" s="409"/>
      <c r="AJ10146" s="409"/>
      <c r="AK10146" s="409"/>
      <c r="AL10146" s="409"/>
      <c r="AM10146" s="409"/>
      <c r="AN10146" s="409"/>
      <c r="AO10146" s="409"/>
      <c r="AP10146" s="409"/>
      <c r="AQ10146" s="409"/>
      <c r="AR10146" s="409"/>
      <c r="AS10146" s="409"/>
      <c r="AT10146" s="409"/>
    </row>
    <row r="10147" spans="1:46" s="390" customFormat="1" outlineLevel="2" x14ac:dyDescent="0.25">
      <c r="A10147" s="430">
        <v>430</v>
      </c>
      <c r="B10147" s="380" t="s">
        <v>5318</v>
      </c>
      <c r="C10147" s="121" t="s">
        <v>3376</v>
      </c>
      <c r="D10147" s="380" t="s">
        <v>2075</v>
      </c>
      <c r="E10147" s="380" t="s">
        <v>2076</v>
      </c>
      <c r="F10147" s="121" t="s">
        <v>5319</v>
      </c>
      <c r="G10147" s="169">
        <v>43776</v>
      </c>
      <c r="H10147" s="384" t="s">
        <v>5260</v>
      </c>
      <c r="I10147" s="424"/>
      <c r="J10147" s="424"/>
      <c r="K10147" s="417">
        <v>1</v>
      </c>
      <c r="L10147" s="408"/>
      <c r="M10147" s="409"/>
      <c r="N10147" s="409"/>
      <c r="O10147" s="409"/>
      <c r="P10147" s="409"/>
      <c r="Q10147" s="409"/>
      <c r="R10147" s="409"/>
      <c r="S10147" s="409"/>
      <c r="T10147" s="409"/>
      <c r="U10147" s="409"/>
      <c r="V10147" s="409"/>
      <c r="W10147" s="409"/>
      <c r="X10147" s="409"/>
      <c r="Y10147" s="409"/>
      <c r="Z10147" s="409"/>
      <c r="AA10147" s="409"/>
      <c r="AB10147" s="409"/>
      <c r="AC10147" s="409"/>
      <c r="AD10147" s="409"/>
      <c r="AE10147" s="409"/>
      <c r="AF10147" s="409"/>
      <c r="AG10147" s="409"/>
      <c r="AH10147" s="409"/>
      <c r="AI10147" s="409"/>
      <c r="AJ10147" s="409"/>
      <c r="AK10147" s="409"/>
      <c r="AL10147" s="409"/>
      <c r="AM10147" s="409"/>
      <c r="AN10147" s="409"/>
      <c r="AO10147" s="409"/>
      <c r="AP10147" s="409"/>
      <c r="AQ10147" s="409"/>
      <c r="AR10147" s="409"/>
      <c r="AS10147" s="409"/>
      <c r="AT10147" s="409"/>
    </row>
    <row r="10148" spans="1:46" s="390" customFormat="1" outlineLevel="2" x14ac:dyDescent="0.25">
      <c r="A10148" s="429">
        <v>431</v>
      </c>
      <c r="B10148" s="380" t="s">
        <v>5320</v>
      </c>
      <c r="C10148" s="121" t="s">
        <v>3376</v>
      </c>
      <c r="D10148" s="380" t="s">
        <v>2141</v>
      </c>
      <c r="E10148" s="380" t="s">
        <v>2083</v>
      </c>
      <c r="F10148" s="121" t="s">
        <v>723</v>
      </c>
      <c r="G10148" s="169">
        <v>43776</v>
      </c>
      <c r="H10148" s="384" t="s">
        <v>5260</v>
      </c>
      <c r="I10148" s="424"/>
      <c r="J10148" s="424"/>
      <c r="K10148" s="417">
        <v>1</v>
      </c>
      <c r="L10148" s="408"/>
      <c r="M10148" s="409"/>
      <c r="N10148" s="409"/>
      <c r="O10148" s="409"/>
      <c r="P10148" s="409"/>
      <c r="Q10148" s="409"/>
      <c r="R10148" s="409"/>
      <c r="S10148" s="409"/>
      <c r="T10148" s="409"/>
      <c r="U10148" s="409"/>
      <c r="V10148" s="409"/>
      <c r="W10148" s="409"/>
      <c r="X10148" s="409"/>
      <c r="Y10148" s="409"/>
      <c r="Z10148" s="409"/>
      <c r="AA10148" s="409"/>
      <c r="AB10148" s="409"/>
      <c r="AC10148" s="409"/>
      <c r="AD10148" s="409"/>
      <c r="AE10148" s="409"/>
      <c r="AF10148" s="409"/>
      <c r="AG10148" s="409"/>
      <c r="AH10148" s="409"/>
      <c r="AI10148" s="409"/>
      <c r="AJ10148" s="409"/>
      <c r="AK10148" s="409"/>
      <c r="AL10148" s="409"/>
      <c r="AM10148" s="409"/>
      <c r="AN10148" s="409"/>
      <c r="AO10148" s="409"/>
      <c r="AP10148" s="409"/>
      <c r="AQ10148" s="409"/>
      <c r="AR10148" s="409"/>
      <c r="AS10148" s="409"/>
      <c r="AT10148" s="409"/>
    </row>
    <row r="10149" spans="1:46" s="390" customFormat="1" outlineLevel="2" x14ac:dyDescent="0.25">
      <c r="A10149" s="430">
        <v>432</v>
      </c>
      <c r="B10149" s="380" t="s">
        <v>5321</v>
      </c>
      <c r="C10149" s="121" t="s">
        <v>3376</v>
      </c>
      <c r="D10149" s="380" t="s">
        <v>2141</v>
      </c>
      <c r="E10149" s="380" t="s">
        <v>2083</v>
      </c>
      <c r="F10149" s="121" t="s">
        <v>4794</v>
      </c>
      <c r="G10149" s="169">
        <v>43777</v>
      </c>
      <c r="H10149" s="384" t="s">
        <v>5260</v>
      </c>
      <c r="I10149" s="424"/>
      <c r="J10149" s="424"/>
      <c r="K10149" s="417">
        <v>1</v>
      </c>
      <c r="L10149" s="408"/>
      <c r="M10149" s="409"/>
      <c r="N10149" s="409"/>
      <c r="O10149" s="409"/>
      <c r="P10149" s="409"/>
      <c r="Q10149" s="409"/>
      <c r="R10149" s="409"/>
      <c r="S10149" s="409"/>
      <c r="T10149" s="409"/>
      <c r="U10149" s="409"/>
      <c r="V10149" s="409"/>
      <c r="W10149" s="409"/>
      <c r="X10149" s="409"/>
      <c r="Y10149" s="409"/>
      <c r="Z10149" s="409"/>
      <c r="AA10149" s="409"/>
      <c r="AB10149" s="409"/>
      <c r="AC10149" s="409"/>
      <c r="AD10149" s="409"/>
      <c r="AE10149" s="409"/>
      <c r="AF10149" s="409"/>
      <c r="AG10149" s="409"/>
      <c r="AH10149" s="409"/>
      <c r="AI10149" s="409"/>
      <c r="AJ10149" s="409"/>
      <c r="AK10149" s="409"/>
      <c r="AL10149" s="409"/>
      <c r="AM10149" s="409"/>
      <c r="AN10149" s="409"/>
      <c r="AO10149" s="409"/>
      <c r="AP10149" s="409"/>
      <c r="AQ10149" s="409"/>
      <c r="AR10149" s="409"/>
      <c r="AS10149" s="409"/>
      <c r="AT10149" s="409"/>
    </row>
    <row r="10150" spans="1:46" s="390" customFormat="1" outlineLevel="2" x14ac:dyDescent="0.25">
      <c r="A10150" s="430">
        <v>433</v>
      </c>
      <c r="B10150" s="380" t="s">
        <v>5322</v>
      </c>
      <c r="C10150" s="121" t="s">
        <v>3376</v>
      </c>
      <c r="D10150" s="380" t="s">
        <v>2141</v>
      </c>
      <c r="E10150" s="380" t="s">
        <v>2083</v>
      </c>
      <c r="F10150" s="121" t="s">
        <v>5323</v>
      </c>
      <c r="G10150" s="169">
        <v>43777</v>
      </c>
      <c r="H10150" s="384" t="s">
        <v>5260</v>
      </c>
      <c r="I10150" s="424"/>
      <c r="J10150" s="424"/>
      <c r="K10150" s="417">
        <v>1</v>
      </c>
      <c r="L10150" s="408"/>
      <c r="M10150" s="409"/>
      <c r="N10150" s="409"/>
      <c r="O10150" s="409"/>
      <c r="P10150" s="409"/>
      <c r="Q10150" s="409"/>
      <c r="R10150" s="409"/>
      <c r="S10150" s="409"/>
      <c r="T10150" s="409"/>
      <c r="U10150" s="409"/>
      <c r="V10150" s="409"/>
      <c r="W10150" s="409"/>
      <c r="X10150" s="409"/>
      <c r="Y10150" s="409"/>
      <c r="Z10150" s="409"/>
      <c r="AA10150" s="409"/>
      <c r="AB10150" s="409"/>
      <c r="AC10150" s="409"/>
      <c r="AD10150" s="409"/>
      <c r="AE10150" s="409"/>
      <c r="AF10150" s="409"/>
      <c r="AG10150" s="409"/>
      <c r="AH10150" s="409"/>
      <c r="AI10150" s="409"/>
      <c r="AJ10150" s="409"/>
      <c r="AK10150" s="409"/>
      <c r="AL10150" s="409"/>
      <c r="AM10150" s="409"/>
      <c r="AN10150" s="409"/>
      <c r="AO10150" s="409"/>
      <c r="AP10150" s="409"/>
      <c r="AQ10150" s="409"/>
      <c r="AR10150" s="409"/>
      <c r="AS10150" s="409"/>
      <c r="AT10150" s="409"/>
    </row>
    <row r="10151" spans="1:46" s="390" customFormat="1" outlineLevel="2" x14ac:dyDescent="0.25">
      <c r="A10151" s="429">
        <v>434</v>
      </c>
      <c r="B10151" s="380" t="s">
        <v>5324</v>
      </c>
      <c r="C10151" s="121" t="s">
        <v>3376</v>
      </c>
      <c r="D10151" s="380" t="s">
        <v>2141</v>
      </c>
      <c r="E10151" s="380" t="s">
        <v>2083</v>
      </c>
      <c r="F10151" s="121" t="s">
        <v>220</v>
      </c>
      <c r="G10151" s="169">
        <v>43777</v>
      </c>
      <c r="H10151" s="384" t="s">
        <v>5260</v>
      </c>
      <c r="I10151" s="424"/>
      <c r="J10151" s="424"/>
      <c r="K10151" s="417">
        <v>1</v>
      </c>
      <c r="L10151" s="408"/>
      <c r="M10151" s="409"/>
      <c r="N10151" s="409"/>
      <c r="O10151" s="409"/>
      <c r="P10151" s="409"/>
      <c r="Q10151" s="409"/>
      <c r="R10151" s="409"/>
      <c r="S10151" s="409"/>
      <c r="T10151" s="409"/>
      <c r="U10151" s="409"/>
      <c r="V10151" s="409"/>
      <c r="W10151" s="409"/>
      <c r="X10151" s="409"/>
      <c r="Y10151" s="409"/>
      <c r="Z10151" s="409"/>
      <c r="AA10151" s="409"/>
      <c r="AB10151" s="409"/>
      <c r="AC10151" s="409"/>
      <c r="AD10151" s="409"/>
      <c r="AE10151" s="409"/>
      <c r="AF10151" s="409"/>
      <c r="AG10151" s="409"/>
      <c r="AH10151" s="409"/>
      <c r="AI10151" s="409"/>
      <c r="AJ10151" s="409"/>
      <c r="AK10151" s="409"/>
      <c r="AL10151" s="409"/>
      <c r="AM10151" s="409"/>
      <c r="AN10151" s="409"/>
      <c r="AO10151" s="409"/>
      <c r="AP10151" s="409"/>
      <c r="AQ10151" s="409"/>
      <c r="AR10151" s="409"/>
      <c r="AS10151" s="409"/>
      <c r="AT10151" s="409"/>
    </row>
    <row r="10152" spans="1:46" s="390" customFormat="1" outlineLevel="2" x14ac:dyDescent="0.25">
      <c r="A10152" s="430">
        <v>435</v>
      </c>
      <c r="B10152" s="380" t="s">
        <v>5325</v>
      </c>
      <c r="C10152" s="121" t="s">
        <v>3376</v>
      </c>
      <c r="D10152" s="380" t="s">
        <v>2141</v>
      </c>
      <c r="E10152" s="380" t="s">
        <v>4129</v>
      </c>
      <c r="F10152" s="121" t="s">
        <v>164</v>
      </c>
      <c r="G10152" s="169">
        <v>43777</v>
      </c>
      <c r="H10152" s="384" t="s">
        <v>5260</v>
      </c>
      <c r="I10152" s="424"/>
      <c r="J10152" s="424"/>
      <c r="K10152" s="417">
        <v>1</v>
      </c>
      <c r="L10152" s="408"/>
      <c r="M10152" s="409"/>
      <c r="N10152" s="409"/>
      <c r="O10152" s="409"/>
      <c r="P10152" s="409"/>
      <c r="Q10152" s="409"/>
      <c r="R10152" s="409"/>
      <c r="S10152" s="409"/>
      <c r="T10152" s="409"/>
      <c r="U10152" s="409"/>
      <c r="V10152" s="409"/>
      <c r="W10152" s="409"/>
      <c r="X10152" s="409"/>
      <c r="Y10152" s="409"/>
      <c r="Z10152" s="409"/>
      <c r="AA10152" s="409"/>
      <c r="AB10152" s="409"/>
      <c r="AC10152" s="409"/>
      <c r="AD10152" s="409"/>
      <c r="AE10152" s="409"/>
      <c r="AF10152" s="409"/>
      <c r="AG10152" s="409"/>
      <c r="AH10152" s="409"/>
      <c r="AI10152" s="409"/>
      <c r="AJ10152" s="409"/>
      <c r="AK10152" s="409"/>
      <c r="AL10152" s="409"/>
      <c r="AM10152" s="409"/>
      <c r="AN10152" s="409"/>
      <c r="AO10152" s="409"/>
      <c r="AP10152" s="409"/>
      <c r="AQ10152" s="409"/>
      <c r="AR10152" s="409"/>
      <c r="AS10152" s="409"/>
      <c r="AT10152" s="409"/>
    </row>
    <row r="10153" spans="1:46" s="390" customFormat="1" outlineLevel="2" x14ac:dyDescent="0.25">
      <c r="A10153" s="430">
        <v>436</v>
      </c>
      <c r="B10153" s="380" t="s">
        <v>5326</v>
      </c>
      <c r="C10153" s="121" t="s">
        <v>3376</v>
      </c>
      <c r="D10153" s="380" t="s">
        <v>2091</v>
      </c>
      <c r="E10153" s="380" t="s">
        <v>5327</v>
      </c>
      <c r="F10153" s="121" t="s">
        <v>30</v>
      </c>
      <c r="G10153" s="169">
        <v>43777</v>
      </c>
      <c r="H10153" s="384" t="s">
        <v>5260</v>
      </c>
      <c r="I10153" s="424"/>
      <c r="J10153" s="424"/>
      <c r="K10153" s="417">
        <v>1</v>
      </c>
      <c r="L10153" s="408"/>
      <c r="M10153" s="409"/>
      <c r="N10153" s="409"/>
      <c r="O10153" s="409"/>
      <c r="P10153" s="409"/>
      <c r="Q10153" s="409"/>
      <c r="R10153" s="409"/>
      <c r="S10153" s="409"/>
      <c r="T10153" s="409"/>
      <c r="U10153" s="409"/>
      <c r="V10153" s="409"/>
      <c r="W10153" s="409"/>
      <c r="X10153" s="409"/>
      <c r="Y10153" s="409"/>
      <c r="Z10153" s="409"/>
      <c r="AA10153" s="409"/>
      <c r="AB10153" s="409"/>
      <c r="AC10153" s="409"/>
      <c r="AD10153" s="409"/>
      <c r="AE10153" s="409"/>
      <c r="AF10153" s="409"/>
      <c r="AG10153" s="409"/>
      <c r="AH10153" s="409"/>
      <c r="AI10153" s="409"/>
      <c r="AJ10153" s="409"/>
      <c r="AK10153" s="409"/>
      <c r="AL10153" s="409"/>
      <c r="AM10153" s="409"/>
      <c r="AN10153" s="409"/>
      <c r="AO10153" s="409"/>
      <c r="AP10153" s="409"/>
      <c r="AQ10153" s="409"/>
      <c r="AR10153" s="409"/>
      <c r="AS10153" s="409"/>
      <c r="AT10153" s="409"/>
    </row>
    <row r="10154" spans="1:46" s="390" customFormat="1" outlineLevel="2" x14ac:dyDescent="0.25">
      <c r="A10154" s="429">
        <v>437</v>
      </c>
      <c r="B10154" s="380" t="s">
        <v>5328</v>
      </c>
      <c r="C10154" s="121" t="s">
        <v>3376</v>
      </c>
      <c r="D10154" s="380" t="s">
        <v>2091</v>
      </c>
      <c r="E10154" s="380" t="s">
        <v>5327</v>
      </c>
      <c r="F10154" s="121" t="s">
        <v>100</v>
      </c>
      <c r="G10154" s="169">
        <v>43777</v>
      </c>
      <c r="H10154" s="384" t="s">
        <v>5260</v>
      </c>
      <c r="I10154" s="424"/>
      <c r="J10154" s="424"/>
      <c r="K10154" s="417">
        <v>1</v>
      </c>
      <c r="L10154" s="408"/>
      <c r="M10154" s="409"/>
      <c r="N10154" s="409"/>
      <c r="O10154" s="409"/>
      <c r="P10154" s="409"/>
      <c r="Q10154" s="409"/>
      <c r="R10154" s="409"/>
      <c r="S10154" s="409"/>
      <c r="T10154" s="409"/>
      <c r="U10154" s="409"/>
      <c r="V10154" s="409"/>
      <c r="W10154" s="409"/>
      <c r="X10154" s="409"/>
      <c r="Y10154" s="409"/>
      <c r="Z10154" s="409"/>
      <c r="AA10154" s="409"/>
      <c r="AB10154" s="409"/>
      <c r="AC10154" s="409"/>
      <c r="AD10154" s="409"/>
      <c r="AE10154" s="409"/>
      <c r="AF10154" s="409"/>
      <c r="AG10154" s="409"/>
      <c r="AH10154" s="409"/>
      <c r="AI10154" s="409"/>
      <c r="AJ10154" s="409"/>
      <c r="AK10154" s="409"/>
      <c r="AL10154" s="409"/>
      <c r="AM10154" s="409"/>
      <c r="AN10154" s="409"/>
      <c r="AO10154" s="409"/>
      <c r="AP10154" s="409"/>
      <c r="AQ10154" s="409"/>
      <c r="AR10154" s="409"/>
      <c r="AS10154" s="409"/>
      <c r="AT10154" s="409"/>
    </row>
    <row r="10155" spans="1:46" s="390" customFormat="1" outlineLevel="2" x14ac:dyDescent="0.25">
      <c r="A10155" s="430">
        <v>438</v>
      </c>
      <c r="B10155" s="380" t="s">
        <v>5329</v>
      </c>
      <c r="C10155" s="121" t="s">
        <v>3376</v>
      </c>
      <c r="D10155" s="380" t="s">
        <v>2091</v>
      </c>
      <c r="E10155" s="380" t="s">
        <v>5327</v>
      </c>
      <c r="F10155" s="121" t="s">
        <v>131</v>
      </c>
      <c r="G10155" s="169">
        <v>43777</v>
      </c>
      <c r="H10155" s="384" t="s">
        <v>5260</v>
      </c>
      <c r="I10155" s="424"/>
      <c r="J10155" s="424"/>
      <c r="K10155" s="417">
        <v>1</v>
      </c>
      <c r="L10155" s="408"/>
      <c r="M10155" s="409"/>
      <c r="N10155" s="409"/>
      <c r="O10155" s="409"/>
      <c r="P10155" s="409"/>
      <c r="Q10155" s="409"/>
      <c r="R10155" s="409"/>
      <c r="S10155" s="409"/>
      <c r="T10155" s="409"/>
      <c r="U10155" s="409"/>
      <c r="V10155" s="409"/>
      <c r="W10155" s="409"/>
      <c r="X10155" s="409"/>
      <c r="Y10155" s="409"/>
      <c r="Z10155" s="409"/>
      <c r="AA10155" s="409"/>
      <c r="AB10155" s="409"/>
      <c r="AC10155" s="409"/>
      <c r="AD10155" s="409"/>
      <c r="AE10155" s="409"/>
      <c r="AF10155" s="409"/>
      <c r="AG10155" s="409"/>
      <c r="AH10155" s="409"/>
      <c r="AI10155" s="409"/>
      <c r="AJ10155" s="409"/>
      <c r="AK10155" s="409"/>
      <c r="AL10155" s="409"/>
      <c r="AM10155" s="409"/>
      <c r="AN10155" s="409"/>
      <c r="AO10155" s="409"/>
      <c r="AP10155" s="409"/>
      <c r="AQ10155" s="409"/>
      <c r="AR10155" s="409"/>
      <c r="AS10155" s="409"/>
      <c r="AT10155" s="409"/>
    </row>
    <row r="10156" spans="1:46" s="390" customFormat="1" outlineLevel="2" x14ac:dyDescent="0.25">
      <c r="A10156" s="430">
        <v>439</v>
      </c>
      <c r="B10156" s="380" t="s">
        <v>5330</v>
      </c>
      <c r="C10156" s="121" t="s">
        <v>3376</v>
      </c>
      <c r="D10156" s="380" t="s">
        <v>2091</v>
      </c>
      <c r="E10156" s="380" t="s">
        <v>5327</v>
      </c>
      <c r="F10156" s="121" t="s">
        <v>168</v>
      </c>
      <c r="G10156" s="169">
        <v>43777</v>
      </c>
      <c r="H10156" s="384" t="s">
        <v>5260</v>
      </c>
      <c r="I10156" s="424"/>
      <c r="J10156" s="424"/>
      <c r="K10156" s="417">
        <v>1</v>
      </c>
      <c r="L10156" s="408"/>
      <c r="M10156" s="409"/>
      <c r="N10156" s="409"/>
      <c r="O10156" s="409"/>
      <c r="P10156" s="409"/>
      <c r="Q10156" s="409"/>
      <c r="R10156" s="409"/>
      <c r="S10156" s="409"/>
      <c r="T10156" s="409"/>
      <c r="U10156" s="409"/>
      <c r="V10156" s="409"/>
      <c r="W10156" s="409"/>
      <c r="X10156" s="409"/>
      <c r="Y10156" s="409"/>
      <c r="Z10156" s="409"/>
      <c r="AA10156" s="409"/>
      <c r="AB10156" s="409"/>
      <c r="AC10156" s="409"/>
      <c r="AD10156" s="409"/>
      <c r="AE10156" s="409"/>
      <c r="AF10156" s="409"/>
      <c r="AG10156" s="409"/>
      <c r="AH10156" s="409"/>
      <c r="AI10156" s="409"/>
      <c r="AJ10156" s="409"/>
      <c r="AK10156" s="409"/>
      <c r="AL10156" s="409"/>
      <c r="AM10156" s="409"/>
      <c r="AN10156" s="409"/>
      <c r="AO10156" s="409"/>
      <c r="AP10156" s="409"/>
      <c r="AQ10156" s="409"/>
      <c r="AR10156" s="409"/>
      <c r="AS10156" s="409"/>
      <c r="AT10156" s="409"/>
    </row>
    <row r="10157" spans="1:46" s="390" customFormat="1" outlineLevel="2" x14ac:dyDescent="0.25">
      <c r="A10157" s="429">
        <v>440</v>
      </c>
      <c r="B10157" s="380" t="s">
        <v>5331</v>
      </c>
      <c r="C10157" s="121" t="s">
        <v>3376</v>
      </c>
      <c r="D10157" s="380" t="s">
        <v>5332</v>
      </c>
      <c r="E10157" s="380" t="s">
        <v>5327</v>
      </c>
      <c r="F10157" s="121" t="s">
        <v>130</v>
      </c>
      <c r="G10157" s="169">
        <v>43777</v>
      </c>
      <c r="H10157" s="384" t="s">
        <v>5260</v>
      </c>
      <c r="I10157" s="424"/>
      <c r="J10157" s="424"/>
      <c r="K10157" s="417">
        <v>1</v>
      </c>
      <c r="L10157" s="408"/>
      <c r="M10157" s="409"/>
      <c r="N10157" s="409"/>
      <c r="O10157" s="409"/>
      <c r="P10157" s="409"/>
      <c r="Q10157" s="409"/>
      <c r="R10157" s="409"/>
      <c r="S10157" s="409"/>
      <c r="T10157" s="409"/>
      <c r="U10157" s="409"/>
      <c r="V10157" s="409"/>
      <c r="W10157" s="409"/>
      <c r="X10157" s="409"/>
      <c r="Y10157" s="409"/>
      <c r="Z10157" s="409"/>
      <c r="AA10157" s="409"/>
      <c r="AB10157" s="409"/>
      <c r="AC10157" s="409"/>
      <c r="AD10157" s="409"/>
      <c r="AE10157" s="409"/>
      <c r="AF10157" s="409"/>
      <c r="AG10157" s="409"/>
      <c r="AH10157" s="409"/>
      <c r="AI10157" s="409"/>
      <c r="AJ10157" s="409"/>
      <c r="AK10157" s="409"/>
      <c r="AL10157" s="409"/>
      <c r="AM10157" s="409"/>
      <c r="AN10157" s="409"/>
      <c r="AO10157" s="409"/>
      <c r="AP10157" s="409"/>
      <c r="AQ10157" s="409"/>
      <c r="AR10157" s="409"/>
      <c r="AS10157" s="409"/>
      <c r="AT10157" s="409"/>
    </row>
    <row r="10158" spans="1:46" s="390" customFormat="1" outlineLevel="2" x14ac:dyDescent="0.25">
      <c r="A10158" s="430">
        <v>441</v>
      </c>
      <c r="B10158" s="380" t="s">
        <v>5333</v>
      </c>
      <c r="C10158" s="121" t="s">
        <v>3376</v>
      </c>
      <c r="D10158" s="380" t="s">
        <v>5332</v>
      </c>
      <c r="E10158" s="380" t="s">
        <v>5327</v>
      </c>
      <c r="F10158" s="121" t="s">
        <v>5334</v>
      </c>
      <c r="G10158" s="169">
        <v>43777</v>
      </c>
      <c r="H10158" s="384" t="s">
        <v>5260</v>
      </c>
      <c r="I10158" s="424"/>
      <c r="J10158" s="424"/>
      <c r="K10158" s="417">
        <v>1</v>
      </c>
      <c r="L10158" s="408"/>
      <c r="M10158" s="409"/>
      <c r="N10158" s="409"/>
      <c r="O10158" s="409"/>
      <c r="P10158" s="409"/>
      <c r="Q10158" s="409"/>
      <c r="R10158" s="409"/>
      <c r="S10158" s="409"/>
      <c r="T10158" s="409"/>
      <c r="U10158" s="409"/>
      <c r="V10158" s="409"/>
      <c r="W10158" s="409"/>
      <c r="X10158" s="409"/>
      <c r="Y10158" s="409"/>
      <c r="Z10158" s="409"/>
      <c r="AA10158" s="409"/>
      <c r="AB10158" s="409"/>
      <c r="AC10158" s="409"/>
      <c r="AD10158" s="409"/>
      <c r="AE10158" s="409"/>
      <c r="AF10158" s="409"/>
      <c r="AG10158" s="409"/>
      <c r="AH10158" s="409"/>
      <c r="AI10158" s="409"/>
      <c r="AJ10158" s="409"/>
      <c r="AK10158" s="409"/>
      <c r="AL10158" s="409"/>
      <c r="AM10158" s="409"/>
      <c r="AN10158" s="409"/>
      <c r="AO10158" s="409"/>
      <c r="AP10158" s="409"/>
      <c r="AQ10158" s="409"/>
      <c r="AR10158" s="409"/>
      <c r="AS10158" s="409"/>
      <c r="AT10158" s="409"/>
    </row>
    <row r="10159" spans="1:46" s="390" customFormat="1" outlineLevel="2" x14ac:dyDescent="0.25">
      <c r="A10159" s="430">
        <v>442</v>
      </c>
      <c r="B10159" s="380" t="s">
        <v>5335</v>
      </c>
      <c r="C10159" s="121" t="s">
        <v>3376</v>
      </c>
      <c r="D10159" s="380" t="s">
        <v>5336</v>
      </c>
      <c r="E10159" s="380" t="s">
        <v>2092</v>
      </c>
      <c r="F10159" s="121" t="s">
        <v>4375</v>
      </c>
      <c r="G10159" s="169">
        <v>43778</v>
      </c>
      <c r="H10159" s="384" t="s">
        <v>5260</v>
      </c>
      <c r="I10159" s="424"/>
      <c r="J10159" s="424"/>
      <c r="K10159" s="417">
        <v>1</v>
      </c>
      <c r="L10159" s="408"/>
      <c r="M10159" s="409"/>
      <c r="N10159" s="409"/>
      <c r="O10159" s="409"/>
      <c r="P10159" s="409"/>
      <c r="Q10159" s="409"/>
      <c r="R10159" s="409"/>
      <c r="S10159" s="409"/>
      <c r="T10159" s="409"/>
      <c r="U10159" s="409"/>
      <c r="V10159" s="409"/>
      <c r="W10159" s="409"/>
      <c r="X10159" s="409"/>
      <c r="Y10159" s="409"/>
      <c r="Z10159" s="409"/>
      <c r="AA10159" s="409"/>
      <c r="AB10159" s="409"/>
      <c r="AC10159" s="409"/>
      <c r="AD10159" s="409"/>
      <c r="AE10159" s="409"/>
      <c r="AF10159" s="409"/>
      <c r="AG10159" s="409"/>
      <c r="AH10159" s="409"/>
      <c r="AI10159" s="409"/>
      <c r="AJ10159" s="409"/>
      <c r="AK10159" s="409"/>
      <c r="AL10159" s="409"/>
      <c r="AM10159" s="409"/>
      <c r="AN10159" s="409"/>
      <c r="AO10159" s="409"/>
      <c r="AP10159" s="409"/>
      <c r="AQ10159" s="409"/>
      <c r="AR10159" s="409"/>
      <c r="AS10159" s="409"/>
      <c r="AT10159" s="409"/>
    </row>
    <row r="10160" spans="1:46" s="390" customFormat="1" outlineLevel="2" x14ac:dyDescent="0.25">
      <c r="A10160" s="429">
        <v>443</v>
      </c>
      <c r="B10160" s="380" t="s">
        <v>5337</v>
      </c>
      <c r="C10160" s="121" t="s">
        <v>3376</v>
      </c>
      <c r="D10160" s="380" t="s">
        <v>2122</v>
      </c>
      <c r="E10160" s="380" t="s">
        <v>2092</v>
      </c>
      <c r="F10160" s="121" t="s">
        <v>28</v>
      </c>
      <c r="G10160" s="169">
        <v>43778</v>
      </c>
      <c r="H10160" s="384" t="s">
        <v>5260</v>
      </c>
      <c r="I10160" s="424"/>
      <c r="J10160" s="424"/>
      <c r="K10160" s="417">
        <v>1</v>
      </c>
      <c r="L10160" s="408"/>
      <c r="M10160" s="409"/>
      <c r="N10160" s="409"/>
      <c r="O10160" s="409"/>
      <c r="P10160" s="409"/>
      <c r="Q10160" s="409"/>
      <c r="R10160" s="409"/>
      <c r="S10160" s="409"/>
      <c r="T10160" s="409"/>
      <c r="U10160" s="409"/>
      <c r="V10160" s="409"/>
      <c r="W10160" s="409"/>
      <c r="X10160" s="409"/>
      <c r="Y10160" s="409"/>
      <c r="Z10160" s="409"/>
      <c r="AA10160" s="409"/>
      <c r="AB10160" s="409"/>
      <c r="AC10160" s="409"/>
      <c r="AD10160" s="409"/>
      <c r="AE10160" s="409"/>
      <c r="AF10160" s="409"/>
      <c r="AG10160" s="409"/>
      <c r="AH10160" s="409"/>
      <c r="AI10160" s="409"/>
      <c r="AJ10160" s="409"/>
      <c r="AK10160" s="409"/>
      <c r="AL10160" s="409"/>
      <c r="AM10160" s="409"/>
      <c r="AN10160" s="409"/>
      <c r="AO10160" s="409"/>
      <c r="AP10160" s="409"/>
      <c r="AQ10160" s="409"/>
      <c r="AR10160" s="409"/>
      <c r="AS10160" s="409"/>
      <c r="AT10160" s="409"/>
    </row>
    <row r="10161" spans="1:46" s="390" customFormat="1" outlineLevel="2" x14ac:dyDescent="0.25">
      <c r="A10161" s="298">
        <v>444</v>
      </c>
      <c r="B10161" s="139" t="s">
        <v>5338</v>
      </c>
      <c r="C10161" s="390" t="s">
        <v>3376</v>
      </c>
      <c r="D10161" s="380" t="s">
        <v>5267</v>
      </c>
      <c r="E10161" s="380" t="s">
        <v>2092</v>
      </c>
      <c r="F10161" s="390" t="s">
        <v>164</v>
      </c>
      <c r="G10161" s="389">
        <v>43778</v>
      </c>
      <c r="H10161" s="384" t="s">
        <v>5260</v>
      </c>
      <c r="I10161" s="424"/>
      <c r="J10161" s="424"/>
      <c r="K10161" s="495">
        <v>1</v>
      </c>
      <c r="L10161" s="408"/>
      <c r="M10161" s="409"/>
      <c r="N10161" s="409"/>
      <c r="O10161" s="409"/>
      <c r="P10161" s="409"/>
      <c r="Q10161" s="409"/>
      <c r="R10161" s="409"/>
      <c r="S10161" s="409"/>
      <c r="T10161" s="409"/>
      <c r="U10161" s="409"/>
      <c r="V10161" s="409"/>
      <c r="W10161" s="409"/>
      <c r="X10161" s="409"/>
      <c r="Y10161" s="409"/>
      <c r="Z10161" s="409"/>
      <c r="AA10161" s="409"/>
      <c r="AB10161" s="409"/>
      <c r="AC10161" s="409"/>
      <c r="AD10161" s="409"/>
      <c r="AE10161" s="409"/>
      <c r="AF10161" s="409"/>
      <c r="AG10161" s="409"/>
      <c r="AH10161" s="409"/>
      <c r="AI10161" s="409"/>
      <c r="AJ10161" s="409"/>
      <c r="AK10161" s="409"/>
      <c r="AL10161" s="409"/>
      <c r="AM10161" s="409"/>
      <c r="AN10161" s="409"/>
      <c r="AO10161" s="409"/>
      <c r="AP10161" s="409"/>
      <c r="AQ10161" s="409"/>
      <c r="AR10161" s="409"/>
      <c r="AS10161" s="409"/>
      <c r="AT10161" s="409"/>
    </row>
    <row r="10162" spans="1:46" s="390" customFormat="1" outlineLevel="2" x14ac:dyDescent="0.25">
      <c r="A10162" s="298">
        <v>445</v>
      </c>
      <c r="B10162" s="380" t="s">
        <v>5339</v>
      </c>
      <c r="C10162" s="390" t="s">
        <v>3376</v>
      </c>
      <c r="D10162" s="380" t="s">
        <v>5267</v>
      </c>
      <c r="E10162" s="380" t="s">
        <v>2092</v>
      </c>
      <c r="F10162" s="390" t="s">
        <v>4389</v>
      </c>
      <c r="G10162" s="389">
        <v>43778</v>
      </c>
      <c r="H10162" s="384" t="s">
        <v>5260</v>
      </c>
      <c r="I10162" s="424"/>
      <c r="J10162" s="424"/>
      <c r="K10162" s="495">
        <v>1</v>
      </c>
      <c r="L10162" s="408"/>
      <c r="M10162" s="409"/>
      <c r="N10162" s="409"/>
      <c r="O10162" s="409"/>
      <c r="P10162" s="409"/>
      <c r="Q10162" s="409"/>
      <c r="R10162" s="409"/>
      <c r="S10162" s="409"/>
      <c r="T10162" s="409"/>
      <c r="U10162" s="409"/>
      <c r="V10162" s="409"/>
      <c r="W10162" s="409"/>
      <c r="X10162" s="409"/>
      <c r="Y10162" s="409"/>
      <c r="Z10162" s="409"/>
      <c r="AA10162" s="409"/>
      <c r="AB10162" s="409"/>
      <c r="AC10162" s="409"/>
      <c r="AD10162" s="409"/>
      <c r="AE10162" s="409"/>
      <c r="AF10162" s="409"/>
      <c r="AG10162" s="409"/>
      <c r="AH10162" s="409"/>
      <c r="AI10162" s="409"/>
      <c r="AJ10162" s="409"/>
      <c r="AK10162" s="409"/>
      <c r="AL10162" s="409"/>
      <c r="AM10162" s="409"/>
      <c r="AN10162" s="409"/>
      <c r="AO10162" s="409"/>
      <c r="AP10162" s="409"/>
      <c r="AQ10162" s="409"/>
      <c r="AR10162" s="409"/>
      <c r="AS10162" s="409"/>
      <c r="AT10162" s="409"/>
    </row>
    <row r="10163" spans="1:46" s="390" customFormat="1" outlineLevel="2" x14ac:dyDescent="0.25">
      <c r="A10163" s="428">
        <v>446</v>
      </c>
      <c r="B10163" s="380" t="s">
        <v>5340</v>
      </c>
      <c r="C10163" s="390" t="s">
        <v>3376</v>
      </c>
      <c r="D10163" s="380" t="s">
        <v>5267</v>
      </c>
      <c r="E10163" s="380" t="s">
        <v>2092</v>
      </c>
      <c r="F10163" s="390" t="s">
        <v>5341</v>
      </c>
      <c r="G10163" s="389">
        <v>43778</v>
      </c>
      <c r="H10163" s="384" t="s">
        <v>5260</v>
      </c>
      <c r="I10163" s="424"/>
      <c r="J10163" s="424"/>
      <c r="K10163" s="495">
        <v>1</v>
      </c>
      <c r="L10163" s="408"/>
      <c r="M10163" s="409"/>
      <c r="N10163" s="409"/>
      <c r="O10163" s="409"/>
      <c r="P10163" s="409"/>
      <c r="Q10163" s="409"/>
      <c r="R10163" s="409"/>
      <c r="S10163" s="409"/>
      <c r="T10163" s="409"/>
      <c r="U10163" s="409"/>
      <c r="V10163" s="409"/>
      <c r="W10163" s="409"/>
      <c r="X10163" s="409"/>
      <c r="Y10163" s="409"/>
      <c r="Z10163" s="409"/>
      <c r="AA10163" s="409"/>
      <c r="AB10163" s="409"/>
      <c r="AC10163" s="409"/>
      <c r="AD10163" s="409"/>
      <c r="AE10163" s="409"/>
      <c r="AF10163" s="409"/>
      <c r="AG10163" s="409"/>
      <c r="AH10163" s="409"/>
      <c r="AI10163" s="409"/>
      <c r="AJ10163" s="409"/>
      <c r="AK10163" s="409"/>
      <c r="AL10163" s="409"/>
      <c r="AM10163" s="409"/>
      <c r="AN10163" s="409"/>
      <c r="AO10163" s="409"/>
      <c r="AP10163" s="409"/>
      <c r="AQ10163" s="409"/>
      <c r="AR10163" s="409"/>
      <c r="AS10163" s="409"/>
      <c r="AT10163" s="409"/>
    </row>
    <row r="10164" spans="1:46" s="390" customFormat="1" outlineLevel="2" x14ac:dyDescent="0.25">
      <c r="A10164" s="298">
        <v>447</v>
      </c>
      <c r="B10164" s="380" t="s">
        <v>5342</v>
      </c>
      <c r="C10164" s="390" t="s">
        <v>3376</v>
      </c>
      <c r="D10164" s="380" t="s">
        <v>5267</v>
      </c>
      <c r="E10164" s="380" t="s">
        <v>2092</v>
      </c>
      <c r="F10164" s="390" t="s">
        <v>5343</v>
      </c>
      <c r="G10164" s="389">
        <v>43778</v>
      </c>
      <c r="H10164" s="384" t="s">
        <v>5260</v>
      </c>
      <c r="I10164" s="424"/>
      <c r="J10164" s="424"/>
      <c r="K10164" s="495">
        <v>1</v>
      </c>
      <c r="L10164" s="408"/>
      <c r="M10164" s="409"/>
      <c r="N10164" s="409"/>
      <c r="O10164" s="409"/>
      <c r="P10164" s="409"/>
      <c r="Q10164" s="409"/>
      <c r="R10164" s="409"/>
      <c r="S10164" s="409"/>
      <c r="T10164" s="409"/>
      <c r="U10164" s="409"/>
      <c r="V10164" s="409"/>
      <c r="W10164" s="409"/>
      <c r="X10164" s="409"/>
      <c r="Y10164" s="409"/>
      <c r="Z10164" s="409"/>
      <c r="AA10164" s="409"/>
      <c r="AB10164" s="409"/>
      <c r="AC10164" s="409"/>
      <c r="AD10164" s="409"/>
      <c r="AE10164" s="409"/>
      <c r="AF10164" s="409"/>
      <c r="AG10164" s="409"/>
      <c r="AH10164" s="409"/>
      <c r="AI10164" s="409"/>
      <c r="AJ10164" s="409"/>
      <c r="AK10164" s="409"/>
      <c r="AL10164" s="409"/>
      <c r="AM10164" s="409"/>
      <c r="AN10164" s="409"/>
      <c r="AO10164" s="409"/>
      <c r="AP10164" s="409"/>
      <c r="AQ10164" s="409"/>
      <c r="AR10164" s="409"/>
      <c r="AS10164" s="409"/>
      <c r="AT10164" s="409"/>
    </row>
    <row r="10165" spans="1:46" s="390" customFormat="1" outlineLevel="2" x14ac:dyDescent="0.25">
      <c r="A10165" s="298">
        <v>448</v>
      </c>
      <c r="B10165" s="380" t="s">
        <v>5344</v>
      </c>
      <c r="C10165" s="390" t="s">
        <v>3376</v>
      </c>
      <c r="D10165" s="380" t="s">
        <v>5267</v>
      </c>
      <c r="E10165" s="380" t="s">
        <v>2092</v>
      </c>
      <c r="F10165" s="390" t="s">
        <v>5345</v>
      </c>
      <c r="G10165" s="389">
        <v>43778</v>
      </c>
      <c r="H10165" s="384" t="s">
        <v>5260</v>
      </c>
      <c r="I10165" s="424"/>
      <c r="J10165" s="424"/>
      <c r="K10165" s="495">
        <v>1</v>
      </c>
      <c r="L10165" s="408"/>
      <c r="M10165" s="409"/>
      <c r="N10165" s="409"/>
      <c r="O10165" s="409"/>
      <c r="P10165" s="409"/>
      <c r="Q10165" s="409"/>
      <c r="R10165" s="409"/>
      <c r="S10165" s="409"/>
      <c r="T10165" s="409"/>
      <c r="U10165" s="409"/>
      <c r="V10165" s="409"/>
      <c r="W10165" s="409"/>
      <c r="X10165" s="409"/>
      <c r="Y10165" s="409"/>
      <c r="Z10165" s="409"/>
      <c r="AA10165" s="409"/>
      <c r="AB10165" s="409"/>
      <c r="AC10165" s="409"/>
      <c r="AD10165" s="409"/>
      <c r="AE10165" s="409"/>
      <c r="AF10165" s="409"/>
      <c r="AG10165" s="409"/>
      <c r="AH10165" s="409"/>
      <c r="AI10165" s="409"/>
      <c r="AJ10165" s="409"/>
      <c r="AK10165" s="409"/>
      <c r="AL10165" s="409"/>
      <c r="AM10165" s="409"/>
      <c r="AN10165" s="409"/>
      <c r="AO10165" s="409"/>
      <c r="AP10165" s="409"/>
      <c r="AQ10165" s="409"/>
      <c r="AR10165" s="409"/>
      <c r="AS10165" s="409"/>
      <c r="AT10165" s="409"/>
    </row>
    <row r="10166" spans="1:46" s="390" customFormat="1" outlineLevel="2" x14ac:dyDescent="0.25">
      <c r="A10166" s="428">
        <v>449</v>
      </c>
      <c r="B10166" s="380" t="s">
        <v>5346</v>
      </c>
      <c r="C10166" s="390" t="s">
        <v>3376</v>
      </c>
      <c r="D10166" s="380" t="s">
        <v>5267</v>
      </c>
      <c r="E10166" s="380" t="s">
        <v>2092</v>
      </c>
      <c r="F10166" s="390" t="s">
        <v>169</v>
      </c>
      <c r="G10166" s="389">
        <v>43778</v>
      </c>
      <c r="H10166" s="384" t="s">
        <v>5260</v>
      </c>
      <c r="I10166" s="424"/>
      <c r="J10166" s="424"/>
      <c r="K10166" s="495">
        <v>1</v>
      </c>
      <c r="L10166" s="408"/>
      <c r="M10166" s="409"/>
      <c r="N10166" s="409"/>
      <c r="O10166" s="409"/>
      <c r="P10166" s="409"/>
      <c r="Q10166" s="409"/>
      <c r="R10166" s="409"/>
      <c r="S10166" s="409"/>
      <c r="T10166" s="409"/>
      <c r="U10166" s="409"/>
      <c r="V10166" s="409"/>
      <c r="W10166" s="409"/>
      <c r="X10166" s="409"/>
      <c r="Y10166" s="409"/>
      <c r="Z10166" s="409"/>
      <c r="AA10166" s="409"/>
      <c r="AB10166" s="409"/>
      <c r="AC10166" s="409"/>
      <c r="AD10166" s="409"/>
      <c r="AE10166" s="409"/>
      <c r="AF10166" s="409"/>
      <c r="AG10166" s="409"/>
      <c r="AH10166" s="409"/>
      <c r="AI10166" s="409"/>
      <c r="AJ10166" s="409"/>
      <c r="AK10166" s="409"/>
      <c r="AL10166" s="409"/>
      <c r="AM10166" s="409"/>
      <c r="AN10166" s="409"/>
      <c r="AO10166" s="409"/>
      <c r="AP10166" s="409"/>
      <c r="AQ10166" s="409"/>
      <c r="AR10166" s="409"/>
      <c r="AS10166" s="409"/>
      <c r="AT10166" s="409"/>
    </row>
    <row r="10167" spans="1:46" s="390" customFormat="1" outlineLevel="2" x14ac:dyDescent="0.25">
      <c r="A10167" s="298">
        <v>450</v>
      </c>
      <c r="B10167" s="380" t="s">
        <v>5347</v>
      </c>
      <c r="C10167" s="390" t="s">
        <v>3376</v>
      </c>
      <c r="D10167" s="380" t="s">
        <v>5267</v>
      </c>
      <c r="E10167" s="380" t="s">
        <v>2092</v>
      </c>
      <c r="F10167" s="390" t="s">
        <v>5348</v>
      </c>
      <c r="G10167" s="389">
        <v>43778</v>
      </c>
      <c r="H10167" s="384" t="s">
        <v>5260</v>
      </c>
      <c r="I10167" s="424"/>
      <c r="J10167" s="424"/>
      <c r="K10167" s="495">
        <v>1</v>
      </c>
      <c r="L10167" s="408"/>
      <c r="M10167" s="409"/>
      <c r="N10167" s="409"/>
      <c r="O10167" s="409"/>
      <c r="P10167" s="409"/>
      <c r="Q10167" s="409"/>
      <c r="R10167" s="409"/>
      <c r="S10167" s="409"/>
      <c r="T10167" s="409"/>
      <c r="U10167" s="409"/>
      <c r="V10167" s="409"/>
      <c r="W10167" s="409"/>
      <c r="X10167" s="409"/>
      <c r="Y10167" s="409"/>
      <c r="Z10167" s="409"/>
      <c r="AA10167" s="409"/>
      <c r="AB10167" s="409"/>
      <c r="AC10167" s="409"/>
      <c r="AD10167" s="409"/>
      <c r="AE10167" s="409"/>
      <c r="AF10167" s="409"/>
      <c r="AG10167" s="409"/>
      <c r="AH10167" s="409"/>
      <c r="AI10167" s="409"/>
      <c r="AJ10167" s="409"/>
      <c r="AK10167" s="409"/>
      <c r="AL10167" s="409"/>
      <c r="AM10167" s="409"/>
      <c r="AN10167" s="409"/>
      <c r="AO10167" s="409"/>
      <c r="AP10167" s="409"/>
      <c r="AQ10167" s="409"/>
      <c r="AR10167" s="409"/>
      <c r="AS10167" s="409"/>
      <c r="AT10167" s="409"/>
    </row>
    <row r="10168" spans="1:46" s="390" customFormat="1" outlineLevel="2" x14ac:dyDescent="0.25">
      <c r="A10168" s="298">
        <v>451</v>
      </c>
      <c r="B10168" s="380" t="s">
        <v>5349</v>
      </c>
      <c r="C10168" s="390" t="s">
        <v>3376</v>
      </c>
      <c r="D10168" s="380" t="s">
        <v>5267</v>
      </c>
      <c r="E10168" s="380" t="s">
        <v>2092</v>
      </c>
      <c r="F10168" s="390" t="s">
        <v>5350</v>
      </c>
      <c r="G10168" s="389">
        <v>43778</v>
      </c>
      <c r="H10168" s="384" t="s">
        <v>5260</v>
      </c>
      <c r="I10168" s="424"/>
      <c r="J10168" s="424"/>
      <c r="K10168" s="495">
        <v>1</v>
      </c>
      <c r="L10168" s="408"/>
      <c r="M10168" s="409"/>
      <c r="N10168" s="409"/>
      <c r="O10168" s="409"/>
      <c r="P10168" s="409"/>
      <c r="Q10168" s="409"/>
      <c r="R10168" s="409"/>
      <c r="S10168" s="409"/>
      <c r="T10168" s="409"/>
      <c r="U10168" s="409"/>
      <c r="V10168" s="409"/>
      <c r="W10168" s="409"/>
      <c r="X10168" s="409"/>
      <c r="Y10168" s="409"/>
      <c r="Z10168" s="409"/>
      <c r="AA10168" s="409"/>
      <c r="AB10168" s="409"/>
      <c r="AC10168" s="409"/>
      <c r="AD10168" s="409"/>
      <c r="AE10168" s="409"/>
      <c r="AF10168" s="409"/>
      <c r="AG10168" s="409"/>
      <c r="AH10168" s="409"/>
      <c r="AI10168" s="409"/>
      <c r="AJ10168" s="409"/>
      <c r="AK10168" s="409"/>
      <c r="AL10168" s="409"/>
      <c r="AM10168" s="409"/>
      <c r="AN10168" s="409"/>
      <c r="AO10168" s="409"/>
      <c r="AP10168" s="409"/>
      <c r="AQ10168" s="409"/>
      <c r="AR10168" s="409"/>
      <c r="AS10168" s="409"/>
      <c r="AT10168" s="409"/>
    </row>
    <row r="10169" spans="1:46" s="390" customFormat="1" outlineLevel="2" x14ac:dyDescent="0.25">
      <c r="A10169" s="428">
        <v>452</v>
      </c>
      <c r="B10169" s="380" t="s">
        <v>5351</v>
      </c>
      <c r="C10169" s="390" t="s">
        <v>3376</v>
      </c>
      <c r="D10169" s="380" t="s">
        <v>5267</v>
      </c>
      <c r="E10169" s="380" t="s">
        <v>2092</v>
      </c>
      <c r="F10169" s="390" t="s">
        <v>4357</v>
      </c>
      <c r="G10169" s="389">
        <v>43779</v>
      </c>
      <c r="H10169" s="384" t="s">
        <v>5260</v>
      </c>
      <c r="I10169" s="424"/>
      <c r="J10169" s="424"/>
      <c r="K10169" s="495">
        <v>1</v>
      </c>
      <c r="L10169" s="408"/>
      <c r="M10169" s="409"/>
      <c r="N10169" s="409"/>
      <c r="O10169" s="409"/>
      <c r="P10169" s="409"/>
      <c r="Q10169" s="409"/>
      <c r="R10169" s="409"/>
      <c r="S10169" s="409"/>
      <c r="T10169" s="409"/>
      <c r="U10169" s="409"/>
      <c r="V10169" s="409"/>
      <c r="W10169" s="409"/>
      <c r="X10169" s="409"/>
      <c r="Y10169" s="409"/>
      <c r="Z10169" s="409"/>
      <c r="AA10169" s="409"/>
      <c r="AB10169" s="409"/>
      <c r="AC10169" s="409"/>
      <c r="AD10169" s="409"/>
      <c r="AE10169" s="409"/>
      <c r="AF10169" s="409"/>
      <c r="AG10169" s="409"/>
      <c r="AH10169" s="409"/>
      <c r="AI10169" s="409"/>
      <c r="AJ10169" s="409"/>
      <c r="AK10169" s="409"/>
      <c r="AL10169" s="409"/>
      <c r="AM10169" s="409"/>
      <c r="AN10169" s="409"/>
      <c r="AO10169" s="409"/>
      <c r="AP10169" s="409"/>
      <c r="AQ10169" s="409"/>
      <c r="AR10169" s="409"/>
      <c r="AS10169" s="409"/>
      <c r="AT10169" s="409"/>
    </row>
    <row r="10170" spans="1:46" s="390" customFormat="1" outlineLevel="2" x14ac:dyDescent="0.25">
      <c r="A10170" s="298">
        <v>453</v>
      </c>
      <c r="B10170" s="380" t="s">
        <v>5352</v>
      </c>
      <c r="C10170" s="390" t="s">
        <v>3376</v>
      </c>
      <c r="D10170" s="380" t="s">
        <v>5267</v>
      </c>
      <c r="E10170" s="380" t="s">
        <v>2092</v>
      </c>
      <c r="F10170" s="390" t="s">
        <v>5353</v>
      </c>
      <c r="G10170" s="389">
        <v>43779</v>
      </c>
      <c r="H10170" s="384" t="s">
        <v>5260</v>
      </c>
      <c r="I10170" s="424"/>
      <c r="J10170" s="424"/>
      <c r="K10170" s="495">
        <v>1</v>
      </c>
      <c r="L10170" s="408"/>
      <c r="M10170" s="409"/>
      <c r="N10170" s="409"/>
      <c r="O10170" s="409"/>
      <c r="P10170" s="409"/>
      <c r="Q10170" s="409"/>
      <c r="R10170" s="409"/>
      <c r="S10170" s="409"/>
      <c r="T10170" s="409"/>
      <c r="U10170" s="409"/>
      <c r="V10170" s="409"/>
      <c r="W10170" s="409"/>
      <c r="X10170" s="409"/>
      <c r="Y10170" s="409"/>
      <c r="Z10170" s="409"/>
      <c r="AA10170" s="409"/>
      <c r="AB10170" s="409"/>
      <c r="AC10170" s="409"/>
      <c r="AD10170" s="409"/>
      <c r="AE10170" s="409"/>
      <c r="AF10170" s="409"/>
      <c r="AG10170" s="409"/>
      <c r="AH10170" s="409"/>
      <c r="AI10170" s="409"/>
      <c r="AJ10170" s="409"/>
      <c r="AK10170" s="409"/>
      <c r="AL10170" s="409"/>
      <c r="AM10170" s="409"/>
      <c r="AN10170" s="409"/>
      <c r="AO10170" s="409"/>
      <c r="AP10170" s="409"/>
      <c r="AQ10170" s="409"/>
      <c r="AR10170" s="409"/>
      <c r="AS10170" s="409"/>
      <c r="AT10170" s="409"/>
    </row>
    <row r="10171" spans="1:46" s="390" customFormat="1" outlineLevel="2" x14ac:dyDescent="0.25">
      <c r="A10171" s="298">
        <v>454</v>
      </c>
      <c r="B10171" s="380" t="s">
        <v>5354</v>
      </c>
      <c r="C10171" s="390" t="s">
        <v>3376</v>
      </c>
      <c r="D10171" s="380" t="s">
        <v>5267</v>
      </c>
      <c r="E10171" s="380" t="s">
        <v>2092</v>
      </c>
      <c r="F10171" s="390" t="s">
        <v>5355</v>
      </c>
      <c r="G10171" s="389">
        <v>43779</v>
      </c>
      <c r="H10171" s="384" t="s">
        <v>5260</v>
      </c>
      <c r="I10171" s="424"/>
      <c r="J10171" s="424"/>
      <c r="K10171" s="495">
        <v>1</v>
      </c>
      <c r="L10171" s="408"/>
      <c r="M10171" s="409"/>
      <c r="N10171" s="409"/>
      <c r="O10171" s="409"/>
      <c r="P10171" s="409"/>
      <c r="Q10171" s="409"/>
      <c r="R10171" s="409"/>
      <c r="S10171" s="409"/>
      <c r="T10171" s="409"/>
      <c r="U10171" s="409"/>
      <c r="V10171" s="409"/>
      <c r="W10171" s="409"/>
      <c r="X10171" s="409"/>
      <c r="Y10171" s="409"/>
      <c r="Z10171" s="409"/>
      <c r="AA10171" s="409"/>
      <c r="AB10171" s="409"/>
      <c r="AC10171" s="409"/>
      <c r="AD10171" s="409"/>
      <c r="AE10171" s="409"/>
      <c r="AF10171" s="409"/>
      <c r="AG10171" s="409"/>
      <c r="AH10171" s="409"/>
      <c r="AI10171" s="409"/>
      <c r="AJ10171" s="409"/>
      <c r="AK10171" s="409"/>
      <c r="AL10171" s="409"/>
      <c r="AM10171" s="409"/>
      <c r="AN10171" s="409"/>
      <c r="AO10171" s="409"/>
      <c r="AP10171" s="409"/>
      <c r="AQ10171" s="409"/>
      <c r="AR10171" s="409"/>
      <c r="AS10171" s="409"/>
      <c r="AT10171" s="409"/>
    </row>
    <row r="10172" spans="1:46" s="390" customFormat="1" outlineLevel="2" x14ac:dyDescent="0.25">
      <c r="A10172" s="428">
        <v>455</v>
      </c>
      <c r="B10172" s="380" t="s">
        <v>5356</v>
      </c>
      <c r="C10172" s="390" t="s">
        <v>3376</v>
      </c>
      <c r="D10172" s="380" t="s">
        <v>5267</v>
      </c>
      <c r="E10172" s="380" t="s">
        <v>2092</v>
      </c>
      <c r="F10172" s="390" t="s">
        <v>3285</v>
      </c>
      <c r="G10172" s="389">
        <v>43779</v>
      </c>
      <c r="H10172" s="384" t="s">
        <v>5260</v>
      </c>
      <c r="I10172" s="424"/>
      <c r="J10172" s="424"/>
      <c r="K10172" s="495">
        <v>1</v>
      </c>
      <c r="L10172" s="408"/>
      <c r="M10172" s="409"/>
      <c r="N10172" s="409"/>
      <c r="O10172" s="409"/>
      <c r="P10172" s="409"/>
      <c r="Q10172" s="409"/>
      <c r="R10172" s="409"/>
      <c r="S10172" s="409"/>
      <c r="T10172" s="409"/>
      <c r="U10172" s="409"/>
      <c r="V10172" s="409"/>
      <c r="W10172" s="409"/>
      <c r="X10172" s="409"/>
      <c r="Y10172" s="409"/>
      <c r="Z10172" s="409"/>
      <c r="AA10172" s="409"/>
      <c r="AB10172" s="409"/>
      <c r="AC10172" s="409"/>
      <c r="AD10172" s="409"/>
      <c r="AE10172" s="409"/>
      <c r="AF10172" s="409"/>
      <c r="AG10172" s="409"/>
      <c r="AH10172" s="409"/>
      <c r="AI10172" s="409"/>
      <c r="AJ10172" s="409"/>
      <c r="AK10172" s="409"/>
      <c r="AL10172" s="409"/>
      <c r="AM10172" s="409"/>
      <c r="AN10172" s="409"/>
      <c r="AO10172" s="409"/>
      <c r="AP10172" s="409"/>
      <c r="AQ10172" s="409"/>
      <c r="AR10172" s="409"/>
      <c r="AS10172" s="409"/>
      <c r="AT10172" s="409"/>
    </row>
    <row r="10173" spans="1:46" s="390" customFormat="1" outlineLevel="2" x14ac:dyDescent="0.25">
      <c r="A10173" s="298">
        <v>456</v>
      </c>
      <c r="B10173" s="380" t="s">
        <v>5357</v>
      </c>
      <c r="C10173" s="390" t="s">
        <v>3376</v>
      </c>
      <c r="D10173" s="380" t="s">
        <v>5267</v>
      </c>
      <c r="E10173" s="380" t="s">
        <v>2092</v>
      </c>
      <c r="F10173" s="390" t="s">
        <v>5358</v>
      </c>
      <c r="G10173" s="389">
        <v>43779</v>
      </c>
      <c r="H10173" s="384" t="s">
        <v>5260</v>
      </c>
      <c r="I10173" s="424"/>
      <c r="J10173" s="424"/>
      <c r="K10173" s="495">
        <v>1</v>
      </c>
      <c r="L10173" s="408"/>
      <c r="M10173" s="409"/>
      <c r="N10173" s="409"/>
      <c r="O10173" s="409"/>
      <c r="P10173" s="409"/>
      <c r="Q10173" s="409"/>
      <c r="R10173" s="409"/>
      <c r="S10173" s="409"/>
      <c r="T10173" s="409"/>
      <c r="U10173" s="409"/>
      <c r="V10173" s="409"/>
      <c r="W10173" s="409"/>
      <c r="X10173" s="409"/>
      <c r="Y10173" s="409"/>
      <c r="Z10173" s="409"/>
      <c r="AA10173" s="409"/>
      <c r="AB10173" s="409"/>
      <c r="AC10173" s="409"/>
      <c r="AD10173" s="409"/>
      <c r="AE10173" s="409"/>
      <c r="AF10173" s="409"/>
      <c r="AG10173" s="409"/>
      <c r="AH10173" s="409"/>
      <c r="AI10173" s="409"/>
      <c r="AJ10173" s="409"/>
      <c r="AK10173" s="409"/>
      <c r="AL10173" s="409"/>
      <c r="AM10173" s="409"/>
      <c r="AN10173" s="409"/>
      <c r="AO10173" s="409"/>
      <c r="AP10173" s="409"/>
      <c r="AQ10173" s="409"/>
      <c r="AR10173" s="409"/>
      <c r="AS10173" s="409"/>
      <c r="AT10173" s="409"/>
    </row>
    <row r="10174" spans="1:46" s="390" customFormat="1" outlineLevel="2" x14ac:dyDescent="0.25">
      <c r="A10174" s="298">
        <v>457</v>
      </c>
      <c r="B10174" s="380" t="s">
        <v>5359</v>
      </c>
      <c r="C10174" s="390" t="s">
        <v>3376</v>
      </c>
      <c r="D10174" s="380" t="s">
        <v>5267</v>
      </c>
      <c r="E10174" s="380" t="s">
        <v>2092</v>
      </c>
      <c r="F10174" s="390" t="s">
        <v>3304</v>
      </c>
      <c r="G10174" s="389">
        <v>43779</v>
      </c>
      <c r="H10174" s="384" t="s">
        <v>5260</v>
      </c>
      <c r="I10174" s="424"/>
      <c r="J10174" s="424"/>
      <c r="K10174" s="495">
        <v>1</v>
      </c>
      <c r="L10174" s="408"/>
      <c r="M10174" s="409"/>
      <c r="N10174" s="409"/>
      <c r="O10174" s="409"/>
      <c r="P10174" s="409"/>
      <c r="Q10174" s="409"/>
      <c r="R10174" s="409"/>
      <c r="S10174" s="409"/>
      <c r="T10174" s="409"/>
      <c r="U10174" s="409"/>
      <c r="V10174" s="409"/>
      <c r="W10174" s="409"/>
      <c r="X10174" s="409"/>
      <c r="Y10174" s="409"/>
      <c r="Z10174" s="409"/>
      <c r="AA10174" s="409"/>
      <c r="AB10174" s="409"/>
      <c r="AC10174" s="409"/>
      <c r="AD10174" s="409"/>
      <c r="AE10174" s="409"/>
      <c r="AF10174" s="409"/>
      <c r="AG10174" s="409"/>
      <c r="AH10174" s="409"/>
      <c r="AI10174" s="409"/>
      <c r="AJ10174" s="409"/>
      <c r="AK10174" s="409"/>
      <c r="AL10174" s="409"/>
      <c r="AM10174" s="409"/>
      <c r="AN10174" s="409"/>
      <c r="AO10174" s="409"/>
      <c r="AP10174" s="409"/>
      <c r="AQ10174" s="409"/>
      <c r="AR10174" s="409"/>
      <c r="AS10174" s="409"/>
      <c r="AT10174" s="409"/>
    </row>
    <row r="10175" spans="1:46" s="390" customFormat="1" outlineLevel="2" x14ac:dyDescent="0.25">
      <c r="A10175" s="428">
        <v>458</v>
      </c>
      <c r="B10175" s="380" t="s">
        <v>5360</v>
      </c>
      <c r="C10175" s="390" t="s">
        <v>3376</v>
      </c>
      <c r="D10175" s="380" t="s">
        <v>5267</v>
      </c>
      <c r="E10175" s="380" t="s">
        <v>2092</v>
      </c>
      <c r="F10175" s="390" t="s">
        <v>5361</v>
      </c>
      <c r="G10175" s="389">
        <v>43779</v>
      </c>
      <c r="H10175" s="384" t="s">
        <v>5260</v>
      </c>
      <c r="I10175" s="424"/>
      <c r="J10175" s="424"/>
      <c r="K10175" s="495">
        <v>1</v>
      </c>
      <c r="L10175" s="408"/>
      <c r="M10175" s="409"/>
      <c r="N10175" s="409"/>
      <c r="O10175" s="409"/>
      <c r="P10175" s="409"/>
      <c r="Q10175" s="409"/>
      <c r="R10175" s="409"/>
      <c r="S10175" s="409"/>
      <c r="T10175" s="409"/>
      <c r="U10175" s="409"/>
      <c r="V10175" s="409"/>
      <c r="W10175" s="409"/>
      <c r="X10175" s="409"/>
      <c r="Y10175" s="409"/>
      <c r="Z10175" s="409"/>
      <c r="AA10175" s="409"/>
      <c r="AB10175" s="409"/>
      <c r="AC10175" s="409"/>
      <c r="AD10175" s="409"/>
      <c r="AE10175" s="409"/>
      <c r="AF10175" s="409"/>
      <c r="AG10175" s="409"/>
      <c r="AH10175" s="409"/>
      <c r="AI10175" s="409"/>
      <c r="AJ10175" s="409"/>
      <c r="AK10175" s="409"/>
      <c r="AL10175" s="409"/>
      <c r="AM10175" s="409"/>
      <c r="AN10175" s="409"/>
      <c r="AO10175" s="409"/>
      <c r="AP10175" s="409"/>
      <c r="AQ10175" s="409"/>
      <c r="AR10175" s="409"/>
      <c r="AS10175" s="409"/>
      <c r="AT10175" s="409"/>
    </row>
    <row r="10176" spans="1:46" s="390" customFormat="1" outlineLevel="2" x14ac:dyDescent="0.25">
      <c r="A10176" s="298">
        <v>459</v>
      </c>
      <c r="B10176" s="380" t="s">
        <v>5362</v>
      </c>
      <c r="C10176" s="390" t="s">
        <v>3376</v>
      </c>
      <c r="D10176" s="380" t="s">
        <v>5267</v>
      </c>
      <c r="E10176" s="380" t="s">
        <v>2092</v>
      </c>
      <c r="F10176" s="390" t="s">
        <v>3306</v>
      </c>
      <c r="G10176" s="389">
        <v>43779</v>
      </c>
      <c r="H10176" s="384" t="s">
        <v>5260</v>
      </c>
      <c r="I10176" s="424"/>
      <c r="J10176" s="424"/>
      <c r="K10176" s="495">
        <v>1</v>
      </c>
      <c r="L10176" s="408"/>
      <c r="M10176" s="409"/>
      <c r="N10176" s="409"/>
      <c r="O10176" s="409"/>
      <c r="P10176" s="409"/>
      <c r="Q10176" s="409"/>
      <c r="R10176" s="409"/>
      <c r="S10176" s="409"/>
      <c r="T10176" s="409"/>
      <c r="U10176" s="409"/>
      <c r="V10176" s="409"/>
      <c r="W10176" s="409"/>
      <c r="X10176" s="409"/>
      <c r="Y10176" s="409"/>
      <c r="Z10176" s="409"/>
      <c r="AA10176" s="409"/>
      <c r="AB10176" s="409"/>
      <c r="AC10176" s="409"/>
      <c r="AD10176" s="409"/>
      <c r="AE10176" s="409"/>
      <c r="AF10176" s="409"/>
      <c r="AG10176" s="409"/>
      <c r="AH10176" s="409"/>
      <c r="AI10176" s="409"/>
      <c r="AJ10176" s="409"/>
      <c r="AK10176" s="409"/>
      <c r="AL10176" s="409"/>
      <c r="AM10176" s="409"/>
      <c r="AN10176" s="409"/>
      <c r="AO10176" s="409"/>
      <c r="AP10176" s="409"/>
      <c r="AQ10176" s="409"/>
      <c r="AR10176" s="409"/>
      <c r="AS10176" s="409"/>
      <c r="AT10176" s="409"/>
    </row>
    <row r="10177" spans="1:46" s="390" customFormat="1" outlineLevel="2" x14ac:dyDescent="0.25">
      <c r="A10177" s="298">
        <v>460</v>
      </c>
      <c r="B10177" s="380" t="s">
        <v>5363</v>
      </c>
      <c r="C10177" s="390" t="s">
        <v>3376</v>
      </c>
      <c r="D10177" s="380" t="s">
        <v>5267</v>
      </c>
      <c r="E10177" s="380" t="s">
        <v>2092</v>
      </c>
      <c r="F10177" s="390" t="s">
        <v>5364</v>
      </c>
      <c r="G10177" s="389">
        <v>43779</v>
      </c>
      <c r="H10177" s="384" t="s">
        <v>5260</v>
      </c>
      <c r="I10177" s="424"/>
      <c r="J10177" s="424"/>
      <c r="K10177" s="495">
        <v>1</v>
      </c>
      <c r="L10177" s="408"/>
      <c r="M10177" s="409"/>
      <c r="N10177" s="409"/>
      <c r="O10177" s="409"/>
      <c r="P10177" s="409"/>
      <c r="Q10177" s="409"/>
      <c r="R10177" s="409"/>
      <c r="S10177" s="409"/>
      <c r="T10177" s="409"/>
      <c r="U10177" s="409"/>
      <c r="V10177" s="409"/>
      <c r="W10177" s="409"/>
      <c r="X10177" s="409"/>
      <c r="Y10177" s="409"/>
      <c r="Z10177" s="409"/>
      <c r="AA10177" s="409"/>
      <c r="AB10177" s="409"/>
      <c r="AC10177" s="409"/>
      <c r="AD10177" s="409"/>
      <c r="AE10177" s="409"/>
      <c r="AF10177" s="409"/>
      <c r="AG10177" s="409"/>
      <c r="AH10177" s="409"/>
      <c r="AI10177" s="409"/>
      <c r="AJ10177" s="409"/>
      <c r="AK10177" s="409"/>
      <c r="AL10177" s="409"/>
      <c r="AM10177" s="409"/>
      <c r="AN10177" s="409"/>
      <c r="AO10177" s="409"/>
      <c r="AP10177" s="409"/>
      <c r="AQ10177" s="409"/>
      <c r="AR10177" s="409"/>
      <c r="AS10177" s="409"/>
      <c r="AT10177" s="409"/>
    </row>
    <row r="10178" spans="1:46" s="390" customFormat="1" outlineLevel="2" x14ac:dyDescent="0.25">
      <c r="A10178" s="428">
        <v>461</v>
      </c>
      <c r="B10178" s="380" t="s">
        <v>5365</v>
      </c>
      <c r="C10178" s="390" t="s">
        <v>3376</v>
      </c>
      <c r="D10178" s="380" t="s">
        <v>5267</v>
      </c>
      <c r="E10178" s="380" t="s">
        <v>2092</v>
      </c>
      <c r="F10178" s="390" t="s">
        <v>200</v>
      </c>
      <c r="G10178" s="389">
        <v>43779</v>
      </c>
      <c r="H10178" s="384" t="s">
        <v>5260</v>
      </c>
      <c r="I10178" s="424"/>
      <c r="J10178" s="424"/>
      <c r="K10178" s="495">
        <v>1</v>
      </c>
      <c r="L10178" s="408"/>
      <c r="M10178" s="409"/>
      <c r="N10178" s="409"/>
      <c r="O10178" s="409"/>
      <c r="P10178" s="409"/>
      <c r="Q10178" s="409"/>
      <c r="R10178" s="409"/>
      <c r="S10178" s="409"/>
      <c r="T10178" s="409"/>
      <c r="U10178" s="409"/>
      <c r="V10178" s="409"/>
      <c r="W10178" s="409"/>
      <c r="X10178" s="409"/>
      <c r="Y10178" s="409"/>
      <c r="Z10178" s="409"/>
      <c r="AA10178" s="409"/>
      <c r="AB10178" s="409"/>
      <c r="AC10178" s="409"/>
      <c r="AD10178" s="409"/>
      <c r="AE10178" s="409"/>
      <c r="AF10178" s="409"/>
      <c r="AG10178" s="409"/>
      <c r="AH10178" s="409"/>
      <c r="AI10178" s="409"/>
      <c r="AJ10178" s="409"/>
      <c r="AK10178" s="409"/>
      <c r="AL10178" s="409"/>
      <c r="AM10178" s="409"/>
      <c r="AN10178" s="409"/>
      <c r="AO10178" s="409"/>
      <c r="AP10178" s="409"/>
      <c r="AQ10178" s="409"/>
      <c r="AR10178" s="409"/>
      <c r="AS10178" s="409"/>
      <c r="AT10178" s="409"/>
    </row>
    <row r="10179" spans="1:46" s="390" customFormat="1" outlineLevel="2" x14ac:dyDescent="0.25">
      <c r="A10179" s="298">
        <v>462</v>
      </c>
      <c r="B10179" s="380" t="s">
        <v>5366</v>
      </c>
      <c r="C10179" s="390" t="s">
        <v>3376</v>
      </c>
      <c r="D10179" s="380" t="s">
        <v>5267</v>
      </c>
      <c r="E10179" s="380" t="s">
        <v>2092</v>
      </c>
      <c r="F10179" s="390" t="s">
        <v>198</v>
      </c>
      <c r="G10179" s="389">
        <v>43781</v>
      </c>
      <c r="H10179" s="384" t="s">
        <v>5260</v>
      </c>
      <c r="I10179" s="424"/>
      <c r="J10179" s="424"/>
      <c r="K10179" s="495">
        <v>1</v>
      </c>
      <c r="L10179" s="408"/>
      <c r="M10179" s="409"/>
      <c r="N10179" s="409"/>
      <c r="O10179" s="409"/>
      <c r="P10179" s="409"/>
      <c r="Q10179" s="409"/>
      <c r="R10179" s="409"/>
      <c r="S10179" s="409"/>
      <c r="T10179" s="409"/>
      <c r="U10179" s="409"/>
      <c r="V10179" s="409"/>
      <c r="W10179" s="409"/>
      <c r="X10179" s="409"/>
      <c r="Y10179" s="409"/>
      <c r="Z10179" s="409"/>
      <c r="AA10179" s="409"/>
      <c r="AB10179" s="409"/>
      <c r="AC10179" s="409"/>
      <c r="AD10179" s="409"/>
      <c r="AE10179" s="409"/>
      <c r="AF10179" s="409"/>
      <c r="AG10179" s="409"/>
      <c r="AH10179" s="409"/>
      <c r="AI10179" s="409"/>
      <c r="AJ10179" s="409"/>
      <c r="AK10179" s="409"/>
      <c r="AL10179" s="409"/>
      <c r="AM10179" s="409"/>
      <c r="AN10179" s="409"/>
      <c r="AO10179" s="409"/>
      <c r="AP10179" s="409"/>
      <c r="AQ10179" s="409"/>
      <c r="AR10179" s="409"/>
      <c r="AS10179" s="409"/>
      <c r="AT10179" s="409"/>
    </row>
    <row r="10180" spans="1:46" s="390" customFormat="1" outlineLevel="2" x14ac:dyDescent="0.25">
      <c r="A10180" s="298">
        <v>463</v>
      </c>
      <c r="B10180" s="380" t="s">
        <v>5367</v>
      </c>
      <c r="C10180" s="390" t="s">
        <v>3376</v>
      </c>
      <c r="D10180" s="380" t="s">
        <v>5267</v>
      </c>
      <c r="E10180" s="380" t="s">
        <v>2092</v>
      </c>
      <c r="F10180" s="390" t="s">
        <v>3313</v>
      </c>
      <c r="G10180" s="389">
        <v>43781</v>
      </c>
      <c r="H10180" s="384" t="s">
        <v>5260</v>
      </c>
      <c r="I10180" s="424"/>
      <c r="J10180" s="424"/>
      <c r="K10180" s="495">
        <v>1</v>
      </c>
      <c r="L10180" s="408"/>
      <c r="M10180" s="409"/>
      <c r="N10180" s="409"/>
      <c r="O10180" s="409"/>
      <c r="P10180" s="409"/>
      <c r="Q10180" s="409"/>
      <c r="R10180" s="409"/>
      <c r="S10180" s="409"/>
      <c r="T10180" s="409"/>
      <c r="U10180" s="409"/>
      <c r="V10180" s="409"/>
      <c r="W10180" s="409"/>
      <c r="X10180" s="409"/>
      <c r="Y10180" s="409"/>
      <c r="Z10180" s="409"/>
      <c r="AA10180" s="409"/>
      <c r="AB10180" s="409"/>
      <c r="AC10180" s="409"/>
      <c r="AD10180" s="409"/>
      <c r="AE10180" s="409"/>
      <c r="AF10180" s="409"/>
      <c r="AG10180" s="409"/>
      <c r="AH10180" s="409"/>
      <c r="AI10180" s="409"/>
      <c r="AJ10180" s="409"/>
      <c r="AK10180" s="409"/>
      <c r="AL10180" s="409"/>
      <c r="AM10180" s="409"/>
      <c r="AN10180" s="409"/>
      <c r="AO10180" s="409"/>
      <c r="AP10180" s="409"/>
      <c r="AQ10180" s="409"/>
      <c r="AR10180" s="409"/>
      <c r="AS10180" s="409"/>
      <c r="AT10180" s="409"/>
    </row>
    <row r="10181" spans="1:46" s="390" customFormat="1" outlineLevel="2" x14ac:dyDescent="0.25">
      <c r="A10181" s="429">
        <v>464</v>
      </c>
      <c r="B10181" s="380" t="s">
        <v>5368</v>
      </c>
      <c r="C10181" s="121" t="s">
        <v>3376</v>
      </c>
      <c r="D10181" s="380" t="s">
        <v>5369</v>
      </c>
      <c r="E10181" s="380" t="s">
        <v>4444</v>
      </c>
      <c r="F10181" s="121" t="s">
        <v>4374</v>
      </c>
      <c r="G10181" s="169">
        <v>43781</v>
      </c>
      <c r="H10181" s="384" t="s">
        <v>5260</v>
      </c>
      <c r="I10181" s="424"/>
      <c r="J10181" s="424"/>
      <c r="K10181" s="417">
        <v>1</v>
      </c>
      <c r="L10181" s="408"/>
      <c r="M10181" s="409"/>
      <c r="N10181" s="409"/>
      <c r="O10181" s="409"/>
      <c r="P10181" s="409"/>
      <c r="Q10181" s="409"/>
      <c r="R10181" s="409"/>
      <c r="S10181" s="409"/>
      <c r="T10181" s="409"/>
      <c r="U10181" s="409"/>
      <c r="V10181" s="409"/>
      <c r="W10181" s="409"/>
      <c r="X10181" s="409"/>
      <c r="Y10181" s="409"/>
      <c r="Z10181" s="409"/>
      <c r="AA10181" s="409"/>
      <c r="AB10181" s="409"/>
      <c r="AC10181" s="409"/>
      <c r="AD10181" s="409"/>
      <c r="AE10181" s="409"/>
      <c r="AF10181" s="409"/>
      <c r="AG10181" s="409"/>
      <c r="AH10181" s="409"/>
      <c r="AI10181" s="409"/>
      <c r="AJ10181" s="409"/>
      <c r="AK10181" s="409"/>
      <c r="AL10181" s="409"/>
      <c r="AM10181" s="409"/>
      <c r="AN10181" s="409"/>
      <c r="AO10181" s="409"/>
      <c r="AP10181" s="409"/>
      <c r="AQ10181" s="409"/>
      <c r="AR10181" s="409"/>
      <c r="AS10181" s="409"/>
      <c r="AT10181" s="409"/>
    </row>
    <row r="10182" spans="1:46" s="390" customFormat="1" outlineLevel="2" x14ac:dyDescent="0.25">
      <c r="A10182" s="298">
        <v>465</v>
      </c>
      <c r="B10182" s="380" t="s">
        <v>5370</v>
      </c>
      <c r="C10182" s="390" t="s">
        <v>3376</v>
      </c>
      <c r="D10182" s="380" t="s">
        <v>5267</v>
      </c>
      <c r="E10182" s="380" t="s">
        <v>4444</v>
      </c>
      <c r="F10182" s="390" t="s">
        <v>30</v>
      </c>
      <c r="G10182" s="389">
        <v>43781</v>
      </c>
      <c r="H10182" s="384" t="s">
        <v>5260</v>
      </c>
      <c r="I10182" s="424"/>
      <c r="J10182" s="424"/>
      <c r="K10182" s="495">
        <v>1</v>
      </c>
      <c r="L10182" s="408"/>
      <c r="M10182" s="409"/>
      <c r="N10182" s="409"/>
      <c r="O10182" s="409"/>
      <c r="P10182" s="409"/>
      <c r="Q10182" s="409"/>
      <c r="R10182" s="409"/>
      <c r="S10182" s="409"/>
      <c r="T10182" s="409"/>
      <c r="U10182" s="409"/>
      <c r="V10182" s="409"/>
      <c r="W10182" s="409"/>
      <c r="X10182" s="409"/>
      <c r="Y10182" s="409"/>
      <c r="Z10182" s="409"/>
      <c r="AA10182" s="409"/>
      <c r="AB10182" s="409"/>
      <c r="AC10182" s="409"/>
      <c r="AD10182" s="409"/>
      <c r="AE10182" s="409"/>
      <c r="AF10182" s="409"/>
      <c r="AG10182" s="409"/>
      <c r="AH10182" s="409"/>
      <c r="AI10182" s="409"/>
      <c r="AJ10182" s="409"/>
      <c r="AK10182" s="409"/>
      <c r="AL10182" s="409"/>
      <c r="AM10182" s="409"/>
      <c r="AN10182" s="409"/>
      <c r="AO10182" s="409"/>
      <c r="AP10182" s="409"/>
      <c r="AQ10182" s="409"/>
      <c r="AR10182" s="409"/>
      <c r="AS10182" s="409"/>
      <c r="AT10182" s="409"/>
    </row>
    <row r="10183" spans="1:46" s="390" customFormat="1" outlineLevel="2" x14ac:dyDescent="0.25">
      <c r="A10183" s="430">
        <v>466</v>
      </c>
      <c r="B10183" s="380" t="s">
        <v>5371</v>
      </c>
      <c r="C10183" s="121" t="s">
        <v>3376</v>
      </c>
      <c r="D10183" s="380" t="s">
        <v>4443</v>
      </c>
      <c r="E10183" s="380" t="s">
        <v>4444</v>
      </c>
      <c r="F10183" s="121" t="s">
        <v>5372</v>
      </c>
      <c r="G10183" s="169">
        <v>43781</v>
      </c>
      <c r="H10183" s="384" t="s">
        <v>5260</v>
      </c>
      <c r="I10183" s="424"/>
      <c r="J10183" s="424"/>
      <c r="K10183" s="417">
        <v>1</v>
      </c>
      <c r="L10183" s="408"/>
      <c r="M10183" s="409"/>
      <c r="N10183" s="409"/>
      <c r="O10183" s="409"/>
      <c r="P10183" s="409"/>
      <c r="Q10183" s="409"/>
      <c r="R10183" s="409"/>
      <c r="S10183" s="409"/>
      <c r="T10183" s="409"/>
      <c r="U10183" s="409"/>
      <c r="V10183" s="409"/>
      <c r="W10183" s="409"/>
      <c r="X10183" s="409"/>
      <c r="Y10183" s="409"/>
      <c r="Z10183" s="409"/>
      <c r="AA10183" s="409"/>
      <c r="AB10183" s="409"/>
      <c r="AC10183" s="409"/>
      <c r="AD10183" s="409"/>
      <c r="AE10183" s="409"/>
      <c r="AF10183" s="409"/>
      <c r="AG10183" s="409"/>
      <c r="AH10183" s="409"/>
      <c r="AI10183" s="409"/>
      <c r="AJ10183" s="409"/>
      <c r="AK10183" s="409"/>
      <c r="AL10183" s="409"/>
      <c r="AM10183" s="409"/>
      <c r="AN10183" s="409"/>
      <c r="AO10183" s="409"/>
      <c r="AP10183" s="409"/>
      <c r="AQ10183" s="409"/>
      <c r="AR10183" s="409"/>
      <c r="AS10183" s="409"/>
      <c r="AT10183" s="409"/>
    </row>
    <row r="10184" spans="1:46" s="390" customFormat="1" outlineLevel="2" x14ac:dyDescent="0.25">
      <c r="A10184" s="429">
        <v>467</v>
      </c>
      <c r="B10184" s="382" t="s">
        <v>5373</v>
      </c>
      <c r="C10184" s="121" t="s">
        <v>3376</v>
      </c>
      <c r="D10184" s="380" t="s">
        <v>2098</v>
      </c>
      <c r="E10184" s="380" t="s">
        <v>2099</v>
      </c>
      <c r="F10184" s="121" t="s">
        <v>4375</v>
      </c>
      <c r="G10184" s="169">
        <v>43781</v>
      </c>
      <c r="H10184" s="384" t="s">
        <v>5260</v>
      </c>
      <c r="I10184" s="424"/>
      <c r="J10184" s="424"/>
      <c r="K10184" s="417">
        <v>1</v>
      </c>
      <c r="L10184" s="408"/>
      <c r="M10184" s="409"/>
      <c r="N10184" s="409"/>
      <c r="O10184" s="409"/>
      <c r="P10184" s="409"/>
      <c r="Q10184" s="409"/>
      <c r="R10184" s="409"/>
      <c r="S10184" s="409"/>
      <c r="T10184" s="409"/>
      <c r="U10184" s="409"/>
      <c r="V10184" s="409"/>
      <c r="W10184" s="409"/>
      <c r="X10184" s="409"/>
      <c r="Y10184" s="409"/>
      <c r="Z10184" s="409"/>
      <c r="AA10184" s="409"/>
      <c r="AB10184" s="409"/>
      <c r="AC10184" s="409"/>
      <c r="AD10184" s="409"/>
      <c r="AE10184" s="409"/>
      <c r="AF10184" s="409"/>
      <c r="AG10184" s="409"/>
      <c r="AH10184" s="409"/>
      <c r="AI10184" s="409"/>
      <c r="AJ10184" s="409"/>
      <c r="AK10184" s="409"/>
      <c r="AL10184" s="409"/>
      <c r="AM10184" s="409"/>
      <c r="AN10184" s="409"/>
      <c r="AO10184" s="409"/>
      <c r="AP10184" s="409"/>
      <c r="AQ10184" s="409"/>
      <c r="AR10184" s="409"/>
      <c r="AS10184" s="409"/>
      <c r="AT10184" s="409"/>
    </row>
    <row r="10185" spans="1:46" s="390" customFormat="1" outlineLevel="2" x14ac:dyDescent="0.25">
      <c r="A10185" s="430">
        <v>468</v>
      </c>
      <c r="B10185" s="380" t="s">
        <v>5374</v>
      </c>
      <c r="C10185" s="121" t="s">
        <v>3376</v>
      </c>
      <c r="D10185" s="380" t="s">
        <v>2098</v>
      </c>
      <c r="E10185" s="380" t="s">
        <v>2099</v>
      </c>
      <c r="F10185" s="121" t="s">
        <v>4375</v>
      </c>
      <c r="G10185" s="169">
        <v>43781</v>
      </c>
      <c r="H10185" s="384" t="s">
        <v>5260</v>
      </c>
      <c r="I10185" s="424"/>
      <c r="J10185" s="424"/>
      <c r="K10185" s="417">
        <v>1</v>
      </c>
      <c r="L10185" s="408"/>
      <c r="M10185" s="409"/>
      <c r="N10185" s="409"/>
      <c r="O10185" s="409"/>
      <c r="P10185" s="409"/>
      <c r="Q10185" s="409"/>
      <c r="R10185" s="409"/>
      <c r="S10185" s="409"/>
      <c r="T10185" s="409"/>
      <c r="U10185" s="409"/>
      <c r="V10185" s="409"/>
      <c r="W10185" s="409"/>
      <c r="X10185" s="409"/>
      <c r="Y10185" s="409"/>
      <c r="Z10185" s="409"/>
      <c r="AA10185" s="409"/>
      <c r="AB10185" s="409"/>
      <c r="AC10185" s="409"/>
      <c r="AD10185" s="409"/>
      <c r="AE10185" s="409"/>
      <c r="AF10185" s="409"/>
      <c r="AG10185" s="409"/>
      <c r="AH10185" s="409"/>
      <c r="AI10185" s="409"/>
      <c r="AJ10185" s="409"/>
      <c r="AK10185" s="409"/>
      <c r="AL10185" s="409"/>
      <c r="AM10185" s="409"/>
      <c r="AN10185" s="409"/>
      <c r="AO10185" s="409"/>
      <c r="AP10185" s="409"/>
      <c r="AQ10185" s="409"/>
      <c r="AR10185" s="409"/>
      <c r="AS10185" s="409"/>
      <c r="AT10185" s="409"/>
    </row>
    <row r="10186" spans="1:46" s="390" customFormat="1" outlineLevel="2" x14ac:dyDescent="0.25">
      <c r="A10186" s="430">
        <v>469</v>
      </c>
      <c r="B10186" s="380" t="s">
        <v>5375</v>
      </c>
      <c r="C10186" s="121" t="s">
        <v>3376</v>
      </c>
      <c r="D10186" s="380" t="s">
        <v>2098</v>
      </c>
      <c r="E10186" s="380" t="s">
        <v>2099</v>
      </c>
      <c r="F10186" s="121" t="s">
        <v>5376</v>
      </c>
      <c r="G10186" s="169">
        <v>43781</v>
      </c>
      <c r="H10186" s="384" t="s">
        <v>5260</v>
      </c>
      <c r="I10186" s="424"/>
      <c r="J10186" s="424"/>
      <c r="K10186" s="417">
        <v>1</v>
      </c>
      <c r="L10186" s="408"/>
      <c r="M10186" s="409"/>
      <c r="N10186" s="409"/>
      <c r="O10186" s="409"/>
      <c r="P10186" s="409"/>
      <c r="Q10186" s="409"/>
      <c r="R10186" s="409"/>
      <c r="S10186" s="409"/>
      <c r="T10186" s="409"/>
      <c r="U10186" s="409"/>
      <c r="V10186" s="409"/>
      <c r="W10186" s="409"/>
      <c r="X10186" s="409"/>
      <c r="Y10186" s="409"/>
      <c r="Z10186" s="409"/>
      <c r="AA10186" s="409"/>
      <c r="AB10186" s="409"/>
      <c r="AC10186" s="409"/>
      <c r="AD10186" s="409"/>
      <c r="AE10186" s="409"/>
      <c r="AF10186" s="409"/>
      <c r="AG10186" s="409"/>
      <c r="AH10186" s="409"/>
      <c r="AI10186" s="409"/>
      <c r="AJ10186" s="409"/>
      <c r="AK10186" s="409"/>
      <c r="AL10186" s="409"/>
      <c r="AM10186" s="409"/>
      <c r="AN10186" s="409"/>
      <c r="AO10186" s="409"/>
      <c r="AP10186" s="409"/>
      <c r="AQ10186" s="409"/>
      <c r="AR10186" s="409"/>
      <c r="AS10186" s="409"/>
      <c r="AT10186" s="409"/>
    </row>
    <row r="10187" spans="1:46" s="390" customFormat="1" outlineLevel="2" x14ac:dyDescent="0.25">
      <c r="A10187" s="429">
        <v>470</v>
      </c>
      <c r="B10187" s="380" t="s">
        <v>5377</v>
      </c>
      <c r="C10187" s="121" t="s">
        <v>3376</v>
      </c>
      <c r="D10187" s="380" t="s">
        <v>2098</v>
      </c>
      <c r="E10187" s="380" t="s">
        <v>2099</v>
      </c>
      <c r="F10187" s="121" t="s">
        <v>4748</v>
      </c>
      <c r="G10187" s="169">
        <v>43781</v>
      </c>
      <c r="H10187" s="384" t="s">
        <v>5260</v>
      </c>
      <c r="I10187" s="424"/>
      <c r="J10187" s="424"/>
      <c r="K10187" s="417">
        <v>1</v>
      </c>
      <c r="L10187" s="408"/>
      <c r="M10187" s="409"/>
      <c r="N10187" s="409"/>
      <c r="O10187" s="409"/>
      <c r="P10187" s="409"/>
      <c r="Q10187" s="409"/>
      <c r="R10187" s="409"/>
      <c r="S10187" s="409"/>
      <c r="T10187" s="409"/>
      <c r="U10187" s="409"/>
      <c r="V10187" s="409"/>
      <c r="W10187" s="409"/>
      <c r="X10187" s="409"/>
      <c r="Y10187" s="409"/>
      <c r="Z10187" s="409"/>
      <c r="AA10187" s="409"/>
      <c r="AB10187" s="409"/>
      <c r="AC10187" s="409"/>
      <c r="AD10187" s="409"/>
      <c r="AE10187" s="409"/>
      <c r="AF10187" s="409"/>
      <c r="AG10187" s="409"/>
      <c r="AH10187" s="409"/>
      <c r="AI10187" s="409"/>
      <c r="AJ10187" s="409"/>
      <c r="AK10187" s="409"/>
      <c r="AL10187" s="409"/>
      <c r="AM10187" s="409"/>
      <c r="AN10187" s="409"/>
      <c r="AO10187" s="409"/>
      <c r="AP10187" s="409"/>
      <c r="AQ10187" s="409"/>
      <c r="AR10187" s="409"/>
      <c r="AS10187" s="409"/>
      <c r="AT10187" s="409"/>
    </row>
    <row r="10188" spans="1:46" s="390" customFormat="1" outlineLevel="2" x14ac:dyDescent="0.25">
      <c r="A10188" s="430">
        <v>471</v>
      </c>
      <c r="B10188" s="380" t="s">
        <v>5378</v>
      </c>
      <c r="C10188" s="121" t="s">
        <v>3376</v>
      </c>
      <c r="D10188" s="380" t="s">
        <v>2098</v>
      </c>
      <c r="E10188" s="380" t="s">
        <v>2099</v>
      </c>
      <c r="F10188" s="121" t="s">
        <v>4445</v>
      </c>
      <c r="G10188" s="169">
        <v>43781</v>
      </c>
      <c r="H10188" s="384" t="s">
        <v>5260</v>
      </c>
      <c r="I10188" s="424"/>
      <c r="J10188" s="424"/>
      <c r="K10188" s="417">
        <v>1</v>
      </c>
      <c r="L10188" s="408"/>
      <c r="M10188" s="409"/>
      <c r="N10188" s="409"/>
      <c r="O10188" s="409"/>
      <c r="P10188" s="409"/>
      <c r="Q10188" s="409"/>
      <c r="R10188" s="409"/>
      <c r="S10188" s="409"/>
      <c r="T10188" s="409"/>
      <c r="U10188" s="409"/>
      <c r="V10188" s="409"/>
      <c r="W10188" s="409"/>
      <c r="X10188" s="409"/>
      <c r="Y10188" s="409"/>
      <c r="Z10188" s="409"/>
      <c r="AA10188" s="409"/>
      <c r="AB10188" s="409"/>
      <c r="AC10188" s="409"/>
      <c r="AD10188" s="409"/>
      <c r="AE10188" s="409"/>
      <c r="AF10188" s="409"/>
      <c r="AG10188" s="409"/>
      <c r="AH10188" s="409"/>
      <c r="AI10188" s="409"/>
      <c r="AJ10188" s="409"/>
      <c r="AK10188" s="409"/>
      <c r="AL10188" s="409"/>
      <c r="AM10188" s="409"/>
      <c r="AN10188" s="409"/>
      <c r="AO10188" s="409"/>
      <c r="AP10188" s="409"/>
      <c r="AQ10188" s="409"/>
      <c r="AR10188" s="409"/>
      <c r="AS10188" s="409"/>
      <c r="AT10188" s="409"/>
    </row>
    <row r="10189" spans="1:46" s="390" customFormat="1" outlineLevel="2" x14ac:dyDescent="0.25">
      <c r="A10189" s="430">
        <v>472</v>
      </c>
      <c r="B10189" s="380" t="s">
        <v>5379</v>
      </c>
      <c r="C10189" s="121" t="s">
        <v>3376</v>
      </c>
      <c r="D10189" s="380" t="s">
        <v>2098</v>
      </c>
      <c r="E10189" s="380" t="s">
        <v>2099</v>
      </c>
      <c r="F10189" s="121" t="s">
        <v>4366</v>
      </c>
      <c r="G10189" s="169">
        <v>43782</v>
      </c>
      <c r="H10189" s="384" t="s">
        <v>5260</v>
      </c>
      <c r="I10189" s="424"/>
      <c r="J10189" s="424"/>
      <c r="K10189" s="417">
        <v>1</v>
      </c>
      <c r="L10189" s="408"/>
      <c r="M10189" s="409"/>
      <c r="N10189" s="409"/>
      <c r="O10189" s="409"/>
      <c r="P10189" s="409"/>
      <c r="Q10189" s="409"/>
      <c r="R10189" s="409"/>
      <c r="S10189" s="409"/>
      <c r="T10189" s="409"/>
      <c r="U10189" s="409"/>
      <c r="V10189" s="409"/>
      <c r="W10189" s="409"/>
      <c r="X10189" s="409"/>
      <c r="Y10189" s="409"/>
      <c r="Z10189" s="409"/>
      <c r="AA10189" s="409"/>
      <c r="AB10189" s="409"/>
      <c r="AC10189" s="409"/>
      <c r="AD10189" s="409"/>
      <c r="AE10189" s="409"/>
      <c r="AF10189" s="409"/>
      <c r="AG10189" s="409"/>
      <c r="AH10189" s="409"/>
      <c r="AI10189" s="409"/>
      <c r="AJ10189" s="409"/>
      <c r="AK10189" s="409"/>
      <c r="AL10189" s="409"/>
      <c r="AM10189" s="409"/>
      <c r="AN10189" s="409"/>
      <c r="AO10189" s="409"/>
      <c r="AP10189" s="409"/>
      <c r="AQ10189" s="409"/>
      <c r="AR10189" s="409"/>
      <c r="AS10189" s="409"/>
      <c r="AT10189" s="409"/>
    </row>
    <row r="10190" spans="1:46" s="390" customFormat="1" outlineLevel="2" x14ac:dyDescent="0.25">
      <c r="A10190" s="429">
        <v>473</v>
      </c>
      <c r="B10190" s="380" t="s">
        <v>5380</v>
      </c>
      <c r="C10190" s="121" t="s">
        <v>3376</v>
      </c>
      <c r="D10190" s="380" t="s">
        <v>2098</v>
      </c>
      <c r="E10190" s="380" t="s">
        <v>2099</v>
      </c>
      <c r="F10190" s="121" t="s">
        <v>4446</v>
      </c>
      <c r="G10190" s="169">
        <v>43782</v>
      </c>
      <c r="H10190" s="384" t="s">
        <v>5260</v>
      </c>
      <c r="I10190" s="424"/>
      <c r="J10190" s="424"/>
      <c r="K10190" s="417">
        <v>1</v>
      </c>
      <c r="L10190" s="408"/>
      <c r="M10190" s="409"/>
      <c r="N10190" s="409"/>
      <c r="O10190" s="409"/>
      <c r="P10190" s="409"/>
      <c r="Q10190" s="409"/>
      <c r="R10190" s="409"/>
      <c r="S10190" s="409"/>
      <c r="T10190" s="409"/>
      <c r="U10190" s="409"/>
      <c r="V10190" s="409"/>
      <c r="W10190" s="409"/>
      <c r="X10190" s="409"/>
      <c r="Y10190" s="409"/>
      <c r="Z10190" s="409"/>
      <c r="AA10190" s="409"/>
      <c r="AB10190" s="409"/>
      <c r="AC10190" s="409"/>
      <c r="AD10190" s="409"/>
      <c r="AE10190" s="409"/>
      <c r="AF10190" s="409"/>
      <c r="AG10190" s="409"/>
      <c r="AH10190" s="409"/>
      <c r="AI10190" s="409"/>
      <c r="AJ10190" s="409"/>
      <c r="AK10190" s="409"/>
      <c r="AL10190" s="409"/>
      <c r="AM10190" s="409"/>
      <c r="AN10190" s="409"/>
      <c r="AO10190" s="409"/>
      <c r="AP10190" s="409"/>
      <c r="AQ10190" s="409"/>
      <c r="AR10190" s="409"/>
      <c r="AS10190" s="409"/>
      <c r="AT10190" s="409"/>
    </row>
    <row r="10191" spans="1:46" s="390" customFormat="1" outlineLevel="2" x14ac:dyDescent="0.25">
      <c r="A10191" s="430">
        <v>474</v>
      </c>
      <c r="B10191" s="380" t="s">
        <v>5381</v>
      </c>
      <c r="C10191" s="121" t="s">
        <v>3376</v>
      </c>
      <c r="D10191" s="380" t="s">
        <v>2098</v>
      </c>
      <c r="E10191" s="380" t="s">
        <v>2099</v>
      </c>
      <c r="F10191" s="121" t="s">
        <v>4388</v>
      </c>
      <c r="G10191" s="169">
        <v>43782</v>
      </c>
      <c r="H10191" s="384" t="s">
        <v>5260</v>
      </c>
      <c r="I10191" s="424"/>
      <c r="J10191" s="424"/>
      <c r="K10191" s="417">
        <v>1</v>
      </c>
      <c r="L10191" s="408"/>
      <c r="M10191" s="409"/>
      <c r="N10191" s="409"/>
      <c r="O10191" s="409"/>
      <c r="P10191" s="409"/>
      <c r="Q10191" s="409"/>
      <c r="R10191" s="409"/>
      <c r="S10191" s="409"/>
      <c r="T10191" s="409"/>
      <c r="U10191" s="409"/>
      <c r="V10191" s="409"/>
      <c r="W10191" s="409"/>
      <c r="X10191" s="409"/>
      <c r="Y10191" s="409"/>
      <c r="Z10191" s="409"/>
      <c r="AA10191" s="409"/>
      <c r="AB10191" s="409"/>
      <c r="AC10191" s="409"/>
      <c r="AD10191" s="409"/>
      <c r="AE10191" s="409"/>
      <c r="AF10191" s="409"/>
      <c r="AG10191" s="409"/>
      <c r="AH10191" s="409"/>
      <c r="AI10191" s="409"/>
      <c r="AJ10191" s="409"/>
      <c r="AK10191" s="409"/>
      <c r="AL10191" s="409"/>
      <c r="AM10191" s="409"/>
      <c r="AN10191" s="409"/>
      <c r="AO10191" s="409"/>
      <c r="AP10191" s="409"/>
      <c r="AQ10191" s="409"/>
      <c r="AR10191" s="409"/>
      <c r="AS10191" s="409"/>
      <c r="AT10191" s="409"/>
    </row>
    <row r="10192" spans="1:46" s="390" customFormat="1" outlineLevel="2" x14ac:dyDescent="0.25">
      <c r="A10192" s="430">
        <v>475</v>
      </c>
      <c r="B10192" s="380" t="s">
        <v>5382</v>
      </c>
      <c r="C10192" s="121" t="s">
        <v>3376</v>
      </c>
      <c r="D10192" s="380" t="s">
        <v>2098</v>
      </c>
      <c r="E10192" s="380" t="s">
        <v>2099</v>
      </c>
      <c r="F10192" s="121" t="s">
        <v>4368</v>
      </c>
      <c r="G10192" s="169">
        <v>43782</v>
      </c>
      <c r="H10192" s="384" t="s">
        <v>5260</v>
      </c>
      <c r="I10192" s="424"/>
      <c r="J10192" s="424"/>
      <c r="K10192" s="417">
        <v>1</v>
      </c>
      <c r="L10192" s="408"/>
      <c r="M10192" s="409"/>
      <c r="N10192" s="409"/>
      <c r="O10192" s="409"/>
      <c r="P10192" s="409"/>
      <c r="Q10192" s="409"/>
      <c r="R10192" s="409"/>
      <c r="S10192" s="409"/>
      <c r="T10192" s="409"/>
      <c r="U10192" s="409"/>
      <c r="V10192" s="409"/>
      <c r="W10192" s="409"/>
      <c r="X10192" s="409"/>
      <c r="Y10192" s="409"/>
      <c r="Z10192" s="409"/>
      <c r="AA10192" s="409"/>
      <c r="AB10192" s="409"/>
      <c r="AC10192" s="409"/>
      <c r="AD10192" s="409"/>
      <c r="AE10192" s="409"/>
      <c r="AF10192" s="409"/>
      <c r="AG10192" s="409"/>
      <c r="AH10192" s="409"/>
      <c r="AI10192" s="409"/>
      <c r="AJ10192" s="409"/>
      <c r="AK10192" s="409"/>
      <c r="AL10192" s="409"/>
      <c r="AM10192" s="409"/>
      <c r="AN10192" s="409"/>
      <c r="AO10192" s="409"/>
      <c r="AP10192" s="409"/>
      <c r="AQ10192" s="409"/>
      <c r="AR10192" s="409"/>
      <c r="AS10192" s="409"/>
      <c r="AT10192" s="409"/>
    </row>
    <row r="10193" spans="1:46" s="390" customFormat="1" outlineLevel="2" x14ac:dyDescent="0.25">
      <c r="A10193" s="429">
        <v>476</v>
      </c>
      <c r="B10193" s="380" t="s">
        <v>5383</v>
      </c>
      <c r="C10193" s="121" t="s">
        <v>3376</v>
      </c>
      <c r="D10193" s="380" t="s">
        <v>2098</v>
      </c>
      <c r="E10193" s="380" t="s">
        <v>2099</v>
      </c>
      <c r="F10193" s="121" t="s">
        <v>5384</v>
      </c>
      <c r="G10193" s="169">
        <v>43782</v>
      </c>
      <c r="H10193" s="384" t="s">
        <v>5260</v>
      </c>
      <c r="I10193" s="424"/>
      <c r="J10193" s="424"/>
      <c r="K10193" s="417">
        <v>1</v>
      </c>
      <c r="L10193" s="408"/>
      <c r="M10193" s="409"/>
      <c r="N10193" s="409"/>
      <c r="O10193" s="409"/>
      <c r="P10193" s="409"/>
      <c r="Q10193" s="409"/>
      <c r="R10193" s="409"/>
      <c r="S10193" s="409"/>
      <c r="T10193" s="409"/>
      <c r="U10193" s="409"/>
      <c r="V10193" s="409"/>
      <c r="W10193" s="409"/>
      <c r="X10193" s="409"/>
      <c r="Y10193" s="409"/>
      <c r="Z10193" s="409"/>
      <c r="AA10193" s="409"/>
      <c r="AB10193" s="409"/>
      <c r="AC10193" s="409"/>
      <c r="AD10193" s="409"/>
      <c r="AE10193" s="409"/>
      <c r="AF10193" s="409"/>
      <c r="AG10193" s="409"/>
      <c r="AH10193" s="409"/>
      <c r="AI10193" s="409"/>
      <c r="AJ10193" s="409"/>
      <c r="AK10193" s="409"/>
      <c r="AL10193" s="409"/>
      <c r="AM10193" s="409"/>
      <c r="AN10193" s="409"/>
      <c r="AO10193" s="409"/>
      <c r="AP10193" s="409"/>
      <c r="AQ10193" s="409"/>
      <c r="AR10193" s="409"/>
      <c r="AS10193" s="409"/>
      <c r="AT10193" s="409"/>
    </row>
    <row r="10194" spans="1:46" s="390" customFormat="1" outlineLevel="2" x14ac:dyDescent="0.25">
      <c r="A10194" s="430">
        <v>477</v>
      </c>
      <c r="B10194" s="380" t="s">
        <v>5385</v>
      </c>
      <c r="C10194" s="121" t="s">
        <v>3376</v>
      </c>
      <c r="D10194" s="380" t="s">
        <v>2098</v>
      </c>
      <c r="E10194" s="380" t="s">
        <v>2099</v>
      </c>
      <c r="F10194" s="121" t="s">
        <v>4355</v>
      </c>
      <c r="G10194" s="169">
        <v>43782</v>
      </c>
      <c r="H10194" s="384" t="s">
        <v>5260</v>
      </c>
      <c r="I10194" s="424"/>
      <c r="J10194" s="424"/>
      <c r="K10194" s="417">
        <v>1</v>
      </c>
      <c r="L10194" s="408"/>
      <c r="M10194" s="409"/>
      <c r="N10194" s="409"/>
      <c r="O10194" s="409"/>
      <c r="P10194" s="409"/>
      <c r="Q10194" s="409"/>
      <c r="R10194" s="409"/>
      <c r="S10194" s="409"/>
      <c r="T10194" s="409"/>
      <c r="U10194" s="409"/>
      <c r="V10194" s="409"/>
      <c r="W10194" s="409"/>
      <c r="X10194" s="409"/>
      <c r="Y10194" s="409"/>
      <c r="Z10194" s="409"/>
      <c r="AA10194" s="409"/>
      <c r="AB10194" s="409"/>
      <c r="AC10194" s="409"/>
      <c r="AD10194" s="409"/>
      <c r="AE10194" s="409"/>
      <c r="AF10194" s="409"/>
      <c r="AG10194" s="409"/>
      <c r="AH10194" s="409"/>
      <c r="AI10194" s="409"/>
      <c r="AJ10194" s="409"/>
      <c r="AK10194" s="409"/>
      <c r="AL10194" s="409"/>
      <c r="AM10194" s="409"/>
      <c r="AN10194" s="409"/>
      <c r="AO10194" s="409"/>
      <c r="AP10194" s="409"/>
      <c r="AQ10194" s="409"/>
      <c r="AR10194" s="409"/>
      <c r="AS10194" s="409"/>
      <c r="AT10194" s="409"/>
    </row>
    <row r="10195" spans="1:46" s="390" customFormat="1" outlineLevel="2" x14ac:dyDescent="0.25">
      <c r="A10195" s="430">
        <v>478</v>
      </c>
      <c r="B10195" s="380" t="s">
        <v>5386</v>
      </c>
      <c r="C10195" s="121" t="s">
        <v>3376</v>
      </c>
      <c r="D10195" s="380" t="s">
        <v>4768</v>
      </c>
      <c r="E10195" s="380" t="s">
        <v>2106</v>
      </c>
      <c r="F10195" s="121" t="s">
        <v>4384</v>
      </c>
      <c r="G10195" s="169">
        <v>43782</v>
      </c>
      <c r="H10195" s="384" t="s">
        <v>5260</v>
      </c>
      <c r="I10195" s="424"/>
      <c r="J10195" s="424"/>
      <c r="K10195" s="417">
        <v>1</v>
      </c>
      <c r="L10195" s="408"/>
      <c r="M10195" s="409"/>
      <c r="N10195" s="409"/>
      <c r="O10195" s="409"/>
      <c r="P10195" s="409"/>
      <c r="Q10195" s="409"/>
      <c r="R10195" s="409"/>
      <c r="S10195" s="409"/>
      <c r="T10195" s="409"/>
      <c r="U10195" s="409"/>
      <c r="V10195" s="409"/>
      <c r="W10195" s="409"/>
      <c r="X10195" s="409"/>
      <c r="Y10195" s="409"/>
      <c r="Z10195" s="409"/>
      <c r="AA10195" s="409"/>
      <c r="AB10195" s="409"/>
      <c r="AC10195" s="409"/>
      <c r="AD10195" s="409"/>
      <c r="AE10195" s="409"/>
      <c r="AF10195" s="409"/>
      <c r="AG10195" s="409"/>
      <c r="AH10195" s="409"/>
      <c r="AI10195" s="409"/>
      <c r="AJ10195" s="409"/>
      <c r="AK10195" s="409"/>
      <c r="AL10195" s="409"/>
      <c r="AM10195" s="409"/>
      <c r="AN10195" s="409"/>
      <c r="AO10195" s="409"/>
      <c r="AP10195" s="409"/>
      <c r="AQ10195" s="409"/>
      <c r="AR10195" s="409"/>
      <c r="AS10195" s="409"/>
      <c r="AT10195" s="409"/>
    </row>
    <row r="10196" spans="1:46" s="390" customFormat="1" outlineLevel="2" x14ac:dyDescent="0.25">
      <c r="A10196" s="429">
        <v>479</v>
      </c>
      <c r="B10196" s="380" t="s">
        <v>5387</v>
      </c>
      <c r="C10196" s="121" t="s">
        <v>3376</v>
      </c>
      <c r="D10196" s="380" t="s">
        <v>4768</v>
      </c>
      <c r="E10196" s="380" t="s">
        <v>2106</v>
      </c>
      <c r="F10196" s="121" t="s">
        <v>197</v>
      </c>
      <c r="G10196" s="169">
        <v>43782</v>
      </c>
      <c r="H10196" s="384" t="s">
        <v>5260</v>
      </c>
      <c r="I10196" s="424"/>
      <c r="J10196" s="424"/>
      <c r="K10196" s="417">
        <v>1</v>
      </c>
      <c r="L10196" s="408"/>
      <c r="M10196" s="409"/>
      <c r="N10196" s="409"/>
      <c r="O10196" s="409"/>
      <c r="P10196" s="409"/>
      <c r="Q10196" s="409"/>
      <c r="R10196" s="409"/>
      <c r="S10196" s="409"/>
      <c r="T10196" s="409"/>
      <c r="U10196" s="409"/>
      <c r="V10196" s="409"/>
      <c r="W10196" s="409"/>
      <c r="X10196" s="409"/>
      <c r="Y10196" s="409"/>
      <c r="Z10196" s="409"/>
      <c r="AA10196" s="409"/>
      <c r="AB10196" s="409"/>
      <c r="AC10196" s="409"/>
      <c r="AD10196" s="409"/>
      <c r="AE10196" s="409"/>
      <c r="AF10196" s="409"/>
      <c r="AG10196" s="409"/>
      <c r="AH10196" s="409"/>
      <c r="AI10196" s="409"/>
      <c r="AJ10196" s="409"/>
      <c r="AK10196" s="409"/>
      <c r="AL10196" s="409"/>
      <c r="AM10196" s="409"/>
      <c r="AN10196" s="409"/>
      <c r="AO10196" s="409"/>
      <c r="AP10196" s="409"/>
      <c r="AQ10196" s="409"/>
      <c r="AR10196" s="409"/>
      <c r="AS10196" s="409"/>
      <c r="AT10196" s="409"/>
    </row>
    <row r="10197" spans="1:46" s="390" customFormat="1" outlineLevel="2" x14ac:dyDescent="0.25">
      <c r="A10197" s="430">
        <v>480</v>
      </c>
      <c r="B10197" s="139" t="s">
        <v>5388</v>
      </c>
      <c r="C10197" s="121" t="s">
        <v>3376</v>
      </c>
      <c r="D10197" s="380" t="s">
        <v>4768</v>
      </c>
      <c r="E10197" s="380" t="s">
        <v>2106</v>
      </c>
      <c r="F10197" s="121" t="s">
        <v>229</v>
      </c>
      <c r="G10197" s="169">
        <v>43782</v>
      </c>
      <c r="H10197" s="384" t="s">
        <v>5260</v>
      </c>
      <c r="I10197" s="424"/>
      <c r="J10197" s="424"/>
      <c r="K10197" s="417">
        <v>1</v>
      </c>
      <c r="L10197" s="408"/>
      <c r="M10197" s="409"/>
      <c r="N10197" s="409"/>
      <c r="O10197" s="409"/>
      <c r="P10197" s="409"/>
      <c r="Q10197" s="409"/>
      <c r="R10197" s="409"/>
      <c r="S10197" s="409"/>
      <c r="T10197" s="409"/>
      <c r="U10197" s="409"/>
      <c r="V10197" s="409"/>
      <c r="W10197" s="409"/>
      <c r="X10197" s="409"/>
      <c r="Y10197" s="409"/>
      <c r="Z10197" s="409"/>
      <c r="AA10197" s="409"/>
      <c r="AB10197" s="409"/>
      <c r="AC10197" s="409"/>
      <c r="AD10197" s="409"/>
      <c r="AE10197" s="409"/>
      <c r="AF10197" s="409"/>
      <c r="AG10197" s="409"/>
      <c r="AH10197" s="409"/>
      <c r="AI10197" s="409"/>
      <c r="AJ10197" s="409"/>
      <c r="AK10197" s="409"/>
      <c r="AL10197" s="409"/>
      <c r="AM10197" s="409"/>
      <c r="AN10197" s="409"/>
      <c r="AO10197" s="409"/>
      <c r="AP10197" s="409"/>
      <c r="AQ10197" s="409"/>
      <c r="AR10197" s="409"/>
      <c r="AS10197" s="409"/>
      <c r="AT10197" s="409"/>
    </row>
    <row r="10198" spans="1:46" s="390" customFormat="1" outlineLevel="2" x14ac:dyDescent="0.25">
      <c r="A10198" s="430">
        <v>481</v>
      </c>
      <c r="B10198" s="380" t="s">
        <v>5389</v>
      </c>
      <c r="C10198" s="121" t="s">
        <v>3376</v>
      </c>
      <c r="D10198" s="380" t="s">
        <v>4768</v>
      </c>
      <c r="E10198" s="380" t="s">
        <v>2106</v>
      </c>
      <c r="F10198" s="121" t="s">
        <v>5390</v>
      </c>
      <c r="G10198" s="169">
        <v>43782</v>
      </c>
      <c r="H10198" s="384" t="s">
        <v>5260</v>
      </c>
      <c r="I10198" s="424"/>
      <c r="J10198" s="424"/>
      <c r="K10198" s="417">
        <v>1</v>
      </c>
      <c r="L10198" s="408"/>
      <c r="M10198" s="409"/>
      <c r="N10198" s="409"/>
      <c r="O10198" s="409"/>
      <c r="P10198" s="409"/>
      <c r="Q10198" s="409"/>
      <c r="R10198" s="409"/>
      <c r="S10198" s="409"/>
      <c r="T10198" s="409"/>
      <c r="U10198" s="409"/>
      <c r="V10198" s="409"/>
      <c r="W10198" s="409"/>
      <c r="X10198" s="409"/>
      <c r="Y10198" s="409"/>
      <c r="Z10198" s="409"/>
      <c r="AA10198" s="409"/>
      <c r="AB10198" s="409"/>
      <c r="AC10198" s="409"/>
      <c r="AD10198" s="409"/>
      <c r="AE10198" s="409"/>
      <c r="AF10198" s="409"/>
      <c r="AG10198" s="409"/>
      <c r="AH10198" s="409"/>
      <c r="AI10198" s="409"/>
      <c r="AJ10198" s="409"/>
      <c r="AK10198" s="409"/>
      <c r="AL10198" s="409"/>
      <c r="AM10198" s="409"/>
      <c r="AN10198" s="409"/>
      <c r="AO10198" s="409"/>
      <c r="AP10198" s="409"/>
      <c r="AQ10198" s="409"/>
      <c r="AR10198" s="409"/>
      <c r="AS10198" s="409"/>
      <c r="AT10198" s="409"/>
    </row>
    <row r="10199" spans="1:46" s="390" customFormat="1" outlineLevel="2" x14ac:dyDescent="0.25">
      <c r="A10199" s="429">
        <v>482</v>
      </c>
      <c r="B10199" s="380" t="s">
        <v>5391</v>
      </c>
      <c r="C10199" s="121" t="s">
        <v>3376</v>
      </c>
      <c r="D10199" s="380" t="s">
        <v>4768</v>
      </c>
      <c r="E10199" s="380" t="s">
        <v>2106</v>
      </c>
      <c r="F10199" s="121" t="s">
        <v>232</v>
      </c>
      <c r="G10199" s="169">
        <v>43783</v>
      </c>
      <c r="H10199" s="384" t="s">
        <v>5260</v>
      </c>
      <c r="I10199" s="424"/>
      <c r="J10199" s="424"/>
      <c r="K10199" s="417">
        <v>1</v>
      </c>
      <c r="L10199" s="408"/>
      <c r="M10199" s="409"/>
      <c r="N10199" s="409"/>
      <c r="O10199" s="409"/>
      <c r="P10199" s="409"/>
      <c r="Q10199" s="409"/>
      <c r="R10199" s="409"/>
      <c r="S10199" s="409"/>
      <c r="T10199" s="409"/>
      <c r="U10199" s="409"/>
      <c r="V10199" s="409"/>
      <c r="W10199" s="409"/>
      <c r="X10199" s="409"/>
      <c r="Y10199" s="409"/>
      <c r="Z10199" s="409"/>
      <c r="AA10199" s="409"/>
      <c r="AB10199" s="409"/>
      <c r="AC10199" s="409"/>
      <c r="AD10199" s="409"/>
      <c r="AE10199" s="409"/>
      <c r="AF10199" s="409"/>
      <c r="AG10199" s="409"/>
      <c r="AH10199" s="409"/>
      <c r="AI10199" s="409"/>
      <c r="AJ10199" s="409"/>
      <c r="AK10199" s="409"/>
      <c r="AL10199" s="409"/>
      <c r="AM10199" s="409"/>
      <c r="AN10199" s="409"/>
      <c r="AO10199" s="409"/>
      <c r="AP10199" s="409"/>
      <c r="AQ10199" s="409"/>
      <c r="AR10199" s="409"/>
      <c r="AS10199" s="409"/>
      <c r="AT10199" s="409"/>
    </row>
    <row r="10200" spans="1:46" s="390" customFormat="1" outlineLevel="2" x14ac:dyDescent="0.25">
      <c r="A10200" s="430">
        <v>483</v>
      </c>
      <c r="B10200" s="380" t="s">
        <v>5392</v>
      </c>
      <c r="C10200" s="121" t="s">
        <v>3376</v>
      </c>
      <c r="D10200" s="380" t="s">
        <v>5393</v>
      </c>
      <c r="E10200" s="380" t="s">
        <v>2106</v>
      </c>
      <c r="F10200" s="121" t="s">
        <v>234</v>
      </c>
      <c r="G10200" s="169">
        <v>43783</v>
      </c>
      <c r="H10200" s="384" t="s">
        <v>5260</v>
      </c>
      <c r="I10200" s="424"/>
      <c r="J10200" s="424"/>
      <c r="K10200" s="417">
        <v>1</v>
      </c>
      <c r="L10200" s="408"/>
      <c r="M10200" s="409"/>
      <c r="N10200" s="409"/>
      <c r="O10200" s="409"/>
      <c r="P10200" s="409"/>
      <c r="Q10200" s="409"/>
      <c r="R10200" s="409"/>
      <c r="S10200" s="409"/>
      <c r="T10200" s="409"/>
      <c r="U10200" s="409"/>
      <c r="V10200" s="409"/>
      <c r="W10200" s="409"/>
      <c r="X10200" s="409"/>
      <c r="Y10200" s="409"/>
      <c r="Z10200" s="409"/>
      <c r="AA10200" s="409"/>
      <c r="AB10200" s="409"/>
      <c r="AC10200" s="409"/>
      <c r="AD10200" s="409"/>
      <c r="AE10200" s="409"/>
      <c r="AF10200" s="409"/>
      <c r="AG10200" s="409"/>
      <c r="AH10200" s="409"/>
      <c r="AI10200" s="409"/>
      <c r="AJ10200" s="409"/>
      <c r="AK10200" s="409"/>
      <c r="AL10200" s="409"/>
      <c r="AM10200" s="409"/>
      <c r="AN10200" s="409"/>
      <c r="AO10200" s="409"/>
      <c r="AP10200" s="409"/>
      <c r="AQ10200" s="409"/>
      <c r="AR10200" s="409"/>
      <c r="AS10200" s="409"/>
      <c r="AT10200" s="409"/>
    </row>
    <row r="10201" spans="1:46" s="390" customFormat="1" outlineLevel="2" x14ac:dyDescent="0.25">
      <c r="A10201" s="430">
        <v>484</v>
      </c>
      <c r="B10201" s="380" t="s">
        <v>5394</v>
      </c>
      <c r="C10201" s="121" t="s">
        <v>3376</v>
      </c>
      <c r="D10201" s="380" t="s">
        <v>4768</v>
      </c>
      <c r="E10201" s="380" t="s">
        <v>2106</v>
      </c>
      <c r="F10201" s="121" t="s">
        <v>235</v>
      </c>
      <c r="G10201" s="169">
        <v>43783</v>
      </c>
      <c r="H10201" s="384" t="s">
        <v>5260</v>
      </c>
      <c r="I10201" s="424"/>
      <c r="J10201" s="424"/>
      <c r="K10201" s="417">
        <v>1</v>
      </c>
      <c r="L10201" s="408"/>
      <c r="M10201" s="409"/>
      <c r="N10201" s="409"/>
      <c r="O10201" s="409"/>
      <c r="P10201" s="409"/>
      <c r="Q10201" s="409"/>
      <c r="R10201" s="409"/>
      <c r="S10201" s="409"/>
      <c r="T10201" s="409"/>
      <c r="U10201" s="409"/>
      <c r="V10201" s="409"/>
      <c r="W10201" s="409"/>
      <c r="X10201" s="409"/>
      <c r="Y10201" s="409"/>
      <c r="Z10201" s="409"/>
      <c r="AA10201" s="409"/>
      <c r="AB10201" s="409"/>
      <c r="AC10201" s="409"/>
      <c r="AD10201" s="409"/>
      <c r="AE10201" s="409"/>
      <c r="AF10201" s="409"/>
      <c r="AG10201" s="409"/>
      <c r="AH10201" s="409"/>
      <c r="AI10201" s="409"/>
      <c r="AJ10201" s="409"/>
      <c r="AK10201" s="409"/>
      <c r="AL10201" s="409"/>
      <c r="AM10201" s="409"/>
      <c r="AN10201" s="409"/>
      <c r="AO10201" s="409"/>
      <c r="AP10201" s="409"/>
      <c r="AQ10201" s="409"/>
      <c r="AR10201" s="409"/>
      <c r="AS10201" s="409"/>
      <c r="AT10201" s="409"/>
    </row>
    <row r="10202" spans="1:46" s="390" customFormat="1" outlineLevel="2" x14ac:dyDescent="0.25">
      <c r="A10202" s="429">
        <v>485</v>
      </c>
      <c r="B10202" s="380" t="s">
        <v>5395</v>
      </c>
      <c r="C10202" s="121" t="s">
        <v>3376</v>
      </c>
      <c r="D10202" s="380" t="s">
        <v>5396</v>
      </c>
      <c r="E10202" s="380" t="s">
        <v>2106</v>
      </c>
      <c r="F10202" s="121" t="s">
        <v>3367</v>
      </c>
      <c r="G10202" s="169">
        <v>43783</v>
      </c>
      <c r="H10202" s="384" t="s">
        <v>5260</v>
      </c>
      <c r="I10202" s="424"/>
      <c r="J10202" s="424"/>
      <c r="K10202" s="417">
        <v>1</v>
      </c>
      <c r="L10202" s="408"/>
      <c r="M10202" s="409"/>
      <c r="N10202" s="409"/>
      <c r="O10202" s="409"/>
      <c r="P10202" s="409"/>
      <c r="Q10202" s="409"/>
      <c r="R10202" s="409"/>
      <c r="S10202" s="409"/>
      <c r="T10202" s="409"/>
      <c r="U10202" s="409"/>
      <c r="V10202" s="409"/>
      <c r="W10202" s="409"/>
      <c r="X10202" s="409"/>
      <c r="Y10202" s="409"/>
      <c r="Z10202" s="409"/>
      <c r="AA10202" s="409"/>
      <c r="AB10202" s="409"/>
      <c r="AC10202" s="409"/>
      <c r="AD10202" s="409"/>
      <c r="AE10202" s="409"/>
      <c r="AF10202" s="409"/>
      <c r="AG10202" s="409"/>
      <c r="AH10202" s="409"/>
      <c r="AI10202" s="409"/>
      <c r="AJ10202" s="409"/>
      <c r="AK10202" s="409"/>
      <c r="AL10202" s="409"/>
      <c r="AM10202" s="409"/>
      <c r="AN10202" s="409"/>
      <c r="AO10202" s="409"/>
      <c r="AP10202" s="409"/>
      <c r="AQ10202" s="409"/>
      <c r="AR10202" s="409"/>
      <c r="AS10202" s="409"/>
      <c r="AT10202" s="409"/>
    </row>
    <row r="10203" spans="1:46" s="390" customFormat="1" outlineLevel="2" x14ac:dyDescent="0.25">
      <c r="A10203" s="430">
        <v>486</v>
      </c>
      <c r="B10203" s="380" t="s">
        <v>5397</v>
      </c>
      <c r="C10203" s="121" t="s">
        <v>3376</v>
      </c>
      <c r="D10203" s="380" t="s">
        <v>5396</v>
      </c>
      <c r="E10203" s="380" t="s">
        <v>2106</v>
      </c>
      <c r="F10203" s="121" t="s">
        <v>4385</v>
      </c>
      <c r="G10203" s="169">
        <v>43783</v>
      </c>
      <c r="H10203" s="384" t="s">
        <v>5260</v>
      </c>
      <c r="I10203" s="424"/>
      <c r="J10203" s="424"/>
      <c r="K10203" s="417">
        <v>1</v>
      </c>
      <c r="L10203" s="408"/>
      <c r="M10203" s="409"/>
      <c r="N10203" s="409"/>
      <c r="O10203" s="409"/>
      <c r="P10203" s="409"/>
      <c r="Q10203" s="409"/>
      <c r="R10203" s="409"/>
      <c r="S10203" s="409"/>
      <c r="T10203" s="409"/>
      <c r="U10203" s="409"/>
      <c r="V10203" s="409"/>
      <c r="W10203" s="409"/>
      <c r="X10203" s="409"/>
      <c r="Y10203" s="409"/>
      <c r="Z10203" s="409"/>
      <c r="AA10203" s="409"/>
      <c r="AB10203" s="409"/>
      <c r="AC10203" s="409"/>
      <c r="AD10203" s="409"/>
      <c r="AE10203" s="409"/>
      <c r="AF10203" s="409"/>
      <c r="AG10203" s="409"/>
      <c r="AH10203" s="409"/>
      <c r="AI10203" s="409"/>
      <c r="AJ10203" s="409"/>
      <c r="AK10203" s="409"/>
      <c r="AL10203" s="409"/>
      <c r="AM10203" s="409"/>
      <c r="AN10203" s="409"/>
      <c r="AO10203" s="409"/>
      <c r="AP10203" s="409"/>
      <c r="AQ10203" s="409"/>
      <c r="AR10203" s="409"/>
      <c r="AS10203" s="409"/>
      <c r="AT10203" s="409"/>
    </row>
    <row r="10204" spans="1:46" s="390" customFormat="1" outlineLevel="2" x14ac:dyDescent="0.25">
      <c r="A10204" s="430">
        <v>487</v>
      </c>
      <c r="B10204" s="380" t="s">
        <v>5398</v>
      </c>
      <c r="C10204" s="121" t="s">
        <v>3376</v>
      </c>
      <c r="D10204" s="380" t="s">
        <v>5396</v>
      </c>
      <c r="E10204" s="380" t="s">
        <v>2106</v>
      </c>
      <c r="F10204" s="121" t="s">
        <v>5399</v>
      </c>
      <c r="G10204" s="169">
        <v>43783</v>
      </c>
      <c r="H10204" s="384" t="s">
        <v>5260</v>
      </c>
      <c r="I10204" s="424"/>
      <c r="J10204" s="424"/>
      <c r="K10204" s="417">
        <v>1</v>
      </c>
      <c r="L10204" s="408"/>
      <c r="M10204" s="409"/>
      <c r="N10204" s="409"/>
      <c r="O10204" s="409"/>
      <c r="P10204" s="409"/>
      <c r="Q10204" s="409"/>
      <c r="R10204" s="409"/>
      <c r="S10204" s="409"/>
      <c r="T10204" s="409"/>
      <c r="U10204" s="409"/>
      <c r="V10204" s="409"/>
      <c r="W10204" s="409"/>
      <c r="X10204" s="409"/>
      <c r="Y10204" s="409"/>
      <c r="Z10204" s="409"/>
      <c r="AA10204" s="409"/>
      <c r="AB10204" s="409"/>
      <c r="AC10204" s="409"/>
      <c r="AD10204" s="409"/>
      <c r="AE10204" s="409"/>
      <c r="AF10204" s="409"/>
      <c r="AG10204" s="409"/>
      <c r="AH10204" s="409"/>
      <c r="AI10204" s="409"/>
      <c r="AJ10204" s="409"/>
      <c r="AK10204" s="409"/>
      <c r="AL10204" s="409"/>
      <c r="AM10204" s="409"/>
      <c r="AN10204" s="409"/>
      <c r="AO10204" s="409"/>
      <c r="AP10204" s="409"/>
      <c r="AQ10204" s="409"/>
      <c r="AR10204" s="409"/>
      <c r="AS10204" s="409"/>
      <c r="AT10204" s="409"/>
    </row>
    <row r="10205" spans="1:46" s="390" customFormat="1" outlineLevel="2" x14ac:dyDescent="0.25">
      <c r="A10205" s="429">
        <v>488</v>
      </c>
      <c r="B10205" s="380" t="s">
        <v>5400</v>
      </c>
      <c r="C10205" s="121" t="s">
        <v>3376</v>
      </c>
      <c r="D10205" s="380" t="s">
        <v>2098</v>
      </c>
      <c r="E10205" s="380" t="s">
        <v>2117</v>
      </c>
      <c r="F10205" s="121" t="s">
        <v>4383</v>
      </c>
      <c r="G10205" s="169">
        <v>43783</v>
      </c>
      <c r="H10205" s="384" t="s">
        <v>5260</v>
      </c>
      <c r="I10205" s="424"/>
      <c r="J10205" s="424"/>
      <c r="K10205" s="417">
        <v>1</v>
      </c>
      <c r="L10205" s="408"/>
      <c r="M10205" s="409"/>
      <c r="N10205" s="409"/>
      <c r="O10205" s="409"/>
      <c r="P10205" s="409"/>
      <c r="Q10205" s="409"/>
      <c r="R10205" s="409"/>
      <c r="S10205" s="409"/>
      <c r="T10205" s="409"/>
      <c r="U10205" s="409"/>
      <c r="V10205" s="409"/>
      <c r="W10205" s="409"/>
      <c r="X10205" s="409"/>
      <c r="Y10205" s="409"/>
      <c r="Z10205" s="409"/>
      <c r="AA10205" s="409"/>
      <c r="AB10205" s="409"/>
      <c r="AC10205" s="409"/>
      <c r="AD10205" s="409"/>
      <c r="AE10205" s="409"/>
      <c r="AF10205" s="409"/>
      <c r="AG10205" s="409"/>
      <c r="AH10205" s="409"/>
      <c r="AI10205" s="409"/>
      <c r="AJ10205" s="409"/>
      <c r="AK10205" s="409"/>
      <c r="AL10205" s="409"/>
      <c r="AM10205" s="409"/>
      <c r="AN10205" s="409"/>
      <c r="AO10205" s="409"/>
      <c r="AP10205" s="409"/>
      <c r="AQ10205" s="409"/>
      <c r="AR10205" s="409"/>
      <c r="AS10205" s="409"/>
      <c r="AT10205" s="409"/>
    </row>
    <row r="10206" spans="1:46" s="390" customFormat="1" outlineLevel="2" x14ac:dyDescent="0.25">
      <c r="A10206" s="430">
        <v>489</v>
      </c>
      <c r="B10206" s="380" t="s">
        <v>5401</v>
      </c>
      <c r="C10206" s="121" t="s">
        <v>3376</v>
      </c>
      <c r="D10206" s="380" t="s">
        <v>2098</v>
      </c>
      <c r="E10206" s="380" t="s">
        <v>2117</v>
      </c>
      <c r="F10206" s="121" t="s">
        <v>4442</v>
      </c>
      <c r="G10206" s="169">
        <v>43783</v>
      </c>
      <c r="H10206" s="384" t="s">
        <v>5260</v>
      </c>
      <c r="I10206" s="424"/>
      <c r="J10206" s="424"/>
      <c r="K10206" s="417">
        <v>1</v>
      </c>
      <c r="L10206" s="408"/>
      <c r="M10206" s="409"/>
      <c r="N10206" s="409"/>
      <c r="O10206" s="409"/>
      <c r="P10206" s="409"/>
      <c r="Q10206" s="409"/>
      <c r="R10206" s="409"/>
      <c r="S10206" s="409"/>
      <c r="T10206" s="409"/>
      <c r="U10206" s="409"/>
      <c r="V10206" s="409"/>
      <c r="W10206" s="409"/>
      <c r="X10206" s="409"/>
      <c r="Y10206" s="409"/>
      <c r="Z10206" s="409"/>
      <c r="AA10206" s="409"/>
      <c r="AB10206" s="409"/>
      <c r="AC10206" s="409"/>
      <c r="AD10206" s="409"/>
      <c r="AE10206" s="409"/>
      <c r="AF10206" s="409"/>
      <c r="AG10206" s="409"/>
      <c r="AH10206" s="409"/>
      <c r="AI10206" s="409"/>
      <c r="AJ10206" s="409"/>
      <c r="AK10206" s="409"/>
      <c r="AL10206" s="409"/>
      <c r="AM10206" s="409"/>
      <c r="AN10206" s="409"/>
      <c r="AO10206" s="409"/>
      <c r="AP10206" s="409"/>
      <c r="AQ10206" s="409"/>
      <c r="AR10206" s="409"/>
      <c r="AS10206" s="409"/>
      <c r="AT10206" s="409"/>
    </row>
    <row r="10207" spans="1:46" s="390" customFormat="1" outlineLevel="2" x14ac:dyDescent="0.25">
      <c r="A10207" s="430">
        <v>490</v>
      </c>
      <c r="B10207" s="380" t="s">
        <v>5402</v>
      </c>
      <c r="C10207" s="121" t="s">
        <v>3376</v>
      </c>
      <c r="D10207" s="380" t="s">
        <v>2098</v>
      </c>
      <c r="E10207" s="380" t="s">
        <v>2117</v>
      </c>
      <c r="F10207" s="121" t="s">
        <v>4387</v>
      </c>
      <c r="G10207" s="169">
        <v>43783</v>
      </c>
      <c r="H10207" s="384" t="s">
        <v>5260</v>
      </c>
      <c r="I10207" s="424"/>
      <c r="J10207" s="424"/>
      <c r="K10207" s="417">
        <v>1</v>
      </c>
      <c r="L10207" s="408"/>
      <c r="M10207" s="409"/>
      <c r="N10207" s="409"/>
      <c r="O10207" s="409"/>
      <c r="P10207" s="409"/>
      <c r="Q10207" s="409"/>
      <c r="R10207" s="409"/>
      <c r="S10207" s="409"/>
      <c r="T10207" s="409"/>
      <c r="U10207" s="409"/>
      <c r="V10207" s="409"/>
      <c r="W10207" s="409"/>
      <c r="X10207" s="409"/>
      <c r="Y10207" s="409"/>
      <c r="Z10207" s="409"/>
      <c r="AA10207" s="409"/>
      <c r="AB10207" s="409"/>
      <c r="AC10207" s="409"/>
      <c r="AD10207" s="409"/>
      <c r="AE10207" s="409"/>
      <c r="AF10207" s="409"/>
      <c r="AG10207" s="409"/>
      <c r="AH10207" s="409"/>
      <c r="AI10207" s="409"/>
      <c r="AJ10207" s="409"/>
      <c r="AK10207" s="409"/>
      <c r="AL10207" s="409"/>
      <c r="AM10207" s="409"/>
      <c r="AN10207" s="409"/>
      <c r="AO10207" s="409"/>
      <c r="AP10207" s="409"/>
      <c r="AQ10207" s="409"/>
      <c r="AR10207" s="409"/>
      <c r="AS10207" s="409"/>
      <c r="AT10207" s="409"/>
    </row>
    <row r="10208" spans="1:46" s="390" customFormat="1" outlineLevel="2" x14ac:dyDescent="0.25">
      <c r="A10208" s="429">
        <v>491</v>
      </c>
      <c r="B10208" s="380" t="s">
        <v>5403</v>
      </c>
      <c r="C10208" s="121" t="s">
        <v>3376</v>
      </c>
      <c r="D10208" s="380" t="s">
        <v>2098</v>
      </c>
      <c r="E10208" s="380" t="s">
        <v>2117</v>
      </c>
      <c r="F10208" s="121" t="s">
        <v>4366</v>
      </c>
      <c r="G10208" s="169">
        <v>43783</v>
      </c>
      <c r="H10208" s="384" t="s">
        <v>5260</v>
      </c>
      <c r="I10208" s="424"/>
      <c r="J10208" s="424"/>
      <c r="K10208" s="417">
        <v>1</v>
      </c>
      <c r="L10208" s="408"/>
      <c r="M10208" s="409"/>
      <c r="N10208" s="409"/>
      <c r="O10208" s="409"/>
      <c r="P10208" s="409"/>
      <c r="Q10208" s="409"/>
      <c r="R10208" s="409"/>
      <c r="S10208" s="409"/>
      <c r="T10208" s="409"/>
      <c r="U10208" s="409"/>
      <c r="V10208" s="409"/>
      <c r="W10208" s="409"/>
      <c r="X10208" s="409"/>
      <c r="Y10208" s="409"/>
      <c r="Z10208" s="409"/>
      <c r="AA10208" s="409"/>
      <c r="AB10208" s="409"/>
      <c r="AC10208" s="409"/>
      <c r="AD10208" s="409"/>
      <c r="AE10208" s="409"/>
      <c r="AF10208" s="409"/>
      <c r="AG10208" s="409"/>
      <c r="AH10208" s="409"/>
      <c r="AI10208" s="409"/>
      <c r="AJ10208" s="409"/>
      <c r="AK10208" s="409"/>
      <c r="AL10208" s="409"/>
      <c r="AM10208" s="409"/>
      <c r="AN10208" s="409"/>
      <c r="AO10208" s="409"/>
      <c r="AP10208" s="409"/>
      <c r="AQ10208" s="409"/>
      <c r="AR10208" s="409"/>
      <c r="AS10208" s="409"/>
      <c r="AT10208" s="409"/>
    </row>
    <row r="10209" spans="1:46" s="390" customFormat="1" outlineLevel="2" x14ac:dyDescent="0.25">
      <c r="A10209" s="430">
        <v>492</v>
      </c>
      <c r="B10209" s="380" t="s">
        <v>5404</v>
      </c>
      <c r="C10209" s="121" t="s">
        <v>3376</v>
      </c>
      <c r="D10209" s="380" t="s">
        <v>4447</v>
      </c>
      <c r="E10209" s="380" t="s">
        <v>2117</v>
      </c>
      <c r="F10209" s="121" t="s">
        <v>33</v>
      </c>
      <c r="G10209" s="169">
        <v>43784</v>
      </c>
      <c r="H10209" s="384" t="s">
        <v>5260</v>
      </c>
      <c r="I10209" s="424"/>
      <c r="J10209" s="424"/>
      <c r="K10209" s="417">
        <v>1</v>
      </c>
      <c r="L10209" s="408"/>
      <c r="M10209" s="409"/>
      <c r="N10209" s="409"/>
      <c r="O10209" s="409"/>
      <c r="P10209" s="409"/>
      <c r="Q10209" s="409"/>
      <c r="R10209" s="409"/>
      <c r="S10209" s="409"/>
      <c r="T10209" s="409"/>
      <c r="U10209" s="409"/>
      <c r="V10209" s="409"/>
      <c r="W10209" s="409"/>
      <c r="X10209" s="409"/>
      <c r="Y10209" s="409"/>
      <c r="Z10209" s="409"/>
      <c r="AA10209" s="409"/>
      <c r="AB10209" s="409"/>
      <c r="AC10209" s="409"/>
      <c r="AD10209" s="409"/>
      <c r="AE10209" s="409"/>
      <c r="AF10209" s="409"/>
      <c r="AG10209" s="409"/>
      <c r="AH10209" s="409"/>
      <c r="AI10209" s="409"/>
      <c r="AJ10209" s="409"/>
      <c r="AK10209" s="409"/>
      <c r="AL10209" s="409"/>
      <c r="AM10209" s="409"/>
      <c r="AN10209" s="409"/>
      <c r="AO10209" s="409"/>
      <c r="AP10209" s="409"/>
      <c r="AQ10209" s="409"/>
      <c r="AR10209" s="409"/>
      <c r="AS10209" s="409"/>
      <c r="AT10209" s="409"/>
    </row>
    <row r="10210" spans="1:46" s="390" customFormat="1" outlineLevel="2" x14ac:dyDescent="0.25">
      <c r="A10210" s="430">
        <v>493</v>
      </c>
      <c r="B10210" s="380" t="s">
        <v>5405</v>
      </c>
      <c r="C10210" s="121" t="s">
        <v>3376</v>
      </c>
      <c r="D10210" s="380" t="s">
        <v>4447</v>
      </c>
      <c r="E10210" s="380" t="s">
        <v>2117</v>
      </c>
      <c r="F10210" s="121" t="s">
        <v>4411</v>
      </c>
      <c r="G10210" s="169">
        <v>43784</v>
      </c>
      <c r="H10210" s="384" t="s">
        <v>5260</v>
      </c>
      <c r="I10210" s="424"/>
      <c r="J10210" s="424"/>
      <c r="K10210" s="417">
        <v>1</v>
      </c>
      <c r="L10210" s="408"/>
      <c r="M10210" s="409"/>
      <c r="N10210" s="409"/>
      <c r="O10210" s="409"/>
      <c r="P10210" s="409"/>
      <c r="Q10210" s="409"/>
      <c r="R10210" s="409"/>
      <c r="S10210" s="409"/>
      <c r="T10210" s="409"/>
      <c r="U10210" s="409"/>
      <c r="V10210" s="409"/>
      <c r="W10210" s="409"/>
      <c r="X10210" s="409"/>
      <c r="Y10210" s="409"/>
      <c r="Z10210" s="409"/>
      <c r="AA10210" s="409"/>
      <c r="AB10210" s="409"/>
      <c r="AC10210" s="409"/>
      <c r="AD10210" s="409"/>
      <c r="AE10210" s="409"/>
      <c r="AF10210" s="409"/>
      <c r="AG10210" s="409"/>
      <c r="AH10210" s="409"/>
      <c r="AI10210" s="409"/>
      <c r="AJ10210" s="409"/>
      <c r="AK10210" s="409"/>
      <c r="AL10210" s="409"/>
      <c r="AM10210" s="409"/>
      <c r="AN10210" s="409"/>
      <c r="AO10210" s="409"/>
      <c r="AP10210" s="409"/>
      <c r="AQ10210" s="409"/>
      <c r="AR10210" s="409"/>
      <c r="AS10210" s="409"/>
      <c r="AT10210" s="409"/>
    </row>
    <row r="10211" spans="1:46" s="390" customFormat="1" outlineLevel="2" x14ac:dyDescent="0.25">
      <c r="A10211" s="429">
        <v>494</v>
      </c>
      <c r="B10211" s="380" t="s">
        <v>5406</v>
      </c>
      <c r="C10211" s="121" t="s">
        <v>3376</v>
      </c>
      <c r="D10211" s="380" t="s">
        <v>4447</v>
      </c>
      <c r="E10211" s="380" t="s">
        <v>2117</v>
      </c>
      <c r="F10211" s="121" t="s">
        <v>5407</v>
      </c>
      <c r="G10211" s="169">
        <v>43784</v>
      </c>
      <c r="H10211" s="384" t="s">
        <v>5260</v>
      </c>
      <c r="I10211" s="424"/>
      <c r="J10211" s="424"/>
      <c r="K10211" s="417">
        <v>1</v>
      </c>
      <c r="L10211" s="408"/>
      <c r="M10211" s="409"/>
      <c r="N10211" s="409"/>
      <c r="O10211" s="409"/>
      <c r="P10211" s="409"/>
      <c r="Q10211" s="409"/>
      <c r="R10211" s="409"/>
      <c r="S10211" s="409"/>
      <c r="T10211" s="409"/>
      <c r="U10211" s="409"/>
      <c r="V10211" s="409"/>
      <c r="W10211" s="409"/>
      <c r="X10211" s="409"/>
      <c r="Y10211" s="409"/>
      <c r="Z10211" s="409"/>
      <c r="AA10211" s="409"/>
      <c r="AB10211" s="409"/>
      <c r="AC10211" s="409"/>
      <c r="AD10211" s="409"/>
      <c r="AE10211" s="409"/>
      <c r="AF10211" s="409"/>
      <c r="AG10211" s="409"/>
      <c r="AH10211" s="409"/>
      <c r="AI10211" s="409"/>
      <c r="AJ10211" s="409"/>
      <c r="AK10211" s="409"/>
      <c r="AL10211" s="409"/>
      <c r="AM10211" s="409"/>
      <c r="AN10211" s="409"/>
      <c r="AO10211" s="409"/>
      <c r="AP10211" s="409"/>
      <c r="AQ10211" s="409"/>
      <c r="AR10211" s="409"/>
      <c r="AS10211" s="409"/>
      <c r="AT10211" s="409"/>
    </row>
    <row r="10212" spans="1:46" s="390" customFormat="1" outlineLevel="2" x14ac:dyDescent="0.25">
      <c r="A10212" s="430">
        <v>495</v>
      </c>
      <c r="B10212" s="380" t="s">
        <v>5408</v>
      </c>
      <c r="C10212" s="121" t="s">
        <v>3376</v>
      </c>
      <c r="D10212" s="380" t="s">
        <v>2098</v>
      </c>
      <c r="E10212" s="380" t="s">
        <v>2117</v>
      </c>
      <c r="F10212" s="121" t="s">
        <v>4412</v>
      </c>
      <c r="G10212" s="169">
        <v>43784</v>
      </c>
      <c r="H10212" s="384" t="s">
        <v>5260</v>
      </c>
      <c r="I10212" s="424"/>
      <c r="J10212" s="424"/>
      <c r="K10212" s="417">
        <v>1</v>
      </c>
      <c r="L10212" s="408"/>
      <c r="M10212" s="409"/>
      <c r="N10212" s="409"/>
      <c r="O10212" s="409"/>
      <c r="P10212" s="409"/>
      <c r="Q10212" s="409"/>
      <c r="R10212" s="409"/>
      <c r="S10212" s="409"/>
      <c r="T10212" s="409"/>
      <c r="U10212" s="409"/>
      <c r="V10212" s="409"/>
      <c r="W10212" s="409"/>
      <c r="X10212" s="409"/>
      <c r="Y10212" s="409"/>
      <c r="Z10212" s="409"/>
      <c r="AA10212" s="409"/>
      <c r="AB10212" s="409"/>
      <c r="AC10212" s="409"/>
      <c r="AD10212" s="409"/>
      <c r="AE10212" s="409"/>
      <c r="AF10212" s="409"/>
      <c r="AG10212" s="409"/>
      <c r="AH10212" s="409"/>
      <c r="AI10212" s="409"/>
      <c r="AJ10212" s="409"/>
      <c r="AK10212" s="409"/>
      <c r="AL10212" s="409"/>
      <c r="AM10212" s="409"/>
      <c r="AN10212" s="409"/>
      <c r="AO10212" s="409"/>
      <c r="AP10212" s="409"/>
      <c r="AQ10212" s="409"/>
      <c r="AR10212" s="409"/>
      <c r="AS10212" s="409"/>
      <c r="AT10212" s="409"/>
    </row>
    <row r="10213" spans="1:46" s="390" customFormat="1" outlineLevel="2" x14ac:dyDescent="0.25">
      <c r="A10213" s="430">
        <v>496</v>
      </c>
      <c r="B10213" s="380" t="s">
        <v>5409</v>
      </c>
      <c r="C10213" s="121" t="s">
        <v>3376</v>
      </c>
      <c r="D10213" s="380" t="s">
        <v>4447</v>
      </c>
      <c r="E10213" s="380" t="s">
        <v>2117</v>
      </c>
      <c r="F10213" s="121" t="s">
        <v>4400</v>
      </c>
      <c r="G10213" s="169">
        <v>43784</v>
      </c>
      <c r="H10213" s="384" t="s">
        <v>5260</v>
      </c>
      <c r="I10213" s="424"/>
      <c r="J10213" s="424"/>
      <c r="K10213" s="417">
        <v>1</v>
      </c>
      <c r="L10213" s="408"/>
      <c r="M10213" s="409"/>
      <c r="N10213" s="409"/>
      <c r="O10213" s="409"/>
      <c r="P10213" s="409"/>
      <c r="Q10213" s="409"/>
      <c r="R10213" s="409"/>
      <c r="S10213" s="409"/>
      <c r="T10213" s="409"/>
      <c r="U10213" s="409"/>
      <c r="V10213" s="409"/>
      <c r="W10213" s="409"/>
      <c r="X10213" s="409"/>
      <c r="Y10213" s="409"/>
      <c r="Z10213" s="409"/>
      <c r="AA10213" s="409"/>
      <c r="AB10213" s="409"/>
      <c r="AC10213" s="409"/>
      <c r="AD10213" s="409"/>
      <c r="AE10213" s="409"/>
      <c r="AF10213" s="409"/>
      <c r="AG10213" s="409"/>
      <c r="AH10213" s="409"/>
      <c r="AI10213" s="409"/>
      <c r="AJ10213" s="409"/>
      <c r="AK10213" s="409"/>
      <c r="AL10213" s="409"/>
      <c r="AM10213" s="409"/>
      <c r="AN10213" s="409"/>
      <c r="AO10213" s="409"/>
      <c r="AP10213" s="409"/>
      <c r="AQ10213" s="409"/>
      <c r="AR10213" s="409"/>
      <c r="AS10213" s="409"/>
      <c r="AT10213" s="409"/>
    </row>
    <row r="10214" spans="1:46" s="390" customFormat="1" outlineLevel="2" x14ac:dyDescent="0.25">
      <c r="A10214" s="429">
        <v>497</v>
      </c>
      <c r="B10214" s="380" t="s">
        <v>5410</v>
      </c>
      <c r="C10214" s="121" t="s">
        <v>3376</v>
      </c>
      <c r="D10214" s="380" t="s">
        <v>4447</v>
      </c>
      <c r="E10214" s="380" t="s">
        <v>2117</v>
      </c>
      <c r="F10214" s="121" t="s">
        <v>5411</v>
      </c>
      <c r="G10214" s="169">
        <v>43784</v>
      </c>
      <c r="H10214" s="384" t="s">
        <v>5260</v>
      </c>
      <c r="I10214" s="424"/>
      <c r="J10214" s="424"/>
      <c r="K10214" s="417">
        <v>1</v>
      </c>
      <c r="L10214" s="408"/>
      <c r="M10214" s="409"/>
      <c r="N10214" s="409"/>
      <c r="O10214" s="409"/>
      <c r="P10214" s="409"/>
      <c r="Q10214" s="409"/>
      <c r="R10214" s="409"/>
      <c r="S10214" s="409"/>
      <c r="T10214" s="409"/>
      <c r="U10214" s="409"/>
      <c r="V10214" s="409"/>
      <c r="W10214" s="409"/>
      <c r="X10214" s="409"/>
      <c r="Y10214" s="409"/>
      <c r="Z10214" s="409"/>
      <c r="AA10214" s="409"/>
      <c r="AB10214" s="409"/>
      <c r="AC10214" s="409"/>
      <c r="AD10214" s="409"/>
      <c r="AE10214" s="409"/>
      <c r="AF10214" s="409"/>
      <c r="AG10214" s="409"/>
      <c r="AH10214" s="409"/>
      <c r="AI10214" s="409"/>
      <c r="AJ10214" s="409"/>
      <c r="AK10214" s="409"/>
      <c r="AL10214" s="409"/>
      <c r="AM10214" s="409"/>
      <c r="AN10214" s="409"/>
      <c r="AO10214" s="409"/>
      <c r="AP10214" s="409"/>
      <c r="AQ10214" s="409"/>
      <c r="AR10214" s="409"/>
      <c r="AS10214" s="409"/>
      <c r="AT10214" s="409"/>
    </row>
    <row r="10215" spans="1:46" s="390" customFormat="1" outlineLevel="2" x14ac:dyDescent="0.25">
      <c r="A10215" s="430">
        <v>498</v>
      </c>
      <c r="B10215" s="380" t="s">
        <v>5412</v>
      </c>
      <c r="C10215" s="121" t="s">
        <v>3376</v>
      </c>
      <c r="D10215" s="380" t="s">
        <v>2098</v>
      </c>
      <c r="E10215" s="380" t="s">
        <v>2134</v>
      </c>
      <c r="F10215" s="121" t="s">
        <v>723</v>
      </c>
      <c r="G10215" s="169">
        <v>43784</v>
      </c>
      <c r="H10215" s="384" t="s">
        <v>5260</v>
      </c>
      <c r="I10215" s="424"/>
      <c r="J10215" s="424"/>
      <c r="K10215" s="417">
        <v>1</v>
      </c>
      <c r="L10215" s="408"/>
      <c r="M10215" s="409"/>
      <c r="N10215" s="409"/>
      <c r="O10215" s="409"/>
      <c r="P10215" s="409"/>
      <c r="Q10215" s="409"/>
      <c r="R10215" s="409"/>
      <c r="S10215" s="409"/>
      <c r="T10215" s="409"/>
      <c r="U10215" s="409"/>
      <c r="V10215" s="409"/>
      <c r="W10215" s="409"/>
      <c r="X10215" s="409"/>
      <c r="Y10215" s="409"/>
      <c r="Z10215" s="409"/>
      <c r="AA10215" s="409"/>
      <c r="AB10215" s="409"/>
      <c r="AC10215" s="409"/>
      <c r="AD10215" s="409"/>
      <c r="AE10215" s="409"/>
      <c r="AF10215" s="409"/>
      <c r="AG10215" s="409"/>
      <c r="AH10215" s="409"/>
      <c r="AI10215" s="409"/>
      <c r="AJ10215" s="409"/>
      <c r="AK10215" s="409"/>
      <c r="AL10215" s="409"/>
      <c r="AM10215" s="409"/>
      <c r="AN10215" s="409"/>
      <c r="AO10215" s="409"/>
      <c r="AP10215" s="409"/>
      <c r="AQ10215" s="409"/>
      <c r="AR10215" s="409"/>
      <c r="AS10215" s="409"/>
      <c r="AT10215" s="409"/>
    </row>
    <row r="10216" spans="1:46" s="390" customFormat="1" outlineLevel="2" x14ac:dyDescent="0.25">
      <c r="A10216" s="430">
        <v>499</v>
      </c>
      <c r="B10216" s="380" t="s">
        <v>5413</v>
      </c>
      <c r="C10216" s="121" t="s">
        <v>3376</v>
      </c>
      <c r="D10216" s="380" t="s">
        <v>4440</v>
      </c>
      <c r="E10216" s="380" t="s">
        <v>2134</v>
      </c>
      <c r="F10216" s="121" t="s">
        <v>4828</v>
      </c>
      <c r="G10216" s="169">
        <v>43784</v>
      </c>
      <c r="H10216" s="384" t="s">
        <v>5260</v>
      </c>
      <c r="I10216" s="424"/>
      <c r="J10216" s="424"/>
      <c r="K10216" s="417">
        <v>1</v>
      </c>
      <c r="L10216" s="408"/>
      <c r="M10216" s="409"/>
      <c r="N10216" s="409"/>
      <c r="O10216" s="409"/>
      <c r="P10216" s="409"/>
      <c r="Q10216" s="409"/>
      <c r="R10216" s="409"/>
      <c r="S10216" s="409"/>
      <c r="T10216" s="409"/>
      <c r="U10216" s="409"/>
      <c r="V10216" s="409"/>
      <c r="W10216" s="409"/>
      <c r="X10216" s="409"/>
      <c r="Y10216" s="409"/>
      <c r="Z10216" s="409"/>
      <c r="AA10216" s="409"/>
      <c r="AB10216" s="409"/>
      <c r="AC10216" s="409"/>
      <c r="AD10216" s="409"/>
      <c r="AE10216" s="409"/>
      <c r="AF10216" s="409"/>
      <c r="AG10216" s="409"/>
      <c r="AH10216" s="409"/>
      <c r="AI10216" s="409"/>
      <c r="AJ10216" s="409"/>
      <c r="AK10216" s="409"/>
      <c r="AL10216" s="409"/>
      <c r="AM10216" s="409"/>
      <c r="AN10216" s="409"/>
      <c r="AO10216" s="409"/>
      <c r="AP10216" s="409"/>
      <c r="AQ10216" s="409"/>
      <c r="AR10216" s="409"/>
      <c r="AS10216" s="409"/>
      <c r="AT10216" s="409"/>
    </row>
    <row r="10217" spans="1:46" s="390" customFormat="1" outlineLevel="2" x14ac:dyDescent="0.25">
      <c r="A10217" s="429">
        <v>500</v>
      </c>
      <c r="B10217" s="380" t="s">
        <v>5414</v>
      </c>
      <c r="C10217" s="121" t="s">
        <v>3376</v>
      </c>
      <c r="D10217" s="380" t="s">
        <v>4448</v>
      </c>
      <c r="E10217" s="380" t="s">
        <v>2134</v>
      </c>
      <c r="F10217" s="121" t="s">
        <v>5415</v>
      </c>
      <c r="G10217" s="169">
        <v>43784</v>
      </c>
      <c r="H10217" s="384" t="s">
        <v>5260</v>
      </c>
      <c r="I10217" s="424"/>
      <c r="J10217" s="424"/>
      <c r="K10217" s="417">
        <v>1</v>
      </c>
      <c r="L10217" s="408"/>
      <c r="M10217" s="409"/>
      <c r="N10217" s="409"/>
      <c r="O10217" s="409"/>
      <c r="P10217" s="409"/>
      <c r="Q10217" s="409"/>
      <c r="R10217" s="409"/>
      <c r="S10217" s="409"/>
      <c r="T10217" s="409"/>
      <c r="U10217" s="409"/>
      <c r="V10217" s="409"/>
      <c r="W10217" s="409"/>
      <c r="X10217" s="409"/>
      <c r="Y10217" s="409"/>
      <c r="Z10217" s="409"/>
      <c r="AA10217" s="409"/>
      <c r="AB10217" s="409"/>
      <c r="AC10217" s="409"/>
      <c r="AD10217" s="409"/>
      <c r="AE10217" s="409"/>
      <c r="AF10217" s="409"/>
      <c r="AG10217" s="409"/>
      <c r="AH10217" s="409"/>
      <c r="AI10217" s="409"/>
      <c r="AJ10217" s="409"/>
      <c r="AK10217" s="409"/>
      <c r="AL10217" s="409"/>
      <c r="AM10217" s="409"/>
      <c r="AN10217" s="409"/>
      <c r="AO10217" s="409"/>
      <c r="AP10217" s="409"/>
      <c r="AQ10217" s="409"/>
      <c r="AR10217" s="409"/>
      <c r="AS10217" s="409"/>
      <c r="AT10217" s="409"/>
    </row>
    <row r="10218" spans="1:46" s="390" customFormat="1" outlineLevel="2" x14ac:dyDescent="0.25">
      <c r="A10218" s="430">
        <v>501</v>
      </c>
      <c r="B10218" s="380" t="s">
        <v>5416</v>
      </c>
      <c r="C10218" s="121" t="s">
        <v>3376</v>
      </c>
      <c r="D10218" s="380" t="s">
        <v>4448</v>
      </c>
      <c r="E10218" s="380" t="s">
        <v>2134</v>
      </c>
      <c r="F10218" s="121" t="s">
        <v>5417</v>
      </c>
      <c r="G10218" s="169">
        <v>43784</v>
      </c>
      <c r="H10218" s="384" t="s">
        <v>5260</v>
      </c>
      <c r="I10218" s="424"/>
      <c r="J10218" s="424"/>
      <c r="K10218" s="417">
        <v>1</v>
      </c>
      <c r="L10218" s="408"/>
      <c r="M10218" s="409"/>
      <c r="N10218" s="409"/>
      <c r="O10218" s="409"/>
      <c r="P10218" s="409"/>
      <c r="Q10218" s="409"/>
      <c r="R10218" s="409"/>
      <c r="S10218" s="409"/>
      <c r="T10218" s="409"/>
      <c r="U10218" s="409"/>
      <c r="V10218" s="409"/>
      <c r="W10218" s="409"/>
      <c r="X10218" s="409"/>
      <c r="Y10218" s="409"/>
      <c r="Z10218" s="409"/>
      <c r="AA10218" s="409"/>
      <c r="AB10218" s="409"/>
      <c r="AC10218" s="409"/>
      <c r="AD10218" s="409"/>
      <c r="AE10218" s="409"/>
      <c r="AF10218" s="409"/>
      <c r="AG10218" s="409"/>
      <c r="AH10218" s="409"/>
      <c r="AI10218" s="409"/>
      <c r="AJ10218" s="409"/>
      <c r="AK10218" s="409"/>
      <c r="AL10218" s="409"/>
      <c r="AM10218" s="409"/>
      <c r="AN10218" s="409"/>
      <c r="AO10218" s="409"/>
      <c r="AP10218" s="409"/>
      <c r="AQ10218" s="409"/>
      <c r="AR10218" s="409"/>
      <c r="AS10218" s="409"/>
      <c r="AT10218" s="409"/>
    </row>
    <row r="10219" spans="1:46" s="390" customFormat="1" outlineLevel="2" x14ac:dyDescent="0.25">
      <c r="A10219" s="430">
        <v>502</v>
      </c>
      <c r="B10219" s="380" t="s">
        <v>5418</v>
      </c>
      <c r="C10219" s="121" t="s">
        <v>3376</v>
      </c>
      <c r="D10219" s="380" t="s">
        <v>4448</v>
      </c>
      <c r="E10219" s="380" t="s">
        <v>2134</v>
      </c>
      <c r="F10219" s="121" t="s">
        <v>5419</v>
      </c>
      <c r="G10219" s="169">
        <v>43785</v>
      </c>
      <c r="H10219" s="384" t="s">
        <v>5260</v>
      </c>
      <c r="I10219" s="424"/>
      <c r="J10219" s="424"/>
      <c r="K10219" s="417">
        <v>1</v>
      </c>
      <c r="L10219" s="408"/>
      <c r="M10219" s="409"/>
      <c r="N10219" s="409"/>
      <c r="O10219" s="409"/>
      <c r="P10219" s="409"/>
      <c r="Q10219" s="409"/>
      <c r="R10219" s="409"/>
      <c r="S10219" s="409"/>
      <c r="T10219" s="409"/>
      <c r="U10219" s="409"/>
      <c r="V10219" s="409"/>
      <c r="W10219" s="409"/>
      <c r="X10219" s="409"/>
      <c r="Y10219" s="409"/>
      <c r="Z10219" s="409"/>
      <c r="AA10219" s="409"/>
      <c r="AB10219" s="409"/>
      <c r="AC10219" s="409"/>
      <c r="AD10219" s="409"/>
      <c r="AE10219" s="409"/>
      <c r="AF10219" s="409"/>
      <c r="AG10219" s="409"/>
      <c r="AH10219" s="409"/>
      <c r="AI10219" s="409"/>
      <c r="AJ10219" s="409"/>
      <c r="AK10219" s="409"/>
      <c r="AL10219" s="409"/>
      <c r="AM10219" s="409"/>
      <c r="AN10219" s="409"/>
      <c r="AO10219" s="409"/>
      <c r="AP10219" s="409"/>
      <c r="AQ10219" s="409"/>
      <c r="AR10219" s="409"/>
      <c r="AS10219" s="409"/>
      <c r="AT10219" s="409"/>
    </row>
    <row r="10220" spans="1:46" s="390" customFormat="1" outlineLevel="2" x14ac:dyDescent="0.25">
      <c r="A10220" s="429">
        <v>503</v>
      </c>
      <c r="B10220" s="380" t="s">
        <v>5420</v>
      </c>
      <c r="C10220" s="121" t="s">
        <v>3376</v>
      </c>
      <c r="D10220" s="380" t="s">
        <v>4448</v>
      </c>
      <c r="E10220" s="380" t="s">
        <v>2134</v>
      </c>
      <c r="F10220" s="121" t="s">
        <v>5421</v>
      </c>
      <c r="G10220" s="169">
        <v>43785</v>
      </c>
      <c r="H10220" s="384" t="s">
        <v>5260</v>
      </c>
      <c r="I10220" s="424"/>
      <c r="J10220" s="424"/>
      <c r="K10220" s="417">
        <v>1</v>
      </c>
      <c r="L10220" s="408"/>
      <c r="M10220" s="409"/>
      <c r="N10220" s="409"/>
      <c r="O10220" s="409"/>
      <c r="P10220" s="409"/>
      <c r="Q10220" s="409"/>
      <c r="R10220" s="409"/>
      <c r="S10220" s="409"/>
      <c r="T10220" s="409"/>
      <c r="U10220" s="409"/>
      <c r="V10220" s="409"/>
      <c r="W10220" s="409"/>
      <c r="X10220" s="409"/>
      <c r="Y10220" s="409"/>
      <c r="Z10220" s="409"/>
      <c r="AA10220" s="409"/>
      <c r="AB10220" s="409"/>
      <c r="AC10220" s="409"/>
      <c r="AD10220" s="409"/>
      <c r="AE10220" s="409"/>
      <c r="AF10220" s="409"/>
      <c r="AG10220" s="409"/>
      <c r="AH10220" s="409"/>
      <c r="AI10220" s="409"/>
      <c r="AJ10220" s="409"/>
      <c r="AK10220" s="409"/>
      <c r="AL10220" s="409"/>
      <c r="AM10220" s="409"/>
      <c r="AN10220" s="409"/>
      <c r="AO10220" s="409"/>
      <c r="AP10220" s="409"/>
      <c r="AQ10220" s="409"/>
      <c r="AR10220" s="409"/>
      <c r="AS10220" s="409"/>
      <c r="AT10220" s="409"/>
    </row>
    <row r="10221" spans="1:46" s="390" customFormat="1" outlineLevel="2" x14ac:dyDescent="0.25">
      <c r="A10221" s="430">
        <v>504</v>
      </c>
      <c r="B10221" s="380" t="s">
        <v>5422</v>
      </c>
      <c r="C10221" s="121" t="s">
        <v>3376</v>
      </c>
      <c r="D10221" s="380" t="s">
        <v>4448</v>
      </c>
      <c r="E10221" s="380" t="s">
        <v>2134</v>
      </c>
      <c r="F10221" s="121" t="s">
        <v>5423</v>
      </c>
      <c r="G10221" s="169">
        <v>43785</v>
      </c>
      <c r="H10221" s="384" t="s">
        <v>5260</v>
      </c>
      <c r="I10221" s="424"/>
      <c r="J10221" s="424"/>
      <c r="K10221" s="417">
        <v>1</v>
      </c>
      <c r="L10221" s="408"/>
      <c r="M10221" s="409"/>
      <c r="N10221" s="409"/>
      <c r="O10221" s="409"/>
      <c r="P10221" s="409"/>
      <c r="Q10221" s="409"/>
      <c r="R10221" s="409"/>
      <c r="S10221" s="409"/>
      <c r="T10221" s="409"/>
      <c r="U10221" s="409"/>
      <c r="V10221" s="409"/>
      <c r="W10221" s="409"/>
      <c r="X10221" s="409"/>
      <c r="Y10221" s="409"/>
      <c r="Z10221" s="409"/>
      <c r="AA10221" s="409"/>
      <c r="AB10221" s="409"/>
      <c r="AC10221" s="409"/>
      <c r="AD10221" s="409"/>
      <c r="AE10221" s="409"/>
      <c r="AF10221" s="409"/>
      <c r="AG10221" s="409"/>
      <c r="AH10221" s="409"/>
      <c r="AI10221" s="409"/>
      <c r="AJ10221" s="409"/>
      <c r="AK10221" s="409"/>
      <c r="AL10221" s="409"/>
      <c r="AM10221" s="409"/>
      <c r="AN10221" s="409"/>
      <c r="AO10221" s="409"/>
      <c r="AP10221" s="409"/>
      <c r="AQ10221" s="409"/>
      <c r="AR10221" s="409"/>
      <c r="AS10221" s="409"/>
      <c r="AT10221" s="409"/>
    </row>
    <row r="10222" spans="1:46" s="390" customFormat="1" outlineLevel="2" x14ac:dyDescent="0.25">
      <c r="A10222" s="430">
        <v>505</v>
      </c>
      <c r="B10222" s="380" t="s">
        <v>5424</v>
      </c>
      <c r="C10222" s="121" t="s">
        <v>3376</v>
      </c>
      <c r="D10222" s="380" t="s">
        <v>4448</v>
      </c>
      <c r="E10222" s="380" t="s">
        <v>2134</v>
      </c>
      <c r="F10222" s="121" t="s">
        <v>4394</v>
      </c>
      <c r="G10222" s="169">
        <v>43785</v>
      </c>
      <c r="H10222" s="384" t="s">
        <v>5260</v>
      </c>
      <c r="I10222" s="424"/>
      <c r="J10222" s="424"/>
      <c r="K10222" s="417">
        <v>1</v>
      </c>
      <c r="L10222" s="408"/>
      <c r="M10222" s="409"/>
      <c r="N10222" s="409"/>
      <c r="O10222" s="409"/>
      <c r="P10222" s="409"/>
      <c r="Q10222" s="409"/>
      <c r="R10222" s="409"/>
      <c r="S10222" s="409"/>
      <c r="T10222" s="409"/>
      <c r="U10222" s="409"/>
      <c r="V10222" s="409"/>
      <c r="W10222" s="409"/>
      <c r="X10222" s="409"/>
      <c r="Y10222" s="409"/>
      <c r="Z10222" s="409"/>
      <c r="AA10222" s="409"/>
      <c r="AB10222" s="409"/>
      <c r="AC10222" s="409"/>
      <c r="AD10222" s="409"/>
      <c r="AE10222" s="409"/>
      <c r="AF10222" s="409"/>
      <c r="AG10222" s="409"/>
      <c r="AH10222" s="409"/>
      <c r="AI10222" s="409"/>
      <c r="AJ10222" s="409"/>
      <c r="AK10222" s="409"/>
      <c r="AL10222" s="409"/>
      <c r="AM10222" s="409"/>
      <c r="AN10222" s="409"/>
      <c r="AO10222" s="409"/>
      <c r="AP10222" s="409"/>
      <c r="AQ10222" s="409"/>
      <c r="AR10222" s="409"/>
      <c r="AS10222" s="409"/>
      <c r="AT10222" s="409"/>
    </row>
    <row r="10223" spans="1:46" s="390" customFormat="1" outlineLevel="2" x14ac:dyDescent="0.25">
      <c r="A10223" s="429">
        <v>506</v>
      </c>
      <c r="B10223" s="380" t="s">
        <v>5425</v>
      </c>
      <c r="C10223" s="121" t="s">
        <v>3376</v>
      </c>
      <c r="D10223" s="380" t="s">
        <v>4448</v>
      </c>
      <c r="E10223" s="380" t="s">
        <v>2134</v>
      </c>
      <c r="F10223" s="121" t="s">
        <v>5426</v>
      </c>
      <c r="G10223" s="169">
        <v>43785</v>
      </c>
      <c r="H10223" s="384" t="s">
        <v>5260</v>
      </c>
      <c r="I10223" s="424"/>
      <c r="J10223" s="424"/>
      <c r="K10223" s="417">
        <v>1</v>
      </c>
      <c r="L10223" s="408"/>
      <c r="M10223" s="409"/>
      <c r="N10223" s="409"/>
      <c r="O10223" s="409"/>
      <c r="P10223" s="409"/>
      <c r="Q10223" s="409"/>
      <c r="R10223" s="409"/>
      <c r="S10223" s="409"/>
      <c r="T10223" s="409"/>
      <c r="U10223" s="409"/>
      <c r="V10223" s="409"/>
      <c r="W10223" s="409"/>
      <c r="X10223" s="409"/>
      <c r="Y10223" s="409"/>
      <c r="Z10223" s="409"/>
      <c r="AA10223" s="409"/>
      <c r="AB10223" s="409"/>
      <c r="AC10223" s="409"/>
      <c r="AD10223" s="409"/>
      <c r="AE10223" s="409"/>
      <c r="AF10223" s="409"/>
      <c r="AG10223" s="409"/>
      <c r="AH10223" s="409"/>
      <c r="AI10223" s="409"/>
      <c r="AJ10223" s="409"/>
      <c r="AK10223" s="409"/>
      <c r="AL10223" s="409"/>
      <c r="AM10223" s="409"/>
      <c r="AN10223" s="409"/>
      <c r="AO10223" s="409"/>
      <c r="AP10223" s="409"/>
      <c r="AQ10223" s="409"/>
      <c r="AR10223" s="409"/>
      <c r="AS10223" s="409"/>
      <c r="AT10223" s="409"/>
    </row>
    <row r="10224" spans="1:46" s="390" customFormat="1" outlineLevel="2" x14ac:dyDescent="0.25">
      <c r="A10224" s="430">
        <v>507</v>
      </c>
      <c r="B10224" s="380" t="s">
        <v>5427</v>
      </c>
      <c r="C10224" s="121" t="s">
        <v>3376</v>
      </c>
      <c r="D10224" s="380" t="s">
        <v>4440</v>
      </c>
      <c r="E10224" s="380" t="s">
        <v>2134</v>
      </c>
      <c r="F10224" s="121" t="s">
        <v>133</v>
      </c>
      <c r="G10224" s="169">
        <v>43785</v>
      </c>
      <c r="H10224" s="384" t="s">
        <v>5260</v>
      </c>
      <c r="I10224" s="424"/>
      <c r="J10224" s="424"/>
      <c r="K10224" s="417">
        <v>1</v>
      </c>
      <c r="L10224" s="408"/>
      <c r="M10224" s="409"/>
      <c r="N10224" s="409"/>
      <c r="O10224" s="409"/>
      <c r="P10224" s="409"/>
      <c r="Q10224" s="409"/>
      <c r="R10224" s="409"/>
      <c r="S10224" s="409"/>
      <c r="T10224" s="409"/>
      <c r="U10224" s="409"/>
      <c r="V10224" s="409"/>
      <c r="W10224" s="409"/>
      <c r="X10224" s="409"/>
      <c r="Y10224" s="409"/>
      <c r="Z10224" s="409"/>
      <c r="AA10224" s="409"/>
      <c r="AB10224" s="409"/>
      <c r="AC10224" s="409"/>
      <c r="AD10224" s="409"/>
      <c r="AE10224" s="409"/>
      <c r="AF10224" s="409"/>
      <c r="AG10224" s="409"/>
      <c r="AH10224" s="409"/>
      <c r="AI10224" s="409"/>
      <c r="AJ10224" s="409"/>
      <c r="AK10224" s="409"/>
      <c r="AL10224" s="409"/>
      <c r="AM10224" s="409"/>
      <c r="AN10224" s="409"/>
      <c r="AO10224" s="409"/>
      <c r="AP10224" s="409"/>
      <c r="AQ10224" s="409"/>
      <c r="AR10224" s="409"/>
      <c r="AS10224" s="409"/>
      <c r="AT10224" s="409"/>
    </row>
    <row r="10225" spans="1:46" s="390" customFormat="1" outlineLevel="2" x14ac:dyDescent="0.25">
      <c r="A10225" s="430">
        <v>508</v>
      </c>
      <c r="B10225" s="380" t="s">
        <v>5428</v>
      </c>
      <c r="C10225" s="121" t="s">
        <v>3376</v>
      </c>
      <c r="D10225" s="380" t="s">
        <v>4440</v>
      </c>
      <c r="E10225" s="380" t="s">
        <v>2134</v>
      </c>
      <c r="F10225" s="121" t="s">
        <v>5350</v>
      </c>
      <c r="G10225" s="169">
        <v>43785</v>
      </c>
      <c r="H10225" s="384" t="s">
        <v>5260</v>
      </c>
      <c r="I10225" s="424"/>
      <c r="J10225" s="424"/>
      <c r="K10225" s="417">
        <v>1</v>
      </c>
      <c r="L10225" s="408"/>
      <c r="M10225" s="409"/>
      <c r="N10225" s="409"/>
      <c r="O10225" s="409"/>
      <c r="P10225" s="409"/>
      <c r="Q10225" s="409"/>
      <c r="R10225" s="409"/>
      <c r="S10225" s="409"/>
      <c r="T10225" s="409"/>
      <c r="U10225" s="409"/>
      <c r="V10225" s="409"/>
      <c r="W10225" s="409"/>
      <c r="X10225" s="409"/>
      <c r="Y10225" s="409"/>
      <c r="Z10225" s="409"/>
      <c r="AA10225" s="409"/>
      <c r="AB10225" s="409"/>
      <c r="AC10225" s="409"/>
      <c r="AD10225" s="409"/>
      <c r="AE10225" s="409"/>
      <c r="AF10225" s="409"/>
      <c r="AG10225" s="409"/>
      <c r="AH10225" s="409"/>
      <c r="AI10225" s="409"/>
      <c r="AJ10225" s="409"/>
      <c r="AK10225" s="409"/>
      <c r="AL10225" s="409"/>
      <c r="AM10225" s="409"/>
      <c r="AN10225" s="409"/>
      <c r="AO10225" s="409"/>
      <c r="AP10225" s="409"/>
      <c r="AQ10225" s="409"/>
      <c r="AR10225" s="409"/>
      <c r="AS10225" s="409"/>
      <c r="AT10225" s="409"/>
    </row>
    <row r="10226" spans="1:46" s="390" customFormat="1" outlineLevel="2" x14ac:dyDescent="0.25">
      <c r="A10226" s="429">
        <v>509</v>
      </c>
      <c r="B10226" s="380" t="s">
        <v>5429</v>
      </c>
      <c r="C10226" s="121" t="s">
        <v>3376</v>
      </c>
      <c r="D10226" s="380" t="s">
        <v>4440</v>
      </c>
      <c r="E10226" s="380" t="s">
        <v>2134</v>
      </c>
      <c r="F10226" s="121" t="s">
        <v>4357</v>
      </c>
      <c r="G10226" s="169">
        <v>43785</v>
      </c>
      <c r="H10226" s="384" t="s">
        <v>5260</v>
      </c>
      <c r="I10226" s="424"/>
      <c r="J10226" s="424"/>
      <c r="K10226" s="417">
        <v>1</v>
      </c>
      <c r="L10226" s="408"/>
      <c r="M10226" s="409"/>
      <c r="N10226" s="409"/>
      <c r="O10226" s="409"/>
      <c r="P10226" s="409"/>
      <c r="Q10226" s="409"/>
      <c r="R10226" s="409"/>
      <c r="S10226" s="409"/>
      <c r="T10226" s="409"/>
      <c r="U10226" s="409"/>
      <c r="V10226" s="409"/>
      <c r="W10226" s="409"/>
      <c r="X10226" s="409"/>
      <c r="Y10226" s="409"/>
      <c r="Z10226" s="409"/>
      <c r="AA10226" s="409"/>
      <c r="AB10226" s="409"/>
      <c r="AC10226" s="409"/>
      <c r="AD10226" s="409"/>
      <c r="AE10226" s="409"/>
      <c r="AF10226" s="409"/>
      <c r="AG10226" s="409"/>
      <c r="AH10226" s="409"/>
      <c r="AI10226" s="409"/>
      <c r="AJ10226" s="409"/>
      <c r="AK10226" s="409"/>
      <c r="AL10226" s="409"/>
      <c r="AM10226" s="409"/>
      <c r="AN10226" s="409"/>
      <c r="AO10226" s="409"/>
      <c r="AP10226" s="409"/>
      <c r="AQ10226" s="409"/>
      <c r="AR10226" s="409"/>
      <c r="AS10226" s="409"/>
      <c r="AT10226" s="409"/>
    </row>
    <row r="10227" spans="1:46" s="390" customFormat="1" outlineLevel="2" x14ac:dyDescent="0.25">
      <c r="A10227" s="430">
        <v>510</v>
      </c>
      <c r="B10227" s="380" t="s">
        <v>5430</v>
      </c>
      <c r="C10227" s="121" t="s">
        <v>3376</v>
      </c>
      <c r="D10227" s="380" t="s">
        <v>4440</v>
      </c>
      <c r="E10227" s="380" t="s">
        <v>2134</v>
      </c>
      <c r="F10227" s="121" t="s">
        <v>4434</v>
      </c>
      <c r="G10227" s="169">
        <v>43788</v>
      </c>
      <c r="H10227" s="384" t="s">
        <v>5260</v>
      </c>
      <c r="I10227" s="424"/>
      <c r="J10227" s="424"/>
      <c r="K10227" s="417">
        <v>1</v>
      </c>
      <c r="L10227" s="408"/>
      <c r="M10227" s="409"/>
      <c r="N10227" s="409"/>
      <c r="O10227" s="409"/>
      <c r="P10227" s="409"/>
      <c r="Q10227" s="409"/>
      <c r="R10227" s="409"/>
      <c r="S10227" s="409"/>
      <c r="T10227" s="409"/>
      <c r="U10227" s="409"/>
      <c r="V10227" s="409"/>
      <c r="W10227" s="409"/>
      <c r="X10227" s="409"/>
      <c r="Y10227" s="409"/>
      <c r="Z10227" s="409"/>
      <c r="AA10227" s="409"/>
      <c r="AB10227" s="409"/>
      <c r="AC10227" s="409"/>
      <c r="AD10227" s="409"/>
      <c r="AE10227" s="409"/>
      <c r="AF10227" s="409"/>
      <c r="AG10227" s="409"/>
      <c r="AH10227" s="409"/>
      <c r="AI10227" s="409"/>
      <c r="AJ10227" s="409"/>
      <c r="AK10227" s="409"/>
      <c r="AL10227" s="409"/>
      <c r="AM10227" s="409"/>
      <c r="AN10227" s="409"/>
      <c r="AO10227" s="409"/>
      <c r="AP10227" s="409"/>
      <c r="AQ10227" s="409"/>
      <c r="AR10227" s="409"/>
      <c r="AS10227" s="409"/>
      <c r="AT10227" s="409"/>
    </row>
    <row r="10228" spans="1:46" s="390" customFormat="1" outlineLevel="2" x14ac:dyDescent="0.25">
      <c r="A10228" s="430">
        <v>511</v>
      </c>
      <c r="B10228" s="380" t="s">
        <v>5431</v>
      </c>
      <c r="C10228" s="121" t="s">
        <v>3376</v>
      </c>
      <c r="D10228" s="380" t="s">
        <v>4440</v>
      </c>
      <c r="E10228" s="380" t="s">
        <v>2134</v>
      </c>
      <c r="F10228" s="121" t="s">
        <v>207</v>
      </c>
      <c r="G10228" s="169">
        <v>43788</v>
      </c>
      <c r="H10228" s="384" t="s">
        <v>5260</v>
      </c>
      <c r="I10228" s="424"/>
      <c r="J10228" s="424"/>
      <c r="K10228" s="417">
        <v>1</v>
      </c>
      <c r="L10228" s="408"/>
      <c r="M10228" s="409"/>
      <c r="N10228" s="409"/>
      <c r="O10228" s="409"/>
      <c r="P10228" s="409"/>
      <c r="Q10228" s="409"/>
      <c r="R10228" s="409"/>
      <c r="S10228" s="409"/>
      <c r="T10228" s="409"/>
      <c r="U10228" s="409"/>
      <c r="V10228" s="409"/>
      <c r="W10228" s="409"/>
      <c r="X10228" s="409"/>
      <c r="Y10228" s="409"/>
      <c r="Z10228" s="409"/>
      <c r="AA10228" s="409"/>
      <c r="AB10228" s="409"/>
      <c r="AC10228" s="409"/>
      <c r="AD10228" s="409"/>
      <c r="AE10228" s="409"/>
      <c r="AF10228" s="409"/>
      <c r="AG10228" s="409"/>
      <c r="AH10228" s="409"/>
      <c r="AI10228" s="409"/>
      <c r="AJ10228" s="409"/>
      <c r="AK10228" s="409"/>
      <c r="AL10228" s="409"/>
      <c r="AM10228" s="409"/>
      <c r="AN10228" s="409"/>
      <c r="AO10228" s="409"/>
      <c r="AP10228" s="409"/>
      <c r="AQ10228" s="409"/>
      <c r="AR10228" s="409"/>
      <c r="AS10228" s="409"/>
      <c r="AT10228" s="409"/>
    </row>
    <row r="10229" spans="1:46" s="390" customFormat="1" outlineLevel="2" x14ac:dyDescent="0.25">
      <c r="A10229" s="429">
        <v>512</v>
      </c>
      <c r="B10229" s="380" t="s">
        <v>5432</v>
      </c>
      <c r="C10229" s="121" t="s">
        <v>3376</v>
      </c>
      <c r="D10229" s="380" t="s">
        <v>4440</v>
      </c>
      <c r="E10229" s="380" t="s">
        <v>2134</v>
      </c>
      <c r="F10229" s="121" t="s">
        <v>227</v>
      </c>
      <c r="G10229" s="169">
        <v>43788</v>
      </c>
      <c r="H10229" s="384" t="s">
        <v>5260</v>
      </c>
      <c r="I10229" s="424"/>
      <c r="J10229" s="424"/>
      <c r="K10229" s="417">
        <v>1</v>
      </c>
      <c r="L10229" s="408"/>
      <c r="M10229" s="409"/>
      <c r="N10229" s="409"/>
      <c r="O10229" s="409"/>
      <c r="P10229" s="409"/>
      <c r="Q10229" s="409"/>
      <c r="R10229" s="409"/>
      <c r="S10229" s="409"/>
      <c r="T10229" s="409"/>
      <c r="U10229" s="409"/>
      <c r="V10229" s="409"/>
      <c r="W10229" s="409"/>
      <c r="X10229" s="409"/>
      <c r="Y10229" s="409"/>
      <c r="Z10229" s="409"/>
      <c r="AA10229" s="409"/>
      <c r="AB10229" s="409"/>
      <c r="AC10229" s="409"/>
      <c r="AD10229" s="409"/>
      <c r="AE10229" s="409"/>
      <c r="AF10229" s="409"/>
      <c r="AG10229" s="409"/>
      <c r="AH10229" s="409"/>
      <c r="AI10229" s="409"/>
      <c r="AJ10229" s="409"/>
      <c r="AK10229" s="409"/>
      <c r="AL10229" s="409"/>
      <c r="AM10229" s="409"/>
      <c r="AN10229" s="409"/>
      <c r="AO10229" s="409"/>
      <c r="AP10229" s="409"/>
      <c r="AQ10229" s="409"/>
      <c r="AR10229" s="409"/>
      <c r="AS10229" s="409"/>
      <c r="AT10229" s="409"/>
    </row>
    <row r="10230" spans="1:46" s="390" customFormat="1" outlineLevel="2" x14ac:dyDescent="0.25">
      <c r="A10230" s="430">
        <v>513</v>
      </c>
      <c r="B10230" s="380" t="s">
        <v>5433</v>
      </c>
      <c r="C10230" s="121" t="s">
        <v>3376</v>
      </c>
      <c r="D10230" s="380" t="s">
        <v>4440</v>
      </c>
      <c r="E10230" s="380" t="s">
        <v>2134</v>
      </c>
      <c r="F10230" s="121" t="s">
        <v>5434</v>
      </c>
      <c r="G10230" s="169">
        <v>43788</v>
      </c>
      <c r="H10230" s="384" t="s">
        <v>5260</v>
      </c>
      <c r="I10230" s="424"/>
      <c r="J10230" s="424"/>
      <c r="K10230" s="417">
        <v>1</v>
      </c>
      <c r="L10230" s="408"/>
      <c r="M10230" s="409"/>
      <c r="N10230" s="409"/>
      <c r="O10230" s="409"/>
      <c r="P10230" s="409"/>
      <c r="Q10230" s="409"/>
      <c r="R10230" s="409"/>
      <c r="S10230" s="409"/>
      <c r="T10230" s="409"/>
      <c r="U10230" s="409"/>
      <c r="V10230" s="409"/>
      <c r="W10230" s="409"/>
      <c r="X10230" s="409"/>
      <c r="Y10230" s="409"/>
      <c r="Z10230" s="409"/>
      <c r="AA10230" s="409"/>
      <c r="AB10230" s="409"/>
      <c r="AC10230" s="409"/>
      <c r="AD10230" s="409"/>
      <c r="AE10230" s="409"/>
      <c r="AF10230" s="409"/>
      <c r="AG10230" s="409"/>
      <c r="AH10230" s="409"/>
      <c r="AI10230" s="409"/>
      <c r="AJ10230" s="409"/>
      <c r="AK10230" s="409"/>
      <c r="AL10230" s="409"/>
      <c r="AM10230" s="409"/>
      <c r="AN10230" s="409"/>
      <c r="AO10230" s="409"/>
      <c r="AP10230" s="409"/>
      <c r="AQ10230" s="409"/>
      <c r="AR10230" s="409"/>
      <c r="AS10230" s="409"/>
      <c r="AT10230" s="409"/>
    </row>
    <row r="10231" spans="1:46" s="390" customFormat="1" outlineLevel="2" x14ac:dyDescent="0.25">
      <c r="A10231" s="430">
        <v>514</v>
      </c>
      <c r="B10231" s="380" t="s">
        <v>5435</v>
      </c>
      <c r="C10231" s="121" t="s">
        <v>3376</v>
      </c>
      <c r="D10231" s="380" t="s">
        <v>4440</v>
      </c>
      <c r="E10231" s="380" t="s">
        <v>2134</v>
      </c>
      <c r="F10231" s="121" t="s">
        <v>5436</v>
      </c>
      <c r="G10231" s="169">
        <v>43788</v>
      </c>
      <c r="H10231" s="384" t="s">
        <v>5260</v>
      </c>
      <c r="I10231" s="424"/>
      <c r="J10231" s="424"/>
      <c r="K10231" s="417">
        <v>1</v>
      </c>
      <c r="L10231" s="408"/>
      <c r="M10231" s="409"/>
      <c r="N10231" s="409"/>
      <c r="O10231" s="409"/>
      <c r="P10231" s="409"/>
      <c r="Q10231" s="409"/>
      <c r="R10231" s="409"/>
      <c r="S10231" s="409"/>
      <c r="T10231" s="409"/>
      <c r="U10231" s="409"/>
      <c r="V10231" s="409"/>
      <c r="W10231" s="409"/>
      <c r="X10231" s="409"/>
      <c r="Y10231" s="409"/>
      <c r="Z10231" s="409"/>
      <c r="AA10231" s="409"/>
      <c r="AB10231" s="409"/>
      <c r="AC10231" s="409"/>
      <c r="AD10231" s="409"/>
      <c r="AE10231" s="409"/>
      <c r="AF10231" s="409"/>
      <c r="AG10231" s="409"/>
      <c r="AH10231" s="409"/>
      <c r="AI10231" s="409"/>
      <c r="AJ10231" s="409"/>
      <c r="AK10231" s="409"/>
      <c r="AL10231" s="409"/>
      <c r="AM10231" s="409"/>
      <c r="AN10231" s="409"/>
      <c r="AO10231" s="409"/>
      <c r="AP10231" s="409"/>
      <c r="AQ10231" s="409"/>
      <c r="AR10231" s="409"/>
      <c r="AS10231" s="409"/>
      <c r="AT10231" s="409"/>
    </row>
    <row r="10232" spans="1:46" s="390" customFormat="1" outlineLevel="2" x14ac:dyDescent="0.25">
      <c r="A10232" s="429">
        <v>515</v>
      </c>
      <c r="B10232" s="380" t="s">
        <v>5437</v>
      </c>
      <c r="C10232" s="121" t="s">
        <v>3376</v>
      </c>
      <c r="D10232" s="380" t="s">
        <v>4440</v>
      </c>
      <c r="E10232" s="380" t="s">
        <v>2134</v>
      </c>
      <c r="F10232" s="121" t="s">
        <v>5436</v>
      </c>
      <c r="G10232" s="169">
        <v>43788</v>
      </c>
      <c r="H10232" s="384" t="s">
        <v>5260</v>
      </c>
      <c r="I10232" s="424"/>
      <c r="J10232" s="424"/>
      <c r="K10232" s="417">
        <v>1</v>
      </c>
      <c r="L10232" s="408"/>
      <c r="M10232" s="409"/>
      <c r="N10232" s="409"/>
      <c r="O10232" s="409"/>
      <c r="P10232" s="409"/>
      <c r="Q10232" s="409"/>
      <c r="R10232" s="409"/>
      <c r="S10232" s="409"/>
      <c r="T10232" s="409"/>
      <c r="U10232" s="409"/>
      <c r="V10232" s="409"/>
      <c r="W10232" s="409"/>
      <c r="X10232" s="409"/>
      <c r="Y10232" s="409"/>
      <c r="Z10232" s="409"/>
      <c r="AA10232" s="409"/>
      <c r="AB10232" s="409"/>
      <c r="AC10232" s="409"/>
      <c r="AD10232" s="409"/>
      <c r="AE10232" s="409"/>
      <c r="AF10232" s="409"/>
      <c r="AG10232" s="409"/>
      <c r="AH10232" s="409"/>
      <c r="AI10232" s="409"/>
      <c r="AJ10232" s="409"/>
      <c r="AK10232" s="409"/>
      <c r="AL10232" s="409"/>
      <c r="AM10232" s="409"/>
      <c r="AN10232" s="409"/>
      <c r="AO10232" s="409"/>
      <c r="AP10232" s="409"/>
      <c r="AQ10232" s="409"/>
      <c r="AR10232" s="409"/>
      <c r="AS10232" s="409"/>
      <c r="AT10232" s="409"/>
    </row>
    <row r="10233" spans="1:46" s="390" customFormat="1" outlineLevel="2" x14ac:dyDescent="0.25">
      <c r="A10233" s="298">
        <v>516</v>
      </c>
      <c r="B10233" s="380" t="s">
        <v>5438</v>
      </c>
      <c r="C10233" s="390" t="s">
        <v>3376</v>
      </c>
      <c r="D10233" s="380" t="s">
        <v>5267</v>
      </c>
      <c r="E10233" s="380" t="s">
        <v>2134</v>
      </c>
      <c r="F10233" s="390" t="s">
        <v>3334</v>
      </c>
      <c r="G10233" s="389">
        <v>43788</v>
      </c>
      <c r="H10233" s="384" t="s">
        <v>5260</v>
      </c>
      <c r="I10233" s="424"/>
      <c r="J10233" s="424"/>
      <c r="K10233" s="495">
        <v>1</v>
      </c>
      <c r="L10233" s="408"/>
      <c r="M10233" s="409"/>
      <c r="N10233" s="409"/>
      <c r="O10233" s="409"/>
      <c r="P10233" s="409"/>
      <c r="Q10233" s="409"/>
      <c r="R10233" s="409"/>
      <c r="S10233" s="409"/>
      <c r="T10233" s="409"/>
      <c r="U10233" s="409"/>
      <c r="V10233" s="409"/>
      <c r="W10233" s="409"/>
      <c r="X10233" s="409"/>
      <c r="Y10233" s="409"/>
      <c r="Z10233" s="409"/>
      <c r="AA10233" s="409"/>
      <c r="AB10233" s="409"/>
      <c r="AC10233" s="409"/>
      <c r="AD10233" s="409"/>
      <c r="AE10233" s="409"/>
      <c r="AF10233" s="409"/>
      <c r="AG10233" s="409"/>
      <c r="AH10233" s="409"/>
      <c r="AI10233" s="409"/>
      <c r="AJ10233" s="409"/>
      <c r="AK10233" s="409"/>
      <c r="AL10233" s="409"/>
      <c r="AM10233" s="409"/>
      <c r="AN10233" s="409"/>
      <c r="AO10233" s="409"/>
      <c r="AP10233" s="409"/>
      <c r="AQ10233" s="409"/>
      <c r="AR10233" s="409"/>
      <c r="AS10233" s="409"/>
      <c r="AT10233" s="409"/>
    </row>
    <row r="10234" spans="1:46" s="390" customFormat="1" outlineLevel="2" x14ac:dyDescent="0.25">
      <c r="A10234" s="430">
        <v>517</v>
      </c>
      <c r="B10234" s="380" t="s">
        <v>5439</v>
      </c>
      <c r="C10234" s="121" t="s">
        <v>3376</v>
      </c>
      <c r="D10234" s="380" t="s">
        <v>2141</v>
      </c>
      <c r="E10234" s="380" t="s">
        <v>2142</v>
      </c>
      <c r="F10234" s="121" t="s">
        <v>5157</v>
      </c>
      <c r="G10234" s="169">
        <v>43788</v>
      </c>
      <c r="H10234" s="384" t="s">
        <v>5260</v>
      </c>
      <c r="I10234" s="424"/>
      <c r="J10234" s="424"/>
      <c r="K10234" s="417">
        <v>1</v>
      </c>
      <c r="L10234" s="408"/>
      <c r="M10234" s="409"/>
      <c r="N10234" s="409"/>
      <c r="O10234" s="409"/>
      <c r="P10234" s="409"/>
      <c r="Q10234" s="409"/>
      <c r="R10234" s="409"/>
      <c r="S10234" s="409"/>
      <c r="T10234" s="409"/>
      <c r="U10234" s="409"/>
      <c r="V10234" s="409"/>
      <c r="W10234" s="409"/>
      <c r="X10234" s="409"/>
      <c r="Y10234" s="409"/>
      <c r="Z10234" s="409"/>
      <c r="AA10234" s="409"/>
      <c r="AB10234" s="409"/>
      <c r="AC10234" s="409"/>
      <c r="AD10234" s="409"/>
      <c r="AE10234" s="409"/>
      <c r="AF10234" s="409"/>
      <c r="AG10234" s="409"/>
      <c r="AH10234" s="409"/>
      <c r="AI10234" s="409"/>
      <c r="AJ10234" s="409"/>
      <c r="AK10234" s="409"/>
      <c r="AL10234" s="409"/>
      <c r="AM10234" s="409"/>
      <c r="AN10234" s="409"/>
      <c r="AO10234" s="409"/>
      <c r="AP10234" s="409"/>
      <c r="AQ10234" s="409"/>
      <c r="AR10234" s="409"/>
      <c r="AS10234" s="409"/>
      <c r="AT10234" s="409"/>
    </row>
    <row r="10235" spans="1:46" s="390" customFormat="1" outlineLevel="2" x14ac:dyDescent="0.25">
      <c r="A10235" s="429">
        <v>518</v>
      </c>
      <c r="B10235" s="380" t="s">
        <v>5440</v>
      </c>
      <c r="C10235" s="121" t="s">
        <v>3376</v>
      </c>
      <c r="D10235" s="380" t="s">
        <v>5332</v>
      </c>
      <c r="E10235" s="380" t="s">
        <v>2142</v>
      </c>
      <c r="F10235" s="121" t="s">
        <v>82</v>
      </c>
      <c r="G10235" s="169">
        <v>43788</v>
      </c>
      <c r="H10235" s="384" t="s">
        <v>5260</v>
      </c>
      <c r="I10235" s="424"/>
      <c r="J10235" s="424"/>
      <c r="K10235" s="417">
        <v>1</v>
      </c>
      <c r="L10235" s="408"/>
      <c r="M10235" s="409"/>
      <c r="N10235" s="409"/>
      <c r="O10235" s="409"/>
      <c r="P10235" s="409"/>
      <c r="Q10235" s="409"/>
      <c r="R10235" s="409"/>
      <c r="S10235" s="409"/>
      <c r="T10235" s="409"/>
      <c r="U10235" s="409"/>
      <c r="V10235" s="409"/>
      <c r="W10235" s="409"/>
      <c r="X10235" s="409"/>
      <c r="Y10235" s="409"/>
      <c r="Z10235" s="409"/>
      <c r="AA10235" s="409"/>
      <c r="AB10235" s="409"/>
      <c r="AC10235" s="409"/>
      <c r="AD10235" s="409"/>
      <c r="AE10235" s="409"/>
      <c r="AF10235" s="409"/>
      <c r="AG10235" s="409"/>
      <c r="AH10235" s="409"/>
      <c r="AI10235" s="409"/>
      <c r="AJ10235" s="409"/>
      <c r="AK10235" s="409"/>
      <c r="AL10235" s="409"/>
      <c r="AM10235" s="409"/>
      <c r="AN10235" s="409"/>
      <c r="AO10235" s="409"/>
      <c r="AP10235" s="409"/>
      <c r="AQ10235" s="409"/>
      <c r="AR10235" s="409"/>
      <c r="AS10235" s="409"/>
      <c r="AT10235" s="409"/>
    </row>
    <row r="10236" spans="1:46" s="390" customFormat="1" outlineLevel="2" x14ac:dyDescent="0.25">
      <c r="A10236" s="430">
        <v>519</v>
      </c>
      <c r="B10236" s="380" t="s">
        <v>5441</v>
      </c>
      <c r="C10236" s="121" t="s">
        <v>3376</v>
      </c>
      <c r="D10236" s="380" t="s">
        <v>2141</v>
      </c>
      <c r="E10236" s="380" t="s">
        <v>2142</v>
      </c>
      <c r="F10236" s="121" t="s">
        <v>66</v>
      </c>
      <c r="G10236" s="169">
        <v>43788</v>
      </c>
      <c r="H10236" s="384" t="s">
        <v>5260</v>
      </c>
      <c r="I10236" s="424"/>
      <c r="J10236" s="424"/>
      <c r="K10236" s="417">
        <v>1</v>
      </c>
      <c r="L10236" s="408"/>
      <c r="M10236" s="409"/>
      <c r="N10236" s="409"/>
      <c r="O10236" s="409"/>
      <c r="P10236" s="409"/>
      <c r="Q10236" s="409"/>
      <c r="R10236" s="409"/>
      <c r="S10236" s="409"/>
      <c r="T10236" s="409"/>
      <c r="U10236" s="409"/>
      <c r="V10236" s="409"/>
      <c r="W10236" s="409"/>
      <c r="X10236" s="409"/>
      <c r="Y10236" s="409"/>
      <c r="Z10236" s="409"/>
      <c r="AA10236" s="409"/>
      <c r="AB10236" s="409"/>
      <c r="AC10236" s="409"/>
      <c r="AD10236" s="409"/>
      <c r="AE10236" s="409"/>
      <c r="AF10236" s="409"/>
      <c r="AG10236" s="409"/>
      <c r="AH10236" s="409"/>
      <c r="AI10236" s="409"/>
      <c r="AJ10236" s="409"/>
      <c r="AK10236" s="409"/>
      <c r="AL10236" s="409"/>
      <c r="AM10236" s="409"/>
      <c r="AN10236" s="409"/>
      <c r="AO10236" s="409"/>
      <c r="AP10236" s="409"/>
      <c r="AQ10236" s="409"/>
      <c r="AR10236" s="409"/>
      <c r="AS10236" s="409"/>
      <c r="AT10236" s="409"/>
    </row>
    <row r="10237" spans="1:46" s="390" customFormat="1" outlineLevel="2" x14ac:dyDescent="0.25">
      <c r="A10237" s="430">
        <v>520</v>
      </c>
      <c r="B10237" s="380" t="s">
        <v>5442</v>
      </c>
      <c r="C10237" s="121" t="s">
        <v>3376</v>
      </c>
      <c r="D10237" s="380" t="s">
        <v>2141</v>
      </c>
      <c r="E10237" s="380" t="s">
        <v>2142</v>
      </c>
      <c r="F10237" s="121" t="s">
        <v>5443</v>
      </c>
      <c r="G10237" s="169">
        <v>43789</v>
      </c>
      <c r="H10237" s="384" t="s">
        <v>5260</v>
      </c>
      <c r="I10237" s="424"/>
      <c r="J10237" s="424"/>
      <c r="K10237" s="417">
        <v>1</v>
      </c>
      <c r="L10237" s="408"/>
      <c r="M10237" s="409"/>
      <c r="N10237" s="409"/>
      <c r="O10237" s="409"/>
      <c r="P10237" s="409"/>
      <c r="Q10237" s="409"/>
      <c r="R10237" s="409"/>
      <c r="S10237" s="409"/>
      <c r="T10237" s="409"/>
      <c r="U10237" s="409"/>
      <c r="V10237" s="409"/>
      <c r="W10237" s="409"/>
      <c r="X10237" s="409"/>
      <c r="Y10237" s="409"/>
      <c r="Z10237" s="409"/>
      <c r="AA10237" s="409"/>
      <c r="AB10237" s="409"/>
      <c r="AC10237" s="409"/>
      <c r="AD10237" s="409"/>
      <c r="AE10237" s="409"/>
      <c r="AF10237" s="409"/>
      <c r="AG10237" s="409"/>
      <c r="AH10237" s="409"/>
      <c r="AI10237" s="409"/>
      <c r="AJ10237" s="409"/>
      <c r="AK10237" s="409"/>
      <c r="AL10237" s="409"/>
      <c r="AM10237" s="409"/>
      <c r="AN10237" s="409"/>
      <c r="AO10237" s="409"/>
      <c r="AP10237" s="409"/>
      <c r="AQ10237" s="409"/>
      <c r="AR10237" s="409"/>
      <c r="AS10237" s="409"/>
      <c r="AT10237" s="409"/>
    </row>
    <row r="10238" spans="1:46" s="390" customFormat="1" outlineLevel="2" x14ac:dyDescent="0.25">
      <c r="A10238" s="429">
        <v>521</v>
      </c>
      <c r="B10238" s="380" t="s">
        <v>5444</v>
      </c>
      <c r="C10238" s="121" t="s">
        <v>3376</v>
      </c>
      <c r="D10238" s="380" t="s">
        <v>2141</v>
      </c>
      <c r="E10238" s="380" t="s">
        <v>2142</v>
      </c>
      <c r="F10238" s="121" t="s">
        <v>67</v>
      </c>
      <c r="G10238" s="169">
        <v>43789</v>
      </c>
      <c r="H10238" s="384" t="s">
        <v>5260</v>
      </c>
      <c r="I10238" s="424"/>
      <c r="J10238" s="424"/>
      <c r="K10238" s="417">
        <v>1</v>
      </c>
      <c r="L10238" s="408"/>
      <c r="M10238" s="409"/>
      <c r="N10238" s="409"/>
      <c r="O10238" s="409"/>
      <c r="P10238" s="409"/>
      <c r="Q10238" s="409"/>
      <c r="R10238" s="409"/>
      <c r="S10238" s="409"/>
      <c r="T10238" s="409"/>
      <c r="U10238" s="409"/>
      <c r="V10238" s="409"/>
      <c r="W10238" s="409"/>
      <c r="X10238" s="409"/>
      <c r="Y10238" s="409"/>
      <c r="Z10238" s="409"/>
      <c r="AA10238" s="409"/>
      <c r="AB10238" s="409"/>
      <c r="AC10238" s="409"/>
      <c r="AD10238" s="409"/>
      <c r="AE10238" s="409"/>
      <c r="AF10238" s="409"/>
      <c r="AG10238" s="409"/>
      <c r="AH10238" s="409"/>
      <c r="AI10238" s="409"/>
      <c r="AJ10238" s="409"/>
      <c r="AK10238" s="409"/>
      <c r="AL10238" s="409"/>
      <c r="AM10238" s="409"/>
      <c r="AN10238" s="409"/>
      <c r="AO10238" s="409"/>
      <c r="AP10238" s="409"/>
      <c r="AQ10238" s="409"/>
      <c r="AR10238" s="409"/>
      <c r="AS10238" s="409"/>
      <c r="AT10238" s="409"/>
    </row>
    <row r="10239" spans="1:46" s="390" customFormat="1" outlineLevel="2" x14ac:dyDescent="0.25">
      <c r="A10239" s="430">
        <v>522</v>
      </c>
      <c r="B10239" s="380" t="s">
        <v>5445</v>
      </c>
      <c r="C10239" s="121" t="s">
        <v>3376</v>
      </c>
      <c r="D10239" s="380" t="s">
        <v>2141</v>
      </c>
      <c r="E10239" s="380" t="s">
        <v>2142</v>
      </c>
      <c r="F10239" s="121" t="s">
        <v>30</v>
      </c>
      <c r="G10239" s="169">
        <v>43789</v>
      </c>
      <c r="H10239" s="384" t="s">
        <v>5260</v>
      </c>
      <c r="I10239" s="424"/>
      <c r="J10239" s="424"/>
      <c r="K10239" s="417">
        <v>1</v>
      </c>
      <c r="L10239" s="408"/>
      <c r="M10239" s="409"/>
      <c r="N10239" s="409"/>
      <c r="O10239" s="409"/>
      <c r="P10239" s="409"/>
      <c r="Q10239" s="409"/>
      <c r="R10239" s="409"/>
      <c r="S10239" s="409"/>
      <c r="T10239" s="409"/>
      <c r="U10239" s="409"/>
      <c r="V10239" s="409"/>
      <c r="W10239" s="409"/>
      <c r="X10239" s="409"/>
      <c r="Y10239" s="409"/>
      <c r="Z10239" s="409"/>
      <c r="AA10239" s="409"/>
      <c r="AB10239" s="409"/>
      <c r="AC10239" s="409"/>
      <c r="AD10239" s="409"/>
      <c r="AE10239" s="409"/>
      <c r="AF10239" s="409"/>
      <c r="AG10239" s="409"/>
      <c r="AH10239" s="409"/>
      <c r="AI10239" s="409"/>
      <c r="AJ10239" s="409"/>
      <c r="AK10239" s="409"/>
      <c r="AL10239" s="409"/>
      <c r="AM10239" s="409"/>
      <c r="AN10239" s="409"/>
      <c r="AO10239" s="409"/>
      <c r="AP10239" s="409"/>
      <c r="AQ10239" s="409"/>
      <c r="AR10239" s="409"/>
      <c r="AS10239" s="409"/>
      <c r="AT10239" s="409"/>
    </row>
    <row r="10240" spans="1:46" s="390" customFormat="1" outlineLevel="2" x14ac:dyDescent="0.25">
      <c r="A10240" s="430">
        <v>523</v>
      </c>
      <c r="B10240" s="380" t="s">
        <v>5446</v>
      </c>
      <c r="C10240" s="121" t="s">
        <v>3376</v>
      </c>
      <c r="D10240" s="380" t="s">
        <v>2141</v>
      </c>
      <c r="E10240" s="380" t="s">
        <v>2142</v>
      </c>
      <c r="F10240" s="121" t="s">
        <v>5447</v>
      </c>
      <c r="G10240" s="169">
        <v>43789</v>
      </c>
      <c r="H10240" s="384" t="s">
        <v>5260</v>
      </c>
      <c r="I10240" s="424"/>
      <c r="J10240" s="424"/>
      <c r="K10240" s="417">
        <v>1</v>
      </c>
      <c r="L10240" s="408"/>
      <c r="M10240" s="409"/>
      <c r="N10240" s="409"/>
      <c r="O10240" s="409"/>
      <c r="P10240" s="409"/>
      <c r="Q10240" s="409"/>
      <c r="R10240" s="409"/>
      <c r="S10240" s="409"/>
      <c r="T10240" s="409"/>
      <c r="U10240" s="409"/>
      <c r="V10240" s="409"/>
      <c r="W10240" s="409"/>
      <c r="X10240" s="409"/>
      <c r="Y10240" s="409"/>
      <c r="Z10240" s="409"/>
      <c r="AA10240" s="409"/>
      <c r="AB10240" s="409"/>
      <c r="AC10240" s="409"/>
      <c r="AD10240" s="409"/>
      <c r="AE10240" s="409"/>
      <c r="AF10240" s="409"/>
      <c r="AG10240" s="409"/>
      <c r="AH10240" s="409"/>
      <c r="AI10240" s="409"/>
      <c r="AJ10240" s="409"/>
      <c r="AK10240" s="409"/>
      <c r="AL10240" s="409"/>
      <c r="AM10240" s="409"/>
      <c r="AN10240" s="409"/>
      <c r="AO10240" s="409"/>
      <c r="AP10240" s="409"/>
      <c r="AQ10240" s="409"/>
      <c r="AR10240" s="409"/>
      <c r="AS10240" s="409"/>
      <c r="AT10240" s="409"/>
    </row>
    <row r="10241" spans="1:46" s="390" customFormat="1" outlineLevel="2" x14ac:dyDescent="0.25">
      <c r="A10241" s="429">
        <v>524</v>
      </c>
      <c r="B10241" s="380" t="s">
        <v>5448</v>
      </c>
      <c r="C10241" s="121" t="s">
        <v>3376</v>
      </c>
      <c r="D10241" s="380" t="s">
        <v>2141</v>
      </c>
      <c r="E10241" s="380" t="s">
        <v>2142</v>
      </c>
      <c r="F10241" s="121" t="s">
        <v>100</v>
      </c>
      <c r="G10241" s="169">
        <v>43789</v>
      </c>
      <c r="H10241" s="384" t="s">
        <v>5260</v>
      </c>
      <c r="I10241" s="424"/>
      <c r="J10241" s="424"/>
      <c r="K10241" s="417">
        <v>1</v>
      </c>
      <c r="L10241" s="408"/>
      <c r="M10241" s="409"/>
      <c r="N10241" s="409"/>
      <c r="O10241" s="409"/>
      <c r="P10241" s="409"/>
      <c r="Q10241" s="409"/>
      <c r="R10241" s="409"/>
      <c r="S10241" s="409"/>
      <c r="T10241" s="409"/>
      <c r="U10241" s="409"/>
      <c r="V10241" s="409"/>
      <c r="W10241" s="409"/>
      <c r="X10241" s="409"/>
      <c r="Y10241" s="409"/>
      <c r="Z10241" s="409"/>
      <c r="AA10241" s="409"/>
      <c r="AB10241" s="409"/>
      <c r="AC10241" s="409"/>
      <c r="AD10241" s="409"/>
      <c r="AE10241" s="409"/>
      <c r="AF10241" s="409"/>
      <c r="AG10241" s="409"/>
      <c r="AH10241" s="409"/>
      <c r="AI10241" s="409"/>
      <c r="AJ10241" s="409"/>
      <c r="AK10241" s="409"/>
      <c r="AL10241" s="409"/>
      <c r="AM10241" s="409"/>
      <c r="AN10241" s="409"/>
      <c r="AO10241" s="409"/>
      <c r="AP10241" s="409"/>
      <c r="AQ10241" s="409"/>
      <c r="AR10241" s="409"/>
      <c r="AS10241" s="409"/>
      <c r="AT10241" s="409"/>
    </row>
    <row r="10242" spans="1:46" s="390" customFormat="1" outlineLevel="2" x14ac:dyDescent="0.25">
      <c r="A10242" s="430">
        <v>525</v>
      </c>
      <c r="B10242" s="380" t="s">
        <v>5449</v>
      </c>
      <c r="C10242" s="121" t="s">
        <v>3376</v>
      </c>
      <c r="D10242" s="380" t="s">
        <v>2141</v>
      </c>
      <c r="E10242" s="380" t="s">
        <v>2142</v>
      </c>
      <c r="F10242" s="121" t="s">
        <v>136</v>
      </c>
      <c r="G10242" s="169">
        <v>43789</v>
      </c>
      <c r="H10242" s="384" t="s">
        <v>5260</v>
      </c>
      <c r="I10242" s="424"/>
      <c r="J10242" s="424"/>
      <c r="K10242" s="417">
        <v>1</v>
      </c>
      <c r="L10242" s="408"/>
      <c r="M10242" s="409"/>
      <c r="N10242" s="409"/>
      <c r="O10242" s="409"/>
      <c r="P10242" s="409"/>
      <c r="Q10242" s="409"/>
      <c r="R10242" s="409"/>
      <c r="S10242" s="409"/>
      <c r="T10242" s="409"/>
      <c r="U10242" s="409"/>
      <c r="V10242" s="409"/>
      <c r="W10242" s="409"/>
      <c r="X10242" s="409"/>
      <c r="Y10242" s="409"/>
      <c r="Z10242" s="409"/>
      <c r="AA10242" s="409"/>
      <c r="AB10242" s="409"/>
      <c r="AC10242" s="409"/>
      <c r="AD10242" s="409"/>
      <c r="AE10242" s="409"/>
      <c r="AF10242" s="409"/>
      <c r="AG10242" s="409"/>
      <c r="AH10242" s="409"/>
      <c r="AI10242" s="409"/>
      <c r="AJ10242" s="409"/>
      <c r="AK10242" s="409"/>
      <c r="AL10242" s="409"/>
      <c r="AM10242" s="409"/>
      <c r="AN10242" s="409"/>
      <c r="AO10242" s="409"/>
      <c r="AP10242" s="409"/>
      <c r="AQ10242" s="409"/>
      <c r="AR10242" s="409"/>
      <c r="AS10242" s="409"/>
      <c r="AT10242" s="409"/>
    </row>
    <row r="10243" spans="1:46" s="390" customFormat="1" outlineLevel="2" x14ac:dyDescent="0.25">
      <c r="A10243" s="430">
        <v>526</v>
      </c>
      <c r="B10243" s="380" t="s">
        <v>5450</v>
      </c>
      <c r="C10243" s="121" t="s">
        <v>3376</v>
      </c>
      <c r="D10243" s="380" t="s">
        <v>2141</v>
      </c>
      <c r="E10243" s="380" t="s">
        <v>2142</v>
      </c>
      <c r="F10243" s="121" t="s">
        <v>106</v>
      </c>
      <c r="G10243" s="169">
        <v>43789</v>
      </c>
      <c r="H10243" s="384" t="s">
        <v>5260</v>
      </c>
      <c r="I10243" s="424"/>
      <c r="J10243" s="424"/>
      <c r="K10243" s="417">
        <v>1</v>
      </c>
      <c r="L10243" s="408"/>
      <c r="M10243" s="409"/>
      <c r="N10243" s="409"/>
      <c r="O10243" s="409"/>
      <c r="P10243" s="409"/>
      <c r="Q10243" s="409"/>
      <c r="R10243" s="409"/>
      <c r="S10243" s="409"/>
      <c r="T10243" s="409"/>
      <c r="U10243" s="409"/>
      <c r="V10243" s="409"/>
      <c r="W10243" s="409"/>
      <c r="X10243" s="409"/>
      <c r="Y10243" s="409"/>
      <c r="Z10243" s="409"/>
      <c r="AA10243" s="409"/>
      <c r="AB10243" s="409"/>
      <c r="AC10243" s="409"/>
      <c r="AD10243" s="409"/>
      <c r="AE10243" s="409"/>
      <c r="AF10243" s="409"/>
      <c r="AG10243" s="409"/>
      <c r="AH10243" s="409"/>
      <c r="AI10243" s="409"/>
      <c r="AJ10243" s="409"/>
      <c r="AK10243" s="409"/>
      <c r="AL10243" s="409"/>
      <c r="AM10243" s="409"/>
      <c r="AN10243" s="409"/>
      <c r="AO10243" s="409"/>
      <c r="AP10243" s="409"/>
      <c r="AQ10243" s="409"/>
      <c r="AR10243" s="409"/>
      <c r="AS10243" s="409"/>
      <c r="AT10243" s="409"/>
    </row>
    <row r="10244" spans="1:46" s="390" customFormat="1" outlineLevel="2" x14ac:dyDescent="0.25">
      <c r="A10244" s="429">
        <v>527</v>
      </c>
      <c r="B10244" s="380" t="s">
        <v>5451</v>
      </c>
      <c r="C10244" s="121" t="s">
        <v>3376</v>
      </c>
      <c r="D10244" s="380" t="s">
        <v>2141</v>
      </c>
      <c r="E10244" s="380" t="s">
        <v>2142</v>
      </c>
      <c r="F10244" s="121" t="s">
        <v>5058</v>
      </c>
      <c r="G10244" s="169">
        <v>43789</v>
      </c>
      <c r="H10244" s="384" t="s">
        <v>5260</v>
      </c>
      <c r="I10244" s="424"/>
      <c r="J10244" s="424"/>
      <c r="K10244" s="417">
        <v>1</v>
      </c>
      <c r="L10244" s="408"/>
      <c r="M10244" s="409"/>
      <c r="N10244" s="409"/>
      <c r="O10244" s="409"/>
      <c r="P10244" s="409"/>
      <c r="Q10244" s="409"/>
      <c r="R10244" s="409"/>
      <c r="S10244" s="409"/>
      <c r="T10244" s="409"/>
      <c r="U10244" s="409"/>
      <c r="V10244" s="409"/>
      <c r="W10244" s="409"/>
      <c r="X10244" s="409"/>
      <c r="Y10244" s="409"/>
      <c r="Z10244" s="409"/>
      <c r="AA10244" s="409"/>
      <c r="AB10244" s="409"/>
      <c r="AC10244" s="409"/>
      <c r="AD10244" s="409"/>
      <c r="AE10244" s="409"/>
      <c r="AF10244" s="409"/>
      <c r="AG10244" s="409"/>
      <c r="AH10244" s="409"/>
      <c r="AI10244" s="409"/>
      <c r="AJ10244" s="409"/>
      <c r="AK10244" s="409"/>
      <c r="AL10244" s="409"/>
      <c r="AM10244" s="409"/>
      <c r="AN10244" s="409"/>
      <c r="AO10244" s="409"/>
      <c r="AP10244" s="409"/>
      <c r="AQ10244" s="409"/>
      <c r="AR10244" s="409"/>
      <c r="AS10244" s="409"/>
      <c r="AT10244" s="409"/>
    </row>
    <row r="10245" spans="1:46" s="390" customFormat="1" outlineLevel="2" x14ac:dyDescent="0.25">
      <c r="A10245" s="430">
        <v>528</v>
      </c>
      <c r="B10245" s="382" t="s">
        <v>5452</v>
      </c>
      <c r="C10245" s="121" t="s">
        <v>3376</v>
      </c>
      <c r="D10245" s="380" t="s">
        <v>2141</v>
      </c>
      <c r="E10245" s="380" t="s">
        <v>2142</v>
      </c>
      <c r="F10245" s="121" t="s">
        <v>168</v>
      </c>
      <c r="G10245" s="169">
        <v>43789</v>
      </c>
      <c r="H10245" s="384" t="s">
        <v>5260</v>
      </c>
      <c r="I10245" s="424"/>
      <c r="J10245" s="424"/>
      <c r="K10245" s="417">
        <v>1</v>
      </c>
      <c r="L10245" s="408"/>
      <c r="M10245" s="409"/>
      <c r="N10245" s="409"/>
      <c r="O10245" s="409"/>
      <c r="P10245" s="409"/>
      <c r="Q10245" s="409"/>
      <c r="R10245" s="409"/>
      <c r="S10245" s="409"/>
      <c r="T10245" s="409"/>
      <c r="U10245" s="409"/>
      <c r="V10245" s="409"/>
      <c r="W10245" s="409"/>
      <c r="X10245" s="409"/>
      <c r="Y10245" s="409"/>
      <c r="Z10245" s="409"/>
      <c r="AA10245" s="409"/>
      <c r="AB10245" s="409"/>
      <c r="AC10245" s="409"/>
      <c r="AD10245" s="409"/>
      <c r="AE10245" s="409"/>
      <c r="AF10245" s="409"/>
      <c r="AG10245" s="409"/>
      <c r="AH10245" s="409"/>
      <c r="AI10245" s="409"/>
      <c r="AJ10245" s="409"/>
      <c r="AK10245" s="409"/>
      <c r="AL10245" s="409"/>
      <c r="AM10245" s="409"/>
      <c r="AN10245" s="409"/>
      <c r="AO10245" s="409"/>
      <c r="AP10245" s="409"/>
      <c r="AQ10245" s="409"/>
      <c r="AR10245" s="409"/>
      <c r="AS10245" s="409"/>
      <c r="AT10245" s="409"/>
    </row>
    <row r="10246" spans="1:46" s="390" customFormat="1" outlineLevel="2" x14ac:dyDescent="0.25">
      <c r="A10246" s="430">
        <v>529</v>
      </c>
      <c r="B10246" s="380" t="s">
        <v>5453</v>
      </c>
      <c r="C10246" s="121" t="s">
        <v>3376</v>
      </c>
      <c r="D10246" s="380" t="s">
        <v>4704</v>
      </c>
      <c r="E10246" s="380" t="s">
        <v>5454</v>
      </c>
      <c r="F10246" s="121" t="s">
        <v>65</v>
      </c>
      <c r="G10246" s="169">
        <v>43770</v>
      </c>
      <c r="H10246" s="384" t="s">
        <v>5455</v>
      </c>
      <c r="I10246" s="424"/>
      <c r="J10246" s="424"/>
      <c r="K10246" s="417">
        <v>1</v>
      </c>
      <c r="L10246" s="408"/>
      <c r="M10246" s="409"/>
      <c r="N10246" s="409"/>
      <c r="O10246" s="409"/>
      <c r="P10246" s="409"/>
      <c r="Q10246" s="409"/>
      <c r="R10246" s="409"/>
      <c r="S10246" s="409"/>
      <c r="T10246" s="409"/>
      <c r="U10246" s="409"/>
      <c r="V10246" s="409"/>
      <c r="W10246" s="409"/>
      <c r="X10246" s="409"/>
      <c r="Y10246" s="409"/>
      <c r="Z10246" s="409"/>
      <c r="AA10246" s="409"/>
      <c r="AB10246" s="409"/>
      <c r="AC10246" s="409"/>
      <c r="AD10246" s="409"/>
      <c r="AE10246" s="409"/>
      <c r="AF10246" s="409"/>
      <c r="AG10246" s="409"/>
      <c r="AH10246" s="409"/>
      <c r="AI10246" s="409"/>
      <c r="AJ10246" s="409"/>
      <c r="AK10246" s="409"/>
      <c r="AL10246" s="409"/>
      <c r="AM10246" s="409"/>
      <c r="AN10246" s="409"/>
      <c r="AO10246" s="409"/>
      <c r="AP10246" s="409"/>
      <c r="AQ10246" s="409"/>
      <c r="AR10246" s="409"/>
      <c r="AS10246" s="409"/>
      <c r="AT10246" s="409"/>
    </row>
    <row r="10247" spans="1:46" s="390" customFormat="1" outlineLevel="2" x14ac:dyDescent="0.25">
      <c r="A10247" s="429">
        <v>530</v>
      </c>
      <c r="B10247" s="380" t="s">
        <v>5456</v>
      </c>
      <c r="C10247" s="121" t="s">
        <v>3376</v>
      </c>
      <c r="D10247" s="380" t="s">
        <v>4704</v>
      </c>
      <c r="E10247" s="380" t="s">
        <v>5454</v>
      </c>
      <c r="F10247" s="121" t="s">
        <v>4372</v>
      </c>
      <c r="G10247" s="169">
        <v>43770</v>
      </c>
      <c r="H10247" s="384" t="s">
        <v>5455</v>
      </c>
      <c r="I10247" s="424"/>
      <c r="J10247" s="424"/>
      <c r="K10247" s="417">
        <v>1</v>
      </c>
      <c r="L10247" s="408"/>
      <c r="M10247" s="409"/>
      <c r="N10247" s="409"/>
      <c r="O10247" s="409"/>
      <c r="P10247" s="409"/>
      <c r="Q10247" s="409"/>
      <c r="R10247" s="409"/>
      <c r="S10247" s="409"/>
      <c r="T10247" s="409"/>
      <c r="U10247" s="409"/>
      <c r="V10247" s="409"/>
      <c r="W10247" s="409"/>
      <c r="X10247" s="409"/>
      <c r="Y10247" s="409"/>
      <c r="Z10247" s="409"/>
      <c r="AA10247" s="409"/>
      <c r="AB10247" s="409"/>
      <c r="AC10247" s="409"/>
      <c r="AD10247" s="409"/>
      <c r="AE10247" s="409"/>
      <c r="AF10247" s="409"/>
      <c r="AG10247" s="409"/>
      <c r="AH10247" s="409"/>
      <c r="AI10247" s="409"/>
      <c r="AJ10247" s="409"/>
      <c r="AK10247" s="409"/>
      <c r="AL10247" s="409"/>
      <c r="AM10247" s="409"/>
      <c r="AN10247" s="409"/>
      <c r="AO10247" s="409"/>
      <c r="AP10247" s="409"/>
      <c r="AQ10247" s="409"/>
      <c r="AR10247" s="409"/>
      <c r="AS10247" s="409"/>
      <c r="AT10247" s="409"/>
    </row>
    <row r="10248" spans="1:46" s="390" customFormat="1" outlineLevel="2" x14ac:dyDescent="0.25">
      <c r="A10248" s="430">
        <v>531</v>
      </c>
      <c r="B10248" s="380" t="s">
        <v>5457</v>
      </c>
      <c r="C10248" s="121" t="s">
        <v>3376</v>
      </c>
      <c r="D10248" s="380" t="s">
        <v>4704</v>
      </c>
      <c r="E10248" s="380" t="s">
        <v>5454</v>
      </c>
      <c r="F10248" s="121" t="s">
        <v>5458</v>
      </c>
      <c r="G10248" s="169">
        <v>43770</v>
      </c>
      <c r="H10248" s="384" t="s">
        <v>5455</v>
      </c>
      <c r="I10248" s="424"/>
      <c r="J10248" s="424"/>
      <c r="K10248" s="417">
        <v>1</v>
      </c>
      <c r="L10248" s="408"/>
      <c r="M10248" s="409"/>
      <c r="N10248" s="409"/>
      <c r="O10248" s="409"/>
      <c r="P10248" s="409"/>
      <c r="Q10248" s="409"/>
      <c r="R10248" s="409"/>
      <c r="S10248" s="409"/>
      <c r="T10248" s="409"/>
      <c r="U10248" s="409"/>
      <c r="V10248" s="409"/>
      <c r="W10248" s="409"/>
      <c r="X10248" s="409"/>
      <c r="Y10248" s="409"/>
      <c r="Z10248" s="409"/>
      <c r="AA10248" s="409"/>
      <c r="AB10248" s="409"/>
      <c r="AC10248" s="409"/>
      <c r="AD10248" s="409"/>
      <c r="AE10248" s="409"/>
      <c r="AF10248" s="409"/>
      <c r="AG10248" s="409"/>
      <c r="AH10248" s="409"/>
      <c r="AI10248" s="409"/>
      <c r="AJ10248" s="409"/>
      <c r="AK10248" s="409"/>
      <c r="AL10248" s="409"/>
      <c r="AM10248" s="409"/>
      <c r="AN10248" s="409"/>
      <c r="AO10248" s="409"/>
      <c r="AP10248" s="409"/>
      <c r="AQ10248" s="409"/>
      <c r="AR10248" s="409"/>
      <c r="AS10248" s="409"/>
      <c r="AT10248" s="409"/>
    </row>
    <row r="10249" spans="1:46" s="390" customFormat="1" outlineLevel="2" x14ac:dyDescent="0.25">
      <c r="A10249" s="430">
        <v>532</v>
      </c>
      <c r="B10249" s="380" t="s">
        <v>5459</v>
      </c>
      <c r="C10249" s="121" t="s">
        <v>3376</v>
      </c>
      <c r="D10249" s="380" t="s">
        <v>4704</v>
      </c>
      <c r="E10249" s="380" t="s">
        <v>5454</v>
      </c>
      <c r="F10249" s="121" t="s">
        <v>29</v>
      </c>
      <c r="G10249" s="169">
        <v>43770</v>
      </c>
      <c r="H10249" s="384" t="s">
        <v>5455</v>
      </c>
      <c r="I10249" s="424"/>
      <c r="J10249" s="424"/>
      <c r="K10249" s="417">
        <v>1</v>
      </c>
      <c r="L10249" s="408"/>
      <c r="M10249" s="409"/>
      <c r="N10249" s="409"/>
      <c r="O10249" s="409"/>
      <c r="P10249" s="409"/>
      <c r="Q10249" s="409"/>
      <c r="R10249" s="409"/>
      <c r="S10249" s="409"/>
      <c r="T10249" s="409"/>
      <c r="U10249" s="409"/>
      <c r="V10249" s="409"/>
      <c r="W10249" s="409"/>
      <c r="X10249" s="409"/>
      <c r="Y10249" s="409"/>
      <c r="Z10249" s="409"/>
      <c r="AA10249" s="409"/>
      <c r="AB10249" s="409"/>
      <c r="AC10249" s="409"/>
      <c r="AD10249" s="409"/>
      <c r="AE10249" s="409"/>
      <c r="AF10249" s="409"/>
      <c r="AG10249" s="409"/>
      <c r="AH10249" s="409"/>
      <c r="AI10249" s="409"/>
      <c r="AJ10249" s="409"/>
      <c r="AK10249" s="409"/>
      <c r="AL10249" s="409"/>
      <c r="AM10249" s="409"/>
      <c r="AN10249" s="409"/>
      <c r="AO10249" s="409"/>
      <c r="AP10249" s="409"/>
      <c r="AQ10249" s="409"/>
      <c r="AR10249" s="409"/>
      <c r="AS10249" s="409"/>
      <c r="AT10249" s="409"/>
    </row>
    <row r="10250" spans="1:46" s="390" customFormat="1" outlineLevel="2" x14ac:dyDescent="0.25">
      <c r="A10250" s="428">
        <v>533</v>
      </c>
      <c r="B10250" s="380" t="s">
        <v>5460</v>
      </c>
      <c r="C10250" s="390" t="s">
        <v>3376</v>
      </c>
      <c r="D10250" s="380" t="s">
        <v>5461</v>
      </c>
      <c r="E10250" s="380" t="s">
        <v>5462</v>
      </c>
      <c r="F10250" s="390" t="s">
        <v>31</v>
      </c>
      <c r="G10250" s="389">
        <v>43770</v>
      </c>
      <c r="H10250" s="384" t="s">
        <v>5455</v>
      </c>
      <c r="I10250" s="424"/>
      <c r="J10250" s="424"/>
      <c r="K10250" s="495">
        <v>1</v>
      </c>
      <c r="L10250" s="408"/>
      <c r="M10250" s="409"/>
      <c r="N10250" s="409"/>
      <c r="O10250" s="409"/>
      <c r="P10250" s="409"/>
      <c r="Q10250" s="409"/>
      <c r="R10250" s="409"/>
      <c r="S10250" s="409"/>
      <c r="T10250" s="409"/>
      <c r="U10250" s="409"/>
      <c r="V10250" s="409"/>
      <c r="W10250" s="409"/>
      <c r="X10250" s="409"/>
      <c r="Y10250" s="409"/>
      <c r="Z10250" s="409"/>
      <c r="AA10250" s="409"/>
      <c r="AB10250" s="409"/>
      <c r="AC10250" s="409"/>
      <c r="AD10250" s="409"/>
      <c r="AE10250" s="409"/>
      <c r="AF10250" s="409"/>
      <c r="AG10250" s="409"/>
      <c r="AH10250" s="409"/>
      <c r="AI10250" s="409"/>
      <c r="AJ10250" s="409"/>
      <c r="AK10250" s="409"/>
      <c r="AL10250" s="409"/>
      <c r="AM10250" s="409"/>
      <c r="AN10250" s="409"/>
      <c r="AO10250" s="409"/>
      <c r="AP10250" s="409"/>
      <c r="AQ10250" s="409"/>
      <c r="AR10250" s="409"/>
      <c r="AS10250" s="409"/>
      <c r="AT10250" s="409"/>
    </row>
    <row r="10251" spans="1:46" s="390" customFormat="1" outlineLevel="2" x14ac:dyDescent="0.25">
      <c r="A10251" s="298">
        <v>534</v>
      </c>
      <c r="B10251" s="380" t="s">
        <v>5463</v>
      </c>
      <c r="C10251" s="390" t="s">
        <v>3376</v>
      </c>
      <c r="D10251" s="380" t="s">
        <v>5461</v>
      </c>
      <c r="E10251" s="380" t="s">
        <v>5462</v>
      </c>
      <c r="F10251" s="390" t="s">
        <v>168</v>
      </c>
      <c r="G10251" s="389">
        <v>43770</v>
      </c>
      <c r="H10251" s="384" t="s">
        <v>5455</v>
      </c>
      <c r="I10251" s="424"/>
      <c r="J10251" s="424"/>
      <c r="K10251" s="495">
        <v>1</v>
      </c>
      <c r="L10251" s="408"/>
      <c r="M10251" s="409"/>
      <c r="N10251" s="409"/>
      <c r="O10251" s="409"/>
      <c r="P10251" s="409"/>
      <c r="Q10251" s="409"/>
      <c r="R10251" s="409"/>
      <c r="S10251" s="409"/>
      <c r="T10251" s="409"/>
      <c r="U10251" s="409"/>
      <c r="V10251" s="409"/>
      <c r="W10251" s="409"/>
      <c r="X10251" s="409"/>
      <c r="Y10251" s="409"/>
      <c r="Z10251" s="409"/>
      <c r="AA10251" s="409"/>
      <c r="AB10251" s="409"/>
      <c r="AC10251" s="409"/>
      <c r="AD10251" s="409"/>
      <c r="AE10251" s="409"/>
      <c r="AF10251" s="409"/>
      <c r="AG10251" s="409"/>
      <c r="AH10251" s="409"/>
      <c r="AI10251" s="409"/>
      <c r="AJ10251" s="409"/>
      <c r="AK10251" s="409"/>
      <c r="AL10251" s="409"/>
      <c r="AM10251" s="409"/>
      <c r="AN10251" s="409"/>
      <c r="AO10251" s="409"/>
      <c r="AP10251" s="409"/>
      <c r="AQ10251" s="409"/>
      <c r="AR10251" s="409"/>
      <c r="AS10251" s="409"/>
      <c r="AT10251" s="409"/>
    </row>
    <row r="10252" spans="1:46" s="390" customFormat="1" outlineLevel="2" x14ac:dyDescent="0.25">
      <c r="A10252" s="298">
        <v>535</v>
      </c>
      <c r="B10252" s="380" t="s">
        <v>5464</v>
      </c>
      <c r="C10252" s="390" t="s">
        <v>3376</v>
      </c>
      <c r="D10252" s="380" t="s">
        <v>5461</v>
      </c>
      <c r="E10252" s="380" t="s">
        <v>5462</v>
      </c>
      <c r="F10252" s="390" t="s">
        <v>5465</v>
      </c>
      <c r="G10252" s="389">
        <v>43770</v>
      </c>
      <c r="H10252" s="384" t="s">
        <v>5455</v>
      </c>
      <c r="I10252" s="424"/>
      <c r="J10252" s="424"/>
      <c r="K10252" s="495">
        <v>1</v>
      </c>
      <c r="L10252" s="408"/>
      <c r="M10252" s="409"/>
      <c r="N10252" s="409"/>
      <c r="O10252" s="409"/>
      <c r="P10252" s="409"/>
      <c r="Q10252" s="409"/>
      <c r="R10252" s="409"/>
      <c r="S10252" s="409"/>
      <c r="T10252" s="409"/>
      <c r="U10252" s="409"/>
      <c r="V10252" s="409"/>
      <c r="W10252" s="409"/>
      <c r="X10252" s="409"/>
      <c r="Y10252" s="409"/>
      <c r="Z10252" s="409"/>
      <c r="AA10252" s="409"/>
      <c r="AB10252" s="409"/>
      <c r="AC10252" s="409"/>
      <c r="AD10252" s="409"/>
      <c r="AE10252" s="409"/>
      <c r="AF10252" s="409"/>
      <c r="AG10252" s="409"/>
      <c r="AH10252" s="409"/>
      <c r="AI10252" s="409"/>
      <c r="AJ10252" s="409"/>
      <c r="AK10252" s="409"/>
      <c r="AL10252" s="409"/>
      <c r="AM10252" s="409"/>
      <c r="AN10252" s="409"/>
      <c r="AO10252" s="409"/>
      <c r="AP10252" s="409"/>
      <c r="AQ10252" s="409"/>
      <c r="AR10252" s="409"/>
      <c r="AS10252" s="409"/>
      <c r="AT10252" s="409"/>
    </row>
    <row r="10253" spans="1:46" s="390" customFormat="1" outlineLevel="2" x14ac:dyDescent="0.25">
      <c r="A10253" s="428">
        <v>536</v>
      </c>
      <c r="B10253" s="380" t="s">
        <v>5466</v>
      </c>
      <c r="C10253" s="390" t="s">
        <v>3376</v>
      </c>
      <c r="D10253" s="380" t="s">
        <v>5461</v>
      </c>
      <c r="E10253" s="380" t="s">
        <v>5462</v>
      </c>
      <c r="F10253" s="390" t="s">
        <v>169</v>
      </c>
      <c r="G10253" s="389">
        <v>43770</v>
      </c>
      <c r="H10253" s="384" t="s">
        <v>5455</v>
      </c>
      <c r="I10253" s="424"/>
      <c r="J10253" s="424"/>
      <c r="K10253" s="495">
        <v>1</v>
      </c>
      <c r="L10253" s="408"/>
      <c r="M10253" s="409"/>
      <c r="N10253" s="409"/>
      <c r="O10253" s="409"/>
      <c r="P10253" s="409"/>
      <c r="Q10253" s="409"/>
      <c r="R10253" s="409"/>
      <c r="S10253" s="409"/>
      <c r="T10253" s="409"/>
      <c r="U10253" s="409"/>
      <c r="V10253" s="409"/>
      <c r="W10253" s="409"/>
      <c r="X10253" s="409"/>
      <c r="Y10253" s="409"/>
      <c r="Z10253" s="409"/>
      <c r="AA10253" s="409"/>
      <c r="AB10253" s="409"/>
      <c r="AC10253" s="409"/>
      <c r="AD10253" s="409"/>
      <c r="AE10253" s="409"/>
      <c r="AF10253" s="409"/>
      <c r="AG10253" s="409"/>
      <c r="AH10253" s="409"/>
      <c r="AI10253" s="409"/>
      <c r="AJ10253" s="409"/>
      <c r="AK10253" s="409"/>
      <c r="AL10253" s="409"/>
      <c r="AM10253" s="409"/>
      <c r="AN10253" s="409"/>
      <c r="AO10253" s="409"/>
      <c r="AP10253" s="409"/>
      <c r="AQ10253" s="409"/>
      <c r="AR10253" s="409"/>
      <c r="AS10253" s="409"/>
      <c r="AT10253" s="409"/>
    </row>
    <row r="10254" spans="1:46" s="390" customFormat="1" outlineLevel="2" x14ac:dyDescent="0.25">
      <c r="A10254" s="298">
        <v>537</v>
      </c>
      <c r="B10254" s="380" t="s">
        <v>5467</v>
      </c>
      <c r="C10254" s="390" t="s">
        <v>3376</v>
      </c>
      <c r="D10254" s="380" t="s">
        <v>5461</v>
      </c>
      <c r="E10254" s="380" t="s">
        <v>5462</v>
      </c>
      <c r="F10254" s="390" t="s">
        <v>130</v>
      </c>
      <c r="G10254" s="389">
        <v>43770</v>
      </c>
      <c r="H10254" s="384" t="s">
        <v>5455</v>
      </c>
      <c r="I10254" s="424"/>
      <c r="J10254" s="424"/>
      <c r="K10254" s="495">
        <v>1</v>
      </c>
      <c r="L10254" s="408"/>
      <c r="M10254" s="409"/>
      <c r="N10254" s="409"/>
      <c r="O10254" s="409"/>
      <c r="P10254" s="409"/>
      <c r="Q10254" s="409"/>
      <c r="R10254" s="409"/>
      <c r="S10254" s="409"/>
      <c r="T10254" s="409"/>
      <c r="U10254" s="409"/>
      <c r="V10254" s="409"/>
      <c r="W10254" s="409"/>
      <c r="X10254" s="409"/>
      <c r="Y10254" s="409"/>
      <c r="Z10254" s="409"/>
      <c r="AA10254" s="409"/>
      <c r="AB10254" s="409"/>
      <c r="AC10254" s="409"/>
      <c r="AD10254" s="409"/>
      <c r="AE10254" s="409"/>
      <c r="AF10254" s="409"/>
      <c r="AG10254" s="409"/>
      <c r="AH10254" s="409"/>
      <c r="AI10254" s="409"/>
      <c r="AJ10254" s="409"/>
      <c r="AK10254" s="409"/>
      <c r="AL10254" s="409"/>
      <c r="AM10254" s="409"/>
      <c r="AN10254" s="409"/>
      <c r="AO10254" s="409"/>
      <c r="AP10254" s="409"/>
      <c r="AQ10254" s="409"/>
      <c r="AR10254" s="409"/>
      <c r="AS10254" s="409"/>
      <c r="AT10254" s="409"/>
    </row>
    <row r="10255" spans="1:46" s="390" customFormat="1" outlineLevel="2" x14ac:dyDescent="0.25">
      <c r="A10255" s="298">
        <v>538</v>
      </c>
      <c r="B10255" s="380" t="s">
        <v>5468</v>
      </c>
      <c r="C10255" s="390" t="s">
        <v>3376</v>
      </c>
      <c r="D10255" s="380" t="s">
        <v>5461</v>
      </c>
      <c r="E10255" s="380" t="s">
        <v>5462</v>
      </c>
      <c r="F10255" s="390" t="s">
        <v>4435</v>
      </c>
      <c r="G10255" s="389">
        <v>43770</v>
      </c>
      <c r="H10255" s="384" t="s">
        <v>5455</v>
      </c>
      <c r="I10255" s="424"/>
      <c r="J10255" s="424"/>
      <c r="K10255" s="495">
        <v>1</v>
      </c>
      <c r="L10255" s="408"/>
      <c r="M10255" s="409"/>
      <c r="N10255" s="409"/>
      <c r="O10255" s="409"/>
      <c r="P10255" s="409"/>
      <c r="Q10255" s="409"/>
      <c r="R10255" s="409"/>
      <c r="S10255" s="409"/>
      <c r="T10255" s="409"/>
      <c r="U10255" s="409"/>
      <c r="V10255" s="409"/>
      <c r="W10255" s="409"/>
      <c r="X10255" s="409"/>
      <c r="Y10255" s="409"/>
      <c r="Z10255" s="409"/>
      <c r="AA10255" s="409"/>
      <c r="AB10255" s="409"/>
      <c r="AC10255" s="409"/>
      <c r="AD10255" s="409"/>
      <c r="AE10255" s="409"/>
      <c r="AF10255" s="409"/>
      <c r="AG10255" s="409"/>
      <c r="AH10255" s="409"/>
      <c r="AI10255" s="409"/>
      <c r="AJ10255" s="409"/>
      <c r="AK10255" s="409"/>
      <c r="AL10255" s="409"/>
      <c r="AM10255" s="409"/>
      <c r="AN10255" s="409"/>
      <c r="AO10255" s="409"/>
      <c r="AP10255" s="409"/>
      <c r="AQ10255" s="409"/>
      <c r="AR10255" s="409"/>
      <c r="AS10255" s="409"/>
      <c r="AT10255" s="409"/>
    </row>
    <row r="10256" spans="1:46" s="390" customFormat="1" outlineLevel="2" x14ac:dyDescent="0.25">
      <c r="A10256" s="428">
        <v>539</v>
      </c>
      <c r="B10256" s="380" t="s">
        <v>5469</v>
      </c>
      <c r="C10256" s="390" t="s">
        <v>3376</v>
      </c>
      <c r="D10256" s="380" t="s">
        <v>5461</v>
      </c>
      <c r="E10256" s="380" t="s">
        <v>5462</v>
      </c>
      <c r="F10256" s="390" t="s">
        <v>5110</v>
      </c>
      <c r="G10256" s="389">
        <v>43771</v>
      </c>
      <c r="H10256" s="384" t="s">
        <v>5455</v>
      </c>
      <c r="I10256" s="424"/>
      <c r="J10256" s="424"/>
      <c r="K10256" s="495">
        <v>1</v>
      </c>
      <c r="L10256" s="408"/>
      <c r="M10256" s="409"/>
      <c r="N10256" s="409"/>
      <c r="O10256" s="409"/>
      <c r="P10256" s="409"/>
      <c r="Q10256" s="409"/>
      <c r="R10256" s="409"/>
      <c r="S10256" s="409"/>
      <c r="T10256" s="409"/>
      <c r="U10256" s="409"/>
      <c r="V10256" s="409"/>
      <c r="W10256" s="409"/>
      <c r="X10256" s="409"/>
      <c r="Y10256" s="409"/>
      <c r="Z10256" s="409"/>
      <c r="AA10256" s="409"/>
      <c r="AB10256" s="409"/>
      <c r="AC10256" s="409"/>
      <c r="AD10256" s="409"/>
      <c r="AE10256" s="409"/>
      <c r="AF10256" s="409"/>
      <c r="AG10256" s="409"/>
      <c r="AH10256" s="409"/>
      <c r="AI10256" s="409"/>
      <c r="AJ10256" s="409"/>
      <c r="AK10256" s="409"/>
      <c r="AL10256" s="409"/>
      <c r="AM10256" s="409"/>
      <c r="AN10256" s="409"/>
      <c r="AO10256" s="409"/>
      <c r="AP10256" s="409"/>
      <c r="AQ10256" s="409"/>
      <c r="AR10256" s="409"/>
      <c r="AS10256" s="409"/>
      <c r="AT10256" s="409"/>
    </row>
    <row r="10257" spans="1:46" s="390" customFormat="1" outlineLevel="2" x14ac:dyDescent="0.25">
      <c r="A10257" s="298">
        <v>540</v>
      </c>
      <c r="B10257" s="380" t="s">
        <v>5470</v>
      </c>
      <c r="C10257" s="390" t="s">
        <v>3376</v>
      </c>
      <c r="D10257" s="380" t="s">
        <v>5461</v>
      </c>
      <c r="E10257" s="380" t="s">
        <v>5462</v>
      </c>
      <c r="F10257" s="390" t="s">
        <v>5471</v>
      </c>
      <c r="G10257" s="389">
        <v>43771</v>
      </c>
      <c r="H10257" s="384" t="s">
        <v>5455</v>
      </c>
      <c r="I10257" s="424"/>
      <c r="J10257" s="424"/>
      <c r="K10257" s="495">
        <v>1</v>
      </c>
      <c r="L10257" s="408"/>
      <c r="M10257" s="409"/>
      <c r="N10257" s="409"/>
      <c r="O10257" s="409"/>
      <c r="P10257" s="409"/>
      <c r="Q10257" s="409"/>
      <c r="R10257" s="409"/>
      <c r="S10257" s="409"/>
      <c r="T10257" s="409"/>
      <c r="U10257" s="409"/>
      <c r="V10257" s="409"/>
      <c r="W10257" s="409"/>
      <c r="X10257" s="409"/>
      <c r="Y10257" s="409"/>
      <c r="Z10257" s="409"/>
      <c r="AA10257" s="409"/>
      <c r="AB10257" s="409"/>
      <c r="AC10257" s="409"/>
      <c r="AD10257" s="409"/>
      <c r="AE10257" s="409"/>
      <c r="AF10257" s="409"/>
      <c r="AG10257" s="409"/>
      <c r="AH10257" s="409"/>
      <c r="AI10257" s="409"/>
      <c r="AJ10257" s="409"/>
      <c r="AK10257" s="409"/>
      <c r="AL10257" s="409"/>
      <c r="AM10257" s="409"/>
      <c r="AN10257" s="409"/>
      <c r="AO10257" s="409"/>
      <c r="AP10257" s="409"/>
      <c r="AQ10257" s="409"/>
      <c r="AR10257" s="409"/>
      <c r="AS10257" s="409"/>
      <c r="AT10257" s="409"/>
    </row>
    <row r="10258" spans="1:46" s="390" customFormat="1" outlineLevel="2" x14ac:dyDescent="0.25">
      <c r="A10258" s="298">
        <v>541</v>
      </c>
      <c r="B10258" s="380" t="s">
        <v>5472</v>
      </c>
      <c r="C10258" s="390" t="s">
        <v>3376</v>
      </c>
      <c r="D10258" s="380" t="s">
        <v>5461</v>
      </c>
      <c r="E10258" s="380" t="s">
        <v>5462</v>
      </c>
      <c r="F10258" s="390" t="s">
        <v>5473</v>
      </c>
      <c r="G10258" s="389">
        <v>43771</v>
      </c>
      <c r="H10258" s="384" t="s">
        <v>5455</v>
      </c>
      <c r="I10258" s="424"/>
      <c r="J10258" s="424"/>
      <c r="K10258" s="495">
        <v>1</v>
      </c>
      <c r="L10258" s="408"/>
      <c r="M10258" s="409"/>
      <c r="N10258" s="409"/>
      <c r="O10258" s="409"/>
      <c r="P10258" s="409"/>
      <c r="Q10258" s="409"/>
      <c r="R10258" s="409"/>
      <c r="S10258" s="409"/>
      <c r="T10258" s="409"/>
      <c r="U10258" s="409"/>
      <c r="V10258" s="409"/>
      <c r="W10258" s="409"/>
      <c r="X10258" s="409"/>
      <c r="Y10258" s="409"/>
      <c r="Z10258" s="409"/>
      <c r="AA10258" s="409"/>
      <c r="AB10258" s="409"/>
      <c r="AC10258" s="409"/>
      <c r="AD10258" s="409"/>
      <c r="AE10258" s="409"/>
      <c r="AF10258" s="409"/>
      <c r="AG10258" s="409"/>
      <c r="AH10258" s="409"/>
      <c r="AI10258" s="409"/>
      <c r="AJ10258" s="409"/>
      <c r="AK10258" s="409"/>
      <c r="AL10258" s="409"/>
      <c r="AM10258" s="409"/>
      <c r="AN10258" s="409"/>
      <c r="AO10258" s="409"/>
      <c r="AP10258" s="409"/>
      <c r="AQ10258" s="409"/>
      <c r="AR10258" s="409"/>
      <c r="AS10258" s="409"/>
      <c r="AT10258" s="409"/>
    </row>
    <row r="10259" spans="1:46" s="390" customFormat="1" outlineLevel="2" x14ac:dyDescent="0.25">
      <c r="A10259" s="428">
        <v>542</v>
      </c>
      <c r="B10259" s="380" t="s">
        <v>5474</v>
      </c>
      <c r="C10259" s="390" t="s">
        <v>3376</v>
      </c>
      <c r="D10259" s="380" t="s">
        <v>5461</v>
      </c>
      <c r="E10259" s="380" t="s">
        <v>5462</v>
      </c>
      <c r="F10259" s="390" t="s">
        <v>4376</v>
      </c>
      <c r="G10259" s="389">
        <v>43771</v>
      </c>
      <c r="H10259" s="384" t="s">
        <v>5455</v>
      </c>
      <c r="I10259" s="424"/>
      <c r="J10259" s="424"/>
      <c r="K10259" s="495">
        <v>1</v>
      </c>
      <c r="L10259" s="408"/>
      <c r="M10259" s="409"/>
      <c r="N10259" s="409"/>
      <c r="O10259" s="409"/>
      <c r="P10259" s="409"/>
      <c r="Q10259" s="409"/>
      <c r="R10259" s="409"/>
      <c r="S10259" s="409"/>
      <c r="T10259" s="409"/>
      <c r="U10259" s="409"/>
      <c r="V10259" s="409"/>
      <c r="W10259" s="409"/>
      <c r="X10259" s="409"/>
      <c r="Y10259" s="409"/>
      <c r="Z10259" s="409"/>
      <c r="AA10259" s="409"/>
      <c r="AB10259" s="409"/>
      <c r="AC10259" s="409"/>
      <c r="AD10259" s="409"/>
      <c r="AE10259" s="409"/>
      <c r="AF10259" s="409"/>
      <c r="AG10259" s="409"/>
      <c r="AH10259" s="409"/>
      <c r="AI10259" s="409"/>
      <c r="AJ10259" s="409"/>
      <c r="AK10259" s="409"/>
      <c r="AL10259" s="409"/>
      <c r="AM10259" s="409"/>
      <c r="AN10259" s="409"/>
      <c r="AO10259" s="409"/>
      <c r="AP10259" s="409"/>
      <c r="AQ10259" s="409"/>
      <c r="AR10259" s="409"/>
      <c r="AS10259" s="409"/>
      <c r="AT10259" s="409"/>
    </row>
    <row r="10260" spans="1:46" s="390" customFormat="1" outlineLevel="2" x14ac:dyDescent="0.25">
      <c r="A10260" s="430">
        <v>543</v>
      </c>
      <c r="B10260" s="380" t="s">
        <v>5475</v>
      </c>
      <c r="C10260" s="121" t="s">
        <v>3376</v>
      </c>
      <c r="D10260" s="380" t="s">
        <v>5476</v>
      </c>
      <c r="E10260" s="380" t="s">
        <v>5462</v>
      </c>
      <c r="F10260" s="121" t="s">
        <v>5477</v>
      </c>
      <c r="G10260" s="169">
        <v>43771</v>
      </c>
      <c r="H10260" s="384" t="s">
        <v>5455</v>
      </c>
      <c r="I10260" s="424"/>
      <c r="J10260" s="424"/>
      <c r="K10260" s="417">
        <v>1</v>
      </c>
      <c r="L10260" s="408"/>
      <c r="M10260" s="409"/>
      <c r="N10260" s="409"/>
      <c r="O10260" s="409"/>
      <c r="P10260" s="409"/>
      <c r="Q10260" s="409"/>
      <c r="R10260" s="409"/>
      <c r="S10260" s="409"/>
      <c r="T10260" s="409"/>
      <c r="U10260" s="409"/>
      <c r="V10260" s="409"/>
      <c r="W10260" s="409"/>
      <c r="X10260" s="409"/>
      <c r="Y10260" s="409"/>
      <c r="Z10260" s="409"/>
      <c r="AA10260" s="409"/>
      <c r="AB10260" s="409"/>
      <c r="AC10260" s="409"/>
      <c r="AD10260" s="409"/>
      <c r="AE10260" s="409"/>
      <c r="AF10260" s="409"/>
      <c r="AG10260" s="409"/>
      <c r="AH10260" s="409"/>
      <c r="AI10260" s="409"/>
      <c r="AJ10260" s="409"/>
      <c r="AK10260" s="409"/>
      <c r="AL10260" s="409"/>
      <c r="AM10260" s="409"/>
      <c r="AN10260" s="409"/>
      <c r="AO10260" s="409"/>
      <c r="AP10260" s="409"/>
      <c r="AQ10260" s="409"/>
      <c r="AR10260" s="409"/>
      <c r="AS10260" s="409"/>
      <c r="AT10260" s="409"/>
    </row>
    <row r="10261" spans="1:46" s="390" customFormat="1" outlineLevel="2" x14ac:dyDescent="0.25">
      <c r="A10261" s="430">
        <v>544</v>
      </c>
      <c r="B10261" s="380" t="s">
        <v>5478</v>
      </c>
      <c r="C10261" s="121" t="s">
        <v>3376</v>
      </c>
      <c r="D10261" s="380" t="s">
        <v>5476</v>
      </c>
      <c r="E10261" s="380" t="s">
        <v>5462</v>
      </c>
      <c r="F10261" s="121" t="s">
        <v>230</v>
      </c>
      <c r="G10261" s="169">
        <v>43771</v>
      </c>
      <c r="H10261" s="384" t="s">
        <v>5455</v>
      </c>
      <c r="I10261" s="424"/>
      <c r="J10261" s="424"/>
      <c r="K10261" s="417">
        <v>1</v>
      </c>
      <c r="L10261" s="408"/>
      <c r="M10261" s="409"/>
      <c r="N10261" s="409"/>
      <c r="O10261" s="409"/>
      <c r="P10261" s="409"/>
      <c r="Q10261" s="409"/>
      <c r="R10261" s="409"/>
      <c r="S10261" s="409"/>
      <c r="T10261" s="409"/>
      <c r="U10261" s="409"/>
      <c r="V10261" s="409"/>
      <c r="W10261" s="409"/>
      <c r="X10261" s="409"/>
      <c r="Y10261" s="409"/>
      <c r="Z10261" s="409"/>
      <c r="AA10261" s="409"/>
      <c r="AB10261" s="409"/>
      <c r="AC10261" s="409"/>
      <c r="AD10261" s="409"/>
      <c r="AE10261" s="409"/>
      <c r="AF10261" s="409"/>
      <c r="AG10261" s="409"/>
      <c r="AH10261" s="409"/>
      <c r="AI10261" s="409"/>
      <c r="AJ10261" s="409"/>
      <c r="AK10261" s="409"/>
      <c r="AL10261" s="409"/>
      <c r="AM10261" s="409"/>
      <c r="AN10261" s="409"/>
      <c r="AO10261" s="409"/>
      <c r="AP10261" s="409"/>
      <c r="AQ10261" s="409"/>
      <c r="AR10261" s="409"/>
      <c r="AS10261" s="409"/>
      <c r="AT10261" s="409"/>
    </row>
    <row r="10262" spans="1:46" s="390" customFormat="1" outlineLevel="2" x14ac:dyDescent="0.25">
      <c r="A10262" s="429">
        <v>545</v>
      </c>
      <c r="B10262" s="380" t="s">
        <v>5479</v>
      </c>
      <c r="C10262" s="121" t="s">
        <v>3376</v>
      </c>
      <c r="D10262" s="380" t="s">
        <v>5476</v>
      </c>
      <c r="E10262" s="380" t="s">
        <v>5462</v>
      </c>
      <c r="F10262" s="121" t="s">
        <v>5480</v>
      </c>
      <c r="G10262" s="169">
        <v>43771</v>
      </c>
      <c r="H10262" s="384" t="s">
        <v>5455</v>
      </c>
      <c r="I10262" s="424"/>
      <c r="J10262" s="424"/>
      <c r="K10262" s="417">
        <v>1</v>
      </c>
      <c r="L10262" s="408"/>
      <c r="M10262" s="409"/>
      <c r="N10262" s="409"/>
      <c r="O10262" s="409"/>
      <c r="P10262" s="409"/>
      <c r="Q10262" s="409"/>
      <c r="R10262" s="409"/>
      <c r="S10262" s="409"/>
      <c r="T10262" s="409"/>
      <c r="U10262" s="409"/>
      <c r="V10262" s="409"/>
      <c r="W10262" s="409"/>
      <c r="X10262" s="409"/>
      <c r="Y10262" s="409"/>
      <c r="Z10262" s="409"/>
      <c r="AA10262" s="409"/>
      <c r="AB10262" s="409"/>
      <c r="AC10262" s="409"/>
      <c r="AD10262" s="409"/>
      <c r="AE10262" s="409"/>
      <c r="AF10262" s="409"/>
      <c r="AG10262" s="409"/>
      <c r="AH10262" s="409"/>
      <c r="AI10262" s="409"/>
      <c r="AJ10262" s="409"/>
      <c r="AK10262" s="409"/>
      <c r="AL10262" s="409"/>
      <c r="AM10262" s="409"/>
      <c r="AN10262" s="409"/>
      <c r="AO10262" s="409"/>
      <c r="AP10262" s="409"/>
      <c r="AQ10262" s="409"/>
      <c r="AR10262" s="409"/>
      <c r="AS10262" s="409"/>
      <c r="AT10262" s="409"/>
    </row>
    <row r="10263" spans="1:46" s="390" customFormat="1" outlineLevel="2" x14ac:dyDescent="0.25">
      <c r="A10263" s="430">
        <v>546</v>
      </c>
      <c r="B10263" s="380" t="s">
        <v>5481</v>
      </c>
      <c r="C10263" s="121" t="s">
        <v>3376</v>
      </c>
      <c r="D10263" s="380" t="s">
        <v>5476</v>
      </c>
      <c r="E10263" s="380" t="s">
        <v>5462</v>
      </c>
      <c r="F10263" s="121" t="s">
        <v>5482</v>
      </c>
      <c r="G10263" s="169">
        <v>43771</v>
      </c>
      <c r="H10263" s="384" t="s">
        <v>5455</v>
      </c>
      <c r="I10263" s="424"/>
      <c r="J10263" s="424"/>
      <c r="K10263" s="417">
        <v>1</v>
      </c>
      <c r="L10263" s="408"/>
      <c r="M10263" s="409"/>
      <c r="N10263" s="409"/>
      <c r="O10263" s="409"/>
      <c r="P10263" s="409"/>
      <c r="Q10263" s="409"/>
      <c r="R10263" s="409"/>
      <c r="S10263" s="409"/>
      <c r="T10263" s="409"/>
      <c r="U10263" s="409"/>
      <c r="V10263" s="409"/>
      <c r="W10263" s="409"/>
      <c r="X10263" s="409"/>
      <c r="Y10263" s="409"/>
      <c r="Z10263" s="409"/>
      <c r="AA10263" s="409"/>
      <c r="AB10263" s="409"/>
      <c r="AC10263" s="409"/>
      <c r="AD10263" s="409"/>
      <c r="AE10263" s="409"/>
      <c r="AF10263" s="409"/>
      <c r="AG10263" s="409"/>
      <c r="AH10263" s="409"/>
      <c r="AI10263" s="409"/>
      <c r="AJ10263" s="409"/>
      <c r="AK10263" s="409"/>
      <c r="AL10263" s="409"/>
      <c r="AM10263" s="409"/>
      <c r="AN10263" s="409"/>
      <c r="AO10263" s="409"/>
      <c r="AP10263" s="409"/>
      <c r="AQ10263" s="409"/>
      <c r="AR10263" s="409"/>
      <c r="AS10263" s="409"/>
      <c r="AT10263" s="409"/>
    </row>
    <row r="10264" spans="1:46" s="390" customFormat="1" outlineLevel="2" x14ac:dyDescent="0.25">
      <c r="A10264" s="430">
        <v>547</v>
      </c>
      <c r="B10264" s="380" t="s">
        <v>5483</v>
      </c>
      <c r="C10264" s="121" t="s">
        <v>3376</v>
      </c>
      <c r="D10264" s="380" t="s">
        <v>5476</v>
      </c>
      <c r="E10264" s="380" t="s">
        <v>5462</v>
      </c>
      <c r="F10264" s="121" t="s">
        <v>5484</v>
      </c>
      <c r="G10264" s="169">
        <v>43771</v>
      </c>
      <c r="H10264" s="384" t="s">
        <v>5455</v>
      </c>
      <c r="I10264" s="424"/>
      <c r="J10264" s="424"/>
      <c r="K10264" s="417">
        <v>1</v>
      </c>
      <c r="L10264" s="408"/>
      <c r="M10264" s="409"/>
      <c r="N10264" s="409"/>
      <c r="O10264" s="409"/>
      <c r="P10264" s="409"/>
      <c r="Q10264" s="409"/>
      <c r="R10264" s="409"/>
      <c r="S10264" s="409"/>
      <c r="T10264" s="409"/>
      <c r="U10264" s="409"/>
      <c r="V10264" s="409"/>
      <c r="W10264" s="409"/>
      <c r="X10264" s="409"/>
      <c r="Y10264" s="409"/>
      <c r="Z10264" s="409"/>
      <c r="AA10264" s="409"/>
      <c r="AB10264" s="409"/>
      <c r="AC10264" s="409"/>
      <c r="AD10264" s="409"/>
      <c r="AE10264" s="409"/>
      <c r="AF10264" s="409"/>
      <c r="AG10264" s="409"/>
      <c r="AH10264" s="409"/>
      <c r="AI10264" s="409"/>
      <c r="AJ10264" s="409"/>
      <c r="AK10264" s="409"/>
      <c r="AL10264" s="409"/>
      <c r="AM10264" s="409"/>
      <c r="AN10264" s="409"/>
      <c r="AO10264" s="409"/>
      <c r="AP10264" s="409"/>
      <c r="AQ10264" s="409"/>
      <c r="AR10264" s="409"/>
      <c r="AS10264" s="409"/>
      <c r="AT10264" s="409"/>
    </row>
    <row r="10265" spans="1:46" s="390" customFormat="1" outlineLevel="2" x14ac:dyDescent="0.25">
      <c r="A10265" s="429">
        <v>548</v>
      </c>
      <c r="B10265" s="380" t="s">
        <v>5485</v>
      </c>
      <c r="C10265" s="121" t="s">
        <v>3376</v>
      </c>
      <c r="D10265" s="380" t="s">
        <v>5476</v>
      </c>
      <c r="E10265" s="380" t="s">
        <v>5462</v>
      </c>
      <c r="F10265" s="121" t="s">
        <v>200</v>
      </c>
      <c r="G10265" s="169">
        <v>43772</v>
      </c>
      <c r="H10265" s="384" t="s">
        <v>5455</v>
      </c>
      <c r="I10265" s="424"/>
      <c r="J10265" s="424"/>
      <c r="K10265" s="417">
        <v>1</v>
      </c>
      <c r="L10265" s="408"/>
      <c r="M10265" s="409"/>
      <c r="N10265" s="409"/>
      <c r="O10265" s="409"/>
      <c r="P10265" s="409"/>
      <c r="Q10265" s="409"/>
      <c r="R10265" s="409"/>
      <c r="S10265" s="409"/>
      <c r="T10265" s="409"/>
      <c r="U10265" s="409"/>
      <c r="V10265" s="409"/>
      <c r="W10265" s="409"/>
      <c r="X10265" s="409"/>
      <c r="Y10265" s="409"/>
      <c r="Z10265" s="409"/>
      <c r="AA10265" s="409"/>
      <c r="AB10265" s="409"/>
      <c r="AC10265" s="409"/>
      <c r="AD10265" s="409"/>
      <c r="AE10265" s="409"/>
      <c r="AF10265" s="409"/>
      <c r="AG10265" s="409"/>
      <c r="AH10265" s="409"/>
      <c r="AI10265" s="409"/>
      <c r="AJ10265" s="409"/>
      <c r="AK10265" s="409"/>
      <c r="AL10265" s="409"/>
      <c r="AM10265" s="409"/>
      <c r="AN10265" s="409"/>
      <c r="AO10265" s="409"/>
      <c r="AP10265" s="409"/>
      <c r="AQ10265" s="409"/>
      <c r="AR10265" s="409"/>
      <c r="AS10265" s="409"/>
      <c r="AT10265" s="409"/>
    </row>
    <row r="10266" spans="1:46" s="390" customFormat="1" outlineLevel="2" x14ac:dyDescent="0.25">
      <c r="A10266" s="430">
        <v>549</v>
      </c>
      <c r="B10266" s="380" t="s">
        <v>5486</v>
      </c>
      <c r="C10266" s="121" t="s">
        <v>3376</v>
      </c>
      <c r="D10266" s="380" t="s">
        <v>5476</v>
      </c>
      <c r="E10266" s="380" t="s">
        <v>5462</v>
      </c>
      <c r="F10266" s="121" t="s">
        <v>3315</v>
      </c>
      <c r="G10266" s="169">
        <v>43772</v>
      </c>
      <c r="H10266" s="384" t="s">
        <v>5455</v>
      </c>
      <c r="I10266" s="424"/>
      <c r="J10266" s="424"/>
      <c r="K10266" s="417">
        <v>1</v>
      </c>
      <c r="L10266" s="408"/>
      <c r="M10266" s="409"/>
      <c r="N10266" s="409"/>
      <c r="O10266" s="409"/>
      <c r="P10266" s="409"/>
      <c r="Q10266" s="409"/>
      <c r="R10266" s="409"/>
      <c r="S10266" s="409"/>
      <c r="T10266" s="409"/>
      <c r="U10266" s="409"/>
      <c r="V10266" s="409"/>
      <c r="W10266" s="409"/>
      <c r="X10266" s="409"/>
      <c r="Y10266" s="409"/>
      <c r="Z10266" s="409"/>
      <c r="AA10266" s="409"/>
      <c r="AB10266" s="409"/>
      <c r="AC10266" s="409"/>
      <c r="AD10266" s="409"/>
      <c r="AE10266" s="409"/>
      <c r="AF10266" s="409"/>
      <c r="AG10266" s="409"/>
      <c r="AH10266" s="409"/>
      <c r="AI10266" s="409"/>
      <c r="AJ10266" s="409"/>
      <c r="AK10266" s="409"/>
      <c r="AL10266" s="409"/>
      <c r="AM10266" s="409"/>
      <c r="AN10266" s="409"/>
      <c r="AO10266" s="409"/>
      <c r="AP10266" s="409"/>
      <c r="AQ10266" s="409"/>
      <c r="AR10266" s="409"/>
      <c r="AS10266" s="409"/>
      <c r="AT10266" s="409"/>
    </row>
    <row r="10267" spans="1:46" s="390" customFormat="1" outlineLevel="2" x14ac:dyDescent="0.25">
      <c r="A10267" s="298">
        <v>550</v>
      </c>
      <c r="B10267" s="139" t="s">
        <v>5487</v>
      </c>
      <c r="C10267" s="390" t="s">
        <v>3376</v>
      </c>
      <c r="D10267" s="380" t="s">
        <v>5461</v>
      </c>
      <c r="E10267" s="380" t="s">
        <v>5462</v>
      </c>
      <c r="F10267" s="390" t="s">
        <v>3317</v>
      </c>
      <c r="G10267" s="389">
        <v>43772</v>
      </c>
      <c r="H10267" s="384" t="s">
        <v>5455</v>
      </c>
      <c r="I10267" s="424"/>
      <c r="J10267" s="424"/>
      <c r="K10267" s="495">
        <v>1</v>
      </c>
      <c r="L10267" s="408"/>
      <c r="M10267" s="409"/>
      <c r="N10267" s="409"/>
      <c r="O10267" s="409"/>
      <c r="P10267" s="409"/>
      <c r="Q10267" s="409"/>
      <c r="R10267" s="409"/>
      <c r="S10267" s="409"/>
      <c r="T10267" s="409"/>
      <c r="U10267" s="409"/>
      <c r="V10267" s="409"/>
      <c r="W10267" s="409"/>
      <c r="X10267" s="409"/>
      <c r="Y10267" s="409"/>
      <c r="Z10267" s="409"/>
      <c r="AA10267" s="409"/>
      <c r="AB10267" s="409"/>
      <c r="AC10267" s="409"/>
      <c r="AD10267" s="409"/>
      <c r="AE10267" s="409"/>
      <c r="AF10267" s="409"/>
      <c r="AG10267" s="409"/>
      <c r="AH10267" s="409"/>
      <c r="AI10267" s="409"/>
      <c r="AJ10267" s="409"/>
      <c r="AK10267" s="409"/>
      <c r="AL10267" s="409"/>
      <c r="AM10267" s="409"/>
      <c r="AN10267" s="409"/>
      <c r="AO10267" s="409"/>
      <c r="AP10267" s="409"/>
      <c r="AQ10267" s="409"/>
      <c r="AR10267" s="409"/>
      <c r="AS10267" s="409"/>
      <c r="AT10267" s="409"/>
    </row>
    <row r="10268" spans="1:46" s="390" customFormat="1" outlineLevel="2" x14ac:dyDescent="0.25">
      <c r="A10268" s="429">
        <v>551</v>
      </c>
      <c r="B10268" s="382" t="s">
        <v>5488</v>
      </c>
      <c r="C10268" s="121" t="s">
        <v>3376</v>
      </c>
      <c r="D10268" s="380" t="s">
        <v>5476</v>
      </c>
      <c r="E10268" s="380" t="s">
        <v>5489</v>
      </c>
      <c r="F10268" s="121" t="s">
        <v>65</v>
      </c>
      <c r="G10268" s="169">
        <v>43772</v>
      </c>
      <c r="H10268" s="384" t="s">
        <v>5455</v>
      </c>
      <c r="I10268" s="424"/>
      <c r="J10268" s="424"/>
      <c r="K10268" s="417">
        <v>1</v>
      </c>
      <c r="L10268" s="408"/>
      <c r="M10268" s="409"/>
      <c r="N10268" s="409"/>
      <c r="O10268" s="409"/>
      <c r="P10268" s="409"/>
      <c r="Q10268" s="409"/>
      <c r="R10268" s="409"/>
      <c r="S10268" s="409"/>
      <c r="T10268" s="409"/>
      <c r="U10268" s="409"/>
      <c r="V10268" s="409"/>
      <c r="W10268" s="409"/>
      <c r="X10268" s="409"/>
      <c r="Y10268" s="409"/>
      <c r="Z10268" s="409"/>
      <c r="AA10268" s="409"/>
      <c r="AB10268" s="409"/>
      <c r="AC10268" s="409"/>
      <c r="AD10268" s="409"/>
      <c r="AE10268" s="409"/>
      <c r="AF10268" s="409"/>
      <c r="AG10268" s="409"/>
      <c r="AH10268" s="409"/>
      <c r="AI10268" s="409"/>
      <c r="AJ10268" s="409"/>
      <c r="AK10268" s="409"/>
      <c r="AL10268" s="409"/>
      <c r="AM10268" s="409"/>
      <c r="AN10268" s="409"/>
      <c r="AO10268" s="409"/>
      <c r="AP10268" s="409"/>
      <c r="AQ10268" s="409"/>
      <c r="AR10268" s="409"/>
      <c r="AS10268" s="409"/>
      <c r="AT10268" s="409"/>
    </row>
    <row r="10269" spans="1:46" s="390" customFormat="1" outlineLevel="2" x14ac:dyDescent="0.25">
      <c r="A10269" s="430">
        <v>552</v>
      </c>
      <c r="B10269" s="380" t="s">
        <v>5490</v>
      </c>
      <c r="C10269" s="121" t="s">
        <v>3376</v>
      </c>
      <c r="D10269" s="380" t="s">
        <v>5476</v>
      </c>
      <c r="E10269" s="380" t="s">
        <v>5489</v>
      </c>
      <c r="F10269" s="121" t="s">
        <v>4748</v>
      </c>
      <c r="G10269" s="169">
        <v>43772</v>
      </c>
      <c r="H10269" s="384" t="s">
        <v>5455</v>
      </c>
      <c r="I10269" s="424"/>
      <c r="J10269" s="424"/>
      <c r="K10269" s="417">
        <v>1</v>
      </c>
      <c r="L10269" s="408"/>
      <c r="M10269" s="409"/>
      <c r="N10269" s="409"/>
      <c r="O10269" s="409"/>
      <c r="P10269" s="409"/>
      <c r="Q10269" s="409"/>
      <c r="R10269" s="409"/>
      <c r="S10269" s="409"/>
      <c r="T10269" s="409"/>
      <c r="U10269" s="409"/>
      <c r="V10269" s="409"/>
      <c r="W10269" s="409"/>
      <c r="X10269" s="409"/>
      <c r="Y10269" s="409"/>
      <c r="Z10269" s="409"/>
      <c r="AA10269" s="409"/>
      <c r="AB10269" s="409"/>
      <c r="AC10269" s="409"/>
      <c r="AD10269" s="409"/>
      <c r="AE10269" s="409"/>
      <c r="AF10269" s="409"/>
      <c r="AG10269" s="409"/>
      <c r="AH10269" s="409"/>
      <c r="AI10269" s="409"/>
      <c r="AJ10269" s="409"/>
      <c r="AK10269" s="409"/>
      <c r="AL10269" s="409"/>
      <c r="AM10269" s="409"/>
      <c r="AN10269" s="409"/>
      <c r="AO10269" s="409"/>
      <c r="AP10269" s="409"/>
      <c r="AQ10269" s="409"/>
      <c r="AR10269" s="409"/>
      <c r="AS10269" s="409"/>
      <c r="AT10269" s="409"/>
    </row>
    <row r="10270" spans="1:46" s="390" customFormat="1" outlineLevel="2" x14ac:dyDescent="0.25">
      <c r="A10270" s="430">
        <v>553</v>
      </c>
      <c r="B10270" s="139" t="s">
        <v>5491</v>
      </c>
      <c r="C10270" s="121" t="s">
        <v>3376</v>
      </c>
      <c r="D10270" s="380" t="s">
        <v>5476</v>
      </c>
      <c r="E10270" s="380" t="s">
        <v>5489</v>
      </c>
      <c r="F10270" s="121" t="s">
        <v>29</v>
      </c>
      <c r="G10270" s="169">
        <v>43772</v>
      </c>
      <c r="H10270" s="384" t="s">
        <v>5455</v>
      </c>
      <c r="I10270" s="424"/>
      <c r="J10270" s="424"/>
      <c r="K10270" s="417">
        <v>1</v>
      </c>
      <c r="L10270" s="408"/>
      <c r="M10270" s="409"/>
      <c r="N10270" s="409"/>
      <c r="O10270" s="409"/>
      <c r="P10270" s="409"/>
      <c r="Q10270" s="409"/>
      <c r="R10270" s="409"/>
      <c r="S10270" s="409"/>
      <c r="T10270" s="409"/>
      <c r="U10270" s="409"/>
      <c r="V10270" s="409"/>
      <c r="W10270" s="409"/>
      <c r="X10270" s="409"/>
      <c r="Y10270" s="409"/>
      <c r="Z10270" s="409"/>
      <c r="AA10270" s="409"/>
      <c r="AB10270" s="409"/>
      <c r="AC10270" s="409"/>
      <c r="AD10270" s="409"/>
      <c r="AE10270" s="409"/>
      <c r="AF10270" s="409"/>
      <c r="AG10270" s="409"/>
      <c r="AH10270" s="409"/>
      <c r="AI10270" s="409"/>
      <c r="AJ10270" s="409"/>
      <c r="AK10270" s="409"/>
      <c r="AL10270" s="409"/>
      <c r="AM10270" s="409"/>
      <c r="AN10270" s="409"/>
      <c r="AO10270" s="409"/>
      <c r="AP10270" s="409"/>
      <c r="AQ10270" s="409"/>
      <c r="AR10270" s="409"/>
      <c r="AS10270" s="409"/>
      <c r="AT10270" s="409"/>
    </row>
    <row r="10271" spans="1:46" s="390" customFormat="1" outlineLevel="2" x14ac:dyDescent="0.25">
      <c r="A10271" s="429">
        <v>554</v>
      </c>
      <c r="B10271" s="382" t="s">
        <v>5492</v>
      </c>
      <c r="C10271" s="121" t="s">
        <v>3376</v>
      </c>
      <c r="D10271" s="380" t="s">
        <v>5476</v>
      </c>
      <c r="E10271" s="380" t="s">
        <v>5489</v>
      </c>
      <c r="F10271" s="121" t="s">
        <v>4383</v>
      </c>
      <c r="G10271" s="169">
        <v>43772</v>
      </c>
      <c r="H10271" s="384" t="s">
        <v>5455</v>
      </c>
      <c r="I10271" s="424"/>
      <c r="J10271" s="424"/>
      <c r="K10271" s="417">
        <v>1</v>
      </c>
      <c r="L10271" s="408"/>
      <c r="M10271" s="409"/>
      <c r="N10271" s="409"/>
      <c r="O10271" s="409"/>
      <c r="P10271" s="409"/>
      <c r="Q10271" s="409"/>
      <c r="R10271" s="409"/>
      <c r="S10271" s="409"/>
      <c r="T10271" s="409"/>
      <c r="U10271" s="409"/>
      <c r="V10271" s="409"/>
      <c r="W10271" s="409"/>
      <c r="X10271" s="409"/>
      <c r="Y10271" s="409"/>
      <c r="Z10271" s="409"/>
      <c r="AA10271" s="409"/>
      <c r="AB10271" s="409"/>
      <c r="AC10271" s="409"/>
      <c r="AD10271" s="409"/>
      <c r="AE10271" s="409"/>
      <c r="AF10271" s="409"/>
      <c r="AG10271" s="409"/>
      <c r="AH10271" s="409"/>
      <c r="AI10271" s="409"/>
      <c r="AJ10271" s="409"/>
      <c r="AK10271" s="409"/>
      <c r="AL10271" s="409"/>
      <c r="AM10271" s="409"/>
      <c r="AN10271" s="409"/>
      <c r="AO10271" s="409"/>
      <c r="AP10271" s="409"/>
      <c r="AQ10271" s="409"/>
      <c r="AR10271" s="409"/>
      <c r="AS10271" s="409"/>
      <c r="AT10271" s="409"/>
    </row>
    <row r="10272" spans="1:46" s="390" customFormat="1" outlineLevel="2" x14ac:dyDescent="0.25">
      <c r="A10272" s="430">
        <v>555</v>
      </c>
      <c r="B10272" s="139" t="s">
        <v>5493</v>
      </c>
      <c r="C10272" s="121" t="s">
        <v>3376</v>
      </c>
      <c r="D10272" s="380" t="s">
        <v>5476</v>
      </c>
      <c r="E10272" s="380" t="s">
        <v>5489</v>
      </c>
      <c r="F10272" s="121" t="s">
        <v>4442</v>
      </c>
      <c r="G10272" s="169">
        <v>43772</v>
      </c>
      <c r="H10272" s="384" t="s">
        <v>5455</v>
      </c>
      <c r="I10272" s="424"/>
      <c r="J10272" s="424"/>
      <c r="K10272" s="417">
        <v>1</v>
      </c>
      <c r="L10272" s="408"/>
      <c r="M10272" s="409"/>
      <c r="N10272" s="409"/>
      <c r="O10272" s="409"/>
      <c r="P10272" s="409"/>
      <c r="Q10272" s="409"/>
      <c r="R10272" s="409"/>
      <c r="S10272" s="409"/>
      <c r="T10272" s="409"/>
      <c r="U10272" s="409"/>
      <c r="V10272" s="409"/>
      <c r="W10272" s="409"/>
      <c r="X10272" s="409"/>
      <c r="Y10272" s="409"/>
      <c r="Z10272" s="409"/>
      <c r="AA10272" s="409"/>
      <c r="AB10272" s="409"/>
      <c r="AC10272" s="409"/>
      <c r="AD10272" s="409"/>
      <c r="AE10272" s="409"/>
      <c r="AF10272" s="409"/>
      <c r="AG10272" s="409"/>
      <c r="AH10272" s="409"/>
      <c r="AI10272" s="409"/>
      <c r="AJ10272" s="409"/>
      <c r="AK10272" s="409"/>
      <c r="AL10272" s="409"/>
      <c r="AM10272" s="409"/>
      <c r="AN10272" s="409"/>
      <c r="AO10272" s="409"/>
      <c r="AP10272" s="409"/>
      <c r="AQ10272" s="409"/>
      <c r="AR10272" s="409"/>
      <c r="AS10272" s="409"/>
      <c r="AT10272" s="409"/>
    </row>
    <row r="10273" spans="1:46" s="390" customFormat="1" outlineLevel="2" x14ac:dyDescent="0.25">
      <c r="A10273" s="430">
        <v>556</v>
      </c>
      <c r="B10273" s="380" t="s">
        <v>5494</v>
      </c>
      <c r="C10273" s="121" t="s">
        <v>3376</v>
      </c>
      <c r="D10273" s="380" t="s">
        <v>5476</v>
      </c>
      <c r="E10273" s="380" t="s">
        <v>5489</v>
      </c>
      <c r="F10273" s="121" t="s">
        <v>64</v>
      </c>
      <c r="G10273" s="169">
        <v>43772</v>
      </c>
      <c r="H10273" s="384" t="s">
        <v>5455</v>
      </c>
      <c r="I10273" s="424"/>
      <c r="J10273" s="424"/>
      <c r="K10273" s="417">
        <v>1</v>
      </c>
      <c r="L10273" s="408"/>
      <c r="M10273" s="409"/>
      <c r="N10273" s="409"/>
      <c r="O10273" s="409"/>
      <c r="P10273" s="409"/>
      <c r="Q10273" s="409"/>
      <c r="R10273" s="409"/>
      <c r="S10273" s="409"/>
      <c r="T10273" s="409"/>
      <c r="U10273" s="409"/>
      <c r="V10273" s="409"/>
      <c r="W10273" s="409"/>
      <c r="X10273" s="409"/>
      <c r="Y10273" s="409"/>
      <c r="Z10273" s="409"/>
      <c r="AA10273" s="409"/>
      <c r="AB10273" s="409"/>
      <c r="AC10273" s="409"/>
      <c r="AD10273" s="409"/>
      <c r="AE10273" s="409"/>
      <c r="AF10273" s="409"/>
      <c r="AG10273" s="409"/>
      <c r="AH10273" s="409"/>
      <c r="AI10273" s="409"/>
      <c r="AJ10273" s="409"/>
      <c r="AK10273" s="409"/>
      <c r="AL10273" s="409"/>
      <c r="AM10273" s="409"/>
      <c r="AN10273" s="409"/>
      <c r="AO10273" s="409"/>
      <c r="AP10273" s="409"/>
      <c r="AQ10273" s="409"/>
      <c r="AR10273" s="409"/>
      <c r="AS10273" s="409"/>
      <c r="AT10273" s="409"/>
    </row>
    <row r="10274" spans="1:46" s="390" customFormat="1" outlineLevel="2" x14ac:dyDescent="0.25">
      <c r="A10274" s="429">
        <v>557</v>
      </c>
      <c r="B10274" s="380" t="s">
        <v>5495</v>
      </c>
      <c r="C10274" s="121" t="s">
        <v>3376</v>
      </c>
      <c r="D10274" s="380" t="s">
        <v>5476</v>
      </c>
      <c r="E10274" s="380" t="s">
        <v>5489</v>
      </c>
      <c r="F10274" s="121" t="s">
        <v>31</v>
      </c>
      <c r="G10274" s="169">
        <v>43772</v>
      </c>
      <c r="H10274" s="384" t="s">
        <v>5455</v>
      </c>
      <c r="I10274" s="424"/>
      <c r="J10274" s="424"/>
      <c r="K10274" s="417">
        <v>1</v>
      </c>
      <c r="L10274" s="408"/>
      <c r="M10274" s="409"/>
      <c r="N10274" s="409"/>
      <c r="O10274" s="409"/>
      <c r="P10274" s="409"/>
      <c r="Q10274" s="409"/>
      <c r="R10274" s="409"/>
      <c r="S10274" s="409"/>
      <c r="T10274" s="409"/>
      <c r="U10274" s="409"/>
      <c r="V10274" s="409"/>
      <c r="W10274" s="409"/>
      <c r="X10274" s="409"/>
      <c r="Y10274" s="409"/>
      <c r="Z10274" s="409"/>
      <c r="AA10274" s="409"/>
      <c r="AB10274" s="409"/>
      <c r="AC10274" s="409"/>
      <c r="AD10274" s="409"/>
      <c r="AE10274" s="409"/>
      <c r="AF10274" s="409"/>
      <c r="AG10274" s="409"/>
      <c r="AH10274" s="409"/>
      <c r="AI10274" s="409"/>
      <c r="AJ10274" s="409"/>
      <c r="AK10274" s="409"/>
      <c r="AL10274" s="409"/>
      <c r="AM10274" s="409"/>
      <c r="AN10274" s="409"/>
      <c r="AO10274" s="409"/>
      <c r="AP10274" s="409"/>
      <c r="AQ10274" s="409"/>
      <c r="AR10274" s="409"/>
      <c r="AS10274" s="409"/>
      <c r="AT10274" s="409"/>
    </row>
    <row r="10275" spans="1:46" s="390" customFormat="1" outlineLevel="2" x14ac:dyDescent="0.25">
      <c r="A10275" s="430">
        <v>558</v>
      </c>
      <c r="B10275" s="380" t="s">
        <v>5496</v>
      </c>
      <c r="C10275" s="121" t="s">
        <v>3376</v>
      </c>
      <c r="D10275" s="380" t="s">
        <v>5476</v>
      </c>
      <c r="E10275" s="380" t="s">
        <v>5497</v>
      </c>
      <c r="F10275" s="121" t="s">
        <v>102</v>
      </c>
      <c r="G10275" s="169">
        <v>43775</v>
      </c>
      <c r="H10275" s="384" t="s">
        <v>5455</v>
      </c>
      <c r="I10275" s="424"/>
      <c r="J10275" s="424"/>
      <c r="K10275" s="417">
        <v>1</v>
      </c>
      <c r="L10275" s="408"/>
      <c r="M10275" s="409"/>
      <c r="N10275" s="409"/>
      <c r="O10275" s="409"/>
      <c r="P10275" s="409"/>
      <c r="Q10275" s="409"/>
      <c r="R10275" s="409"/>
      <c r="S10275" s="409"/>
      <c r="T10275" s="409"/>
      <c r="U10275" s="409"/>
      <c r="V10275" s="409"/>
      <c r="W10275" s="409"/>
      <c r="X10275" s="409"/>
      <c r="Y10275" s="409"/>
      <c r="Z10275" s="409"/>
      <c r="AA10275" s="409"/>
      <c r="AB10275" s="409"/>
      <c r="AC10275" s="409"/>
      <c r="AD10275" s="409"/>
      <c r="AE10275" s="409"/>
      <c r="AF10275" s="409"/>
      <c r="AG10275" s="409"/>
      <c r="AH10275" s="409"/>
      <c r="AI10275" s="409"/>
      <c r="AJ10275" s="409"/>
      <c r="AK10275" s="409"/>
      <c r="AL10275" s="409"/>
      <c r="AM10275" s="409"/>
      <c r="AN10275" s="409"/>
      <c r="AO10275" s="409"/>
      <c r="AP10275" s="409"/>
      <c r="AQ10275" s="409"/>
      <c r="AR10275" s="409"/>
      <c r="AS10275" s="409"/>
      <c r="AT10275" s="409"/>
    </row>
    <row r="10276" spans="1:46" s="390" customFormat="1" outlineLevel="2" x14ac:dyDescent="0.25">
      <c r="A10276" s="430">
        <v>559</v>
      </c>
      <c r="B10276" s="380" t="s">
        <v>5498</v>
      </c>
      <c r="C10276" s="121" t="s">
        <v>3376</v>
      </c>
      <c r="D10276" s="380" t="s">
        <v>5476</v>
      </c>
      <c r="E10276" s="380" t="s">
        <v>5497</v>
      </c>
      <c r="F10276" s="121" t="s">
        <v>5499</v>
      </c>
      <c r="G10276" s="169">
        <v>43775</v>
      </c>
      <c r="H10276" s="384" t="s">
        <v>5455</v>
      </c>
      <c r="I10276" s="424"/>
      <c r="J10276" s="424"/>
      <c r="K10276" s="417">
        <v>1</v>
      </c>
      <c r="L10276" s="408"/>
      <c r="M10276" s="409"/>
      <c r="N10276" s="409"/>
      <c r="O10276" s="409"/>
      <c r="P10276" s="409"/>
      <c r="Q10276" s="409"/>
      <c r="R10276" s="409"/>
      <c r="S10276" s="409"/>
      <c r="T10276" s="409"/>
      <c r="U10276" s="409"/>
      <c r="V10276" s="409"/>
      <c r="W10276" s="409"/>
      <c r="X10276" s="409"/>
      <c r="Y10276" s="409"/>
      <c r="Z10276" s="409"/>
      <c r="AA10276" s="409"/>
      <c r="AB10276" s="409"/>
      <c r="AC10276" s="409"/>
      <c r="AD10276" s="409"/>
      <c r="AE10276" s="409"/>
      <c r="AF10276" s="409"/>
      <c r="AG10276" s="409"/>
      <c r="AH10276" s="409"/>
      <c r="AI10276" s="409"/>
      <c r="AJ10276" s="409"/>
      <c r="AK10276" s="409"/>
      <c r="AL10276" s="409"/>
      <c r="AM10276" s="409"/>
      <c r="AN10276" s="409"/>
      <c r="AO10276" s="409"/>
      <c r="AP10276" s="409"/>
      <c r="AQ10276" s="409"/>
      <c r="AR10276" s="409"/>
      <c r="AS10276" s="409"/>
      <c r="AT10276" s="409"/>
    </row>
    <row r="10277" spans="1:46" s="390" customFormat="1" outlineLevel="2" x14ac:dyDescent="0.25">
      <c r="A10277" s="429">
        <v>560</v>
      </c>
      <c r="B10277" s="380" t="s">
        <v>5500</v>
      </c>
      <c r="C10277" s="121" t="s">
        <v>3376</v>
      </c>
      <c r="D10277" s="380" t="s">
        <v>5476</v>
      </c>
      <c r="E10277" s="380" t="s">
        <v>5497</v>
      </c>
      <c r="F10277" s="121" t="s">
        <v>4748</v>
      </c>
      <c r="G10277" s="169">
        <v>43775</v>
      </c>
      <c r="H10277" s="384" t="s">
        <v>5455</v>
      </c>
      <c r="I10277" s="424"/>
      <c r="J10277" s="424"/>
      <c r="K10277" s="417">
        <v>1</v>
      </c>
      <c r="L10277" s="408"/>
      <c r="M10277" s="409"/>
      <c r="N10277" s="409"/>
      <c r="O10277" s="409"/>
      <c r="P10277" s="409"/>
      <c r="Q10277" s="409"/>
      <c r="R10277" s="409"/>
      <c r="S10277" s="409"/>
      <c r="T10277" s="409"/>
      <c r="U10277" s="409"/>
      <c r="V10277" s="409"/>
      <c r="W10277" s="409"/>
      <c r="X10277" s="409"/>
      <c r="Y10277" s="409"/>
      <c r="Z10277" s="409"/>
      <c r="AA10277" s="409"/>
      <c r="AB10277" s="409"/>
      <c r="AC10277" s="409"/>
      <c r="AD10277" s="409"/>
      <c r="AE10277" s="409"/>
      <c r="AF10277" s="409"/>
      <c r="AG10277" s="409"/>
      <c r="AH10277" s="409"/>
      <c r="AI10277" s="409"/>
      <c r="AJ10277" s="409"/>
      <c r="AK10277" s="409"/>
      <c r="AL10277" s="409"/>
      <c r="AM10277" s="409"/>
      <c r="AN10277" s="409"/>
      <c r="AO10277" s="409"/>
      <c r="AP10277" s="409"/>
      <c r="AQ10277" s="409"/>
      <c r="AR10277" s="409"/>
      <c r="AS10277" s="409"/>
      <c r="AT10277" s="409"/>
    </row>
    <row r="10278" spans="1:46" s="390" customFormat="1" outlineLevel="2" x14ac:dyDescent="0.25">
      <c r="A10278" s="430">
        <v>561</v>
      </c>
      <c r="B10278" s="380" t="s">
        <v>5501</v>
      </c>
      <c r="C10278" s="121" t="s">
        <v>3376</v>
      </c>
      <c r="D10278" s="380" t="s">
        <v>5476</v>
      </c>
      <c r="E10278" s="380" t="s">
        <v>5497</v>
      </c>
      <c r="F10278" s="121" t="s">
        <v>5502</v>
      </c>
      <c r="G10278" s="169">
        <v>43775</v>
      </c>
      <c r="H10278" s="384" t="s">
        <v>5455</v>
      </c>
      <c r="I10278" s="424"/>
      <c r="J10278" s="424"/>
      <c r="K10278" s="417">
        <v>1</v>
      </c>
      <c r="L10278" s="408"/>
      <c r="M10278" s="409"/>
      <c r="N10278" s="409"/>
      <c r="O10278" s="409"/>
      <c r="P10278" s="409"/>
      <c r="Q10278" s="409"/>
      <c r="R10278" s="409"/>
      <c r="S10278" s="409"/>
      <c r="T10278" s="409"/>
      <c r="U10278" s="409"/>
      <c r="V10278" s="409"/>
      <c r="W10278" s="409"/>
      <c r="X10278" s="409"/>
      <c r="Y10278" s="409"/>
      <c r="Z10278" s="409"/>
      <c r="AA10278" s="409"/>
      <c r="AB10278" s="409"/>
      <c r="AC10278" s="409"/>
      <c r="AD10278" s="409"/>
      <c r="AE10278" s="409"/>
      <c r="AF10278" s="409"/>
      <c r="AG10278" s="409"/>
      <c r="AH10278" s="409"/>
      <c r="AI10278" s="409"/>
      <c r="AJ10278" s="409"/>
      <c r="AK10278" s="409"/>
      <c r="AL10278" s="409"/>
      <c r="AM10278" s="409"/>
      <c r="AN10278" s="409"/>
      <c r="AO10278" s="409"/>
      <c r="AP10278" s="409"/>
      <c r="AQ10278" s="409"/>
      <c r="AR10278" s="409"/>
      <c r="AS10278" s="409"/>
      <c r="AT10278" s="409"/>
    </row>
    <row r="10279" spans="1:46" s="390" customFormat="1" outlineLevel="2" x14ac:dyDescent="0.25">
      <c r="A10279" s="430">
        <v>562</v>
      </c>
      <c r="B10279" s="380" t="s">
        <v>5503</v>
      </c>
      <c r="C10279" s="121" t="s">
        <v>3376</v>
      </c>
      <c r="D10279" s="380" t="s">
        <v>5476</v>
      </c>
      <c r="E10279" s="380" t="s">
        <v>5497</v>
      </c>
      <c r="F10279" s="121" t="s">
        <v>66</v>
      </c>
      <c r="G10279" s="169">
        <v>43775</v>
      </c>
      <c r="H10279" s="384" t="s">
        <v>5455</v>
      </c>
      <c r="I10279" s="424"/>
      <c r="J10279" s="424"/>
      <c r="K10279" s="417">
        <v>1</v>
      </c>
      <c r="L10279" s="408"/>
      <c r="M10279" s="409"/>
      <c r="N10279" s="409"/>
      <c r="O10279" s="409"/>
      <c r="P10279" s="409"/>
      <c r="Q10279" s="409"/>
      <c r="R10279" s="409"/>
      <c r="S10279" s="409"/>
      <c r="T10279" s="409"/>
      <c r="U10279" s="409"/>
      <c r="V10279" s="409"/>
      <c r="W10279" s="409"/>
      <c r="X10279" s="409"/>
      <c r="Y10279" s="409"/>
      <c r="Z10279" s="409"/>
      <c r="AA10279" s="409"/>
      <c r="AB10279" s="409"/>
      <c r="AC10279" s="409"/>
      <c r="AD10279" s="409"/>
      <c r="AE10279" s="409"/>
      <c r="AF10279" s="409"/>
      <c r="AG10279" s="409"/>
      <c r="AH10279" s="409"/>
      <c r="AI10279" s="409"/>
      <c r="AJ10279" s="409"/>
      <c r="AK10279" s="409"/>
      <c r="AL10279" s="409"/>
      <c r="AM10279" s="409"/>
      <c r="AN10279" s="409"/>
      <c r="AO10279" s="409"/>
      <c r="AP10279" s="409"/>
      <c r="AQ10279" s="409"/>
      <c r="AR10279" s="409"/>
      <c r="AS10279" s="409"/>
      <c r="AT10279" s="409"/>
    </row>
    <row r="10280" spans="1:46" s="390" customFormat="1" outlineLevel="2" x14ac:dyDescent="0.25">
      <c r="A10280" s="429">
        <v>563</v>
      </c>
      <c r="B10280" s="380" t="s">
        <v>5504</v>
      </c>
      <c r="C10280" s="121" t="s">
        <v>3376</v>
      </c>
      <c r="D10280" s="380" t="s">
        <v>5476</v>
      </c>
      <c r="E10280" s="380" t="s">
        <v>5497</v>
      </c>
      <c r="F10280" s="121" t="s">
        <v>96</v>
      </c>
      <c r="G10280" s="169">
        <v>43775</v>
      </c>
      <c r="H10280" s="384" t="s">
        <v>5455</v>
      </c>
      <c r="I10280" s="424"/>
      <c r="J10280" s="424"/>
      <c r="K10280" s="417">
        <v>1</v>
      </c>
      <c r="L10280" s="408"/>
      <c r="M10280" s="409"/>
      <c r="N10280" s="409"/>
      <c r="O10280" s="409"/>
      <c r="P10280" s="409"/>
      <c r="Q10280" s="409"/>
      <c r="R10280" s="409"/>
      <c r="S10280" s="409"/>
      <c r="T10280" s="409"/>
      <c r="U10280" s="409"/>
      <c r="V10280" s="409"/>
      <c r="W10280" s="409"/>
      <c r="X10280" s="409"/>
      <c r="Y10280" s="409"/>
      <c r="Z10280" s="409"/>
      <c r="AA10280" s="409"/>
      <c r="AB10280" s="409"/>
      <c r="AC10280" s="409"/>
      <c r="AD10280" s="409"/>
      <c r="AE10280" s="409"/>
      <c r="AF10280" s="409"/>
      <c r="AG10280" s="409"/>
      <c r="AH10280" s="409"/>
      <c r="AI10280" s="409"/>
      <c r="AJ10280" s="409"/>
      <c r="AK10280" s="409"/>
      <c r="AL10280" s="409"/>
      <c r="AM10280" s="409"/>
      <c r="AN10280" s="409"/>
      <c r="AO10280" s="409"/>
      <c r="AP10280" s="409"/>
      <c r="AQ10280" s="409"/>
      <c r="AR10280" s="409"/>
      <c r="AS10280" s="409"/>
      <c r="AT10280" s="409"/>
    </row>
    <row r="10281" spans="1:46" s="390" customFormat="1" outlineLevel="2" x14ac:dyDescent="0.25">
      <c r="A10281" s="430">
        <v>564</v>
      </c>
      <c r="B10281" s="380" t="s">
        <v>5505</v>
      </c>
      <c r="C10281" s="121" t="s">
        <v>3376</v>
      </c>
      <c r="D10281" s="380" t="s">
        <v>5476</v>
      </c>
      <c r="E10281" s="380" t="s">
        <v>5506</v>
      </c>
      <c r="F10281" s="121" t="s">
        <v>4925</v>
      </c>
      <c r="G10281" s="169">
        <v>43775</v>
      </c>
      <c r="H10281" s="384" t="s">
        <v>5455</v>
      </c>
      <c r="I10281" s="424"/>
      <c r="J10281" s="424"/>
      <c r="K10281" s="417">
        <v>1</v>
      </c>
      <c r="L10281" s="408"/>
      <c r="M10281" s="409"/>
      <c r="N10281" s="409"/>
      <c r="O10281" s="409"/>
      <c r="P10281" s="409"/>
      <c r="Q10281" s="409"/>
      <c r="R10281" s="409"/>
      <c r="S10281" s="409"/>
      <c r="T10281" s="409"/>
      <c r="U10281" s="409"/>
      <c r="V10281" s="409"/>
      <c r="W10281" s="409"/>
      <c r="X10281" s="409"/>
      <c r="Y10281" s="409"/>
      <c r="Z10281" s="409"/>
      <c r="AA10281" s="409"/>
      <c r="AB10281" s="409"/>
      <c r="AC10281" s="409"/>
      <c r="AD10281" s="409"/>
      <c r="AE10281" s="409"/>
      <c r="AF10281" s="409"/>
      <c r="AG10281" s="409"/>
      <c r="AH10281" s="409"/>
      <c r="AI10281" s="409"/>
      <c r="AJ10281" s="409"/>
      <c r="AK10281" s="409"/>
      <c r="AL10281" s="409"/>
      <c r="AM10281" s="409"/>
      <c r="AN10281" s="409"/>
      <c r="AO10281" s="409"/>
      <c r="AP10281" s="409"/>
      <c r="AQ10281" s="409"/>
      <c r="AR10281" s="409"/>
      <c r="AS10281" s="409"/>
      <c r="AT10281" s="409"/>
    </row>
    <row r="10282" spans="1:46" s="390" customFormat="1" outlineLevel="2" x14ac:dyDescent="0.25">
      <c r="A10282" s="430">
        <v>565</v>
      </c>
      <c r="B10282" s="380" t="s">
        <v>5507</v>
      </c>
      <c r="C10282" s="121" t="s">
        <v>3376</v>
      </c>
      <c r="D10282" s="380" t="s">
        <v>5476</v>
      </c>
      <c r="E10282" s="380" t="s">
        <v>5506</v>
      </c>
      <c r="F10282" s="121" t="s">
        <v>168</v>
      </c>
      <c r="G10282" s="169">
        <v>43775</v>
      </c>
      <c r="H10282" s="384" t="s">
        <v>5455</v>
      </c>
      <c r="I10282" s="424"/>
      <c r="J10282" s="424"/>
      <c r="K10282" s="417">
        <v>1</v>
      </c>
      <c r="L10282" s="408"/>
      <c r="M10282" s="409"/>
      <c r="N10282" s="409"/>
      <c r="O10282" s="409"/>
      <c r="P10282" s="409"/>
      <c r="Q10282" s="409"/>
      <c r="R10282" s="409"/>
      <c r="S10282" s="409"/>
      <c r="T10282" s="409"/>
      <c r="U10282" s="409"/>
      <c r="V10282" s="409"/>
      <c r="W10282" s="409"/>
      <c r="X10282" s="409"/>
      <c r="Y10282" s="409"/>
      <c r="Z10282" s="409"/>
      <c r="AA10282" s="409"/>
      <c r="AB10282" s="409"/>
      <c r="AC10282" s="409"/>
      <c r="AD10282" s="409"/>
      <c r="AE10282" s="409"/>
      <c r="AF10282" s="409"/>
      <c r="AG10282" s="409"/>
      <c r="AH10282" s="409"/>
      <c r="AI10282" s="409"/>
      <c r="AJ10282" s="409"/>
      <c r="AK10282" s="409"/>
      <c r="AL10282" s="409"/>
      <c r="AM10282" s="409"/>
      <c r="AN10282" s="409"/>
      <c r="AO10282" s="409"/>
      <c r="AP10282" s="409"/>
      <c r="AQ10282" s="409"/>
      <c r="AR10282" s="409"/>
      <c r="AS10282" s="409"/>
      <c r="AT10282" s="409"/>
    </row>
    <row r="10283" spans="1:46" s="390" customFormat="1" outlineLevel="2" x14ac:dyDescent="0.25">
      <c r="A10283" s="429">
        <v>566</v>
      </c>
      <c r="B10283" s="380" t="s">
        <v>5508</v>
      </c>
      <c r="C10283" s="121" t="s">
        <v>3376</v>
      </c>
      <c r="D10283" s="380" t="s">
        <v>5509</v>
      </c>
      <c r="E10283" s="380" t="s">
        <v>3348</v>
      </c>
      <c r="F10283" s="121" t="s">
        <v>723</v>
      </c>
      <c r="G10283" s="169">
        <v>43775</v>
      </c>
      <c r="H10283" s="384" t="s">
        <v>5455</v>
      </c>
      <c r="I10283" s="424"/>
      <c r="J10283" s="424"/>
      <c r="K10283" s="417">
        <v>1</v>
      </c>
      <c r="L10283" s="408"/>
      <c r="M10283" s="409"/>
      <c r="N10283" s="409"/>
      <c r="O10283" s="409"/>
      <c r="P10283" s="409"/>
      <c r="Q10283" s="409"/>
      <c r="R10283" s="409"/>
      <c r="S10283" s="409"/>
      <c r="T10283" s="409"/>
      <c r="U10283" s="409"/>
      <c r="V10283" s="409"/>
      <c r="W10283" s="409"/>
      <c r="X10283" s="409"/>
      <c r="Y10283" s="409"/>
      <c r="Z10283" s="409"/>
      <c r="AA10283" s="409"/>
      <c r="AB10283" s="409"/>
      <c r="AC10283" s="409"/>
      <c r="AD10283" s="409"/>
      <c r="AE10283" s="409"/>
      <c r="AF10283" s="409"/>
      <c r="AG10283" s="409"/>
      <c r="AH10283" s="409"/>
      <c r="AI10283" s="409"/>
      <c r="AJ10283" s="409"/>
      <c r="AK10283" s="409"/>
      <c r="AL10283" s="409"/>
      <c r="AM10283" s="409"/>
      <c r="AN10283" s="409"/>
      <c r="AO10283" s="409"/>
      <c r="AP10283" s="409"/>
      <c r="AQ10283" s="409"/>
      <c r="AR10283" s="409"/>
      <c r="AS10283" s="409"/>
      <c r="AT10283" s="409"/>
    </row>
    <row r="10284" spans="1:46" s="390" customFormat="1" outlineLevel="2" x14ac:dyDescent="0.25">
      <c r="A10284" s="430">
        <v>567</v>
      </c>
      <c r="B10284" s="380" t="s">
        <v>5510</v>
      </c>
      <c r="C10284" s="121" t="s">
        <v>3376</v>
      </c>
      <c r="D10284" s="380" t="s">
        <v>5509</v>
      </c>
      <c r="E10284" s="380" t="s">
        <v>3348</v>
      </c>
      <c r="F10284" s="121" t="s">
        <v>65</v>
      </c>
      <c r="G10284" s="169">
        <v>43775</v>
      </c>
      <c r="H10284" s="384" t="s">
        <v>5455</v>
      </c>
      <c r="I10284" s="424"/>
      <c r="J10284" s="424"/>
      <c r="K10284" s="417">
        <v>1</v>
      </c>
      <c r="L10284" s="408"/>
      <c r="M10284" s="409"/>
      <c r="N10284" s="409"/>
      <c r="O10284" s="409"/>
      <c r="P10284" s="409"/>
      <c r="Q10284" s="409"/>
      <c r="R10284" s="409"/>
      <c r="S10284" s="409"/>
      <c r="T10284" s="409"/>
      <c r="U10284" s="409"/>
      <c r="V10284" s="409"/>
      <c r="W10284" s="409"/>
      <c r="X10284" s="409"/>
      <c r="Y10284" s="409"/>
      <c r="Z10284" s="409"/>
      <c r="AA10284" s="409"/>
      <c r="AB10284" s="409"/>
      <c r="AC10284" s="409"/>
      <c r="AD10284" s="409"/>
      <c r="AE10284" s="409"/>
      <c r="AF10284" s="409"/>
      <c r="AG10284" s="409"/>
      <c r="AH10284" s="409"/>
      <c r="AI10284" s="409"/>
      <c r="AJ10284" s="409"/>
      <c r="AK10284" s="409"/>
      <c r="AL10284" s="409"/>
      <c r="AM10284" s="409"/>
      <c r="AN10284" s="409"/>
      <c r="AO10284" s="409"/>
      <c r="AP10284" s="409"/>
      <c r="AQ10284" s="409"/>
      <c r="AR10284" s="409"/>
      <c r="AS10284" s="409"/>
      <c r="AT10284" s="409"/>
    </row>
    <row r="10285" spans="1:46" s="390" customFormat="1" outlineLevel="2" x14ac:dyDescent="0.25">
      <c r="A10285" s="430">
        <v>568</v>
      </c>
      <c r="B10285" s="380" t="s">
        <v>5511</v>
      </c>
      <c r="C10285" s="121" t="s">
        <v>3376</v>
      </c>
      <c r="D10285" s="380" t="s">
        <v>5509</v>
      </c>
      <c r="E10285" s="380" t="s">
        <v>3348</v>
      </c>
      <c r="F10285" s="121" t="s">
        <v>65</v>
      </c>
      <c r="G10285" s="169">
        <v>43776</v>
      </c>
      <c r="H10285" s="384" t="s">
        <v>5455</v>
      </c>
      <c r="I10285" s="424"/>
      <c r="J10285" s="424"/>
      <c r="K10285" s="417">
        <v>1</v>
      </c>
      <c r="L10285" s="408"/>
      <c r="M10285" s="409"/>
      <c r="N10285" s="409"/>
      <c r="O10285" s="409"/>
      <c r="P10285" s="409"/>
      <c r="Q10285" s="409"/>
      <c r="R10285" s="409"/>
      <c r="S10285" s="409"/>
      <c r="T10285" s="409"/>
      <c r="U10285" s="409"/>
      <c r="V10285" s="409"/>
      <c r="W10285" s="409"/>
      <c r="X10285" s="409"/>
      <c r="Y10285" s="409"/>
      <c r="Z10285" s="409"/>
      <c r="AA10285" s="409"/>
      <c r="AB10285" s="409"/>
      <c r="AC10285" s="409"/>
      <c r="AD10285" s="409"/>
      <c r="AE10285" s="409"/>
      <c r="AF10285" s="409"/>
      <c r="AG10285" s="409"/>
      <c r="AH10285" s="409"/>
      <c r="AI10285" s="409"/>
      <c r="AJ10285" s="409"/>
      <c r="AK10285" s="409"/>
      <c r="AL10285" s="409"/>
      <c r="AM10285" s="409"/>
      <c r="AN10285" s="409"/>
      <c r="AO10285" s="409"/>
      <c r="AP10285" s="409"/>
      <c r="AQ10285" s="409"/>
      <c r="AR10285" s="409"/>
      <c r="AS10285" s="409"/>
      <c r="AT10285" s="409"/>
    </row>
    <row r="10286" spans="1:46" s="390" customFormat="1" outlineLevel="2" x14ac:dyDescent="0.25">
      <c r="A10286" s="429">
        <v>569</v>
      </c>
      <c r="B10286" s="380" t="s">
        <v>5512</v>
      </c>
      <c r="C10286" s="121" t="s">
        <v>3376</v>
      </c>
      <c r="D10286" s="380" t="s">
        <v>5509</v>
      </c>
      <c r="E10286" s="380" t="s">
        <v>3348</v>
      </c>
      <c r="F10286" s="121" t="s">
        <v>5513</v>
      </c>
      <c r="G10286" s="169">
        <v>43776</v>
      </c>
      <c r="H10286" s="384" t="s">
        <v>5455</v>
      </c>
      <c r="I10286" s="424"/>
      <c r="J10286" s="424"/>
      <c r="K10286" s="417">
        <v>1</v>
      </c>
      <c r="L10286" s="408"/>
      <c r="M10286" s="409"/>
      <c r="N10286" s="409"/>
      <c r="O10286" s="409"/>
      <c r="P10286" s="409"/>
      <c r="Q10286" s="409"/>
      <c r="R10286" s="409"/>
      <c r="S10286" s="409"/>
      <c r="T10286" s="409"/>
      <c r="U10286" s="409"/>
      <c r="V10286" s="409"/>
      <c r="W10286" s="409"/>
      <c r="X10286" s="409"/>
      <c r="Y10286" s="409"/>
      <c r="Z10286" s="409"/>
      <c r="AA10286" s="409"/>
      <c r="AB10286" s="409"/>
      <c r="AC10286" s="409"/>
      <c r="AD10286" s="409"/>
      <c r="AE10286" s="409"/>
      <c r="AF10286" s="409"/>
      <c r="AG10286" s="409"/>
      <c r="AH10286" s="409"/>
      <c r="AI10286" s="409"/>
      <c r="AJ10286" s="409"/>
      <c r="AK10286" s="409"/>
      <c r="AL10286" s="409"/>
      <c r="AM10286" s="409"/>
      <c r="AN10286" s="409"/>
      <c r="AO10286" s="409"/>
      <c r="AP10286" s="409"/>
      <c r="AQ10286" s="409"/>
      <c r="AR10286" s="409"/>
      <c r="AS10286" s="409"/>
      <c r="AT10286" s="409"/>
    </row>
    <row r="10287" spans="1:46" s="390" customFormat="1" outlineLevel="2" x14ac:dyDescent="0.25">
      <c r="A10287" s="430">
        <v>570</v>
      </c>
      <c r="B10287" s="380" t="s">
        <v>5514</v>
      </c>
      <c r="C10287" s="121" t="s">
        <v>3376</v>
      </c>
      <c r="D10287" s="380" t="s">
        <v>5509</v>
      </c>
      <c r="E10287" s="380" t="s">
        <v>3348</v>
      </c>
      <c r="F10287" s="121" t="s">
        <v>5513</v>
      </c>
      <c r="G10287" s="169">
        <v>43776</v>
      </c>
      <c r="H10287" s="384" t="s">
        <v>5455</v>
      </c>
      <c r="I10287" s="424"/>
      <c r="J10287" s="424"/>
      <c r="K10287" s="417">
        <v>1</v>
      </c>
      <c r="L10287" s="408"/>
      <c r="M10287" s="409"/>
      <c r="N10287" s="409"/>
      <c r="O10287" s="409"/>
      <c r="P10287" s="409"/>
      <c r="Q10287" s="409"/>
      <c r="R10287" s="409"/>
      <c r="S10287" s="409"/>
      <c r="T10287" s="409"/>
      <c r="U10287" s="409"/>
      <c r="V10287" s="409"/>
      <c r="W10287" s="409"/>
      <c r="X10287" s="409"/>
      <c r="Y10287" s="409"/>
      <c r="Z10287" s="409"/>
      <c r="AA10287" s="409"/>
      <c r="AB10287" s="409"/>
      <c r="AC10287" s="409"/>
      <c r="AD10287" s="409"/>
      <c r="AE10287" s="409"/>
      <c r="AF10287" s="409"/>
      <c r="AG10287" s="409"/>
      <c r="AH10287" s="409"/>
      <c r="AI10287" s="409"/>
      <c r="AJ10287" s="409"/>
      <c r="AK10287" s="409"/>
      <c r="AL10287" s="409"/>
      <c r="AM10287" s="409"/>
      <c r="AN10287" s="409"/>
      <c r="AO10287" s="409"/>
      <c r="AP10287" s="409"/>
      <c r="AQ10287" s="409"/>
      <c r="AR10287" s="409"/>
      <c r="AS10287" s="409"/>
      <c r="AT10287" s="409"/>
    </row>
    <row r="10288" spans="1:46" s="390" customFormat="1" outlineLevel="2" x14ac:dyDescent="0.25">
      <c r="A10288" s="430">
        <v>571</v>
      </c>
      <c r="B10288" s="380" t="s">
        <v>5515</v>
      </c>
      <c r="C10288" s="121" t="s">
        <v>3376</v>
      </c>
      <c r="D10288" s="380" t="s">
        <v>5509</v>
      </c>
      <c r="E10288" s="380" t="s">
        <v>3348</v>
      </c>
      <c r="F10288" s="121" t="s">
        <v>5516</v>
      </c>
      <c r="G10288" s="169">
        <v>43776</v>
      </c>
      <c r="H10288" s="384" t="s">
        <v>5455</v>
      </c>
      <c r="I10288" s="424"/>
      <c r="J10288" s="424"/>
      <c r="K10288" s="417">
        <v>1</v>
      </c>
      <c r="L10288" s="408"/>
      <c r="M10288" s="409"/>
      <c r="N10288" s="409"/>
      <c r="O10288" s="409"/>
      <c r="P10288" s="409"/>
      <c r="Q10288" s="409"/>
      <c r="R10288" s="409"/>
      <c r="S10288" s="409"/>
      <c r="T10288" s="409"/>
      <c r="U10288" s="409"/>
      <c r="V10288" s="409"/>
      <c r="W10288" s="409"/>
      <c r="X10288" s="409"/>
      <c r="Y10288" s="409"/>
      <c r="Z10288" s="409"/>
      <c r="AA10288" s="409"/>
      <c r="AB10288" s="409"/>
      <c r="AC10288" s="409"/>
      <c r="AD10288" s="409"/>
      <c r="AE10288" s="409"/>
      <c r="AF10288" s="409"/>
      <c r="AG10288" s="409"/>
      <c r="AH10288" s="409"/>
      <c r="AI10288" s="409"/>
      <c r="AJ10288" s="409"/>
      <c r="AK10288" s="409"/>
      <c r="AL10288" s="409"/>
      <c r="AM10288" s="409"/>
      <c r="AN10288" s="409"/>
      <c r="AO10288" s="409"/>
      <c r="AP10288" s="409"/>
      <c r="AQ10288" s="409"/>
      <c r="AR10288" s="409"/>
      <c r="AS10288" s="409"/>
      <c r="AT10288" s="409"/>
    </row>
    <row r="10289" spans="1:46" s="390" customFormat="1" outlineLevel="2" x14ac:dyDescent="0.25">
      <c r="A10289" s="429">
        <v>572</v>
      </c>
      <c r="B10289" s="380" t="s">
        <v>5517</v>
      </c>
      <c r="C10289" s="121" t="s">
        <v>3376</v>
      </c>
      <c r="D10289" s="380" t="s">
        <v>5509</v>
      </c>
      <c r="E10289" s="380" t="s">
        <v>3348</v>
      </c>
      <c r="F10289" s="121" t="s">
        <v>5038</v>
      </c>
      <c r="G10289" s="169">
        <v>43776</v>
      </c>
      <c r="H10289" s="384" t="s">
        <v>5455</v>
      </c>
      <c r="I10289" s="424"/>
      <c r="J10289" s="424"/>
      <c r="K10289" s="417">
        <v>1</v>
      </c>
      <c r="L10289" s="408"/>
      <c r="M10289" s="409"/>
      <c r="N10289" s="409"/>
      <c r="O10289" s="409"/>
      <c r="P10289" s="409"/>
      <c r="Q10289" s="409"/>
      <c r="R10289" s="409"/>
      <c r="S10289" s="409"/>
      <c r="T10289" s="409"/>
      <c r="U10289" s="409"/>
      <c r="V10289" s="409"/>
      <c r="W10289" s="409"/>
      <c r="X10289" s="409"/>
      <c r="Y10289" s="409"/>
      <c r="Z10289" s="409"/>
      <c r="AA10289" s="409"/>
      <c r="AB10289" s="409"/>
      <c r="AC10289" s="409"/>
      <c r="AD10289" s="409"/>
      <c r="AE10289" s="409"/>
      <c r="AF10289" s="409"/>
      <c r="AG10289" s="409"/>
      <c r="AH10289" s="409"/>
      <c r="AI10289" s="409"/>
      <c r="AJ10289" s="409"/>
      <c r="AK10289" s="409"/>
      <c r="AL10289" s="409"/>
      <c r="AM10289" s="409"/>
      <c r="AN10289" s="409"/>
      <c r="AO10289" s="409"/>
      <c r="AP10289" s="409"/>
      <c r="AQ10289" s="409"/>
      <c r="AR10289" s="409"/>
      <c r="AS10289" s="409"/>
      <c r="AT10289" s="409"/>
    </row>
    <row r="10290" spans="1:46" s="390" customFormat="1" outlineLevel="2" x14ac:dyDescent="0.25">
      <c r="A10290" s="430">
        <v>573</v>
      </c>
      <c r="B10290" s="380" t="s">
        <v>5518</v>
      </c>
      <c r="C10290" s="121" t="s">
        <v>3376</v>
      </c>
      <c r="D10290" s="380" t="s">
        <v>5509</v>
      </c>
      <c r="E10290" s="380" t="s">
        <v>3348</v>
      </c>
      <c r="F10290" s="121" t="s">
        <v>30</v>
      </c>
      <c r="G10290" s="169">
        <v>43776</v>
      </c>
      <c r="H10290" s="384" t="s">
        <v>5455</v>
      </c>
      <c r="I10290" s="424"/>
      <c r="J10290" s="424"/>
      <c r="K10290" s="417">
        <v>1</v>
      </c>
      <c r="L10290" s="408"/>
      <c r="M10290" s="409"/>
      <c r="N10290" s="409"/>
      <c r="O10290" s="409"/>
      <c r="P10290" s="409"/>
      <c r="Q10290" s="409"/>
      <c r="R10290" s="409"/>
      <c r="S10290" s="409"/>
      <c r="T10290" s="409"/>
      <c r="U10290" s="409"/>
      <c r="V10290" s="409"/>
      <c r="W10290" s="409"/>
      <c r="X10290" s="409"/>
      <c r="Y10290" s="409"/>
      <c r="Z10290" s="409"/>
      <c r="AA10290" s="409"/>
      <c r="AB10290" s="409"/>
      <c r="AC10290" s="409"/>
      <c r="AD10290" s="409"/>
      <c r="AE10290" s="409"/>
      <c r="AF10290" s="409"/>
      <c r="AG10290" s="409"/>
      <c r="AH10290" s="409"/>
      <c r="AI10290" s="409"/>
      <c r="AJ10290" s="409"/>
      <c r="AK10290" s="409"/>
      <c r="AL10290" s="409"/>
      <c r="AM10290" s="409"/>
      <c r="AN10290" s="409"/>
      <c r="AO10290" s="409"/>
      <c r="AP10290" s="409"/>
      <c r="AQ10290" s="409"/>
      <c r="AR10290" s="409"/>
      <c r="AS10290" s="409"/>
      <c r="AT10290" s="409"/>
    </row>
    <row r="10291" spans="1:46" s="390" customFormat="1" outlineLevel="2" x14ac:dyDescent="0.25">
      <c r="A10291" s="430">
        <v>574</v>
      </c>
      <c r="B10291" s="380" t="s">
        <v>5519</v>
      </c>
      <c r="C10291" s="121" t="s">
        <v>3376</v>
      </c>
      <c r="D10291" s="380" t="s">
        <v>5509</v>
      </c>
      <c r="E10291" s="380" t="s">
        <v>3348</v>
      </c>
      <c r="F10291" s="121" t="s">
        <v>5520</v>
      </c>
      <c r="G10291" s="169">
        <v>43776</v>
      </c>
      <c r="H10291" s="384" t="s">
        <v>5455</v>
      </c>
      <c r="I10291" s="424"/>
      <c r="J10291" s="424"/>
      <c r="K10291" s="417">
        <v>1</v>
      </c>
      <c r="L10291" s="408"/>
      <c r="M10291" s="409"/>
      <c r="N10291" s="409"/>
      <c r="O10291" s="409"/>
      <c r="P10291" s="409"/>
      <c r="Q10291" s="409"/>
      <c r="R10291" s="409"/>
      <c r="S10291" s="409"/>
      <c r="T10291" s="409"/>
      <c r="U10291" s="409"/>
      <c r="V10291" s="409"/>
      <c r="W10291" s="409"/>
      <c r="X10291" s="409"/>
      <c r="Y10291" s="409"/>
      <c r="Z10291" s="409"/>
      <c r="AA10291" s="409"/>
      <c r="AB10291" s="409"/>
      <c r="AC10291" s="409"/>
      <c r="AD10291" s="409"/>
      <c r="AE10291" s="409"/>
      <c r="AF10291" s="409"/>
      <c r="AG10291" s="409"/>
      <c r="AH10291" s="409"/>
      <c r="AI10291" s="409"/>
      <c r="AJ10291" s="409"/>
      <c r="AK10291" s="409"/>
      <c r="AL10291" s="409"/>
      <c r="AM10291" s="409"/>
      <c r="AN10291" s="409"/>
      <c r="AO10291" s="409"/>
      <c r="AP10291" s="409"/>
      <c r="AQ10291" s="409"/>
      <c r="AR10291" s="409"/>
      <c r="AS10291" s="409"/>
      <c r="AT10291" s="409"/>
    </row>
    <row r="10292" spans="1:46" s="390" customFormat="1" outlineLevel="2" x14ac:dyDescent="0.25">
      <c r="A10292" s="429">
        <v>575</v>
      </c>
      <c r="B10292" s="380" t="s">
        <v>5521</v>
      </c>
      <c r="C10292" s="121" t="s">
        <v>3376</v>
      </c>
      <c r="D10292" s="380" t="s">
        <v>5509</v>
      </c>
      <c r="E10292" s="380" t="s">
        <v>3348</v>
      </c>
      <c r="F10292" s="121" t="s">
        <v>170</v>
      </c>
      <c r="G10292" s="169">
        <v>43776</v>
      </c>
      <c r="H10292" s="384" t="s">
        <v>5455</v>
      </c>
      <c r="I10292" s="424"/>
      <c r="J10292" s="424"/>
      <c r="K10292" s="417">
        <v>1</v>
      </c>
      <c r="L10292" s="408"/>
      <c r="M10292" s="409"/>
      <c r="N10292" s="409"/>
      <c r="O10292" s="409"/>
      <c r="P10292" s="409"/>
      <c r="Q10292" s="409"/>
      <c r="R10292" s="409"/>
      <c r="S10292" s="409"/>
      <c r="T10292" s="409"/>
      <c r="U10292" s="409"/>
      <c r="V10292" s="409"/>
      <c r="W10292" s="409"/>
      <c r="X10292" s="409"/>
      <c r="Y10292" s="409"/>
      <c r="Z10292" s="409"/>
      <c r="AA10292" s="409"/>
      <c r="AB10292" s="409"/>
      <c r="AC10292" s="409"/>
      <c r="AD10292" s="409"/>
      <c r="AE10292" s="409"/>
      <c r="AF10292" s="409"/>
      <c r="AG10292" s="409"/>
      <c r="AH10292" s="409"/>
      <c r="AI10292" s="409"/>
      <c r="AJ10292" s="409"/>
      <c r="AK10292" s="409"/>
      <c r="AL10292" s="409"/>
      <c r="AM10292" s="409"/>
      <c r="AN10292" s="409"/>
      <c r="AO10292" s="409"/>
      <c r="AP10292" s="409"/>
      <c r="AQ10292" s="409"/>
      <c r="AR10292" s="409"/>
      <c r="AS10292" s="409"/>
      <c r="AT10292" s="409"/>
    </row>
    <row r="10293" spans="1:46" s="390" customFormat="1" outlineLevel="2" x14ac:dyDescent="0.25">
      <c r="A10293" s="430">
        <v>576</v>
      </c>
      <c r="B10293" s="380" t="s">
        <v>5522</v>
      </c>
      <c r="C10293" s="121" t="s">
        <v>3376</v>
      </c>
      <c r="D10293" s="380" t="s">
        <v>5509</v>
      </c>
      <c r="E10293" s="380" t="s">
        <v>3348</v>
      </c>
      <c r="F10293" s="121" t="s">
        <v>5523</v>
      </c>
      <c r="G10293" s="169">
        <v>43776</v>
      </c>
      <c r="H10293" s="384" t="s">
        <v>5455</v>
      </c>
      <c r="I10293" s="424"/>
      <c r="J10293" s="424"/>
      <c r="K10293" s="417">
        <v>1</v>
      </c>
      <c r="L10293" s="408"/>
      <c r="M10293" s="409"/>
      <c r="N10293" s="409"/>
      <c r="O10293" s="409"/>
      <c r="P10293" s="409"/>
      <c r="Q10293" s="409"/>
      <c r="R10293" s="409"/>
      <c r="S10293" s="409"/>
      <c r="T10293" s="409"/>
      <c r="U10293" s="409"/>
      <c r="V10293" s="409"/>
      <c r="W10293" s="409"/>
      <c r="X10293" s="409"/>
      <c r="Y10293" s="409"/>
      <c r="Z10293" s="409"/>
      <c r="AA10293" s="409"/>
      <c r="AB10293" s="409"/>
      <c r="AC10293" s="409"/>
      <c r="AD10293" s="409"/>
      <c r="AE10293" s="409"/>
      <c r="AF10293" s="409"/>
      <c r="AG10293" s="409"/>
      <c r="AH10293" s="409"/>
      <c r="AI10293" s="409"/>
      <c r="AJ10293" s="409"/>
      <c r="AK10293" s="409"/>
      <c r="AL10293" s="409"/>
      <c r="AM10293" s="409"/>
      <c r="AN10293" s="409"/>
      <c r="AO10293" s="409"/>
      <c r="AP10293" s="409"/>
      <c r="AQ10293" s="409"/>
      <c r="AR10293" s="409"/>
      <c r="AS10293" s="409"/>
      <c r="AT10293" s="409"/>
    </row>
    <row r="10294" spans="1:46" s="390" customFormat="1" outlineLevel="2" x14ac:dyDescent="0.25">
      <c r="A10294" s="430">
        <v>577</v>
      </c>
      <c r="B10294" s="380" t="s">
        <v>5524</v>
      </c>
      <c r="C10294" s="121" t="s">
        <v>3376</v>
      </c>
      <c r="D10294" s="380" t="s">
        <v>5509</v>
      </c>
      <c r="E10294" s="380" t="s">
        <v>3348</v>
      </c>
      <c r="F10294" s="121" t="s">
        <v>5525</v>
      </c>
      <c r="G10294" s="169">
        <v>43776</v>
      </c>
      <c r="H10294" s="384" t="s">
        <v>5455</v>
      </c>
      <c r="I10294" s="424"/>
      <c r="J10294" s="424"/>
      <c r="K10294" s="417">
        <v>1</v>
      </c>
      <c r="L10294" s="408"/>
      <c r="M10294" s="409"/>
      <c r="N10294" s="409"/>
      <c r="O10294" s="409"/>
      <c r="P10294" s="409"/>
      <c r="Q10294" s="409"/>
      <c r="R10294" s="409"/>
      <c r="S10294" s="409"/>
      <c r="T10294" s="409"/>
      <c r="U10294" s="409"/>
      <c r="V10294" s="409"/>
      <c r="W10294" s="409"/>
      <c r="X10294" s="409"/>
      <c r="Y10294" s="409"/>
      <c r="Z10294" s="409"/>
      <c r="AA10294" s="409"/>
      <c r="AB10294" s="409"/>
      <c r="AC10294" s="409"/>
      <c r="AD10294" s="409"/>
      <c r="AE10294" s="409"/>
      <c r="AF10294" s="409"/>
      <c r="AG10294" s="409"/>
      <c r="AH10294" s="409"/>
      <c r="AI10294" s="409"/>
      <c r="AJ10294" s="409"/>
      <c r="AK10294" s="409"/>
      <c r="AL10294" s="409"/>
      <c r="AM10294" s="409"/>
      <c r="AN10294" s="409"/>
      <c r="AO10294" s="409"/>
      <c r="AP10294" s="409"/>
      <c r="AQ10294" s="409"/>
      <c r="AR10294" s="409"/>
      <c r="AS10294" s="409"/>
      <c r="AT10294" s="409"/>
    </row>
    <row r="10295" spans="1:46" s="390" customFormat="1" outlineLevel="2" x14ac:dyDescent="0.25">
      <c r="A10295" s="429">
        <v>578</v>
      </c>
      <c r="B10295" s="380" t="s">
        <v>5526</v>
      </c>
      <c r="C10295" s="121" t="s">
        <v>3376</v>
      </c>
      <c r="D10295" s="380" t="s">
        <v>4131</v>
      </c>
      <c r="E10295" s="380" t="s">
        <v>5527</v>
      </c>
      <c r="F10295" s="121" t="s">
        <v>5528</v>
      </c>
      <c r="G10295" s="169">
        <v>43777</v>
      </c>
      <c r="H10295" s="384" t="s">
        <v>5455</v>
      </c>
      <c r="I10295" s="424"/>
      <c r="J10295" s="424"/>
      <c r="K10295" s="417">
        <v>1</v>
      </c>
      <c r="L10295" s="408"/>
      <c r="M10295" s="409"/>
      <c r="N10295" s="409"/>
      <c r="O10295" s="409"/>
      <c r="P10295" s="409"/>
      <c r="Q10295" s="409"/>
      <c r="R10295" s="409"/>
      <c r="S10295" s="409"/>
      <c r="T10295" s="409"/>
      <c r="U10295" s="409"/>
      <c r="V10295" s="409"/>
      <c r="W10295" s="409"/>
      <c r="X10295" s="409"/>
      <c r="Y10295" s="409"/>
      <c r="Z10295" s="409"/>
      <c r="AA10295" s="409"/>
      <c r="AB10295" s="409"/>
      <c r="AC10295" s="409"/>
      <c r="AD10295" s="409"/>
      <c r="AE10295" s="409"/>
      <c r="AF10295" s="409"/>
      <c r="AG10295" s="409"/>
      <c r="AH10295" s="409"/>
      <c r="AI10295" s="409"/>
      <c r="AJ10295" s="409"/>
      <c r="AK10295" s="409"/>
      <c r="AL10295" s="409"/>
      <c r="AM10295" s="409"/>
      <c r="AN10295" s="409"/>
      <c r="AO10295" s="409"/>
      <c r="AP10295" s="409"/>
      <c r="AQ10295" s="409"/>
      <c r="AR10295" s="409"/>
      <c r="AS10295" s="409"/>
      <c r="AT10295" s="409"/>
    </row>
    <row r="10296" spans="1:46" s="390" customFormat="1" outlineLevel="2" x14ac:dyDescent="0.25">
      <c r="A10296" s="430">
        <v>579</v>
      </c>
      <c r="B10296" s="380" t="s">
        <v>5529</v>
      </c>
      <c r="C10296" s="121" t="s">
        <v>3376</v>
      </c>
      <c r="D10296" s="380" t="s">
        <v>4704</v>
      </c>
      <c r="E10296" s="380" t="s">
        <v>5527</v>
      </c>
      <c r="F10296" s="121" t="s">
        <v>31</v>
      </c>
      <c r="G10296" s="169">
        <v>43777</v>
      </c>
      <c r="H10296" s="384" t="s">
        <v>5455</v>
      </c>
      <c r="I10296" s="424"/>
      <c r="J10296" s="424"/>
      <c r="K10296" s="417">
        <v>1</v>
      </c>
      <c r="L10296" s="408"/>
      <c r="M10296" s="409"/>
      <c r="N10296" s="409"/>
      <c r="O10296" s="409"/>
      <c r="P10296" s="409"/>
      <c r="Q10296" s="409"/>
      <c r="R10296" s="409"/>
      <c r="S10296" s="409"/>
      <c r="T10296" s="409"/>
      <c r="U10296" s="409"/>
      <c r="V10296" s="409"/>
      <c r="W10296" s="409"/>
      <c r="X10296" s="409"/>
      <c r="Y10296" s="409"/>
      <c r="Z10296" s="409"/>
      <c r="AA10296" s="409"/>
      <c r="AB10296" s="409"/>
      <c r="AC10296" s="409"/>
      <c r="AD10296" s="409"/>
      <c r="AE10296" s="409"/>
      <c r="AF10296" s="409"/>
      <c r="AG10296" s="409"/>
      <c r="AH10296" s="409"/>
      <c r="AI10296" s="409"/>
      <c r="AJ10296" s="409"/>
      <c r="AK10296" s="409"/>
      <c r="AL10296" s="409"/>
      <c r="AM10296" s="409"/>
      <c r="AN10296" s="409"/>
      <c r="AO10296" s="409"/>
      <c r="AP10296" s="409"/>
      <c r="AQ10296" s="409"/>
      <c r="AR10296" s="409"/>
      <c r="AS10296" s="409"/>
      <c r="AT10296" s="409"/>
    </row>
    <row r="10297" spans="1:46" s="390" customFormat="1" outlineLevel="2" x14ac:dyDescent="0.25">
      <c r="A10297" s="430">
        <v>580</v>
      </c>
      <c r="B10297" s="380" t="s">
        <v>5530</v>
      </c>
      <c r="C10297" s="121" t="s">
        <v>3376</v>
      </c>
      <c r="D10297" s="380" t="s">
        <v>4704</v>
      </c>
      <c r="E10297" s="380" t="s">
        <v>5527</v>
      </c>
      <c r="F10297" s="121" t="s">
        <v>33</v>
      </c>
      <c r="G10297" s="169">
        <v>43777</v>
      </c>
      <c r="H10297" s="384" t="s">
        <v>5455</v>
      </c>
      <c r="I10297" s="424"/>
      <c r="J10297" s="424"/>
      <c r="K10297" s="417">
        <v>1</v>
      </c>
      <c r="L10297" s="408"/>
      <c r="M10297" s="409"/>
      <c r="N10297" s="409"/>
      <c r="O10297" s="409"/>
      <c r="P10297" s="409"/>
      <c r="Q10297" s="409"/>
      <c r="R10297" s="409"/>
      <c r="S10297" s="409"/>
      <c r="T10297" s="409"/>
      <c r="U10297" s="409"/>
      <c r="V10297" s="409"/>
      <c r="W10297" s="409"/>
      <c r="X10297" s="409"/>
      <c r="Y10297" s="409"/>
      <c r="Z10297" s="409"/>
      <c r="AA10297" s="409"/>
      <c r="AB10297" s="409"/>
      <c r="AC10297" s="409"/>
      <c r="AD10297" s="409"/>
      <c r="AE10297" s="409"/>
      <c r="AF10297" s="409"/>
      <c r="AG10297" s="409"/>
      <c r="AH10297" s="409"/>
      <c r="AI10297" s="409"/>
      <c r="AJ10297" s="409"/>
      <c r="AK10297" s="409"/>
      <c r="AL10297" s="409"/>
      <c r="AM10297" s="409"/>
      <c r="AN10297" s="409"/>
      <c r="AO10297" s="409"/>
      <c r="AP10297" s="409"/>
      <c r="AQ10297" s="409"/>
      <c r="AR10297" s="409"/>
      <c r="AS10297" s="409"/>
      <c r="AT10297" s="409"/>
    </row>
    <row r="10298" spans="1:46" s="390" customFormat="1" outlineLevel="2" x14ac:dyDescent="0.25">
      <c r="A10298" s="429">
        <v>581</v>
      </c>
      <c r="B10298" s="380" t="s">
        <v>5531</v>
      </c>
      <c r="C10298" s="121" t="s">
        <v>3376</v>
      </c>
      <c r="D10298" s="380" t="s">
        <v>4131</v>
      </c>
      <c r="E10298" s="380" t="s">
        <v>5527</v>
      </c>
      <c r="F10298" s="121" t="s">
        <v>136</v>
      </c>
      <c r="G10298" s="169">
        <v>43777</v>
      </c>
      <c r="H10298" s="384" t="s">
        <v>5455</v>
      </c>
      <c r="I10298" s="424"/>
      <c r="J10298" s="424"/>
      <c r="K10298" s="417">
        <v>1</v>
      </c>
      <c r="L10298" s="408"/>
      <c r="M10298" s="409"/>
      <c r="N10298" s="409"/>
      <c r="O10298" s="409"/>
      <c r="P10298" s="409"/>
      <c r="Q10298" s="409"/>
      <c r="R10298" s="409"/>
      <c r="S10298" s="409"/>
      <c r="T10298" s="409"/>
      <c r="U10298" s="409"/>
      <c r="V10298" s="409"/>
      <c r="W10298" s="409"/>
      <c r="X10298" s="409"/>
      <c r="Y10298" s="409"/>
      <c r="Z10298" s="409"/>
      <c r="AA10298" s="409"/>
      <c r="AB10298" s="409"/>
      <c r="AC10298" s="409"/>
      <c r="AD10298" s="409"/>
      <c r="AE10298" s="409"/>
      <c r="AF10298" s="409"/>
      <c r="AG10298" s="409"/>
      <c r="AH10298" s="409"/>
      <c r="AI10298" s="409"/>
      <c r="AJ10298" s="409"/>
      <c r="AK10298" s="409"/>
      <c r="AL10298" s="409"/>
      <c r="AM10298" s="409"/>
      <c r="AN10298" s="409"/>
      <c r="AO10298" s="409"/>
      <c r="AP10298" s="409"/>
      <c r="AQ10298" s="409"/>
      <c r="AR10298" s="409"/>
      <c r="AS10298" s="409"/>
      <c r="AT10298" s="409"/>
    </row>
    <row r="10299" spans="1:46" s="390" customFormat="1" outlineLevel="2" x14ac:dyDescent="0.25">
      <c r="A10299" s="430">
        <v>582</v>
      </c>
      <c r="B10299" s="380" t="s">
        <v>5532</v>
      </c>
      <c r="C10299" s="121" t="s">
        <v>3376</v>
      </c>
      <c r="D10299" s="380" t="s">
        <v>4131</v>
      </c>
      <c r="E10299" s="380" t="s">
        <v>5527</v>
      </c>
      <c r="F10299" s="121" t="s">
        <v>4381</v>
      </c>
      <c r="G10299" s="169">
        <v>43777</v>
      </c>
      <c r="H10299" s="384" t="s">
        <v>5455</v>
      </c>
      <c r="I10299" s="424"/>
      <c r="J10299" s="424"/>
      <c r="K10299" s="417">
        <v>1</v>
      </c>
      <c r="L10299" s="408"/>
      <c r="M10299" s="409"/>
      <c r="N10299" s="409"/>
      <c r="O10299" s="409"/>
      <c r="P10299" s="409"/>
      <c r="Q10299" s="409"/>
      <c r="R10299" s="409"/>
      <c r="S10299" s="409"/>
      <c r="T10299" s="409"/>
      <c r="U10299" s="409"/>
      <c r="V10299" s="409"/>
      <c r="W10299" s="409"/>
      <c r="X10299" s="409"/>
      <c r="Y10299" s="409"/>
      <c r="Z10299" s="409"/>
      <c r="AA10299" s="409"/>
      <c r="AB10299" s="409"/>
      <c r="AC10299" s="409"/>
      <c r="AD10299" s="409"/>
      <c r="AE10299" s="409"/>
      <c r="AF10299" s="409"/>
      <c r="AG10299" s="409"/>
      <c r="AH10299" s="409"/>
      <c r="AI10299" s="409"/>
      <c r="AJ10299" s="409"/>
      <c r="AK10299" s="409"/>
      <c r="AL10299" s="409"/>
      <c r="AM10299" s="409"/>
      <c r="AN10299" s="409"/>
      <c r="AO10299" s="409"/>
      <c r="AP10299" s="409"/>
      <c r="AQ10299" s="409"/>
      <c r="AR10299" s="409"/>
      <c r="AS10299" s="409"/>
      <c r="AT10299" s="409"/>
    </row>
    <row r="10300" spans="1:46" s="390" customFormat="1" outlineLevel="2" x14ac:dyDescent="0.25">
      <c r="A10300" s="430">
        <v>583</v>
      </c>
      <c r="B10300" s="380" t="s">
        <v>5533</v>
      </c>
      <c r="C10300" s="121" t="s">
        <v>3376</v>
      </c>
      <c r="D10300" s="380" t="s">
        <v>4131</v>
      </c>
      <c r="E10300" s="380" t="s">
        <v>5527</v>
      </c>
      <c r="F10300" s="121" t="s">
        <v>5058</v>
      </c>
      <c r="G10300" s="169">
        <v>43777</v>
      </c>
      <c r="H10300" s="384" t="s">
        <v>5455</v>
      </c>
      <c r="I10300" s="424"/>
      <c r="J10300" s="424"/>
      <c r="K10300" s="417">
        <v>1</v>
      </c>
      <c r="L10300" s="408"/>
      <c r="M10300" s="409"/>
      <c r="N10300" s="409"/>
      <c r="O10300" s="409"/>
      <c r="P10300" s="409"/>
      <c r="Q10300" s="409"/>
      <c r="R10300" s="409"/>
      <c r="S10300" s="409"/>
      <c r="T10300" s="409"/>
      <c r="U10300" s="409"/>
      <c r="V10300" s="409"/>
      <c r="W10300" s="409"/>
      <c r="X10300" s="409"/>
      <c r="Y10300" s="409"/>
      <c r="Z10300" s="409"/>
      <c r="AA10300" s="409"/>
      <c r="AB10300" s="409"/>
      <c r="AC10300" s="409"/>
      <c r="AD10300" s="409"/>
      <c r="AE10300" s="409"/>
      <c r="AF10300" s="409"/>
      <c r="AG10300" s="409"/>
      <c r="AH10300" s="409"/>
      <c r="AI10300" s="409"/>
      <c r="AJ10300" s="409"/>
      <c r="AK10300" s="409"/>
      <c r="AL10300" s="409"/>
      <c r="AM10300" s="409"/>
      <c r="AN10300" s="409"/>
      <c r="AO10300" s="409"/>
      <c r="AP10300" s="409"/>
      <c r="AQ10300" s="409"/>
      <c r="AR10300" s="409"/>
      <c r="AS10300" s="409"/>
      <c r="AT10300" s="409"/>
    </row>
    <row r="10301" spans="1:46" s="390" customFormat="1" outlineLevel="2" x14ac:dyDescent="0.25">
      <c r="A10301" s="429">
        <v>584</v>
      </c>
      <c r="B10301" s="380" t="s">
        <v>5534</v>
      </c>
      <c r="C10301" s="121" t="s">
        <v>3376</v>
      </c>
      <c r="D10301" s="380" t="s">
        <v>4704</v>
      </c>
      <c r="E10301" s="380" t="s">
        <v>5527</v>
      </c>
      <c r="F10301" s="121" t="s">
        <v>4354</v>
      </c>
      <c r="G10301" s="169">
        <v>43777</v>
      </c>
      <c r="H10301" s="384" t="s">
        <v>5455</v>
      </c>
      <c r="I10301" s="424"/>
      <c r="J10301" s="424"/>
      <c r="K10301" s="417">
        <v>1</v>
      </c>
      <c r="L10301" s="408"/>
      <c r="M10301" s="409"/>
      <c r="N10301" s="409"/>
      <c r="O10301" s="409"/>
      <c r="P10301" s="409"/>
      <c r="Q10301" s="409"/>
      <c r="R10301" s="409"/>
      <c r="S10301" s="409"/>
      <c r="T10301" s="409"/>
      <c r="U10301" s="409"/>
      <c r="V10301" s="409"/>
      <c r="W10301" s="409"/>
      <c r="X10301" s="409"/>
      <c r="Y10301" s="409"/>
      <c r="Z10301" s="409"/>
      <c r="AA10301" s="409"/>
      <c r="AB10301" s="409"/>
      <c r="AC10301" s="409"/>
      <c r="AD10301" s="409"/>
      <c r="AE10301" s="409"/>
      <c r="AF10301" s="409"/>
      <c r="AG10301" s="409"/>
      <c r="AH10301" s="409"/>
      <c r="AI10301" s="409"/>
      <c r="AJ10301" s="409"/>
      <c r="AK10301" s="409"/>
      <c r="AL10301" s="409"/>
      <c r="AM10301" s="409"/>
      <c r="AN10301" s="409"/>
      <c r="AO10301" s="409"/>
      <c r="AP10301" s="409"/>
      <c r="AQ10301" s="409"/>
      <c r="AR10301" s="409"/>
      <c r="AS10301" s="409"/>
      <c r="AT10301" s="409"/>
    </row>
    <row r="10302" spans="1:46" s="390" customFormat="1" outlineLevel="2" x14ac:dyDescent="0.25">
      <c r="A10302" s="430">
        <v>585</v>
      </c>
      <c r="B10302" s="380" t="s">
        <v>5535</v>
      </c>
      <c r="C10302" s="121" t="s">
        <v>3376</v>
      </c>
      <c r="D10302" s="380" t="s">
        <v>4704</v>
      </c>
      <c r="E10302" s="380" t="s">
        <v>5527</v>
      </c>
      <c r="F10302" s="121" t="s">
        <v>5305</v>
      </c>
      <c r="G10302" s="169">
        <v>43777</v>
      </c>
      <c r="H10302" s="384" t="s">
        <v>5455</v>
      </c>
      <c r="I10302" s="424"/>
      <c r="J10302" s="424"/>
      <c r="K10302" s="417">
        <v>1</v>
      </c>
      <c r="L10302" s="408"/>
      <c r="M10302" s="409"/>
      <c r="N10302" s="409"/>
      <c r="O10302" s="409"/>
      <c r="P10302" s="409"/>
      <c r="Q10302" s="409"/>
      <c r="R10302" s="409"/>
      <c r="S10302" s="409"/>
      <c r="T10302" s="409"/>
      <c r="U10302" s="409"/>
      <c r="V10302" s="409"/>
      <c r="W10302" s="409"/>
      <c r="X10302" s="409"/>
      <c r="Y10302" s="409"/>
      <c r="Z10302" s="409"/>
      <c r="AA10302" s="409"/>
      <c r="AB10302" s="409"/>
      <c r="AC10302" s="409"/>
      <c r="AD10302" s="409"/>
      <c r="AE10302" s="409"/>
      <c r="AF10302" s="409"/>
      <c r="AG10302" s="409"/>
      <c r="AH10302" s="409"/>
      <c r="AI10302" s="409"/>
      <c r="AJ10302" s="409"/>
      <c r="AK10302" s="409"/>
      <c r="AL10302" s="409"/>
      <c r="AM10302" s="409"/>
      <c r="AN10302" s="409"/>
      <c r="AO10302" s="409"/>
      <c r="AP10302" s="409"/>
      <c r="AQ10302" s="409"/>
      <c r="AR10302" s="409"/>
      <c r="AS10302" s="409"/>
      <c r="AT10302" s="409"/>
    </row>
    <row r="10303" spans="1:46" s="390" customFormat="1" outlineLevel="2" x14ac:dyDescent="0.25">
      <c r="A10303" s="430">
        <v>586</v>
      </c>
      <c r="B10303" s="380" t="s">
        <v>5536</v>
      </c>
      <c r="C10303" s="121" t="s">
        <v>3376</v>
      </c>
      <c r="D10303" s="380" t="s">
        <v>4704</v>
      </c>
      <c r="E10303" s="380" t="s">
        <v>5527</v>
      </c>
      <c r="F10303" s="121" t="s">
        <v>5520</v>
      </c>
      <c r="G10303" s="169">
        <v>43777</v>
      </c>
      <c r="H10303" s="384" t="s">
        <v>5455</v>
      </c>
      <c r="I10303" s="424"/>
      <c r="J10303" s="424"/>
      <c r="K10303" s="417">
        <v>1</v>
      </c>
      <c r="L10303" s="408"/>
      <c r="M10303" s="409"/>
      <c r="N10303" s="409"/>
      <c r="O10303" s="409"/>
      <c r="P10303" s="409"/>
      <c r="Q10303" s="409"/>
      <c r="R10303" s="409"/>
      <c r="S10303" s="409"/>
      <c r="T10303" s="409"/>
      <c r="U10303" s="409"/>
      <c r="V10303" s="409"/>
      <c r="W10303" s="409"/>
      <c r="X10303" s="409"/>
      <c r="Y10303" s="409"/>
      <c r="Z10303" s="409"/>
      <c r="AA10303" s="409"/>
      <c r="AB10303" s="409"/>
      <c r="AC10303" s="409"/>
      <c r="AD10303" s="409"/>
      <c r="AE10303" s="409"/>
      <c r="AF10303" s="409"/>
      <c r="AG10303" s="409"/>
      <c r="AH10303" s="409"/>
      <c r="AI10303" s="409"/>
      <c r="AJ10303" s="409"/>
      <c r="AK10303" s="409"/>
      <c r="AL10303" s="409"/>
      <c r="AM10303" s="409"/>
      <c r="AN10303" s="409"/>
      <c r="AO10303" s="409"/>
      <c r="AP10303" s="409"/>
      <c r="AQ10303" s="409"/>
      <c r="AR10303" s="409"/>
      <c r="AS10303" s="409"/>
      <c r="AT10303" s="409"/>
    </row>
    <row r="10304" spans="1:46" s="390" customFormat="1" outlineLevel="2" x14ac:dyDescent="0.25">
      <c r="A10304" s="429">
        <v>587</v>
      </c>
      <c r="B10304" s="380" t="s">
        <v>5537</v>
      </c>
      <c r="C10304" s="121" t="s">
        <v>3376</v>
      </c>
      <c r="D10304" s="380" t="s">
        <v>4131</v>
      </c>
      <c r="E10304" s="380" t="s">
        <v>5527</v>
      </c>
      <c r="F10304" s="121" t="s">
        <v>4382</v>
      </c>
      <c r="G10304" s="169">
        <v>43777</v>
      </c>
      <c r="H10304" s="384" t="s">
        <v>5455</v>
      </c>
      <c r="I10304" s="424"/>
      <c r="J10304" s="424"/>
      <c r="K10304" s="417">
        <v>1</v>
      </c>
      <c r="L10304" s="408"/>
      <c r="M10304" s="409"/>
      <c r="N10304" s="409"/>
      <c r="O10304" s="409"/>
      <c r="P10304" s="409"/>
      <c r="Q10304" s="409"/>
      <c r="R10304" s="409"/>
      <c r="S10304" s="409"/>
      <c r="T10304" s="409"/>
      <c r="U10304" s="409"/>
      <c r="V10304" s="409"/>
      <c r="W10304" s="409"/>
      <c r="X10304" s="409"/>
      <c r="Y10304" s="409"/>
      <c r="Z10304" s="409"/>
      <c r="AA10304" s="409"/>
      <c r="AB10304" s="409"/>
      <c r="AC10304" s="409"/>
      <c r="AD10304" s="409"/>
      <c r="AE10304" s="409"/>
      <c r="AF10304" s="409"/>
      <c r="AG10304" s="409"/>
      <c r="AH10304" s="409"/>
      <c r="AI10304" s="409"/>
      <c r="AJ10304" s="409"/>
      <c r="AK10304" s="409"/>
      <c r="AL10304" s="409"/>
      <c r="AM10304" s="409"/>
      <c r="AN10304" s="409"/>
      <c r="AO10304" s="409"/>
      <c r="AP10304" s="409"/>
      <c r="AQ10304" s="409"/>
      <c r="AR10304" s="409"/>
      <c r="AS10304" s="409"/>
      <c r="AT10304" s="409"/>
    </row>
    <row r="10305" spans="1:46" s="390" customFormat="1" outlineLevel="2" x14ac:dyDescent="0.25">
      <c r="A10305" s="430">
        <v>588</v>
      </c>
      <c r="B10305" s="380" t="s">
        <v>5538</v>
      </c>
      <c r="C10305" s="121" t="s">
        <v>3376</v>
      </c>
      <c r="D10305" s="380" t="s">
        <v>4131</v>
      </c>
      <c r="E10305" s="380" t="s">
        <v>5527</v>
      </c>
      <c r="F10305" s="121" t="s">
        <v>5539</v>
      </c>
      <c r="G10305" s="169">
        <v>43778</v>
      </c>
      <c r="H10305" s="384" t="s">
        <v>5455</v>
      </c>
      <c r="I10305" s="424"/>
      <c r="J10305" s="424"/>
      <c r="K10305" s="417">
        <v>1</v>
      </c>
      <c r="L10305" s="408"/>
      <c r="M10305" s="409"/>
      <c r="N10305" s="409"/>
      <c r="O10305" s="409"/>
      <c r="P10305" s="409"/>
      <c r="Q10305" s="409"/>
      <c r="R10305" s="409"/>
      <c r="S10305" s="409"/>
      <c r="T10305" s="409"/>
      <c r="U10305" s="409"/>
      <c r="V10305" s="409"/>
      <c r="W10305" s="409"/>
      <c r="X10305" s="409"/>
      <c r="Y10305" s="409"/>
      <c r="Z10305" s="409"/>
      <c r="AA10305" s="409"/>
      <c r="AB10305" s="409"/>
      <c r="AC10305" s="409"/>
      <c r="AD10305" s="409"/>
      <c r="AE10305" s="409"/>
      <c r="AF10305" s="409"/>
      <c r="AG10305" s="409"/>
      <c r="AH10305" s="409"/>
      <c r="AI10305" s="409"/>
      <c r="AJ10305" s="409"/>
      <c r="AK10305" s="409"/>
      <c r="AL10305" s="409"/>
      <c r="AM10305" s="409"/>
      <c r="AN10305" s="409"/>
      <c r="AO10305" s="409"/>
      <c r="AP10305" s="409"/>
      <c r="AQ10305" s="409"/>
      <c r="AR10305" s="409"/>
      <c r="AS10305" s="409"/>
      <c r="AT10305" s="409"/>
    </row>
    <row r="10306" spans="1:46" s="390" customFormat="1" outlineLevel="2" x14ac:dyDescent="0.25">
      <c r="A10306" s="430">
        <v>589</v>
      </c>
      <c r="B10306" s="380" t="s">
        <v>5540</v>
      </c>
      <c r="C10306" s="121" t="s">
        <v>3376</v>
      </c>
      <c r="D10306" s="380" t="s">
        <v>4704</v>
      </c>
      <c r="E10306" s="380" t="s">
        <v>5527</v>
      </c>
      <c r="F10306" s="121" t="s">
        <v>4426</v>
      </c>
      <c r="G10306" s="169">
        <v>43778</v>
      </c>
      <c r="H10306" s="384" t="s">
        <v>5455</v>
      </c>
      <c r="I10306" s="424"/>
      <c r="J10306" s="424"/>
      <c r="K10306" s="417">
        <v>1</v>
      </c>
      <c r="L10306" s="408"/>
      <c r="M10306" s="409"/>
      <c r="N10306" s="409"/>
      <c r="O10306" s="409"/>
      <c r="P10306" s="409"/>
      <c r="Q10306" s="409"/>
      <c r="R10306" s="409"/>
      <c r="S10306" s="409"/>
      <c r="T10306" s="409"/>
      <c r="U10306" s="409"/>
      <c r="V10306" s="409"/>
      <c r="W10306" s="409"/>
      <c r="X10306" s="409"/>
      <c r="Y10306" s="409"/>
      <c r="Z10306" s="409"/>
      <c r="AA10306" s="409"/>
      <c r="AB10306" s="409"/>
      <c r="AC10306" s="409"/>
      <c r="AD10306" s="409"/>
      <c r="AE10306" s="409"/>
      <c r="AF10306" s="409"/>
      <c r="AG10306" s="409"/>
      <c r="AH10306" s="409"/>
      <c r="AI10306" s="409"/>
      <c r="AJ10306" s="409"/>
      <c r="AK10306" s="409"/>
      <c r="AL10306" s="409"/>
      <c r="AM10306" s="409"/>
      <c r="AN10306" s="409"/>
      <c r="AO10306" s="409"/>
      <c r="AP10306" s="409"/>
      <c r="AQ10306" s="409"/>
      <c r="AR10306" s="409"/>
      <c r="AS10306" s="409"/>
      <c r="AT10306" s="409"/>
    </row>
    <row r="10307" spans="1:46" s="390" customFormat="1" outlineLevel="2" x14ac:dyDescent="0.25">
      <c r="A10307" s="429">
        <v>590</v>
      </c>
      <c r="B10307" s="380" t="s">
        <v>5541</v>
      </c>
      <c r="C10307" s="121" t="s">
        <v>3376</v>
      </c>
      <c r="D10307" s="380" t="s">
        <v>4704</v>
      </c>
      <c r="E10307" s="380" t="s">
        <v>5527</v>
      </c>
      <c r="F10307" s="121" t="s">
        <v>4389</v>
      </c>
      <c r="G10307" s="169">
        <v>43778</v>
      </c>
      <c r="H10307" s="384" t="s">
        <v>5455</v>
      </c>
      <c r="I10307" s="424"/>
      <c r="J10307" s="424"/>
      <c r="K10307" s="417">
        <v>1</v>
      </c>
      <c r="L10307" s="408"/>
      <c r="M10307" s="409"/>
      <c r="N10307" s="409"/>
      <c r="O10307" s="409"/>
      <c r="P10307" s="409"/>
      <c r="Q10307" s="409"/>
      <c r="R10307" s="409"/>
      <c r="S10307" s="409"/>
      <c r="T10307" s="409"/>
      <c r="U10307" s="409"/>
      <c r="V10307" s="409"/>
      <c r="W10307" s="409"/>
      <c r="X10307" s="409"/>
      <c r="Y10307" s="409"/>
      <c r="Z10307" s="409"/>
      <c r="AA10307" s="409"/>
      <c r="AB10307" s="409"/>
      <c r="AC10307" s="409"/>
      <c r="AD10307" s="409"/>
      <c r="AE10307" s="409"/>
      <c r="AF10307" s="409"/>
      <c r="AG10307" s="409"/>
      <c r="AH10307" s="409"/>
      <c r="AI10307" s="409"/>
      <c r="AJ10307" s="409"/>
      <c r="AK10307" s="409"/>
      <c r="AL10307" s="409"/>
      <c r="AM10307" s="409"/>
      <c r="AN10307" s="409"/>
      <c r="AO10307" s="409"/>
      <c r="AP10307" s="409"/>
      <c r="AQ10307" s="409"/>
      <c r="AR10307" s="409"/>
      <c r="AS10307" s="409"/>
      <c r="AT10307" s="409"/>
    </row>
    <row r="10308" spans="1:46" s="390" customFormat="1" outlineLevel="2" x14ac:dyDescent="0.25">
      <c r="A10308" s="430">
        <v>591</v>
      </c>
      <c r="B10308" s="382" t="s">
        <v>5542</v>
      </c>
      <c r="C10308" s="121" t="s">
        <v>3376</v>
      </c>
      <c r="D10308" s="380" t="s">
        <v>4704</v>
      </c>
      <c r="E10308" s="380" t="s">
        <v>5527</v>
      </c>
      <c r="F10308" s="121" t="s">
        <v>4390</v>
      </c>
      <c r="G10308" s="169">
        <v>43778</v>
      </c>
      <c r="H10308" s="384" t="s">
        <v>5455</v>
      </c>
      <c r="I10308" s="424"/>
      <c r="J10308" s="424"/>
      <c r="K10308" s="417">
        <v>1</v>
      </c>
      <c r="L10308" s="408"/>
      <c r="M10308" s="409"/>
      <c r="N10308" s="409"/>
      <c r="O10308" s="409"/>
      <c r="P10308" s="409"/>
      <c r="Q10308" s="409"/>
      <c r="R10308" s="409"/>
      <c r="S10308" s="409"/>
      <c r="T10308" s="409"/>
      <c r="U10308" s="409"/>
      <c r="V10308" s="409"/>
      <c r="W10308" s="409"/>
      <c r="X10308" s="409"/>
      <c r="Y10308" s="409"/>
      <c r="Z10308" s="409"/>
      <c r="AA10308" s="409"/>
      <c r="AB10308" s="409"/>
      <c r="AC10308" s="409"/>
      <c r="AD10308" s="409"/>
      <c r="AE10308" s="409"/>
      <c r="AF10308" s="409"/>
      <c r="AG10308" s="409"/>
      <c r="AH10308" s="409"/>
      <c r="AI10308" s="409"/>
      <c r="AJ10308" s="409"/>
      <c r="AK10308" s="409"/>
      <c r="AL10308" s="409"/>
      <c r="AM10308" s="409"/>
      <c r="AN10308" s="409"/>
      <c r="AO10308" s="409"/>
      <c r="AP10308" s="409"/>
      <c r="AQ10308" s="409"/>
      <c r="AR10308" s="409"/>
      <c r="AS10308" s="409"/>
      <c r="AT10308" s="409"/>
    </row>
    <row r="10309" spans="1:46" s="390" customFormat="1" outlineLevel="2" x14ac:dyDescent="0.25">
      <c r="A10309" s="430">
        <v>592</v>
      </c>
      <c r="B10309" s="380" t="s">
        <v>5543</v>
      </c>
      <c r="C10309" s="121" t="s">
        <v>3376</v>
      </c>
      <c r="D10309" s="380" t="s">
        <v>4704</v>
      </c>
      <c r="E10309" s="380" t="s">
        <v>5527</v>
      </c>
      <c r="F10309" s="121" t="s">
        <v>5060</v>
      </c>
      <c r="G10309" s="169">
        <v>43778</v>
      </c>
      <c r="H10309" s="384" t="s">
        <v>5455</v>
      </c>
      <c r="I10309" s="424"/>
      <c r="J10309" s="424"/>
      <c r="K10309" s="417">
        <v>1</v>
      </c>
      <c r="L10309" s="408"/>
      <c r="M10309" s="409"/>
      <c r="N10309" s="409"/>
      <c r="O10309" s="409"/>
      <c r="P10309" s="409"/>
      <c r="Q10309" s="409"/>
      <c r="R10309" s="409"/>
      <c r="S10309" s="409"/>
      <c r="T10309" s="409"/>
      <c r="U10309" s="409"/>
      <c r="V10309" s="409"/>
      <c r="W10309" s="409"/>
      <c r="X10309" s="409"/>
      <c r="Y10309" s="409"/>
      <c r="Z10309" s="409"/>
      <c r="AA10309" s="409"/>
      <c r="AB10309" s="409"/>
      <c r="AC10309" s="409"/>
      <c r="AD10309" s="409"/>
      <c r="AE10309" s="409"/>
      <c r="AF10309" s="409"/>
      <c r="AG10309" s="409"/>
      <c r="AH10309" s="409"/>
      <c r="AI10309" s="409"/>
      <c r="AJ10309" s="409"/>
      <c r="AK10309" s="409"/>
      <c r="AL10309" s="409"/>
      <c r="AM10309" s="409"/>
      <c r="AN10309" s="409"/>
      <c r="AO10309" s="409"/>
      <c r="AP10309" s="409"/>
      <c r="AQ10309" s="409"/>
      <c r="AR10309" s="409"/>
      <c r="AS10309" s="409"/>
      <c r="AT10309" s="409"/>
    </row>
    <row r="10310" spans="1:46" s="390" customFormat="1" outlineLevel="2" x14ac:dyDescent="0.25">
      <c r="A10310" s="429">
        <v>593</v>
      </c>
      <c r="B10310" s="380" t="s">
        <v>5544</v>
      </c>
      <c r="C10310" s="121" t="s">
        <v>3376</v>
      </c>
      <c r="D10310" s="380" t="s">
        <v>4704</v>
      </c>
      <c r="E10310" s="380" t="s">
        <v>5527</v>
      </c>
      <c r="F10310" s="121" t="s">
        <v>4356</v>
      </c>
      <c r="G10310" s="169">
        <v>43778</v>
      </c>
      <c r="H10310" s="384" t="s">
        <v>5455</v>
      </c>
      <c r="I10310" s="424"/>
      <c r="J10310" s="424"/>
      <c r="K10310" s="417">
        <v>1</v>
      </c>
      <c r="L10310" s="408"/>
      <c r="M10310" s="409"/>
      <c r="N10310" s="409"/>
      <c r="O10310" s="409"/>
      <c r="P10310" s="409"/>
      <c r="Q10310" s="409"/>
      <c r="R10310" s="409"/>
      <c r="S10310" s="409"/>
      <c r="T10310" s="409"/>
      <c r="U10310" s="409"/>
      <c r="V10310" s="409"/>
      <c r="W10310" s="409"/>
      <c r="X10310" s="409"/>
      <c r="Y10310" s="409"/>
      <c r="Z10310" s="409"/>
      <c r="AA10310" s="409"/>
      <c r="AB10310" s="409"/>
      <c r="AC10310" s="409"/>
      <c r="AD10310" s="409"/>
      <c r="AE10310" s="409"/>
      <c r="AF10310" s="409"/>
      <c r="AG10310" s="409"/>
      <c r="AH10310" s="409"/>
      <c r="AI10310" s="409"/>
      <c r="AJ10310" s="409"/>
      <c r="AK10310" s="409"/>
      <c r="AL10310" s="409"/>
      <c r="AM10310" s="409"/>
      <c r="AN10310" s="409"/>
      <c r="AO10310" s="409"/>
      <c r="AP10310" s="409"/>
      <c r="AQ10310" s="409"/>
      <c r="AR10310" s="409"/>
      <c r="AS10310" s="409"/>
      <c r="AT10310" s="409"/>
    </row>
    <row r="10311" spans="1:46" s="390" customFormat="1" outlineLevel="2" x14ac:dyDescent="0.25">
      <c r="A10311" s="430">
        <v>594</v>
      </c>
      <c r="B10311" s="380" t="s">
        <v>5545</v>
      </c>
      <c r="C10311" s="121" t="s">
        <v>3376</v>
      </c>
      <c r="D10311" s="380" t="s">
        <v>4704</v>
      </c>
      <c r="E10311" s="380" t="s">
        <v>5527</v>
      </c>
      <c r="F10311" s="121" t="s">
        <v>5546</v>
      </c>
      <c r="G10311" s="169">
        <v>43778</v>
      </c>
      <c r="H10311" s="384" t="s">
        <v>5455</v>
      </c>
      <c r="I10311" s="424"/>
      <c r="J10311" s="424"/>
      <c r="K10311" s="417">
        <v>1</v>
      </c>
      <c r="L10311" s="408"/>
      <c r="M10311" s="409"/>
      <c r="N10311" s="409"/>
      <c r="O10311" s="409"/>
      <c r="P10311" s="409"/>
      <c r="Q10311" s="409"/>
      <c r="R10311" s="409"/>
      <c r="S10311" s="409"/>
      <c r="T10311" s="409"/>
      <c r="U10311" s="409"/>
      <c r="V10311" s="409"/>
      <c r="W10311" s="409"/>
      <c r="X10311" s="409"/>
      <c r="Y10311" s="409"/>
      <c r="Z10311" s="409"/>
      <c r="AA10311" s="409"/>
      <c r="AB10311" s="409"/>
      <c r="AC10311" s="409"/>
      <c r="AD10311" s="409"/>
      <c r="AE10311" s="409"/>
      <c r="AF10311" s="409"/>
      <c r="AG10311" s="409"/>
      <c r="AH10311" s="409"/>
      <c r="AI10311" s="409"/>
      <c r="AJ10311" s="409"/>
      <c r="AK10311" s="409"/>
      <c r="AL10311" s="409"/>
      <c r="AM10311" s="409"/>
      <c r="AN10311" s="409"/>
      <c r="AO10311" s="409"/>
      <c r="AP10311" s="409"/>
      <c r="AQ10311" s="409"/>
      <c r="AR10311" s="409"/>
      <c r="AS10311" s="409"/>
      <c r="AT10311" s="409"/>
    </row>
    <row r="10312" spans="1:46" s="390" customFormat="1" outlineLevel="2" x14ac:dyDescent="0.25">
      <c r="A10312" s="430">
        <v>595</v>
      </c>
      <c r="B10312" s="380" t="s">
        <v>5547</v>
      </c>
      <c r="C10312" s="121" t="s">
        <v>3376</v>
      </c>
      <c r="D10312" s="380" t="s">
        <v>4704</v>
      </c>
      <c r="E10312" s="380" t="s">
        <v>5527</v>
      </c>
      <c r="F10312" s="121" t="s">
        <v>5548</v>
      </c>
      <c r="G10312" s="169">
        <v>43778</v>
      </c>
      <c r="H10312" s="384" t="s">
        <v>5455</v>
      </c>
      <c r="I10312" s="424"/>
      <c r="J10312" s="424"/>
      <c r="K10312" s="417">
        <v>1</v>
      </c>
      <c r="L10312" s="408"/>
      <c r="M10312" s="409"/>
      <c r="N10312" s="409"/>
      <c r="O10312" s="409"/>
      <c r="P10312" s="409"/>
      <c r="Q10312" s="409"/>
      <c r="R10312" s="409"/>
      <c r="S10312" s="409"/>
      <c r="T10312" s="409"/>
      <c r="U10312" s="409"/>
      <c r="V10312" s="409"/>
      <c r="W10312" s="409"/>
      <c r="X10312" s="409"/>
      <c r="Y10312" s="409"/>
      <c r="Z10312" s="409"/>
      <c r="AA10312" s="409"/>
      <c r="AB10312" s="409"/>
      <c r="AC10312" s="409"/>
      <c r="AD10312" s="409"/>
      <c r="AE10312" s="409"/>
      <c r="AF10312" s="409"/>
      <c r="AG10312" s="409"/>
      <c r="AH10312" s="409"/>
      <c r="AI10312" s="409"/>
      <c r="AJ10312" s="409"/>
      <c r="AK10312" s="409"/>
      <c r="AL10312" s="409"/>
      <c r="AM10312" s="409"/>
      <c r="AN10312" s="409"/>
      <c r="AO10312" s="409"/>
      <c r="AP10312" s="409"/>
      <c r="AQ10312" s="409"/>
      <c r="AR10312" s="409"/>
      <c r="AS10312" s="409"/>
      <c r="AT10312" s="409"/>
    </row>
    <row r="10313" spans="1:46" s="390" customFormat="1" outlineLevel="2" x14ac:dyDescent="0.25">
      <c r="A10313" s="429">
        <v>596</v>
      </c>
      <c r="B10313" s="380" t="s">
        <v>5549</v>
      </c>
      <c r="C10313" s="121" t="s">
        <v>3376</v>
      </c>
      <c r="D10313" s="380" t="s">
        <v>4704</v>
      </c>
      <c r="E10313" s="380" t="s">
        <v>5527</v>
      </c>
      <c r="F10313" s="121" t="s">
        <v>4833</v>
      </c>
      <c r="G10313" s="169">
        <v>43778</v>
      </c>
      <c r="H10313" s="384" t="s">
        <v>5455</v>
      </c>
      <c r="I10313" s="424"/>
      <c r="J10313" s="424"/>
      <c r="K10313" s="417">
        <v>1</v>
      </c>
      <c r="L10313" s="408"/>
      <c r="M10313" s="409"/>
      <c r="N10313" s="409"/>
      <c r="O10313" s="409"/>
      <c r="P10313" s="409"/>
      <c r="Q10313" s="409"/>
      <c r="R10313" s="409"/>
      <c r="S10313" s="409"/>
      <c r="T10313" s="409"/>
      <c r="U10313" s="409"/>
      <c r="V10313" s="409"/>
      <c r="W10313" s="409"/>
      <c r="X10313" s="409"/>
      <c r="Y10313" s="409"/>
      <c r="Z10313" s="409"/>
      <c r="AA10313" s="409"/>
      <c r="AB10313" s="409"/>
      <c r="AC10313" s="409"/>
      <c r="AD10313" s="409"/>
      <c r="AE10313" s="409"/>
      <c r="AF10313" s="409"/>
      <c r="AG10313" s="409"/>
      <c r="AH10313" s="409"/>
      <c r="AI10313" s="409"/>
      <c r="AJ10313" s="409"/>
      <c r="AK10313" s="409"/>
      <c r="AL10313" s="409"/>
      <c r="AM10313" s="409"/>
      <c r="AN10313" s="409"/>
      <c r="AO10313" s="409"/>
      <c r="AP10313" s="409"/>
      <c r="AQ10313" s="409"/>
      <c r="AR10313" s="409"/>
      <c r="AS10313" s="409"/>
      <c r="AT10313" s="409"/>
    </row>
    <row r="10314" spans="1:46" s="390" customFormat="1" outlineLevel="2" x14ac:dyDescent="0.25">
      <c r="A10314" s="430">
        <v>597</v>
      </c>
      <c r="B10314" s="380" t="s">
        <v>5550</v>
      </c>
      <c r="C10314" s="121" t="s">
        <v>3376</v>
      </c>
      <c r="D10314" s="380" t="s">
        <v>4704</v>
      </c>
      <c r="E10314" s="380" t="s">
        <v>5527</v>
      </c>
      <c r="F10314" s="121" t="s">
        <v>4835</v>
      </c>
      <c r="G10314" s="169">
        <v>43778</v>
      </c>
      <c r="H10314" s="384" t="s">
        <v>5455</v>
      </c>
      <c r="I10314" s="424"/>
      <c r="J10314" s="424"/>
      <c r="K10314" s="417">
        <v>1</v>
      </c>
      <c r="L10314" s="408"/>
      <c r="M10314" s="409"/>
      <c r="N10314" s="409"/>
      <c r="O10314" s="409"/>
      <c r="P10314" s="409"/>
      <c r="Q10314" s="409"/>
      <c r="R10314" s="409"/>
      <c r="S10314" s="409"/>
      <c r="T10314" s="409"/>
      <c r="U10314" s="409"/>
      <c r="V10314" s="409"/>
      <c r="W10314" s="409"/>
      <c r="X10314" s="409"/>
      <c r="Y10314" s="409"/>
      <c r="Z10314" s="409"/>
      <c r="AA10314" s="409"/>
      <c r="AB10314" s="409"/>
      <c r="AC10314" s="409"/>
      <c r="AD10314" s="409"/>
      <c r="AE10314" s="409"/>
      <c r="AF10314" s="409"/>
      <c r="AG10314" s="409"/>
      <c r="AH10314" s="409"/>
      <c r="AI10314" s="409"/>
      <c r="AJ10314" s="409"/>
      <c r="AK10314" s="409"/>
      <c r="AL10314" s="409"/>
      <c r="AM10314" s="409"/>
      <c r="AN10314" s="409"/>
      <c r="AO10314" s="409"/>
      <c r="AP10314" s="409"/>
      <c r="AQ10314" s="409"/>
      <c r="AR10314" s="409"/>
      <c r="AS10314" s="409"/>
      <c r="AT10314" s="409"/>
    </row>
    <row r="10315" spans="1:46" s="390" customFormat="1" outlineLevel="2" x14ac:dyDescent="0.25">
      <c r="A10315" s="430">
        <v>598</v>
      </c>
      <c r="B10315" s="380" t="s">
        <v>5551</v>
      </c>
      <c r="C10315" s="121" t="s">
        <v>3376</v>
      </c>
      <c r="D10315" s="380" t="s">
        <v>4704</v>
      </c>
      <c r="E10315" s="380" t="s">
        <v>5527</v>
      </c>
      <c r="F10315" s="121" t="s">
        <v>5552</v>
      </c>
      <c r="G10315" s="169">
        <v>43779</v>
      </c>
      <c r="H10315" s="384" t="s">
        <v>5455</v>
      </c>
      <c r="I10315" s="424"/>
      <c r="J10315" s="424"/>
      <c r="K10315" s="417">
        <v>1</v>
      </c>
      <c r="L10315" s="408"/>
      <c r="M10315" s="409"/>
      <c r="N10315" s="409"/>
      <c r="O10315" s="409"/>
      <c r="P10315" s="409"/>
      <c r="Q10315" s="409"/>
      <c r="R10315" s="409"/>
      <c r="S10315" s="409"/>
      <c r="T10315" s="409"/>
      <c r="U10315" s="409"/>
      <c r="V10315" s="409"/>
      <c r="W10315" s="409"/>
      <c r="X10315" s="409"/>
      <c r="Y10315" s="409"/>
      <c r="Z10315" s="409"/>
      <c r="AA10315" s="409"/>
      <c r="AB10315" s="409"/>
      <c r="AC10315" s="409"/>
      <c r="AD10315" s="409"/>
      <c r="AE10315" s="409"/>
      <c r="AF10315" s="409"/>
      <c r="AG10315" s="409"/>
      <c r="AH10315" s="409"/>
      <c r="AI10315" s="409"/>
      <c r="AJ10315" s="409"/>
      <c r="AK10315" s="409"/>
      <c r="AL10315" s="409"/>
      <c r="AM10315" s="409"/>
      <c r="AN10315" s="409"/>
      <c r="AO10315" s="409"/>
      <c r="AP10315" s="409"/>
      <c r="AQ10315" s="409"/>
      <c r="AR10315" s="409"/>
      <c r="AS10315" s="409"/>
      <c r="AT10315" s="409"/>
    </row>
    <row r="10316" spans="1:46" s="390" customFormat="1" outlineLevel="2" x14ac:dyDescent="0.25">
      <c r="A10316" s="429">
        <v>599</v>
      </c>
      <c r="B10316" s="380" t="s">
        <v>5553</v>
      </c>
      <c r="C10316" s="121" t="s">
        <v>3376</v>
      </c>
      <c r="D10316" s="380" t="s">
        <v>4704</v>
      </c>
      <c r="E10316" s="380" t="s">
        <v>5527</v>
      </c>
      <c r="F10316" s="121" t="s">
        <v>207</v>
      </c>
      <c r="G10316" s="169">
        <v>43779</v>
      </c>
      <c r="H10316" s="384" t="s">
        <v>5455</v>
      </c>
      <c r="I10316" s="424"/>
      <c r="J10316" s="424"/>
      <c r="K10316" s="417">
        <v>1</v>
      </c>
      <c r="L10316" s="408"/>
      <c r="M10316" s="409"/>
      <c r="N10316" s="409"/>
      <c r="O10316" s="409"/>
      <c r="P10316" s="409"/>
      <c r="Q10316" s="409"/>
      <c r="R10316" s="409"/>
      <c r="S10316" s="409"/>
      <c r="T10316" s="409"/>
      <c r="U10316" s="409"/>
      <c r="V10316" s="409"/>
      <c r="W10316" s="409"/>
      <c r="X10316" s="409"/>
      <c r="Y10316" s="409"/>
      <c r="Z10316" s="409"/>
      <c r="AA10316" s="409"/>
      <c r="AB10316" s="409"/>
      <c r="AC10316" s="409"/>
      <c r="AD10316" s="409"/>
      <c r="AE10316" s="409"/>
      <c r="AF10316" s="409"/>
      <c r="AG10316" s="409"/>
      <c r="AH10316" s="409"/>
      <c r="AI10316" s="409"/>
      <c r="AJ10316" s="409"/>
      <c r="AK10316" s="409"/>
      <c r="AL10316" s="409"/>
      <c r="AM10316" s="409"/>
      <c r="AN10316" s="409"/>
      <c r="AO10316" s="409"/>
      <c r="AP10316" s="409"/>
      <c r="AQ10316" s="409"/>
      <c r="AR10316" s="409"/>
      <c r="AS10316" s="409"/>
      <c r="AT10316" s="409"/>
    </row>
    <row r="10317" spans="1:46" s="390" customFormat="1" outlineLevel="2" x14ac:dyDescent="0.25">
      <c r="A10317" s="430">
        <v>600</v>
      </c>
      <c r="B10317" s="380" t="s">
        <v>5554</v>
      </c>
      <c r="C10317" s="121" t="s">
        <v>3376</v>
      </c>
      <c r="D10317" s="380" t="s">
        <v>4704</v>
      </c>
      <c r="E10317" s="380" t="s">
        <v>5527</v>
      </c>
      <c r="F10317" s="121" t="s">
        <v>5555</v>
      </c>
      <c r="G10317" s="169">
        <v>43779</v>
      </c>
      <c r="H10317" s="384" t="s">
        <v>5455</v>
      </c>
      <c r="I10317" s="424"/>
      <c r="J10317" s="424"/>
      <c r="K10317" s="417">
        <v>1</v>
      </c>
      <c r="L10317" s="408"/>
      <c r="M10317" s="409"/>
      <c r="N10317" s="409"/>
      <c r="O10317" s="409"/>
      <c r="P10317" s="409"/>
      <c r="Q10317" s="409"/>
      <c r="R10317" s="409"/>
      <c r="S10317" s="409"/>
      <c r="T10317" s="409"/>
      <c r="U10317" s="409"/>
      <c r="V10317" s="409"/>
      <c r="W10317" s="409"/>
      <c r="X10317" s="409"/>
      <c r="Y10317" s="409"/>
      <c r="Z10317" s="409"/>
      <c r="AA10317" s="409"/>
      <c r="AB10317" s="409"/>
      <c r="AC10317" s="409"/>
      <c r="AD10317" s="409"/>
      <c r="AE10317" s="409"/>
      <c r="AF10317" s="409"/>
      <c r="AG10317" s="409"/>
      <c r="AH10317" s="409"/>
      <c r="AI10317" s="409"/>
      <c r="AJ10317" s="409"/>
      <c r="AK10317" s="409"/>
      <c r="AL10317" s="409"/>
      <c r="AM10317" s="409"/>
      <c r="AN10317" s="409"/>
      <c r="AO10317" s="409"/>
      <c r="AP10317" s="409"/>
      <c r="AQ10317" s="409"/>
      <c r="AR10317" s="409"/>
      <c r="AS10317" s="409"/>
      <c r="AT10317" s="409"/>
    </row>
    <row r="10318" spans="1:46" s="390" customFormat="1" outlineLevel="2" x14ac:dyDescent="0.25">
      <c r="A10318" s="430">
        <v>601</v>
      </c>
      <c r="B10318" s="380" t="s">
        <v>5556</v>
      </c>
      <c r="C10318" s="121" t="s">
        <v>3376</v>
      </c>
      <c r="D10318" s="380" t="s">
        <v>4704</v>
      </c>
      <c r="E10318" s="380" t="s">
        <v>5527</v>
      </c>
      <c r="F10318" s="121" t="s">
        <v>4384</v>
      </c>
      <c r="G10318" s="169">
        <v>43779</v>
      </c>
      <c r="H10318" s="384" t="s">
        <v>5455</v>
      </c>
      <c r="I10318" s="424"/>
      <c r="J10318" s="424"/>
      <c r="K10318" s="417">
        <v>1</v>
      </c>
      <c r="L10318" s="408"/>
      <c r="M10318" s="409"/>
      <c r="N10318" s="409"/>
      <c r="O10318" s="409"/>
      <c r="P10318" s="409"/>
      <c r="Q10318" s="409"/>
      <c r="R10318" s="409"/>
      <c r="S10318" s="409"/>
      <c r="T10318" s="409"/>
      <c r="U10318" s="409"/>
      <c r="V10318" s="409"/>
      <c r="W10318" s="409"/>
      <c r="X10318" s="409"/>
      <c r="Y10318" s="409"/>
      <c r="Z10318" s="409"/>
      <c r="AA10318" s="409"/>
      <c r="AB10318" s="409"/>
      <c r="AC10318" s="409"/>
      <c r="AD10318" s="409"/>
      <c r="AE10318" s="409"/>
      <c r="AF10318" s="409"/>
      <c r="AG10318" s="409"/>
      <c r="AH10318" s="409"/>
      <c r="AI10318" s="409"/>
      <c r="AJ10318" s="409"/>
      <c r="AK10318" s="409"/>
      <c r="AL10318" s="409"/>
      <c r="AM10318" s="409"/>
      <c r="AN10318" s="409"/>
      <c r="AO10318" s="409"/>
      <c r="AP10318" s="409"/>
      <c r="AQ10318" s="409"/>
      <c r="AR10318" s="409"/>
      <c r="AS10318" s="409"/>
      <c r="AT10318" s="409"/>
    </row>
    <row r="10319" spans="1:46" s="390" customFormat="1" outlineLevel="2" x14ac:dyDescent="0.25">
      <c r="A10319" s="429">
        <v>602</v>
      </c>
      <c r="B10319" s="380" t="s">
        <v>5557</v>
      </c>
      <c r="C10319" s="121" t="s">
        <v>3376</v>
      </c>
      <c r="D10319" s="380" t="s">
        <v>4704</v>
      </c>
      <c r="E10319" s="380" t="s">
        <v>5527</v>
      </c>
      <c r="F10319" s="121" t="s">
        <v>5355</v>
      </c>
      <c r="G10319" s="169">
        <v>43779</v>
      </c>
      <c r="H10319" s="384" t="s">
        <v>5455</v>
      </c>
      <c r="I10319" s="424"/>
      <c r="J10319" s="424"/>
      <c r="K10319" s="417">
        <v>1</v>
      </c>
      <c r="L10319" s="408"/>
      <c r="M10319" s="409"/>
      <c r="N10319" s="409"/>
      <c r="O10319" s="409"/>
      <c r="P10319" s="409"/>
      <c r="Q10319" s="409"/>
      <c r="R10319" s="409"/>
      <c r="S10319" s="409"/>
      <c r="T10319" s="409"/>
      <c r="U10319" s="409"/>
      <c r="V10319" s="409"/>
      <c r="W10319" s="409"/>
      <c r="X10319" s="409"/>
      <c r="Y10319" s="409"/>
      <c r="Z10319" s="409"/>
      <c r="AA10319" s="409"/>
      <c r="AB10319" s="409"/>
      <c r="AC10319" s="409"/>
      <c r="AD10319" s="409"/>
      <c r="AE10319" s="409"/>
      <c r="AF10319" s="409"/>
      <c r="AG10319" s="409"/>
      <c r="AH10319" s="409"/>
      <c r="AI10319" s="409"/>
      <c r="AJ10319" s="409"/>
      <c r="AK10319" s="409"/>
      <c r="AL10319" s="409"/>
      <c r="AM10319" s="409"/>
      <c r="AN10319" s="409"/>
      <c r="AO10319" s="409"/>
      <c r="AP10319" s="409"/>
      <c r="AQ10319" s="409"/>
      <c r="AR10319" s="409"/>
      <c r="AS10319" s="409"/>
      <c r="AT10319" s="409"/>
    </row>
    <row r="10320" spans="1:46" s="390" customFormat="1" outlineLevel="2" x14ac:dyDescent="0.25">
      <c r="A10320" s="430">
        <v>603</v>
      </c>
      <c r="B10320" s="380" t="s">
        <v>5558</v>
      </c>
      <c r="C10320" s="121" t="s">
        <v>3376</v>
      </c>
      <c r="D10320" s="380" t="s">
        <v>4704</v>
      </c>
      <c r="E10320" s="380" t="s">
        <v>5527</v>
      </c>
      <c r="F10320" s="121" t="s">
        <v>5523</v>
      </c>
      <c r="G10320" s="169">
        <v>43779</v>
      </c>
      <c r="H10320" s="384" t="s">
        <v>5455</v>
      </c>
      <c r="I10320" s="424"/>
      <c r="J10320" s="424"/>
      <c r="K10320" s="417">
        <v>1</v>
      </c>
      <c r="L10320" s="408"/>
      <c r="M10320" s="409"/>
      <c r="N10320" s="409"/>
      <c r="O10320" s="409"/>
      <c r="P10320" s="409"/>
      <c r="Q10320" s="409"/>
      <c r="R10320" s="409"/>
      <c r="S10320" s="409"/>
      <c r="T10320" s="409"/>
      <c r="U10320" s="409"/>
      <c r="V10320" s="409"/>
      <c r="W10320" s="409"/>
      <c r="X10320" s="409"/>
      <c r="Y10320" s="409"/>
      <c r="Z10320" s="409"/>
      <c r="AA10320" s="409"/>
      <c r="AB10320" s="409"/>
      <c r="AC10320" s="409"/>
      <c r="AD10320" s="409"/>
      <c r="AE10320" s="409"/>
      <c r="AF10320" s="409"/>
      <c r="AG10320" s="409"/>
      <c r="AH10320" s="409"/>
      <c r="AI10320" s="409"/>
      <c r="AJ10320" s="409"/>
      <c r="AK10320" s="409"/>
      <c r="AL10320" s="409"/>
      <c r="AM10320" s="409"/>
      <c r="AN10320" s="409"/>
      <c r="AO10320" s="409"/>
      <c r="AP10320" s="409"/>
      <c r="AQ10320" s="409"/>
      <c r="AR10320" s="409"/>
      <c r="AS10320" s="409"/>
      <c r="AT10320" s="409"/>
    </row>
    <row r="10321" spans="1:46" s="390" customFormat="1" outlineLevel="2" x14ac:dyDescent="0.25">
      <c r="A10321" s="430">
        <v>604</v>
      </c>
      <c r="B10321" s="380" t="s">
        <v>5559</v>
      </c>
      <c r="C10321" s="121" t="s">
        <v>3376</v>
      </c>
      <c r="D10321" s="380" t="s">
        <v>4704</v>
      </c>
      <c r="E10321" s="380" t="s">
        <v>5527</v>
      </c>
      <c r="F10321" s="121" t="s">
        <v>5523</v>
      </c>
      <c r="G10321" s="169">
        <v>43779</v>
      </c>
      <c r="H10321" s="384" t="s">
        <v>5455</v>
      </c>
      <c r="I10321" s="424"/>
      <c r="J10321" s="424"/>
      <c r="K10321" s="417">
        <v>1</v>
      </c>
      <c r="L10321" s="408"/>
      <c r="M10321" s="409"/>
      <c r="N10321" s="409"/>
      <c r="O10321" s="409"/>
      <c r="P10321" s="409"/>
      <c r="Q10321" s="409"/>
      <c r="R10321" s="409"/>
      <c r="S10321" s="409"/>
      <c r="T10321" s="409"/>
      <c r="U10321" s="409"/>
      <c r="V10321" s="409"/>
      <c r="W10321" s="409"/>
      <c r="X10321" s="409"/>
      <c r="Y10321" s="409"/>
      <c r="Z10321" s="409"/>
      <c r="AA10321" s="409"/>
      <c r="AB10321" s="409"/>
      <c r="AC10321" s="409"/>
      <c r="AD10321" s="409"/>
      <c r="AE10321" s="409"/>
      <c r="AF10321" s="409"/>
      <c r="AG10321" s="409"/>
      <c r="AH10321" s="409"/>
      <c r="AI10321" s="409"/>
      <c r="AJ10321" s="409"/>
      <c r="AK10321" s="409"/>
      <c r="AL10321" s="409"/>
      <c r="AM10321" s="409"/>
      <c r="AN10321" s="409"/>
      <c r="AO10321" s="409"/>
      <c r="AP10321" s="409"/>
      <c r="AQ10321" s="409"/>
      <c r="AR10321" s="409"/>
      <c r="AS10321" s="409"/>
      <c r="AT10321" s="409"/>
    </row>
    <row r="10322" spans="1:46" s="390" customFormat="1" outlineLevel="2" x14ac:dyDescent="0.25">
      <c r="A10322" s="429">
        <v>605</v>
      </c>
      <c r="B10322" s="380" t="s">
        <v>5560</v>
      </c>
      <c r="C10322" s="121" t="s">
        <v>3376</v>
      </c>
      <c r="D10322" s="380" t="s">
        <v>4704</v>
      </c>
      <c r="E10322" s="380" t="s">
        <v>5527</v>
      </c>
      <c r="F10322" s="121" t="s">
        <v>5561</v>
      </c>
      <c r="G10322" s="169">
        <v>43779</v>
      </c>
      <c r="H10322" s="384" t="s">
        <v>5455</v>
      </c>
      <c r="I10322" s="424"/>
      <c r="J10322" s="424"/>
      <c r="K10322" s="417">
        <v>1</v>
      </c>
      <c r="L10322" s="408"/>
      <c r="M10322" s="409"/>
      <c r="N10322" s="409"/>
      <c r="O10322" s="409"/>
      <c r="P10322" s="409"/>
      <c r="Q10322" s="409"/>
      <c r="R10322" s="409"/>
      <c r="S10322" s="409"/>
      <c r="T10322" s="409"/>
      <c r="U10322" s="409"/>
      <c r="V10322" s="409"/>
      <c r="W10322" s="409"/>
      <c r="X10322" s="409"/>
      <c r="Y10322" s="409"/>
      <c r="Z10322" s="409"/>
      <c r="AA10322" s="409"/>
      <c r="AB10322" s="409"/>
      <c r="AC10322" s="409"/>
      <c r="AD10322" s="409"/>
      <c r="AE10322" s="409"/>
      <c r="AF10322" s="409"/>
      <c r="AG10322" s="409"/>
      <c r="AH10322" s="409"/>
      <c r="AI10322" s="409"/>
      <c r="AJ10322" s="409"/>
      <c r="AK10322" s="409"/>
      <c r="AL10322" s="409"/>
      <c r="AM10322" s="409"/>
      <c r="AN10322" s="409"/>
      <c r="AO10322" s="409"/>
      <c r="AP10322" s="409"/>
      <c r="AQ10322" s="409"/>
      <c r="AR10322" s="409"/>
      <c r="AS10322" s="409"/>
      <c r="AT10322" s="409"/>
    </row>
    <row r="10323" spans="1:46" s="390" customFormat="1" outlineLevel="2" x14ac:dyDescent="0.25">
      <c r="A10323" s="430">
        <v>606</v>
      </c>
      <c r="B10323" s="380" t="s">
        <v>5562</v>
      </c>
      <c r="C10323" s="121" t="s">
        <v>3376</v>
      </c>
      <c r="D10323" s="380" t="s">
        <v>4704</v>
      </c>
      <c r="E10323" s="380" t="s">
        <v>5527</v>
      </c>
      <c r="F10323" s="121" t="s">
        <v>196</v>
      </c>
      <c r="G10323" s="169">
        <v>43779</v>
      </c>
      <c r="H10323" s="384" t="s">
        <v>5455</v>
      </c>
      <c r="I10323" s="424"/>
      <c r="J10323" s="424"/>
      <c r="K10323" s="417">
        <v>1</v>
      </c>
      <c r="L10323" s="408"/>
      <c r="M10323" s="409"/>
      <c r="N10323" s="409"/>
      <c r="O10323" s="409"/>
      <c r="P10323" s="409"/>
      <c r="Q10323" s="409"/>
      <c r="R10323" s="409"/>
      <c r="S10323" s="409"/>
      <c r="T10323" s="409"/>
      <c r="U10323" s="409"/>
      <c r="V10323" s="409"/>
      <c r="W10323" s="409"/>
      <c r="X10323" s="409"/>
      <c r="Y10323" s="409"/>
      <c r="Z10323" s="409"/>
      <c r="AA10323" s="409"/>
      <c r="AB10323" s="409"/>
      <c r="AC10323" s="409"/>
      <c r="AD10323" s="409"/>
      <c r="AE10323" s="409"/>
      <c r="AF10323" s="409"/>
      <c r="AG10323" s="409"/>
      <c r="AH10323" s="409"/>
      <c r="AI10323" s="409"/>
      <c r="AJ10323" s="409"/>
      <c r="AK10323" s="409"/>
      <c r="AL10323" s="409"/>
      <c r="AM10323" s="409"/>
      <c r="AN10323" s="409"/>
      <c r="AO10323" s="409"/>
      <c r="AP10323" s="409"/>
      <c r="AQ10323" s="409"/>
      <c r="AR10323" s="409"/>
      <c r="AS10323" s="409"/>
      <c r="AT10323" s="409"/>
    </row>
    <row r="10324" spans="1:46" s="390" customFormat="1" outlineLevel="2" x14ac:dyDescent="0.25">
      <c r="A10324" s="430">
        <v>607</v>
      </c>
      <c r="B10324" s="380" t="s">
        <v>5563</v>
      </c>
      <c r="C10324" s="121" t="s">
        <v>3376</v>
      </c>
      <c r="D10324" s="380" t="s">
        <v>4704</v>
      </c>
      <c r="E10324" s="380" t="s">
        <v>5527</v>
      </c>
      <c r="F10324" s="121" t="s">
        <v>5110</v>
      </c>
      <c r="G10324" s="169">
        <v>43779</v>
      </c>
      <c r="H10324" s="384" t="s">
        <v>5455</v>
      </c>
      <c r="I10324" s="424"/>
      <c r="J10324" s="424"/>
      <c r="K10324" s="417">
        <v>1</v>
      </c>
      <c r="L10324" s="408"/>
      <c r="M10324" s="409"/>
      <c r="N10324" s="409"/>
      <c r="O10324" s="409"/>
      <c r="P10324" s="409"/>
      <c r="Q10324" s="409"/>
      <c r="R10324" s="409"/>
      <c r="S10324" s="409"/>
      <c r="T10324" s="409"/>
      <c r="U10324" s="409"/>
      <c r="V10324" s="409"/>
      <c r="W10324" s="409"/>
      <c r="X10324" s="409"/>
      <c r="Y10324" s="409"/>
      <c r="Z10324" s="409"/>
      <c r="AA10324" s="409"/>
      <c r="AB10324" s="409"/>
      <c r="AC10324" s="409"/>
      <c r="AD10324" s="409"/>
      <c r="AE10324" s="409"/>
      <c r="AF10324" s="409"/>
      <c r="AG10324" s="409"/>
      <c r="AH10324" s="409"/>
      <c r="AI10324" s="409"/>
      <c r="AJ10324" s="409"/>
      <c r="AK10324" s="409"/>
      <c r="AL10324" s="409"/>
      <c r="AM10324" s="409"/>
      <c r="AN10324" s="409"/>
      <c r="AO10324" s="409"/>
      <c r="AP10324" s="409"/>
      <c r="AQ10324" s="409"/>
      <c r="AR10324" s="409"/>
      <c r="AS10324" s="409"/>
      <c r="AT10324" s="409"/>
    </row>
    <row r="10325" spans="1:46" s="390" customFormat="1" outlineLevel="2" x14ac:dyDescent="0.25">
      <c r="A10325" s="429">
        <v>608</v>
      </c>
      <c r="B10325" s="380" t="s">
        <v>5564</v>
      </c>
      <c r="C10325" s="121" t="s">
        <v>3376</v>
      </c>
      <c r="D10325" s="380" t="s">
        <v>4704</v>
      </c>
      <c r="E10325" s="380" t="s">
        <v>5527</v>
      </c>
      <c r="F10325" s="121" t="s">
        <v>5565</v>
      </c>
      <c r="G10325" s="169">
        <v>43781</v>
      </c>
      <c r="H10325" s="384" t="s">
        <v>5455</v>
      </c>
      <c r="I10325" s="424"/>
      <c r="J10325" s="424"/>
      <c r="K10325" s="417">
        <v>1</v>
      </c>
      <c r="L10325" s="408"/>
      <c r="M10325" s="409"/>
      <c r="N10325" s="409"/>
      <c r="O10325" s="409"/>
      <c r="P10325" s="409"/>
      <c r="Q10325" s="409"/>
      <c r="R10325" s="409"/>
      <c r="S10325" s="409"/>
      <c r="T10325" s="409"/>
      <c r="U10325" s="409"/>
      <c r="V10325" s="409"/>
      <c r="W10325" s="409"/>
      <c r="X10325" s="409"/>
      <c r="Y10325" s="409"/>
      <c r="Z10325" s="409"/>
      <c r="AA10325" s="409"/>
      <c r="AB10325" s="409"/>
      <c r="AC10325" s="409"/>
      <c r="AD10325" s="409"/>
      <c r="AE10325" s="409"/>
      <c r="AF10325" s="409"/>
      <c r="AG10325" s="409"/>
      <c r="AH10325" s="409"/>
      <c r="AI10325" s="409"/>
      <c r="AJ10325" s="409"/>
      <c r="AK10325" s="409"/>
      <c r="AL10325" s="409"/>
      <c r="AM10325" s="409"/>
      <c r="AN10325" s="409"/>
      <c r="AO10325" s="409"/>
      <c r="AP10325" s="409"/>
      <c r="AQ10325" s="409"/>
      <c r="AR10325" s="409"/>
      <c r="AS10325" s="409"/>
      <c r="AT10325" s="409"/>
    </row>
    <row r="10326" spans="1:46" s="390" customFormat="1" outlineLevel="2" x14ac:dyDescent="0.25">
      <c r="A10326" s="430">
        <v>609</v>
      </c>
      <c r="B10326" s="380" t="s">
        <v>5566</v>
      </c>
      <c r="C10326" s="121" t="s">
        <v>3376</v>
      </c>
      <c r="D10326" s="380" t="s">
        <v>4704</v>
      </c>
      <c r="E10326" s="380" t="s">
        <v>5527</v>
      </c>
      <c r="F10326" s="121" t="s">
        <v>5567</v>
      </c>
      <c r="G10326" s="169">
        <v>43781</v>
      </c>
      <c r="H10326" s="384" t="s">
        <v>5455</v>
      </c>
      <c r="I10326" s="424"/>
      <c r="J10326" s="424"/>
      <c r="K10326" s="417">
        <v>1</v>
      </c>
      <c r="L10326" s="408"/>
      <c r="M10326" s="409"/>
      <c r="N10326" s="409"/>
      <c r="O10326" s="409"/>
      <c r="P10326" s="409"/>
      <c r="Q10326" s="409"/>
      <c r="R10326" s="409"/>
      <c r="S10326" s="409"/>
      <c r="T10326" s="409"/>
      <c r="U10326" s="409"/>
      <c r="V10326" s="409"/>
      <c r="W10326" s="409"/>
      <c r="X10326" s="409"/>
      <c r="Y10326" s="409"/>
      <c r="Z10326" s="409"/>
      <c r="AA10326" s="409"/>
      <c r="AB10326" s="409"/>
      <c r="AC10326" s="409"/>
      <c r="AD10326" s="409"/>
      <c r="AE10326" s="409"/>
      <c r="AF10326" s="409"/>
      <c r="AG10326" s="409"/>
      <c r="AH10326" s="409"/>
      <c r="AI10326" s="409"/>
      <c r="AJ10326" s="409"/>
      <c r="AK10326" s="409"/>
      <c r="AL10326" s="409"/>
      <c r="AM10326" s="409"/>
      <c r="AN10326" s="409"/>
      <c r="AO10326" s="409"/>
      <c r="AP10326" s="409"/>
      <c r="AQ10326" s="409"/>
      <c r="AR10326" s="409"/>
      <c r="AS10326" s="409"/>
      <c r="AT10326" s="409"/>
    </row>
    <row r="10327" spans="1:46" s="390" customFormat="1" outlineLevel="2" x14ac:dyDescent="0.25">
      <c r="A10327" s="430">
        <v>610</v>
      </c>
      <c r="B10327" s="380" t="s">
        <v>5568</v>
      </c>
      <c r="C10327" s="121" t="s">
        <v>3376</v>
      </c>
      <c r="D10327" s="380" t="s">
        <v>4704</v>
      </c>
      <c r="E10327" s="380" t="s">
        <v>5527</v>
      </c>
      <c r="F10327" s="121" t="s">
        <v>5569</v>
      </c>
      <c r="G10327" s="169">
        <v>43781</v>
      </c>
      <c r="H10327" s="384" t="s">
        <v>5455</v>
      </c>
      <c r="I10327" s="424"/>
      <c r="J10327" s="424"/>
      <c r="K10327" s="417">
        <v>1</v>
      </c>
      <c r="L10327" s="408"/>
      <c r="M10327" s="409"/>
      <c r="N10327" s="409"/>
      <c r="O10327" s="409"/>
      <c r="P10327" s="409"/>
      <c r="Q10327" s="409"/>
      <c r="R10327" s="409"/>
      <c r="S10327" s="409"/>
      <c r="T10327" s="409"/>
      <c r="U10327" s="409"/>
      <c r="V10327" s="409"/>
      <c r="W10327" s="409"/>
      <c r="X10327" s="409"/>
      <c r="Y10327" s="409"/>
      <c r="Z10327" s="409"/>
      <c r="AA10327" s="409"/>
      <c r="AB10327" s="409"/>
      <c r="AC10327" s="409"/>
      <c r="AD10327" s="409"/>
      <c r="AE10327" s="409"/>
      <c r="AF10327" s="409"/>
      <c r="AG10327" s="409"/>
      <c r="AH10327" s="409"/>
      <c r="AI10327" s="409"/>
      <c r="AJ10327" s="409"/>
      <c r="AK10327" s="409"/>
      <c r="AL10327" s="409"/>
      <c r="AM10327" s="409"/>
      <c r="AN10327" s="409"/>
      <c r="AO10327" s="409"/>
      <c r="AP10327" s="409"/>
      <c r="AQ10327" s="409"/>
      <c r="AR10327" s="409"/>
      <c r="AS10327" s="409"/>
      <c r="AT10327" s="409"/>
    </row>
    <row r="10328" spans="1:46" s="390" customFormat="1" outlineLevel="2" x14ac:dyDescent="0.25">
      <c r="A10328" s="429">
        <v>611</v>
      </c>
      <c r="B10328" s="380" t="s">
        <v>5570</v>
      </c>
      <c r="C10328" s="121" t="s">
        <v>3376</v>
      </c>
      <c r="D10328" s="380" t="s">
        <v>4704</v>
      </c>
      <c r="E10328" s="380" t="s">
        <v>5527</v>
      </c>
      <c r="F10328" s="121" t="s">
        <v>5571</v>
      </c>
      <c r="G10328" s="169">
        <v>43781</v>
      </c>
      <c r="H10328" s="384" t="s">
        <v>5455</v>
      </c>
      <c r="I10328" s="424"/>
      <c r="J10328" s="424"/>
      <c r="K10328" s="417">
        <v>1</v>
      </c>
      <c r="L10328" s="408"/>
      <c r="M10328" s="409"/>
      <c r="N10328" s="409"/>
      <c r="O10328" s="409"/>
      <c r="P10328" s="409"/>
      <c r="Q10328" s="409"/>
      <c r="R10328" s="409"/>
      <c r="S10328" s="409"/>
      <c r="T10328" s="409"/>
      <c r="U10328" s="409"/>
      <c r="V10328" s="409"/>
      <c r="W10328" s="409"/>
      <c r="X10328" s="409"/>
      <c r="Y10328" s="409"/>
      <c r="Z10328" s="409"/>
      <c r="AA10328" s="409"/>
      <c r="AB10328" s="409"/>
      <c r="AC10328" s="409"/>
      <c r="AD10328" s="409"/>
      <c r="AE10328" s="409"/>
      <c r="AF10328" s="409"/>
      <c r="AG10328" s="409"/>
      <c r="AH10328" s="409"/>
      <c r="AI10328" s="409"/>
      <c r="AJ10328" s="409"/>
      <c r="AK10328" s="409"/>
      <c r="AL10328" s="409"/>
      <c r="AM10328" s="409"/>
      <c r="AN10328" s="409"/>
      <c r="AO10328" s="409"/>
      <c r="AP10328" s="409"/>
      <c r="AQ10328" s="409"/>
      <c r="AR10328" s="409"/>
      <c r="AS10328" s="409"/>
      <c r="AT10328" s="409"/>
    </row>
    <row r="10329" spans="1:46" s="390" customFormat="1" outlineLevel="2" x14ac:dyDescent="0.25">
      <c r="A10329" s="430">
        <v>612</v>
      </c>
      <c r="B10329" s="380" t="s">
        <v>5572</v>
      </c>
      <c r="C10329" s="121" t="s">
        <v>3376</v>
      </c>
      <c r="D10329" s="380" t="s">
        <v>4704</v>
      </c>
      <c r="E10329" s="380" t="s">
        <v>5527</v>
      </c>
      <c r="F10329" s="121" t="s">
        <v>3286</v>
      </c>
      <c r="G10329" s="169">
        <v>43781</v>
      </c>
      <c r="H10329" s="384" t="s">
        <v>5455</v>
      </c>
      <c r="I10329" s="424"/>
      <c r="J10329" s="424"/>
      <c r="K10329" s="417">
        <v>1</v>
      </c>
      <c r="L10329" s="408"/>
      <c r="M10329" s="409"/>
      <c r="N10329" s="409"/>
      <c r="O10329" s="409"/>
      <c r="P10329" s="409"/>
      <c r="Q10329" s="409"/>
      <c r="R10329" s="409"/>
      <c r="S10329" s="409"/>
      <c r="T10329" s="409"/>
      <c r="U10329" s="409"/>
      <c r="V10329" s="409"/>
      <c r="W10329" s="409"/>
      <c r="X10329" s="409"/>
      <c r="Y10329" s="409"/>
      <c r="Z10329" s="409"/>
      <c r="AA10329" s="409"/>
      <c r="AB10329" s="409"/>
      <c r="AC10329" s="409"/>
      <c r="AD10329" s="409"/>
      <c r="AE10329" s="409"/>
      <c r="AF10329" s="409"/>
      <c r="AG10329" s="409"/>
      <c r="AH10329" s="409"/>
      <c r="AI10329" s="409"/>
      <c r="AJ10329" s="409"/>
      <c r="AK10329" s="409"/>
      <c r="AL10329" s="409"/>
      <c r="AM10329" s="409"/>
      <c r="AN10329" s="409"/>
      <c r="AO10329" s="409"/>
      <c r="AP10329" s="409"/>
      <c r="AQ10329" s="409"/>
      <c r="AR10329" s="409"/>
      <c r="AS10329" s="409"/>
      <c r="AT10329" s="409"/>
    </row>
    <row r="10330" spans="1:46" s="390" customFormat="1" outlineLevel="2" x14ac:dyDescent="0.25">
      <c r="A10330" s="430">
        <v>613</v>
      </c>
      <c r="B10330" s="380" t="s">
        <v>5573</v>
      </c>
      <c r="C10330" s="121" t="s">
        <v>3376</v>
      </c>
      <c r="D10330" s="380" t="s">
        <v>4704</v>
      </c>
      <c r="E10330" s="380" t="s">
        <v>5527</v>
      </c>
      <c r="F10330" s="121" t="s">
        <v>3303</v>
      </c>
      <c r="G10330" s="169">
        <v>43781</v>
      </c>
      <c r="H10330" s="384" t="s">
        <v>5455</v>
      </c>
      <c r="I10330" s="424"/>
      <c r="J10330" s="424"/>
      <c r="K10330" s="417">
        <v>1</v>
      </c>
      <c r="L10330" s="408"/>
      <c r="M10330" s="409"/>
      <c r="N10330" s="409"/>
      <c r="O10330" s="409"/>
      <c r="P10330" s="409"/>
      <c r="Q10330" s="409"/>
      <c r="R10330" s="409"/>
      <c r="S10330" s="409"/>
      <c r="T10330" s="409"/>
      <c r="U10330" s="409"/>
      <c r="V10330" s="409"/>
      <c r="W10330" s="409"/>
      <c r="X10330" s="409"/>
      <c r="Y10330" s="409"/>
      <c r="Z10330" s="409"/>
      <c r="AA10330" s="409"/>
      <c r="AB10330" s="409"/>
      <c r="AC10330" s="409"/>
      <c r="AD10330" s="409"/>
      <c r="AE10330" s="409"/>
      <c r="AF10330" s="409"/>
      <c r="AG10330" s="409"/>
      <c r="AH10330" s="409"/>
      <c r="AI10330" s="409"/>
      <c r="AJ10330" s="409"/>
      <c r="AK10330" s="409"/>
      <c r="AL10330" s="409"/>
      <c r="AM10330" s="409"/>
      <c r="AN10330" s="409"/>
      <c r="AO10330" s="409"/>
      <c r="AP10330" s="409"/>
      <c r="AQ10330" s="409"/>
      <c r="AR10330" s="409"/>
      <c r="AS10330" s="409"/>
      <c r="AT10330" s="409"/>
    </row>
    <row r="10331" spans="1:46" s="390" customFormat="1" outlineLevel="2" x14ac:dyDescent="0.25">
      <c r="A10331" s="429">
        <v>614</v>
      </c>
      <c r="B10331" s="380" t="s">
        <v>5574</v>
      </c>
      <c r="C10331" s="121" t="s">
        <v>3376</v>
      </c>
      <c r="D10331" s="380" t="s">
        <v>4704</v>
      </c>
      <c r="E10331" s="380" t="s">
        <v>5527</v>
      </c>
      <c r="F10331" s="121" t="s">
        <v>4376</v>
      </c>
      <c r="G10331" s="169">
        <v>43781</v>
      </c>
      <c r="H10331" s="384" t="s">
        <v>5455</v>
      </c>
      <c r="I10331" s="424"/>
      <c r="J10331" s="424"/>
      <c r="K10331" s="417">
        <v>1</v>
      </c>
      <c r="L10331" s="408"/>
      <c r="M10331" s="409"/>
      <c r="N10331" s="409"/>
      <c r="O10331" s="409"/>
      <c r="P10331" s="409"/>
      <c r="Q10331" s="409"/>
      <c r="R10331" s="409"/>
      <c r="S10331" s="409"/>
      <c r="T10331" s="409"/>
      <c r="U10331" s="409"/>
      <c r="V10331" s="409"/>
      <c r="W10331" s="409"/>
      <c r="X10331" s="409"/>
      <c r="Y10331" s="409"/>
      <c r="Z10331" s="409"/>
      <c r="AA10331" s="409"/>
      <c r="AB10331" s="409"/>
      <c r="AC10331" s="409"/>
      <c r="AD10331" s="409"/>
      <c r="AE10331" s="409"/>
      <c r="AF10331" s="409"/>
      <c r="AG10331" s="409"/>
      <c r="AH10331" s="409"/>
      <c r="AI10331" s="409"/>
      <c r="AJ10331" s="409"/>
      <c r="AK10331" s="409"/>
      <c r="AL10331" s="409"/>
      <c r="AM10331" s="409"/>
      <c r="AN10331" s="409"/>
      <c r="AO10331" s="409"/>
      <c r="AP10331" s="409"/>
      <c r="AQ10331" s="409"/>
      <c r="AR10331" s="409"/>
      <c r="AS10331" s="409"/>
      <c r="AT10331" s="409"/>
    </row>
    <row r="10332" spans="1:46" s="390" customFormat="1" outlineLevel="2" x14ac:dyDescent="0.25">
      <c r="A10332" s="430">
        <v>615</v>
      </c>
      <c r="B10332" s="380" t="s">
        <v>5575</v>
      </c>
      <c r="C10332" s="121" t="s">
        <v>3376</v>
      </c>
      <c r="D10332" s="380" t="s">
        <v>4704</v>
      </c>
      <c r="E10332" s="380" t="s">
        <v>5527</v>
      </c>
      <c r="F10332" s="121" t="s">
        <v>4377</v>
      </c>
      <c r="G10332" s="169">
        <v>43781</v>
      </c>
      <c r="H10332" s="384" t="s">
        <v>5455</v>
      </c>
      <c r="I10332" s="424"/>
      <c r="J10332" s="424"/>
      <c r="K10332" s="417">
        <v>1</v>
      </c>
      <c r="L10332" s="408"/>
      <c r="M10332" s="409"/>
      <c r="N10332" s="409"/>
      <c r="O10332" s="409"/>
      <c r="P10332" s="409"/>
      <c r="Q10332" s="409"/>
      <c r="R10332" s="409"/>
      <c r="S10332" s="409"/>
      <c r="T10332" s="409"/>
      <c r="U10332" s="409"/>
      <c r="V10332" s="409"/>
      <c r="W10332" s="409"/>
      <c r="X10332" s="409"/>
      <c r="Y10332" s="409"/>
      <c r="Z10332" s="409"/>
      <c r="AA10332" s="409"/>
      <c r="AB10332" s="409"/>
      <c r="AC10332" s="409"/>
      <c r="AD10332" s="409"/>
      <c r="AE10332" s="409"/>
      <c r="AF10332" s="409"/>
      <c r="AG10332" s="409"/>
      <c r="AH10332" s="409"/>
      <c r="AI10332" s="409"/>
      <c r="AJ10332" s="409"/>
      <c r="AK10332" s="409"/>
      <c r="AL10332" s="409"/>
      <c r="AM10332" s="409"/>
      <c r="AN10332" s="409"/>
      <c r="AO10332" s="409"/>
      <c r="AP10332" s="409"/>
      <c r="AQ10332" s="409"/>
      <c r="AR10332" s="409"/>
      <c r="AS10332" s="409"/>
      <c r="AT10332" s="409"/>
    </row>
    <row r="10333" spans="1:46" s="390" customFormat="1" outlineLevel="2" x14ac:dyDescent="0.25">
      <c r="A10333" s="430">
        <v>616</v>
      </c>
      <c r="B10333" s="139" t="s">
        <v>5576</v>
      </c>
      <c r="C10333" s="121" t="s">
        <v>3376</v>
      </c>
      <c r="D10333" s="380" t="s">
        <v>4704</v>
      </c>
      <c r="E10333" s="380" t="s">
        <v>5527</v>
      </c>
      <c r="F10333" s="121" t="s">
        <v>221</v>
      </c>
      <c r="G10333" s="169">
        <v>43781</v>
      </c>
      <c r="H10333" s="384" t="s">
        <v>5455</v>
      </c>
      <c r="I10333" s="424"/>
      <c r="J10333" s="424"/>
      <c r="K10333" s="417">
        <v>1</v>
      </c>
      <c r="L10333" s="408"/>
      <c r="M10333" s="409"/>
      <c r="N10333" s="409"/>
      <c r="O10333" s="409"/>
      <c r="P10333" s="409"/>
      <c r="Q10333" s="409"/>
      <c r="R10333" s="409"/>
      <c r="S10333" s="409"/>
      <c r="T10333" s="409"/>
      <c r="U10333" s="409"/>
      <c r="V10333" s="409"/>
      <c r="W10333" s="409"/>
      <c r="X10333" s="409"/>
      <c r="Y10333" s="409"/>
      <c r="Z10333" s="409"/>
      <c r="AA10333" s="409"/>
      <c r="AB10333" s="409"/>
      <c r="AC10333" s="409"/>
      <c r="AD10333" s="409"/>
      <c r="AE10333" s="409"/>
      <c r="AF10333" s="409"/>
      <c r="AG10333" s="409"/>
      <c r="AH10333" s="409"/>
      <c r="AI10333" s="409"/>
      <c r="AJ10333" s="409"/>
      <c r="AK10333" s="409"/>
      <c r="AL10333" s="409"/>
      <c r="AM10333" s="409"/>
      <c r="AN10333" s="409"/>
      <c r="AO10333" s="409"/>
      <c r="AP10333" s="409"/>
      <c r="AQ10333" s="409"/>
      <c r="AR10333" s="409"/>
      <c r="AS10333" s="409"/>
      <c r="AT10333" s="409"/>
    </row>
    <row r="10334" spans="1:46" s="390" customFormat="1" outlineLevel="2" x14ac:dyDescent="0.25">
      <c r="A10334" s="429">
        <v>617</v>
      </c>
      <c r="B10334" s="382" t="s">
        <v>5577</v>
      </c>
      <c r="C10334" s="121" t="s">
        <v>3376</v>
      </c>
      <c r="D10334" s="380" t="s">
        <v>4704</v>
      </c>
      <c r="E10334" s="380" t="s">
        <v>5527</v>
      </c>
      <c r="F10334" s="121" t="s">
        <v>5578</v>
      </c>
      <c r="G10334" s="169">
        <v>43781</v>
      </c>
      <c r="H10334" s="384" t="s">
        <v>5455</v>
      </c>
      <c r="I10334" s="424"/>
      <c r="J10334" s="424"/>
      <c r="K10334" s="417">
        <v>1</v>
      </c>
      <c r="L10334" s="408"/>
      <c r="M10334" s="409"/>
      <c r="N10334" s="409"/>
      <c r="O10334" s="409"/>
      <c r="P10334" s="409"/>
      <c r="Q10334" s="409"/>
      <c r="R10334" s="409"/>
      <c r="S10334" s="409"/>
      <c r="T10334" s="409"/>
      <c r="U10334" s="409"/>
      <c r="V10334" s="409"/>
      <c r="W10334" s="409"/>
      <c r="X10334" s="409"/>
      <c r="Y10334" s="409"/>
      <c r="Z10334" s="409"/>
      <c r="AA10334" s="409"/>
      <c r="AB10334" s="409"/>
      <c r="AC10334" s="409"/>
      <c r="AD10334" s="409"/>
      <c r="AE10334" s="409"/>
      <c r="AF10334" s="409"/>
      <c r="AG10334" s="409"/>
      <c r="AH10334" s="409"/>
      <c r="AI10334" s="409"/>
      <c r="AJ10334" s="409"/>
      <c r="AK10334" s="409"/>
      <c r="AL10334" s="409"/>
      <c r="AM10334" s="409"/>
      <c r="AN10334" s="409"/>
      <c r="AO10334" s="409"/>
      <c r="AP10334" s="409"/>
      <c r="AQ10334" s="409"/>
      <c r="AR10334" s="409"/>
      <c r="AS10334" s="409"/>
      <c r="AT10334" s="409"/>
    </row>
    <row r="10335" spans="1:46" s="390" customFormat="1" outlineLevel="2" x14ac:dyDescent="0.25">
      <c r="A10335" s="430">
        <v>618</v>
      </c>
      <c r="B10335" s="380" t="s">
        <v>5579</v>
      </c>
      <c r="C10335" s="121" t="s">
        <v>3376</v>
      </c>
      <c r="D10335" s="380" t="s">
        <v>4704</v>
      </c>
      <c r="E10335" s="380" t="s">
        <v>5527</v>
      </c>
      <c r="F10335" s="121" t="s">
        <v>4397</v>
      </c>
      <c r="G10335" s="169">
        <v>43782</v>
      </c>
      <c r="H10335" s="384" t="s">
        <v>5455</v>
      </c>
      <c r="I10335" s="424"/>
      <c r="J10335" s="424"/>
      <c r="K10335" s="417">
        <v>1</v>
      </c>
      <c r="L10335" s="408"/>
      <c r="M10335" s="409"/>
      <c r="N10335" s="409"/>
      <c r="O10335" s="409"/>
      <c r="P10335" s="409"/>
      <c r="Q10335" s="409"/>
      <c r="R10335" s="409"/>
      <c r="S10335" s="409"/>
      <c r="T10335" s="409"/>
      <c r="U10335" s="409"/>
      <c r="V10335" s="409"/>
      <c r="W10335" s="409"/>
      <c r="X10335" s="409"/>
      <c r="Y10335" s="409"/>
      <c r="Z10335" s="409"/>
      <c r="AA10335" s="409"/>
      <c r="AB10335" s="409"/>
      <c r="AC10335" s="409"/>
      <c r="AD10335" s="409"/>
      <c r="AE10335" s="409"/>
      <c r="AF10335" s="409"/>
      <c r="AG10335" s="409"/>
      <c r="AH10335" s="409"/>
      <c r="AI10335" s="409"/>
      <c r="AJ10335" s="409"/>
      <c r="AK10335" s="409"/>
      <c r="AL10335" s="409"/>
      <c r="AM10335" s="409"/>
      <c r="AN10335" s="409"/>
      <c r="AO10335" s="409"/>
      <c r="AP10335" s="409"/>
      <c r="AQ10335" s="409"/>
      <c r="AR10335" s="409"/>
      <c r="AS10335" s="409"/>
      <c r="AT10335" s="409"/>
    </row>
    <row r="10336" spans="1:46" s="390" customFormat="1" outlineLevel="2" x14ac:dyDescent="0.25">
      <c r="A10336" s="430">
        <v>619</v>
      </c>
      <c r="B10336" s="380" t="s">
        <v>5580</v>
      </c>
      <c r="C10336" s="121" t="s">
        <v>3376</v>
      </c>
      <c r="D10336" s="380" t="s">
        <v>4704</v>
      </c>
      <c r="E10336" s="380" t="s">
        <v>5527</v>
      </c>
      <c r="F10336" s="121" t="s">
        <v>5581</v>
      </c>
      <c r="G10336" s="169">
        <v>43782</v>
      </c>
      <c r="H10336" s="384" t="s">
        <v>5455</v>
      </c>
      <c r="I10336" s="424"/>
      <c r="J10336" s="424"/>
      <c r="K10336" s="417">
        <v>1</v>
      </c>
      <c r="L10336" s="408"/>
      <c r="M10336" s="409"/>
      <c r="N10336" s="409"/>
      <c r="O10336" s="409"/>
      <c r="P10336" s="409"/>
      <c r="Q10336" s="409"/>
      <c r="R10336" s="409"/>
      <c r="S10336" s="409"/>
      <c r="T10336" s="409"/>
      <c r="U10336" s="409"/>
      <c r="V10336" s="409"/>
      <c r="W10336" s="409"/>
      <c r="X10336" s="409"/>
      <c r="Y10336" s="409"/>
      <c r="Z10336" s="409"/>
      <c r="AA10336" s="409"/>
      <c r="AB10336" s="409"/>
      <c r="AC10336" s="409"/>
      <c r="AD10336" s="409"/>
      <c r="AE10336" s="409"/>
      <c r="AF10336" s="409"/>
      <c r="AG10336" s="409"/>
      <c r="AH10336" s="409"/>
      <c r="AI10336" s="409"/>
      <c r="AJ10336" s="409"/>
      <c r="AK10336" s="409"/>
      <c r="AL10336" s="409"/>
      <c r="AM10336" s="409"/>
      <c r="AN10336" s="409"/>
      <c r="AO10336" s="409"/>
      <c r="AP10336" s="409"/>
      <c r="AQ10336" s="409"/>
      <c r="AR10336" s="409"/>
      <c r="AS10336" s="409"/>
      <c r="AT10336" s="409"/>
    </row>
    <row r="10337" spans="1:46" s="390" customFormat="1" outlineLevel="2" x14ac:dyDescent="0.25">
      <c r="A10337" s="429">
        <v>620</v>
      </c>
      <c r="B10337" s="380" t="s">
        <v>5582</v>
      </c>
      <c r="C10337" s="121" t="s">
        <v>3376</v>
      </c>
      <c r="D10337" s="380" t="s">
        <v>4704</v>
      </c>
      <c r="E10337" s="380" t="s">
        <v>5527</v>
      </c>
      <c r="F10337" s="121" t="s">
        <v>3297</v>
      </c>
      <c r="G10337" s="169">
        <v>43782</v>
      </c>
      <c r="H10337" s="384" t="s">
        <v>5455</v>
      </c>
      <c r="I10337" s="424"/>
      <c r="J10337" s="424"/>
      <c r="K10337" s="417">
        <v>1</v>
      </c>
      <c r="L10337" s="408"/>
      <c r="M10337" s="409"/>
      <c r="N10337" s="409"/>
      <c r="O10337" s="409"/>
      <c r="P10337" s="409"/>
      <c r="Q10337" s="409"/>
      <c r="R10337" s="409"/>
      <c r="S10337" s="409"/>
      <c r="T10337" s="409"/>
      <c r="U10337" s="409"/>
      <c r="V10337" s="409"/>
      <c r="W10337" s="409"/>
      <c r="X10337" s="409"/>
      <c r="Y10337" s="409"/>
      <c r="Z10337" s="409"/>
      <c r="AA10337" s="409"/>
      <c r="AB10337" s="409"/>
      <c r="AC10337" s="409"/>
      <c r="AD10337" s="409"/>
      <c r="AE10337" s="409"/>
      <c r="AF10337" s="409"/>
      <c r="AG10337" s="409"/>
      <c r="AH10337" s="409"/>
      <c r="AI10337" s="409"/>
      <c r="AJ10337" s="409"/>
      <c r="AK10337" s="409"/>
      <c r="AL10337" s="409"/>
      <c r="AM10337" s="409"/>
      <c r="AN10337" s="409"/>
      <c r="AO10337" s="409"/>
      <c r="AP10337" s="409"/>
      <c r="AQ10337" s="409"/>
      <c r="AR10337" s="409"/>
      <c r="AS10337" s="409"/>
      <c r="AT10337" s="409"/>
    </row>
    <row r="10338" spans="1:46" s="390" customFormat="1" outlineLevel="2" x14ac:dyDescent="0.25">
      <c r="A10338" s="430">
        <v>621</v>
      </c>
      <c r="B10338" s="380" t="s">
        <v>5583</v>
      </c>
      <c r="C10338" s="121" t="s">
        <v>3376</v>
      </c>
      <c r="D10338" s="380" t="s">
        <v>4704</v>
      </c>
      <c r="E10338" s="380" t="s">
        <v>5527</v>
      </c>
      <c r="F10338" s="121" t="s">
        <v>5126</v>
      </c>
      <c r="G10338" s="169">
        <v>43782</v>
      </c>
      <c r="H10338" s="384" t="s">
        <v>5455</v>
      </c>
      <c r="I10338" s="424"/>
      <c r="J10338" s="424"/>
      <c r="K10338" s="417">
        <v>1</v>
      </c>
      <c r="L10338" s="408"/>
      <c r="M10338" s="409"/>
      <c r="N10338" s="409"/>
      <c r="O10338" s="409"/>
      <c r="P10338" s="409"/>
      <c r="Q10338" s="409"/>
      <c r="R10338" s="409"/>
      <c r="S10338" s="409"/>
      <c r="T10338" s="409"/>
      <c r="U10338" s="409"/>
      <c r="V10338" s="409"/>
      <c r="W10338" s="409"/>
      <c r="X10338" s="409"/>
      <c r="Y10338" s="409"/>
      <c r="Z10338" s="409"/>
      <c r="AA10338" s="409"/>
      <c r="AB10338" s="409"/>
      <c r="AC10338" s="409"/>
      <c r="AD10338" s="409"/>
      <c r="AE10338" s="409"/>
      <c r="AF10338" s="409"/>
      <c r="AG10338" s="409"/>
      <c r="AH10338" s="409"/>
      <c r="AI10338" s="409"/>
      <c r="AJ10338" s="409"/>
      <c r="AK10338" s="409"/>
      <c r="AL10338" s="409"/>
      <c r="AM10338" s="409"/>
      <c r="AN10338" s="409"/>
      <c r="AO10338" s="409"/>
      <c r="AP10338" s="409"/>
      <c r="AQ10338" s="409"/>
      <c r="AR10338" s="409"/>
      <c r="AS10338" s="409"/>
      <c r="AT10338" s="409"/>
    </row>
    <row r="10339" spans="1:46" s="390" customFormat="1" outlineLevel="2" x14ac:dyDescent="0.25">
      <c r="A10339" s="430">
        <v>622</v>
      </c>
      <c r="B10339" s="380" t="s">
        <v>5584</v>
      </c>
      <c r="C10339" s="121" t="s">
        <v>3376</v>
      </c>
      <c r="D10339" s="380" t="s">
        <v>4704</v>
      </c>
      <c r="E10339" s="380" t="s">
        <v>5527</v>
      </c>
      <c r="F10339" s="121" t="s">
        <v>5585</v>
      </c>
      <c r="G10339" s="169">
        <v>43782</v>
      </c>
      <c r="H10339" s="384" t="s">
        <v>5455</v>
      </c>
      <c r="I10339" s="424"/>
      <c r="J10339" s="424"/>
      <c r="K10339" s="417">
        <v>1</v>
      </c>
      <c r="L10339" s="408"/>
      <c r="M10339" s="409"/>
      <c r="N10339" s="409"/>
      <c r="O10339" s="409"/>
      <c r="P10339" s="409"/>
      <c r="Q10339" s="409"/>
      <c r="R10339" s="409"/>
      <c r="S10339" s="409"/>
      <c r="T10339" s="409"/>
      <c r="U10339" s="409"/>
      <c r="V10339" s="409"/>
      <c r="W10339" s="409"/>
      <c r="X10339" s="409"/>
      <c r="Y10339" s="409"/>
      <c r="Z10339" s="409"/>
      <c r="AA10339" s="409"/>
      <c r="AB10339" s="409"/>
      <c r="AC10339" s="409"/>
      <c r="AD10339" s="409"/>
      <c r="AE10339" s="409"/>
      <c r="AF10339" s="409"/>
      <c r="AG10339" s="409"/>
      <c r="AH10339" s="409"/>
      <c r="AI10339" s="409"/>
      <c r="AJ10339" s="409"/>
      <c r="AK10339" s="409"/>
      <c r="AL10339" s="409"/>
      <c r="AM10339" s="409"/>
      <c r="AN10339" s="409"/>
      <c r="AO10339" s="409"/>
      <c r="AP10339" s="409"/>
      <c r="AQ10339" s="409"/>
      <c r="AR10339" s="409"/>
      <c r="AS10339" s="409"/>
      <c r="AT10339" s="409"/>
    </row>
    <row r="10340" spans="1:46" s="390" customFormat="1" outlineLevel="2" x14ac:dyDescent="0.25">
      <c r="A10340" s="429">
        <v>623</v>
      </c>
      <c r="B10340" s="380" t="s">
        <v>5586</v>
      </c>
      <c r="C10340" s="121" t="s">
        <v>3376</v>
      </c>
      <c r="D10340" s="380" t="s">
        <v>4704</v>
      </c>
      <c r="E10340" s="380" t="s">
        <v>5587</v>
      </c>
      <c r="F10340" s="121" t="s">
        <v>82</v>
      </c>
      <c r="G10340" s="169">
        <v>43782</v>
      </c>
      <c r="H10340" s="384" t="s">
        <v>5455</v>
      </c>
      <c r="I10340" s="424"/>
      <c r="J10340" s="424"/>
      <c r="K10340" s="417">
        <v>1</v>
      </c>
      <c r="L10340" s="408"/>
      <c r="M10340" s="409"/>
      <c r="N10340" s="409"/>
      <c r="O10340" s="409"/>
      <c r="P10340" s="409"/>
      <c r="Q10340" s="409"/>
      <c r="R10340" s="409"/>
      <c r="S10340" s="409"/>
      <c r="T10340" s="409"/>
      <c r="U10340" s="409"/>
      <c r="V10340" s="409"/>
      <c r="W10340" s="409"/>
      <c r="X10340" s="409"/>
      <c r="Y10340" s="409"/>
      <c r="Z10340" s="409"/>
      <c r="AA10340" s="409"/>
      <c r="AB10340" s="409"/>
      <c r="AC10340" s="409"/>
      <c r="AD10340" s="409"/>
      <c r="AE10340" s="409"/>
      <c r="AF10340" s="409"/>
      <c r="AG10340" s="409"/>
      <c r="AH10340" s="409"/>
      <c r="AI10340" s="409"/>
      <c r="AJ10340" s="409"/>
      <c r="AK10340" s="409"/>
      <c r="AL10340" s="409"/>
      <c r="AM10340" s="409"/>
      <c r="AN10340" s="409"/>
      <c r="AO10340" s="409"/>
      <c r="AP10340" s="409"/>
      <c r="AQ10340" s="409"/>
      <c r="AR10340" s="409"/>
      <c r="AS10340" s="409"/>
      <c r="AT10340" s="409"/>
    </row>
    <row r="10341" spans="1:46" s="390" customFormat="1" outlineLevel="2" x14ac:dyDescent="0.25">
      <c r="A10341" s="430">
        <v>624</v>
      </c>
      <c r="B10341" s="380" t="s">
        <v>5588</v>
      </c>
      <c r="C10341" s="121" t="s">
        <v>3376</v>
      </c>
      <c r="D10341" s="380" t="s">
        <v>4704</v>
      </c>
      <c r="E10341" s="380" t="s">
        <v>5587</v>
      </c>
      <c r="F10341" s="121" t="s">
        <v>5589</v>
      </c>
      <c r="G10341" s="169">
        <v>43782</v>
      </c>
      <c r="H10341" s="384" t="s">
        <v>5455</v>
      </c>
      <c r="I10341" s="424"/>
      <c r="J10341" s="424"/>
      <c r="K10341" s="417">
        <v>1</v>
      </c>
      <c r="L10341" s="408"/>
      <c r="M10341" s="409"/>
      <c r="N10341" s="409"/>
      <c r="O10341" s="409"/>
      <c r="P10341" s="409"/>
      <c r="Q10341" s="409"/>
      <c r="R10341" s="409"/>
      <c r="S10341" s="409"/>
      <c r="T10341" s="409"/>
      <c r="U10341" s="409"/>
      <c r="V10341" s="409"/>
      <c r="W10341" s="409"/>
      <c r="X10341" s="409"/>
      <c r="Y10341" s="409"/>
      <c r="Z10341" s="409"/>
      <c r="AA10341" s="409"/>
      <c r="AB10341" s="409"/>
      <c r="AC10341" s="409"/>
      <c r="AD10341" s="409"/>
      <c r="AE10341" s="409"/>
      <c r="AF10341" s="409"/>
      <c r="AG10341" s="409"/>
      <c r="AH10341" s="409"/>
      <c r="AI10341" s="409"/>
      <c r="AJ10341" s="409"/>
      <c r="AK10341" s="409"/>
      <c r="AL10341" s="409"/>
      <c r="AM10341" s="409"/>
      <c r="AN10341" s="409"/>
      <c r="AO10341" s="409"/>
      <c r="AP10341" s="409"/>
      <c r="AQ10341" s="409"/>
      <c r="AR10341" s="409"/>
      <c r="AS10341" s="409"/>
      <c r="AT10341" s="409"/>
    </row>
    <row r="10342" spans="1:46" s="390" customFormat="1" outlineLevel="2" x14ac:dyDescent="0.25">
      <c r="A10342" s="430">
        <v>625</v>
      </c>
      <c r="B10342" s="380" t="s">
        <v>5590</v>
      </c>
      <c r="C10342" s="121" t="s">
        <v>3376</v>
      </c>
      <c r="D10342" s="380" t="s">
        <v>4704</v>
      </c>
      <c r="E10342" s="380" t="s">
        <v>5587</v>
      </c>
      <c r="F10342" s="121" t="s">
        <v>5443</v>
      </c>
      <c r="G10342" s="169">
        <v>43782</v>
      </c>
      <c r="H10342" s="384" t="s">
        <v>5455</v>
      </c>
      <c r="I10342" s="424"/>
      <c r="J10342" s="424"/>
      <c r="K10342" s="417">
        <v>1</v>
      </c>
      <c r="L10342" s="408"/>
      <c r="M10342" s="409"/>
      <c r="N10342" s="409"/>
      <c r="O10342" s="409"/>
      <c r="P10342" s="409"/>
      <c r="Q10342" s="409"/>
      <c r="R10342" s="409"/>
      <c r="S10342" s="409"/>
      <c r="T10342" s="409"/>
      <c r="U10342" s="409"/>
      <c r="V10342" s="409"/>
      <c r="W10342" s="409"/>
      <c r="X10342" s="409"/>
      <c r="Y10342" s="409"/>
      <c r="Z10342" s="409"/>
      <c r="AA10342" s="409"/>
      <c r="AB10342" s="409"/>
      <c r="AC10342" s="409"/>
      <c r="AD10342" s="409"/>
      <c r="AE10342" s="409"/>
      <c r="AF10342" s="409"/>
      <c r="AG10342" s="409"/>
      <c r="AH10342" s="409"/>
      <c r="AI10342" s="409"/>
      <c r="AJ10342" s="409"/>
      <c r="AK10342" s="409"/>
      <c r="AL10342" s="409"/>
      <c r="AM10342" s="409"/>
      <c r="AN10342" s="409"/>
      <c r="AO10342" s="409"/>
      <c r="AP10342" s="409"/>
      <c r="AQ10342" s="409"/>
      <c r="AR10342" s="409"/>
      <c r="AS10342" s="409"/>
      <c r="AT10342" s="409"/>
    </row>
    <row r="10343" spans="1:46" s="390" customFormat="1" outlineLevel="2" x14ac:dyDescent="0.25">
      <c r="A10343" s="429">
        <v>626</v>
      </c>
      <c r="B10343" s="139" t="s">
        <v>5591</v>
      </c>
      <c r="C10343" s="121" t="s">
        <v>3376</v>
      </c>
      <c r="D10343" s="380" t="s">
        <v>4704</v>
      </c>
      <c r="E10343" s="380" t="s">
        <v>5587</v>
      </c>
      <c r="F10343" s="121" t="s">
        <v>5592</v>
      </c>
      <c r="G10343" s="169">
        <v>43782</v>
      </c>
      <c r="H10343" s="384" t="s">
        <v>5455</v>
      </c>
      <c r="I10343" s="424"/>
      <c r="J10343" s="424"/>
      <c r="K10343" s="417">
        <v>1</v>
      </c>
      <c r="L10343" s="408"/>
      <c r="M10343" s="409"/>
      <c r="N10343" s="409"/>
      <c r="O10343" s="409"/>
      <c r="P10343" s="409"/>
      <c r="Q10343" s="409"/>
      <c r="R10343" s="409"/>
      <c r="S10343" s="409"/>
      <c r="T10343" s="409"/>
      <c r="U10343" s="409"/>
      <c r="V10343" s="409"/>
      <c r="W10343" s="409"/>
      <c r="X10343" s="409"/>
      <c r="Y10343" s="409"/>
      <c r="Z10343" s="409"/>
      <c r="AA10343" s="409"/>
      <c r="AB10343" s="409"/>
      <c r="AC10343" s="409"/>
      <c r="AD10343" s="409"/>
      <c r="AE10343" s="409"/>
      <c r="AF10343" s="409"/>
      <c r="AG10343" s="409"/>
      <c r="AH10343" s="409"/>
      <c r="AI10343" s="409"/>
      <c r="AJ10343" s="409"/>
      <c r="AK10343" s="409"/>
      <c r="AL10343" s="409"/>
      <c r="AM10343" s="409"/>
      <c r="AN10343" s="409"/>
      <c r="AO10343" s="409"/>
      <c r="AP10343" s="409"/>
      <c r="AQ10343" s="409"/>
      <c r="AR10343" s="409"/>
      <c r="AS10343" s="409"/>
      <c r="AT10343" s="409"/>
    </row>
    <row r="10344" spans="1:46" s="390" customFormat="1" outlineLevel="2" x14ac:dyDescent="0.25">
      <c r="A10344" s="430">
        <v>627</v>
      </c>
      <c r="B10344" s="380" t="s">
        <v>5593</v>
      </c>
      <c r="C10344" s="121" t="s">
        <v>3376</v>
      </c>
      <c r="D10344" s="380" t="s">
        <v>4704</v>
      </c>
      <c r="E10344" s="380" t="s">
        <v>5587</v>
      </c>
      <c r="F10344" s="121" t="s">
        <v>99</v>
      </c>
      <c r="G10344" s="169">
        <v>43782</v>
      </c>
      <c r="H10344" s="384" t="s">
        <v>5455</v>
      </c>
      <c r="I10344" s="424"/>
      <c r="J10344" s="424"/>
      <c r="K10344" s="417">
        <v>1</v>
      </c>
      <c r="L10344" s="408"/>
      <c r="M10344" s="409"/>
      <c r="N10344" s="409"/>
      <c r="O10344" s="409"/>
      <c r="P10344" s="409"/>
      <c r="Q10344" s="409"/>
      <c r="R10344" s="409"/>
      <c r="S10344" s="409"/>
      <c r="T10344" s="409"/>
      <c r="U10344" s="409"/>
      <c r="V10344" s="409"/>
      <c r="W10344" s="409"/>
      <c r="X10344" s="409"/>
      <c r="Y10344" s="409"/>
      <c r="Z10344" s="409"/>
      <c r="AA10344" s="409"/>
      <c r="AB10344" s="409"/>
      <c r="AC10344" s="409"/>
      <c r="AD10344" s="409"/>
      <c r="AE10344" s="409"/>
      <c r="AF10344" s="409"/>
      <c r="AG10344" s="409"/>
      <c r="AH10344" s="409"/>
      <c r="AI10344" s="409"/>
      <c r="AJ10344" s="409"/>
      <c r="AK10344" s="409"/>
      <c r="AL10344" s="409"/>
      <c r="AM10344" s="409"/>
      <c r="AN10344" s="409"/>
      <c r="AO10344" s="409"/>
      <c r="AP10344" s="409"/>
      <c r="AQ10344" s="409"/>
      <c r="AR10344" s="409"/>
      <c r="AS10344" s="409"/>
      <c r="AT10344" s="409"/>
    </row>
    <row r="10345" spans="1:46" s="390" customFormat="1" outlineLevel="2" x14ac:dyDescent="0.25">
      <c r="A10345" s="430">
        <v>628</v>
      </c>
      <c r="B10345" s="380" t="s">
        <v>5594</v>
      </c>
      <c r="C10345" s="121" t="s">
        <v>3376</v>
      </c>
      <c r="D10345" s="380" t="s">
        <v>5595</v>
      </c>
      <c r="E10345" s="380" t="s">
        <v>4125</v>
      </c>
      <c r="F10345" s="121" t="s">
        <v>67</v>
      </c>
      <c r="G10345" s="169">
        <v>43783</v>
      </c>
      <c r="H10345" s="384" t="s">
        <v>5455</v>
      </c>
      <c r="I10345" s="424"/>
      <c r="J10345" s="424"/>
      <c r="K10345" s="417">
        <v>1</v>
      </c>
      <c r="L10345" s="408"/>
      <c r="M10345" s="409"/>
      <c r="N10345" s="409"/>
      <c r="O10345" s="409"/>
      <c r="P10345" s="409"/>
      <c r="Q10345" s="409"/>
      <c r="R10345" s="409"/>
      <c r="S10345" s="409"/>
      <c r="T10345" s="409"/>
      <c r="U10345" s="409"/>
      <c r="V10345" s="409"/>
      <c r="W10345" s="409"/>
      <c r="X10345" s="409"/>
      <c r="Y10345" s="409"/>
      <c r="Z10345" s="409"/>
      <c r="AA10345" s="409"/>
      <c r="AB10345" s="409"/>
      <c r="AC10345" s="409"/>
      <c r="AD10345" s="409"/>
      <c r="AE10345" s="409"/>
      <c r="AF10345" s="409"/>
      <c r="AG10345" s="409"/>
      <c r="AH10345" s="409"/>
      <c r="AI10345" s="409"/>
      <c r="AJ10345" s="409"/>
      <c r="AK10345" s="409"/>
      <c r="AL10345" s="409"/>
      <c r="AM10345" s="409"/>
      <c r="AN10345" s="409"/>
      <c r="AO10345" s="409"/>
      <c r="AP10345" s="409"/>
      <c r="AQ10345" s="409"/>
      <c r="AR10345" s="409"/>
      <c r="AS10345" s="409"/>
      <c r="AT10345" s="409"/>
    </row>
    <row r="10346" spans="1:46" s="390" customFormat="1" outlineLevel="2" x14ac:dyDescent="0.25">
      <c r="A10346" s="429">
        <v>629</v>
      </c>
      <c r="B10346" s="380" t="s">
        <v>5596</v>
      </c>
      <c r="C10346" s="121" t="s">
        <v>3376</v>
      </c>
      <c r="D10346" s="380" t="s">
        <v>5595</v>
      </c>
      <c r="E10346" s="380" t="s">
        <v>4125</v>
      </c>
      <c r="F10346" s="121" t="s">
        <v>4382</v>
      </c>
      <c r="G10346" s="169">
        <v>43783</v>
      </c>
      <c r="H10346" s="384" t="s">
        <v>5455</v>
      </c>
      <c r="I10346" s="424"/>
      <c r="J10346" s="424"/>
      <c r="K10346" s="417">
        <v>1</v>
      </c>
      <c r="L10346" s="408"/>
      <c r="M10346" s="409"/>
      <c r="N10346" s="409"/>
      <c r="O10346" s="409"/>
      <c r="P10346" s="409"/>
      <c r="Q10346" s="409"/>
      <c r="R10346" s="409"/>
      <c r="S10346" s="409"/>
      <c r="T10346" s="409"/>
      <c r="U10346" s="409"/>
      <c r="V10346" s="409"/>
      <c r="W10346" s="409"/>
      <c r="X10346" s="409"/>
      <c r="Y10346" s="409"/>
      <c r="Z10346" s="409"/>
      <c r="AA10346" s="409"/>
      <c r="AB10346" s="409"/>
      <c r="AC10346" s="409"/>
      <c r="AD10346" s="409"/>
      <c r="AE10346" s="409"/>
      <c r="AF10346" s="409"/>
      <c r="AG10346" s="409"/>
      <c r="AH10346" s="409"/>
      <c r="AI10346" s="409"/>
      <c r="AJ10346" s="409"/>
      <c r="AK10346" s="409"/>
      <c r="AL10346" s="409"/>
      <c r="AM10346" s="409"/>
      <c r="AN10346" s="409"/>
      <c r="AO10346" s="409"/>
      <c r="AP10346" s="409"/>
      <c r="AQ10346" s="409"/>
      <c r="AR10346" s="409"/>
      <c r="AS10346" s="409"/>
      <c r="AT10346" s="409"/>
    </row>
    <row r="10347" spans="1:46" s="390" customFormat="1" outlineLevel="2" x14ac:dyDescent="0.25">
      <c r="A10347" s="430">
        <v>630</v>
      </c>
      <c r="B10347" s="380" t="s">
        <v>5597</v>
      </c>
      <c r="C10347" s="121" t="s">
        <v>3376</v>
      </c>
      <c r="D10347" s="380" t="s">
        <v>5595</v>
      </c>
      <c r="E10347" s="380" t="s">
        <v>4125</v>
      </c>
      <c r="F10347" s="121" t="s">
        <v>5598</v>
      </c>
      <c r="G10347" s="169">
        <v>43783</v>
      </c>
      <c r="H10347" s="384" t="s">
        <v>5455</v>
      </c>
      <c r="I10347" s="424"/>
      <c r="J10347" s="424"/>
      <c r="K10347" s="417">
        <v>1</v>
      </c>
      <c r="L10347" s="408"/>
      <c r="M10347" s="409"/>
      <c r="N10347" s="409"/>
      <c r="O10347" s="409"/>
      <c r="P10347" s="409"/>
      <c r="Q10347" s="409"/>
      <c r="R10347" s="409"/>
      <c r="S10347" s="409"/>
      <c r="T10347" s="409"/>
      <c r="U10347" s="409"/>
      <c r="V10347" s="409"/>
      <c r="W10347" s="409"/>
      <c r="X10347" s="409"/>
      <c r="Y10347" s="409"/>
      <c r="Z10347" s="409"/>
      <c r="AA10347" s="409"/>
      <c r="AB10347" s="409"/>
      <c r="AC10347" s="409"/>
      <c r="AD10347" s="409"/>
      <c r="AE10347" s="409"/>
      <c r="AF10347" s="409"/>
      <c r="AG10347" s="409"/>
      <c r="AH10347" s="409"/>
      <c r="AI10347" s="409"/>
      <c r="AJ10347" s="409"/>
      <c r="AK10347" s="409"/>
      <c r="AL10347" s="409"/>
      <c r="AM10347" s="409"/>
      <c r="AN10347" s="409"/>
      <c r="AO10347" s="409"/>
      <c r="AP10347" s="409"/>
      <c r="AQ10347" s="409"/>
      <c r="AR10347" s="409"/>
      <c r="AS10347" s="409"/>
      <c r="AT10347" s="409"/>
    </row>
    <row r="10348" spans="1:46" s="390" customFormat="1" outlineLevel="2" x14ac:dyDescent="0.25">
      <c r="A10348" s="430">
        <v>631</v>
      </c>
      <c r="B10348" s="382" t="s">
        <v>5599</v>
      </c>
      <c r="C10348" s="121" t="s">
        <v>3376</v>
      </c>
      <c r="D10348" s="380" t="s">
        <v>5595</v>
      </c>
      <c r="E10348" s="380" t="s">
        <v>4125</v>
      </c>
      <c r="F10348" s="121" t="s">
        <v>3303</v>
      </c>
      <c r="G10348" s="169">
        <v>43783</v>
      </c>
      <c r="H10348" s="384" t="s">
        <v>5455</v>
      </c>
      <c r="I10348" s="424"/>
      <c r="J10348" s="424"/>
      <c r="K10348" s="417">
        <v>1</v>
      </c>
      <c r="L10348" s="408"/>
      <c r="M10348" s="409"/>
      <c r="N10348" s="409"/>
      <c r="O10348" s="409"/>
      <c r="P10348" s="409"/>
      <c r="Q10348" s="409"/>
      <c r="R10348" s="409"/>
      <c r="S10348" s="409"/>
      <c r="T10348" s="409"/>
      <c r="U10348" s="409"/>
      <c r="V10348" s="409"/>
      <c r="W10348" s="409"/>
      <c r="X10348" s="409"/>
      <c r="Y10348" s="409"/>
      <c r="Z10348" s="409"/>
      <c r="AA10348" s="409"/>
      <c r="AB10348" s="409"/>
      <c r="AC10348" s="409"/>
      <c r="AD10348" s="409"/>
      <c r="AE10348" s="409"/>
      <c r="AF10348" s="409"/>
      <c r="AG10348" s="409"/>
      <c r="AH10348" s="409"/>
      <c r="AI10348" s="409"/>
      <c r="AJ10348" s="409"/>
      <c r="AK10348" s="409"/>
      <c r="AL10348" s="409"/>
      <c r="AM10348" s="409"/>
      <c r="AN10348" s="409"/>
      <c r="AO10348" s="409"/>
      <c r="AP10348" s="409"/>
      <c r="AQ10348" s="409"/>
      <c r="AR10348" s="409"/>
      <c r="AS10348" s="409"/>
      <c r="AT10348" s="409"/>
    </row>
    <row r="10349" spans="1:46" s="390" customFormat="1" outlineLevel="2" x14ac:dyDescent="0.25">
      <c r="A10349" s="429">
        <v>632</v>
      </c>
      <c r="B10349" s="380" t="s">
        <v>5600</v>
      </c>
      <c r="C10349" s="121" t="s">
        <v>3376</v>
      </c>
      <c r="D10349" s="380" t="s">
        <v>5595</v>
      </c>
      <c r="E10349" s="380" t="s">
        <v>4125</v>
      </c>
      <c r="F10349" s="121" t="s">
        <v>222</v>
      </c>
      <c r="G10349" s="169">
        <v>43783</v>
      </c>
      <c r="H10349" s="384" t="s">
        <v>5455</v>
      </c>
      <c r="I10349" s="424"/>
      <c r="J10349" s="424"/>
      <c r="K10349" s="417">
        <v>1</v>
      </c>
      <c r="L10349" s="408"/>
      <c r="M10349" s="409"/>
      <c r="N10349" s="409"/>
      <c r="O10349" s="409"/>
      <c r="P10349" s="409"/>
      <c r="Q10349" s="409"/>
      <c r="R10349" s="409"/>
      <c r="S10349" s="409"/>
      <c r="T10349" s="409"/>
      <c r="U10349" s="409"/>
      <c r="V10349" s="409"/>
      <c r="W10349" s="409"/>
      <c r="X10349" s="409"/>
      <c r="Y10349" s="409"/>
      <c r="Z10349" s="409"/>
      <c r="AA10349" s="409"/>
      <c r="AB10349" s="409"/>
      <c r="AC10349" s="409"/>
      <c r="AD10349" s="409"/>
      <c r="AE10349" s="409"/>
      <c r="AF10349" s="409"/>
      <c r="AG10349" s="409"/>
      <c r="AH10349" s="409"/>
      <c r="AI10349" s="409"/>
      <c r="AJ10349" s="409"/>
      <c r="AK10349" s="409"/>
      <c r="AL10349" s="409"/>
      <c r="AM10349" s="409"/>
      <c r="AN10349" s="409"/>
      <c r="AO10349" s="409"/>
      <c r="AP10349" s="409"/>
      <c r="AQ10349" s="409"/>
      <c r="AR10349" s="409"/>
      <c r="AS10349" s="409"/>
      <c r="AT10349" s="409"/>
    </row>
    <row r="10350" spans="1:46" s="390" customFormat="1" outlineLevel="2" x14ac:dyDescent="0.25">
      <c r="A10350" s="430">
        <v>633</v>
      </c>
      <c r="B10350" s="380" t="s">
        <v>5601</v>
      </c>
      <c r="C10350" s="121" t="s">
        <v>3376</v>
      </c>
      <c r="D10350" s="380" t="s">
        <v>5595</v>
      </c>
      <c r="E10350" s="380" t="s">
        <v>4125</v>
      </c>
      <c r="F10350" s="121" t="s">
        <v>4397</v>
      </c>
      <c r="G10350" s="169">
        <v>43783</v>
      </c>
      <c r="H10350" s="384" t="s">
        <v>5455</v>
      </c>
      <c r="I10350" s="424"/>
      <c r="J10350" s="424"/>
      <c r="K10350" s="417">
        <v>1</v>
      </c>
      <c r="L10350" s="408"/>
      <c r="M10350" s="409"/>
      <c r="N10350" s="409"/>
      <c r="O10350" s="409"/>
      <c r="P10350" s="409"/>
      <c r="Q10350" s="409"/>
      <c r="R10350" s="409"/>
      <c r="S10350" s="409"/>
      <c r="T10350" s="409"/>
      <c r="U10350" s="409"/>
      <c r="V10350" s="409"/>
      <c r="W10350" s="409"/>
      <c r="X10350" s="409"/>
      <c r="Y10350" s="409"/>
      <c r="Z10350" s="409"/>
      <c r="AA10350" s="409"/>
      <c r="AB10350" s="409"/>
      <c r="AC10350" s="409"/>
      <c r="AD10350" s="409"/>
      <c r="AE10350" s="409"/>
      <c r="AF10350" s="409"/>
      <c r="AG10350" s="409"/>
      <c r="AH10350" s="409"/>
      <c r="AI10350" s="409"/>
      <c r="AJ10350" s="409"/>
      <c r="AK10350" s="409"/>
      <c r="AL10350" s="409"/>
      <c r="AM10350" s="409"/>
      <c r="AN10350" s="409"/>
      <c r="AO10350" s="409"/>
      <c r="AP10350" s="409"/>
      <c r="AQ10350" s="409"/>
      <c r="AR10350" s="409"/>
      <c r="AS10350" s="409"/>
      <c r="AT10350" s="409"/>
    </row>
    <row r="10351" spans="1:46" s="390" customFormat="1" outlineLevel="2" x14ac:dyDescent="0.25">
      <c r="A10351" s="430">
        <v>634</v>
      </c>
      <c r="B10351" s="380" t="s">
        <v>5602</v>
      </c>
      <c r="C10351" s="121" t="s">
        <v>3376</v>
      </c>
      <c r="D10351" s="380" t="s">
        <v>5595</v>
      </c>
      <c r="E10351" s="380" t="s">
        <v>4125</v>
      </c>
      <c r="F10351" s="121" t="s">
        <v>3307</v>
      </c>
      <c r="G10351" s="169">
        <v>43783</v>
      </c>
      <c r="H10351" s="384" t="s">
        <v>5455</v>
      </c>
      <c r="I10351" s="424"/>
      <c r="J10351" s="424"/>
      <c r="K10351" s="417">
        <v>1</v>
      </c>
      <c r="L10351" s="408"/>
      <c r="M10351" s="409"/>
      <c r="N10351" s="409"/>
      <c r="O10351" s="409"/>
      <c r="P10351" s="409"/>
      <c r="Q10351" s="409"/>
      <c r="R10351" s="409"/>
      <c r="S10351" s="409"/>
      <c r="T10351" s="409"/>
      <c r="U10351" s="409"/>
      <c r="V10351" s="409"/>
      <c r="W10351" s="409"/>
      <c r="X10351" s="409"/>
      <c r="Y10351" s="409"/>
      <c r="Z10351" s="409"/>
      <c r="AA10351" s="409"/>
      <c r="AB10351" s="409"/>
      <c r="AC10351" s="409"/>
      <c r="AD10351" s="409"/>
      <c r="AE10351" s="409"/>
      <c r="AF10351" s="409"/>
      <c r="AG10351" s="409"/>
      <c r="AH10351" s="409"/>
      <c r="AI10351" s="409"/>
      <c r="AJ10351" s="409"/>
      <c r="AK10351" s="409"/>
      <c r="AL10351" s="409"/>
      <c r="AM10351" s="409"/>
      <c r="AN10351" s="409"/>
      <c r="AO10351" s="409"/>
      <c r="AP10351" s="409"/>
      <c r="AQ10351" s="409"/>
      <c r="AR10351" s="409"/>
      <c r="AS10351" s="409"/>
      <c r="AT10351" s="409"/>
    </row>
    <row r="10352" spans="1:46" s="390" customFormat="1" outlineLevel="2" x14ac:dyDescent="0.25">
      <c r="A10352" s="429">
        <v>635</v>
      </c>
      <c r="B10352" s="380" t="s">
        <v>5603</v>
      </c>
      <c r="C10352" s="121" t="s">
        <v>3376</v>
      </c>
      <c r="D10352" s="380" t="s">
        <v>5595</v>
      </c>
      <c r="E10352" s="380" t="s">
        <v>4125</v>
      </c>
      <c r="F10352" s="121" t="s">
        <v>3333</v>
      </c>
      <c r="G10352" s="169">
        <v>43783</v>
      </c>
      <c r="H10352" s="384" t="s">
        <v>5455</v>
      </c>
      <c r="I10352" s="424"/>
      <c r="J10352" s="424"/>
      <c r="K10352" s="417">
        <v>1</v>
      </c>
      <c r="L10352" s="408"/>
      <c r="M10352" s="409"/>
      <c r="N10352" s="409"/>
      <c r="O10352" s="409"/>
      <c r="P10352" s="409"/>
      <c r="Q10352" s="409"/>
      <c r="R10352" s="409"/>
      <c r="S10352" s="409"/>
      <c r="T10352" s="409"/>
      <c r="U10352" s="409"/>
      <c r="V10352" s="409"/>
      <c r="W10352" s="409"/>
      <c r="X10352" s="409"/>
      <c r="Y10352" s="409"/>
      <c r="Z10352" s="409"/>
      <c r="AA10352" s="409"/>
      <c r="AB10352" s="409"/>
      <c r="AC10352" s="409"/>
      <c r="AD10352" s="409"/>
      <c r="AE10352" s="409"/>
      <c r="AF10352" s="409"/>
      <c r="AG10352" s="409"/>
      <c r="AH10352" s="409"/>
      <c r="AI10352" s="409"/>
      <c r="AJ10352" s="409"/>
      <c r="AK10352" s="409"/>
      <c r="AL10352" s="409"/>
      <c r="AM10352" s="409"/>
      <c r="AN10352" s="409"/>
      <c r="AO10352" s="409"/>
      <c r="AP10352" s="409"/>
      <c r="AQ10352" s="409"/>
      <c r="AR10352" s="409"/>
      <c r="AS10352" s="409"/>
      <c r="AT10352" s="409"/>
    </row>
    <row r="10353" spans="1:46" s="390" customFormat="1" outlineLevel="2" x14ac:dyDescent="0.25">
      <c r="A10353" s="430">
        <v>636</v>
      </c>
      <c r="B10353" s="380" t="s">
        <v>5604</v>
      </c>
      <c r="C10353" s="121" t="s">
        <v>3376</v>
      </c>
      <c r="D10353" s="380" t="s">
        <v>5595</v>
      </c>
      <c r="E10353" s="380" t="s">
        <v>4125</v>
      </c>
      <c r="F10353" s="121" t="s">
        <v>5605</v>
      </c>
      <c r="G10353" s="169">
        <v>43783</v>
      </c>
      <c r="H10353" s="384" t="s">
        <v>5455</v>
      </c>
      <c r="I10353" s="424"/>
      <c r="J10353" s="424"/>
      <c r="K10353" s="417">
        <v>1</v>
      </c>
      <c r="L10353" s="408"/>
      <c r="M10353" s="409"/>
      <c r="N10353" s="409"/>
      <c r="O10353" s="409"/>
      <c r="P10353" s="409"/>
      <c r="Q10353" s="409"/>
      <c r="R10353" s="409"/>
      <c r="S10353" s="409"/>
      <c r="T10353" s="409"/>
      <c r="U10353" s="409"/>
      <c r="V10353" s="409"/>
      <c r="W10353" s="409"/>
      <c r="X10353" s="409"/>
      <c r="Y10353" s="409"/>
      <c r="Z10353" s="409"/>
      <c r="AA10353" s="409"/>
      <c r="AB10353" s="409"/>
      <c r="AC10353" s="409"/>
      <c r="AD10353" s="409"/>
      <c r="AE10353" s="409"/>
      <c r="AF10353" s="409"/>
      <c r="AG10353" s="409"/>
      <c r="AH10353" s="409"/>
      <c r="AI10353" s="409"/>
      <c r="AJ10353" s="409"/>
      <c r="AK10353" s="409"/>
      <c r="AL10353" s="409"/>
      <c r="AM10353" s="409"/>
      <c r="AN10353" s="409"/>
      <c r="AO10353" s="409"/>
      <c r="AP10353" s="409"/>
      <c r="AQ10353" s="409"/>
      <c r="AR10353" s="409"/>
      <c r="AS10353" s="409"/>
      <c r="AT10353" s="409"/>
    </row>
    <row r="10354" spans="1:46" s="390" customFormat="1" outlineLevel="2" x14ac:dyDescent="0.25">
      <c r="A10354" s="430">
        <v>637</v>
      </c>
      <c r="B10354" s="380" t="s">
        <v>5606</v>
      </c>
      <c r="C10354" s="121" t="s">
        <v>3376</v>
      </c>
      <c r="D10354" s="380" t="s">
        <v>5595</v>
      </c>
      <c r="E10354" s="380" t="s">
        <v>4125</v>
      </c>
      <c r="F10354" s="121" t="s">
        <v>3374</v>
      </c>
      <c r="G10354" s="169">
        <v>43783</v>
      </c>
      <c r="H10354" s="384" t="s">
        <v>5455</v>
      </c>
      <c r="I10354" s="424"/>
      <c r="J10354" s="424"/>
      <c r="K10354" s="417">
        <v>1</v>
      </c>
      <c r="L10354" s="408"/>
      <c r="M10354" s="409"/>
      <c r="N10354" s="409"/>
      <c r="O10354" s="409"/>
      <c r="P10354" s="409"/>
      <c r="Q10354" s="409"/>
      <c r="R10354" s="409"/>
      <c r="S10354" s="409"/>
      <c r="T10354" s="409"/>
      <c r="U10354" s="409"/>
      <c r="V10354" s="409"/>
      <c r="W10354" s="409"/>
      <c r="X10354" s="409"/>
      <c r="Y10354" s="409"/>
      <c r="Z10354" s="409"/>
      <c r="AA10354" s="409"/>
      <c r="AB10354" s="409"/>
      <c r="AC10354" s="409"/>
      <c r="AD10354" s="409"/>
      <c r="AE10354" s="409"/>
      <c r="AF10354" s="409"/>
      <c r="AG10354" s="409"/>
      <c r="AH10354" s="409"/>
      <c r="AI10354" s="409"/>
      <c r="AJ10354" s="409"/>
      <c r="AK10354" s="409"/>
      <c r="AL10354" s="409"/>
      <c r="AM10354" s="409"/>
      <c r="AN10354" s="409"/>
      <c r="AO10354" s="409"/>
      <c r="AP10354" s="409"/>
      <c r="AQ10354" s="409"/>
      <c r="AR10354" s="409"/>
      <c r="AS10354" s="409"/>
      <c r="AT10354" s="409"/>
    </row>
    <row r="10355" spans="1:46" s="390" customFormat="1" outlineLevel="2" x14ac:dyDescent="0.25">
      <c r="A10355" s="429">
        <v>638</v>
      </c>
      <c r="B10355" s="380" t="s">
        <v>5607</v>
      </c>
      <c r="C10355" s="121" t="s">
        <v>3376</v>
      </c>
      <c r="D10355" s="380" t="s">
        <v>5595</v>
      </c>
      <c r="E10355" s="380" t="s">
        <v>4125</v>
      </c>
      <c r="F10355" s="121" t="s">
        <v>3406</v>
      </c>
      <c r="G10355" s="169">
        <v>43784</v>
      </c>
      <c r="H10355" s="384" t="s">
        <v>5455</v>
      </c>
      <c r="I10355" s="424"/>
      <c r="J10355" s="424"/>
      <c r="K10355" s="417">
        <v>1</v>
      </c>
      <c r="L10355" s="408"/>
      <c r="M10355" s="409"/>
      <c r="N10355" s="409"/>
      <c r="O10355" s="409"/>
      <c r="P10355" s="409"/>
      <c r="Q10355" s="409"/>
      <c r="R10355" s="409"/>
      <c r="S10355" s="409"/>
      <c r="T10355" s="409"/>
      <c r="U10355" s="409"/>
      <c r="V10355" s="409"/>
      <c r="W10355" s="409"/>
      <c r="X10355" s="409"/>
      <c r="Y10355" s="409"/>
      <c r="Z10355" s="409"/>
      <c r="AA10355" s="409"/>
      <c r="AB10355" s="409"/>
      <c r="AC10355" s="409"/>
      <c r="AD10355" s="409"/>
      <c r="AE10355" s="409"/>
      <c r="AF10355" s="409"/>
      <c r="AG10355" s="409"/>
      <c r="AH10355" s="409"/>
      <c r="AI10355" s="409"/>
      <c r="AJ10355" s="409"/>
      <c r="AK10355" s="409"/>
      <c r="AL10355" s="409"/>
      <c r="AM10355" s="409"/>
      <c r="AN10355" s="409"/>
      <c r="AO10355" s="409"/>
      <c r="AP10355" s="409"/>
      <c r="AQ10355" s="409"/>
      <c r="AR10355" s="409"/>
      <c r="AS10355" s="409"/>
      <c r="AT10355" s="409"/>
    </row>
    <row r="10356" spans="1:46" s="390" customFormat="1" outlineLevel="2" x14ac:dyDescent="0.25">
      <c r="A10356" s="430">
        <v>639</v>
      </c>
      <c r="B10356" s="380" t="s">
        <v>5608</v>
      </c>
      <c r="C10356" s="121" t="s">
        <v>3376</v>
      </c>
      <c r="D10356" s="380" t="s">
        <v>5595</v>
      </c>
      <c r="E10356" s="380" t="s">
        <v>4125</v>
      </c>
      <c r="F10356" s="121" t="s">
        <v>5609</v>
      </c>
      <c r="G10356" s="169">
        <v>43784</v>
      </c>
      <c r="H10356" s="384" t="s">
        <v>5455</v>
      </c>
      <c r="I10356" s="424"/>
      <c r="J10356" s="424"/>
      <c r="K10356" s="417">
        <v>1</v>
      </c>
      <c r="L10356" s="408"/>
      <c r="M10356" s="409"/>
      <c r="N10356" s="409"/>
      <c r="O10356" s="409"/>
      <c r="P10356" s="409"/>
      <c r="Q10356" s="409"/>
      <c r="R10356" s="409"/>
      <c r="S10356" s="409"/>
      <c r="T10356" s="409"/>
      <c r="U10356" s="409"/>
      <c r="V10356" s="409"/>
      <c r="W10356" s="409"/>
      <c r="X10356" s="409"/>
      <c r="Y10356" s="409"/>
      <c r="Z10356" s="409"/>
      <c r="AA10356" s="409"/>
      <c r="AB10356" s="409"/>
      <c r="AC10356" s="409"/>
      <c r="AD10356" s="409"/>
      <c r="AE10356" s="409"/>
      <c r="AF10356" s="409"/>
      <c r="AG10356" s="409"/>
      <c r="AH10356" s="409"/>
      <c r="AI10356" s="409"/>
      <c r="AJ10356" s="409"/>
      <c r="AK10356" s="409"/>
      <c r="AL10356" s="409"/>
      <c r="AM10356" s="409"/>
      <c r="AN10356" s="409"/>
      <c r="AO10356" s="409"/>
      <c r="AP10356" s="409"/>
      <c r="AQ10356" s="409"/>
      <c r="AR10356" s="409"/>
      <c r="AS10356" s="409"/>
      <c r="AT10356" s="409"/>
    </row>
    <row r="10357" spans="1:46" s="390" customFormat="1" outlineLevel="2" x14ac:dyDescent="0.25">
      <c r="A10357" s="430">
        <v>640</v>
      </c>
      <c r="B10357" s="380" t="s">
        <v>5610</v>
      </c>
      <c r="C10357" s="121" t="s">
        <v>3376</v>
      </c>
      <c r="D10357" s="380" t="s">
        <v>5595</v>
      </c>
      <c r="E10357" s="380" t="s">
        <v>4125</v>
      </c>
      <c r="F10357" s="121" t="s">
        <v>5609</v>
      </c>
      <c r="G10357" s="169">
        <v>43784</v>
      </c>
      <c r="H10357" s="384" t="s">
        <v>5455</v>
      </c>
      <c r="I10357" s="424"/>
      <c r="J10357" s="424"/>
      <c r="K10357" s="417">
        <v>1</v>
      </c>
      <c r="L10357" s="408"/>
      <c r="M10357" s="409"/>
      <c r="N10357" s="409"/>
      <c r="O10357" s="409"/>
      <c r="P10357" s="409"/>
      <c r="Q10357" s="409"/>
      <c r="R10357" s="409"/>
      <c r="S10357" s="409"/>
      <c r="T10357" s="409"/>
      <c r="U10357" s="409"/>
      <c r="V10357" s="409"/>
      <c r="W10357" s="409"/>
      <c r="X10357" s="409"/>
      <c r="Y10357" s="409"/>
      <c r="Z10357" s="409"/>
      <c r="AA10357" s="409"/>
      <c r="AB10357" s="409"/>
      <c r="AC10357" s="409"/>
      <c r="AD10357" s="409"/>
      <c r="AE10357" s="409"/>
      <c r="AF10357" s="409"/>
      <c r="AG10357" s="409"/>
      <c r="AH10357" s="409"/>
      <c r="AI10357" s="409"/>
      <c r="AJ10357" s="409"/>
      <c r="AK10357" s="409"/>
      <c r="AL10357" s="409"/>
      <c r="AM10357" s="409"/>
      <c r="AN10357" s="409"/>
      <c r="AO10357" s="409"/>
      <c r="AP10357" s="409"/>
      <c r="AQ10357" s="409"/>
      <c r="AR10357" s="409"/>
      <c r="AS10357" s="409"/>
      <c r="AT10357" s="409"/>
    </row>
    <row r="10358" spans="1:46" s="390" customFormat="1" outlineLevel="2" x14ac:dyDescent="0.25">
      <c r="A10358" s="429">
        <v>641</v>
      </c>
      <c r="B10358" s="380" t="s">
        <v>5611</v>
      </c>
      <c r="C10358" s="121" t="s">
        <v>3376</v>
      </c>
      <c r="D10358" s="380" t="s">
        <v>5595</v>
      </c>
      <c r="E10358" s="380" t="s">
        <v>4125</v>
      </c>
      <c r="F10358" s="121" t="s">
        <v>5612</v>
      </c>
      <c r="G10358" s="169">
        <v>43784</v>
      </c>
      <c r="H10358" s="384" t="s">
        <v>5455</v>
      </c>
      <c r="I10358" s="424"/>
      <c r="J10358" s="424"/>
      <c r="K10358" s="417">
        <v>1</v>
      </c>
      <c r="L10358" s="408"/>
      <c r="M10358" s="409"/>
      <c r="N10358" s="409"/>
      <c r="O10358" s="409"/>
      <c r="P10358" s="409"/>
      <c r="Q10358" s="409"/>
      <c r="R10358" s="409"/>
      <c r="S10358" s="409"/>
      <c r="T10358" s="409"/>
      <c r="U10358" s="409"/>
      <c r="V10358" s="409"/>
      <c r="W10358" s="409"/>
      <c r="X10358" s="409"/>
      <c r="Y10358" s="409"/>
      <c r="Z10358" s="409"/>
      <c r="AA10358" s="409"/>
      <c r="AB10358" s="409"/>
      <c r="AC10358" s="409"/>
      <c r="AD10358" s="409"/>
      <c r="AE10358" s="409"/>
      <c r="AF10358" s="409"/>
      <c r="AG10358" s="409"/>
      <c r="AH10358" s="409"/>
      <c r="AI10358" s="409"/>
      <c r="AJ10358" s="409"/>
      <c r="AK10358" s="409"/>
      <c r="AL10358" s="409"/>
      <c r="AM10358" s="409"/>
      <c r="AN10358" s="409"/>
      <c r="AO10358" s="409"/>
      <c r="AP10358" s="409"/>
      <c r="AQ10358" s="409"/>
      <c r="AR10358" s="409"/>
      <c r="AS10358" s="409"/>
      <c r="AT10358" s="409"/>
    </row>
    <row r="10359" spans="1:46" s="390" customFormat="1" outlineLevel="2" x14ac:dyDescent="0.25">
      <c r="A10359" s="430">
        <v>642</v>
      </c>
      <c r="B10359" s="380" t="s">
        <v>5613</v>
      </c>
      <c r="C10359" s="121" t="s">
        <v>3376</v>
      </c>
      <c r="D10359" s="380" t="s">
        <v>5595</v>
      </c>
      <c r="E10359" s="380" t="s">
        <v>4125</v>
      </c>
      <c r="F10359" s="121" t="s">
        <v>3364</v>
      </c>
      <c r="G10359" s="169">
        <v>43784</v>
      </c>
      <c r="H10359" s="384" t="s">
        <v>5455</v>
      </c>
      <c r="I10359" s="424"/>
      <c r="J10359" s="424"/>
      <c r="K10359" s="417">
        <v>1</v>
      </c>
      <c r="L10359" s="408"/>
      <c r="M10359" s="409"/>
      <c r="N10359" s="409"/>
      <c r="O10359" s="409"/>
      <c r="P10359" s="409"/>
      <c r="Q10359" s="409"/>
      <c r="R10359" s="409"/>
      <c r="S10359" s="409"/>
      <c r="T10359" s="409"/>
      <c r="U10359" s="409"/>
      <c r="V10359" s="409"/>
      <c r="W10359" s="409"/>
      <c r="X10359" s="409"/>
      <c r="Y10359" s="409"/>
      <c r="Z10359" s="409"/>
      <c r="AA10359" s="409"/>
      <c r="AB10359" s="409"/>
      <c r="AC10359" s="409"/>
      <c r="AD10359" s="409"/>
      <c r="AE10359" s="409"/>
      <c r="AF10359" s="409"/>
      <c r="AG10359" s="409"/>
      <c r="AH10359" s="409"/>
      <c r="AI10359" s="409"/>
      <c r="AJ10359" s="409"/>
      <c r="AK10359" s="409"/>
      <c r="AL10359" s="409"/>
      <c r="AM10359" s="409"/>
      <c r="AN10359" s="409"/>
      <c r="AO10359" s="409"/>
      <c r="AP10359" s="409"/>
      <c r="AQ10359" s="409"/>
      <c r="AR10359" s="409"/>
      <c r="AS10359" s="409"/>
      <c r="AT10359" s="409"/>
    </row>
    <row r="10360" spans="1:46" s="390" customFormat="1" outlineLevel="2" x14ac:dyDescent="0.25">
      <c r="A10360" s="430">
        <v>643</v>
      </c>
      <c r="B10360" s="380" t="s">
        <v>5614</v>
      </c>
      <c r="C10360" s="121" t="s">
        <v>3376</v>
      </c>
      <c r="D10360" s="380" t="s">
        <v>5595</v>
      </c>
      <c r="E10360" s="380" t="s">
        <v>4125</v>
      </c>
      <c r="F10360" s="121" t="s">
        <v>3441</v>
      </c>
      <c r="G10360" s="169">
        <v>43784</v>
      </c>
      <c r="H10360" s="384" t="s">
        <v>5455</v>
      </c>
      <c r="I10360" s="424"/>
      <c r="J10360" s="424"/>
      <c r="K10360" s="417">
        <v>1</v>
      </c>
      <c r="L10360" s="408"/>
      <c r="M10360" s="409"/>
      <c r="N10360" s="409"/>
      <c r="O10360" s="409"/>
      <c r="P10360" s="409"/>
      <c r="Q10360" s="409"/>
      <c r="R10360" s="409"/>
      <c r="S10360" s="409"/>
      <c r="T10360" s="409"/>
      <c r="U10360" s="409"/>
      <c r="V10360" s="409"/>
      <c r="W10360" s="409"/>
      <c r="X10360" s="409"/>
      <c r="Y10360" s="409"/>
      <c r="Z10360" s="409"/>
      <c r="AA10360" s="409"/>
      <c r="AB10360" s="409"/>
      <c r="AC10360" s="409"/>
      <c r="AD10360" s="409"/>
      <c r="AE10360" s="409"/>
      <c r="AF10360" s="409"/>
      <c r="AG10360" s="409"/>
      <c r="AH10360" s="409"/>
      <c r="AI10360" s="409"/>
      <c r="AJ10360" s="409"/>
      <c r="AK10360" s="409"/>
      <c r="AL10360" s="409"/>
      <c r="AM10360" s="409"/>
      <c r="AN10360" s="409"/>
      <c r="AO10360" s="409"/>
      <c r="AP10360" s="409"/>
      <c r="AQ10360" s="409"/>
      <c r="AR10360" s="409"/>
      <c r="AS10360" s="409"/>
      <c r="AT10360" s="409"/>
    </row>
    <row r="10361" spans="1:46" s="390" customFormat="1" outlineLevel="2" x14ac:dyDescent="0.25">
      <c r="A10361" s="429">
        <v>644</v>
      </c>
      <c r="B10361" s="380" t="s">
        <v>5615</v>
      </c>
      <c r="C10361" s="121" t="s">
        <v>3376</v>
      </c>
      <c r="D10361" s="380" t="s">
        <v>5595</v>
      </c>
      <c r="E10361" s="380" t="s">
        <v>4125</v>
      </c>
      <c r="F10361" s="121" t="s">
        <v>5616</v>
      </c>
      <c r="G10361" s="169">
        <v>43784</v>
      </c>
      <c r="H10361" s="384" t="s">
        <v>5455</v>
      </c>
      <c r="I10361" s="424"/>
      <c r="J10361" s="424"/>
      <c r="K10361" s="417">
        <v>1</v>
      </c>
      <c r="L10361" s="408"/>
      <c r="M10361" s="409"/>
      <c r="N10361" s="409"/>
      <c r="O10361" s="409"/>
      <c r="P10361" s="409"/>
      <c r="Q10361" s="409"/>
      <c r="R10361" s="409"/>
      <c r="S10361" s="409"/>
      <c r="T10361" s="409"/>
      <c r="U10361" s="409"/>
      <c r="V10361" s="409"/>
      <c r="W10361" s="409"/>
      <c r="X10361" s="409"/>
      <c r="Y10361" s="409"/>
      <c r="Z10361" s="409"/>
      <c r="AA10361" s="409"/>
      <c r="AB10361" s="409"/>
      <c r="AC10361" s="409"/>
      <c r="AD10361" s="409"/>
      <c r="AE10361" s="409"/>
      <c r="AF10361" s="409"/>
      <c r="AG10361" s="409"/>
      <c r="AH10361" s="409"/>
      <c r="AI10361" s="409"/>
      <c r="AJ10361" s="409"/>
      <c r="AK10361" s="409"/>
      <c r="AL10361" s="409"/>
      <c r="AM10361" s="409"/>
      <c r="AN10361" s="409"/>
      <c r="AO10361" s="409"/>
      <c r="AP10361" s="409"/>
      <c r="AQ10361" s="409"/>
      <c r="AR10361" s="409"/>
      <c r="AS10361" s="409"/>
      <c r="AT10361" s="409"/>
    </row>
    <row r="10362" spans="1:46" s="390" customFormat="1" outlineLevel="2" x14ac:dyDescent="0.25">
      <c r="A10362" s="430">
        <v>645</v>
      </c>
      <c r="B10362" s="380" t="s">
        <v>5617</v>
      </c>
      <c r="C10362" s="121" t="s">
        <v>3376</v>
      </c>
      <c r="D10362" s="380" t="s">
        <v>5595</v>
      </c>
      <c r="E10362" s="380" t="s">
        <v>4125</v>
      </c>
      <c r="F10362" s="121" t="s">
        <v>3455</v>
      </c>
      <c r="G10362" s="169">
        <v>43784</v>
      </c>
      <c r="H10362" s="384" t="s">
        <v>5455</v>
      </c>
      <c r="I10362" s="424"/>
      <c r="J10362" s="424"/>
      <c r="K10362" s="417">
        <v>1</v>
      </c>
      <c r="L10362" s="408"/>
      <c r="M10362" s="409"/>
      <c r="N10362" s="409"/>
      <c r="O10362" s="409"/>
      <c r="P10362" s="409"/>
      <c r="Q10362" s="409"/>
      <c r="R10362" s="409"/>
      <c r="S10362" s="409"/>
      <c r="T10362" s="409"/>
      <c r="U10362" s="409"/>
      <c r="V10362" s="409"/>
      <c r="W10362" s="409"/>
      <c r="X10362" s="409"/>
      <c r="Y10362" s="409"/>
      <c r="Z10362" s="409"/>
      <c r="AA10362" s="409"/>
      <c r="AB10362" s="409"/>
      <c r="AC10362" s="409"/>
      <c r="AD10362" s="409"/>
      <c r="AE10362" s="409"/>
      <c r="AF10362" s="409"/>
      <c r="AG10362" s="409"/>
      <c r="AH10362" s="409"/>
      <c r="AI10362" s="409"/>
      <c r="AJ10362" s="409"/>
      <c r="AK10362" s="409"/>
      <c r="AL10362" s="409"/>
      <c r="AM10362" s="409"/>
      <c r="AN10362" s="409"/>
      <c r="AO10362" s="409"/>
      <c r="AP10362" s="409"/>
      <c r="AQ10362" s="409"/>
      <c r="AR10362" s="409"/>
      <c r="AS10362" s="409"/>
      <c r="AT10362" s="409"/>
    </row>
    <row r="10363" spans="1:46" s="390" customFormat="1" outlineLevel="2" x14ac:dyDescent="0.25">
      <c r="A10363" s="430">
        <v>646</v>
      </c>
      <c r="B10363" s="380" t="s">
        <v>5618</v>
      </c>
      <c r="C10363" s="121" t="s">
        <v>3376</v>
      </c>
      <c r="D10363" s="380" t="s">
        <v>5595</v>
      </c>
      <c r="E10363" s="380" t="s">
        <v>4125</v>
      </c>
      <c r="F10363" s="121" t="s">
        <v>5619</v>
      </c>
      <c r="G10363" s="169">
        <v>43784</v>
      </c>
      <c r="H10363" s="384" t="s">
        <v>5455</v>
      </c>
      <c r="I10363" s="424"/>
      <c r="J10363" s="424"/>
      <c r="K10363" s="417">
        <v>1</v>
      </c>
      <c r="L10363" s="408"/>
      <c r="M10363" s="409"/>
      <c r="N10363" s="409"/>
      <c r="O10363" s="409"/>
      <c r="P10363" s="409"/>
      <c r="Q10363" s="409"/>
      <c r="R10363" s="409"/>
      <c r="S10363" s="409"/>
      <c r="T10363" s="409"/>
      <c r="U10363" s="409"/>
      <c r="V10363" s="409"/>
      <c r="W10363" s="409"/>
      <c r="X10363" s="409"/>
      <c r="Y10363" s="409"/>
      <c r="Z10363" s="409"/>
      <c r="AA10363" s="409"/>
      <c r="AB10363" s="409"/>
      <c r="AC10363" s="409"/>
      <c r="AD10363" s="409"/>
      <c r="AE10363" s="409"/>
      <c r="AF10363" s="409"/>
      <c r="AG10363" s="409"/>
      <c r="AH10363" s="409"/>
      <c r="AI10363" s="409"/>
      <c r="AJ10363" s="409"/>
      <c r="AK10363" s="409"/>
      <c r="AL10363" s="409"/>
      <c r="AM10363" s="409"/>
      <c r="AN10363" s="409"/>
      <c r="AO10363" s="409"/>
      <c r="AP10363" s="409"/>
      <c r="AQ10363" s="409"/>
      <c r="AR10363" s="409"/>
      <c r="AS10363" s="409"/>
      <c r="AT10363" s="409"/>
    </row>
    <row r="10364" spans="1:46" s="390" customFormat="1" outlineLevel="2" x14ac:dyDescent="0.25">
      <c r="A10364" s="429">
        <v>647</v>
      </c>
      <c r="B10364" s="380" t="s">
        <v>5620</v>
      </c>
      <c r="C10364" s="121" t="s">
        <v>3376</v>
      </c>
      <c r="D10364" s="380" t="s">
        <v>5595</v>
      </c>
      <c r="E10364" s="380" t="s">
        <v>4125</v>
      </c>
      <c r="F10364" s="121" t="s">
        <v>5621</v>
      </c>
      <c r="G10364" s="169">
        <v>43784</v>
      </c>
      <c r="H10364" s="384" t="s">
        <v>5455</v>
      </c>
      <c r="I10364" s="424"/>
      <c r="J10364" s="424"/>
      <c r="K10364" s="417">
        <v>1</v>
      </c>
      <c r="L10364" s="408"/>
      <c r="M10364" s="409"/>
      <c r="N10364" s="409"/>
      <c r="O10364" s="409"/>
      <c r="P10364" s="409"/>
      <c r="Q10364" s="409"/>
      <c r="R10364" s="409"/>
      <c r="S10364" s="409"/>
      <c r="T10364" s="409"/>
      <c r="U10364" s="409"/>
      <c r="V10364" s="409"/>
      <c r="W10364" s="409"/>
      <c r="X10364" s="409"/>
      <c r="Y10364" s="409"/>
      <c r="Z10364" s="409"/>
      <c r="AA10364" s="409"/>
      <c r="AB10364" s="409"/>
      <c r="AC10364" s="409"/>
      <c r="AD10364" s="409"/>
      <c r="AE10364" s="409"/>
      <c r="AF10364" s="409"/>
      <c r="AG10364" s="409"/>
      <c r="AH10364" s="409"/>
      <c r="AI10364" s="409"/>
      <c r="AJ10364" s="409"/>
      <c r="AK10364" s="409"/>
      <c r="AL10364" s="409"/>
      <c r="AM10364" s="409"/>
      <c r="AN10364" s="409"/>
      <c r="AO10364" s="409"/>
      <c r="AP10364" s="409"/>
      <c r="AQ10364" s="409"/>
      <c r="AR10364" s="409"/>
      <c r="AS10364" s="409"/>
      <c r="AT10364" s="409"/>
    </row>
    <row r="10365" spans="1:46" s="390" customFormat="1" outlineLevel="2" x14ac:dyDescent="0.25">
      <c r="A10365" s="430">
        <v>648</v>
      </c>
      <c r="B10365" s="380" t="s">
        <v>5622</v>
      </c>
      <c r="C10365" s="121" t="s">
        <v>3376</v>
      </c>
      <c r="D10365" s="380" t="s">
        <v>5595</v>
      </c>
      <c r="E10365" s="380" t="s">
        <v>4125</v>
      </c>
      <c r="F10365" s="121" t="s">
        <v>5623</v>
      </c>
      <c r="G10365" s="169">
        <v>43785</v>
      </c>
      <c r="H10365" s="384" t="s">
        <v>5455</v>
      </c>
      <c r="I10365" s="424"/>
      <c r="J10365" s="424"/>
      <c r="K10365" s="417">
        <v>1</v>
      </c>
      <c r="L10365" s="408"/>
      <c r="M10365" s="409"/>
      <c r="N10365" s="409"/>
      <c r="O10365" s="409"/>
      <c r="P10365" s="409"/>
      <c r="Q10365" s="409"/>
      <c r="R10365" s="409"/>
      <c r="S10365" s="409"/>
      <c r="T10365" s="409"/>
      <c r="U10365" s="409"/>
      <c r="V10365" s="409"/>
      <c r="W10365" s="409"/>
      <c r="X10365" s="409"/>
      <c r="Y10365" s="409"/>
      <c r="Z10365" s="409"/>
      <c r="AA10365" s="409"/>
      <c r="AB10365" s="409"/>
      <c r="AC10365" s="409"/>
      <c r="AD10365" s="409"/>
      <c r="AE10365" s="409"/>
      <c r="AF10365" s="409"/>
      <c r="AG10365" s="409"/>
      <c r="AH10365" s="409"/>
      <c r="AI10365" s="409"/>
      <c r="AJ10365" s="409"/>
      <c r="AK10365" s="409"/>
      <c r="AL10365" s="409"/>
      <c r="AM10365" s="409"/>
      <c r="AN10365" s="409"/>
      <c r="AO10365" s="409"/>
      <c r="AP10365" s="409"/>
      <c r="AQ10365" s="409"/>
      <c r="AR10365" s="409"/>
      <c r="AS10365" s="409"/>
      <c r="AT10365" s="409"/>
    </row>
    <row r="10366" spans="1:46" s="390" customFormat="1" outlineLevel="2" x14ac:dyDescent="0.25">
      <c r="A10366" s="430">
        <v>649</v>
      </c>
      <c r="B10366" s="139" t="s">
        <v>5624</v>
      </c>
      <c r="C10366" s="121" t="s">
        <v>3376</v>
      </c>
      <c r="D10366" s="380" t="s">
        <v>5595</v>
      </c>
      <c r="E10366" s="380" t="s">
        <v>4125</v>
      </c>
      <c r="F10366" s="121" t="s">
        <v>5625</v>
      </c>
      <c r="G10366" s="169">
        <v>43785</v>
      </c>
      <c r="H10366" s="384" t="s">
        <v>5455</v>
      </c>
      <c r="I10366" s="424"/>
      <c r="J10366" s="424"/>
      <c r="K10366" s="417">
        <v>1</v>
      </c>
      <c r="L10366" s="408"/>
      <c r="M10366" s="409"/>
      <c r="N10366" s="409"/>
      <c r="O10366" s="409"/>
      <c r="P10366" s="409"/>
      <c r="Q10366" s="409"/>
      <c r="R10366" s="409"/>
      <c r="S10366" s="409"/>
      <c r="T10366" s="409"/>
      <c r="U10366" s="409"/>
      <c r="V10366" s="409"/>
      <c r="W10366" s="409"/>
      <c r="X10366" s="409"/>
      <c r="Y10366" s="409"/>
      <c r="Z10366" s="409"/>
      <c r="AA10366" s="409"/>
      <c r="AB10366" s="409"/>
      <c r="AC10366" s="409"/>
      <c r="AD10366" s="409"/>
      <c r="AE10366" s="409"/>
      <c r="AF10366" s="409"/>
      <c r="AG10366" s="409"/>
      <c r="AH10366" s="409"/>
      <c r="AI10366" s="409"/>
      <c r="AJ10366" s="409"/>
      <c r="AK10366" s="409"/>
      <c r="AL10366" s="409"/>
      <c r="AM10366" s="409"/>
      <c r="AN10366" s="409"/>
      <c r="AO10366" s="409"/>
      <c r="AP10366" s="409"/>
      <c r="AQ10366" s="409"/>
      <c r="AR10366" s="409"/>
      <c r="AS10366" s="409"/>
      <c r="AT10366" s="409"/>
    </row>
    <row r="10367" spans="1:46" s="390" customFormat="1" outlineLevel="2" x14ac:dyDescent="0.25">
      <c r="A10367" s="429">
        <v>650</v>
      </c>
      <c r="B10367" s="380" t="s">
        <v>5626</v>
      </c>
      <c r="C10367" s="121" t="s">
        <v>3376</v>
      </c>
      <c r="D10367" s="380" t="s">
        <v>5595</v>
      </c>
      <c r="E10367" s="380" t="s">
        <v>4125</v>
      </c>
      <c r="F10367" s="121" t="s">
        <v>5627</v>
      </c>
      <c r="G10367" s="169">
        <v>43785</v>
      </c>
      <c r="H10367" s="384" t="s">
        <v>5455</v>
      </c>
      <c r="I10367" s="424"/>
      <c r="J10367" s="424"/>
      <c r="K10367" s="417">
        <v>1</v>
      </c>
      <c r="L10367" s="408"/>
      <c r="M10367" s="409"/>
      <c r="N10367" s="409"/>
      <c r="O10367" s="409"/>
      <c r="P10367" s="409"/>
      <c r="Q10367" s="409"/>
      <c r="R10367" s="409"/>
      <c r="S10367" s="409"/>
      <c r="T10367" s="409"/>
      <c r="U10367" s="409"/>
      <c r="V10367" s="409"/>
      <c r="W10367" s="409"/>
      <c r="X10367" s="409"/>
      <c r="Y10367" s="409"/>
      <c r="Z10367" s="409"/>
      <c r="AA10367" s="409"/>
      <c r="AB10367" s="409"/>
      <c r="AC10367" s="409"/>
      <c r="AD10367" s="409"/>
      <c r="AE10367" s="409"/>
      <c r="AF10367" s="409"/>
      <c r="AG10367" s="409"/>
      <c r="AH10367" s="409"/>
      <c r="AI10367" s="409"/>
      <c r="AJ10367" s="409"/>
      <c r="AK10367" s="409"/>
      <c r="AL10367" s="409"/>
      <c r="AM10367" s="409"/>
      <c r="AN10367" s="409"/>
      <c r="AO10367" s="409"/>
      <c r="AP10367" s="409"/>
      <c r="AQ10367" s="409"/>
      <c r="AR10367" s="409"/>
      <c r="AS10367" s="409"/>
      <c r="AT10367" s="409"/>
    </row>
    <row r="10368" spans="1:46" s="390" customFormat="1" outlineLevel="2" x14ac:dyDescent="0.25">
      <c r="A10368" s="430">
        <v>651</v>
      </c>
      <c r="B10368" s="380" t="s">
        <v>5628</v>
      </c>
      <c r="C10368" s="121" t="s">
        <v>3376</v>
      </c>
      <c r="D10368" s="380" t="s">
        <v>5595</v>
      </c>
      <c r="E10368" s="380" t="s">
        <v>4125</v>
      </c>
      <c r="F10368" s="121" t="s">
        <v>3461</v>
      </c>
      <c r="G10368" s="169">
        <v>43785</v>
      </c>
      <c r="H10368" s="384" t="s">
        <v>5455</v>
      </c>
      <c r="I10368" s="424"/>
      <c r="J10368" s="424"/>
      <c r="K10368" s="417">
        <v>1</v>
      </c>
      <c r="L10368" s="408"/>
      <c r="M10368" s="409"/>
      <c r="N10368" s="409"/>
      <c r="O10368" s="409"/>
      <c r="P10368" s="409"/>
      <c r="Q10368" s="409"/>
      <c r="R10368" s="409"/>
      <c r="S10368" s="409"/>
      <c r="T10368" s="409"/>
      <c r="U10368" s="409"/>
      <c r="V10368" s="409"/>
      <c r="W10368" s="409"/>
      <c r="X10368" s="409"/>
      <c r="Y10368" s="409"/>
      <c r="Z10368" s="409"/>
      <c r="AA10368" s="409"/>
      <c r="AB10368" s="409"/>
      <c r="AC10368" s="409"/>
      <c r="AD10368" s="409"/>
      <c r="AE10368" s="409"/>
      <c r="AF10368" s="409"/>
      <c r="AG10368" s="409"/>
      <c r="AH10368" s="409"/>
      <c r="AI10368" s="409"/>
      <c r="AJ10368" s="409"/>
      <c r="AK10368" s="409"/>
      <c r="AL10368" s="409"/>
      <c r="AM10368" s="409"/>
      <c r="AN10368" s="409"/>
      <c r="AO10368" s="409"/>
      <c r="AP10368" s="409"/>
      <c r="AQ10368" s="409"/>
      <c r="AR10368" s="409"/>
      <c r="AS10368" s="409"/>
      <c r="AT10368" s="409"/>
    </row>
    <row r="10369" spans="1:46" s="390" customFormat="1" outlineLevel="2" x14ac:dyDescent="0.25">
      <c r="A10369" s="430">
        <v>652</v>
      </c>
      <c r="B10369" s="380" t="s">
        <v>5629</v>
      </c>
      <c r="C10369" s="121" t="s">
        <v>3376</v>
      </c>
      <c r="D10369" s="380" t="s">
        <v>5595</v>
      </c>
      <c r="E10369" s="380" t="s">
        <v>4125</v>
      </c>
      <c r="F10369" s="121" t="s">
        <v>3470</v>
      </c>
      <c r="G10369" s="169">
        <v>43785</v>
      </c>
      <c r="H10369" s="384" t="s">
        <v>5455</v>
      </c>
      <c r="I10369" s="424"/>
      <c r="J10369" s="424"/>
      <c r="K10369" s="417">
        <v>1</v>
      </c>
      <c r="L10369" s="408"/>
      <c r="M10369" s="409"/>
      <c r="N10369" s="409"/>
      <c r="O10369" s="409"/>
      <c r="P10369" s="409"/>
      <c r="Q10369" s="409"/>
      <c r="R10369" s="409"/>
      <c r="S10369" s="409"/>
      <c r="T10369" s="409"/>
      <c r="U10369" s="409"/>
      <c r="V10369" s="409"/>
      <c r="W10369" s="409"/>
      <c r="X10369" s="409"/>
      <c r="Y10369" s="409"/>
      <c r="Z10369" s="409"/>
      <c r="AA10369" s="409"/>
      <c r="AB10369" s="409"/>
      <c r="AC10369" s="409"/>
      <c r="AD10369" s="409"/>
      <c r="AE10369" s="409"/>
      <c r="AF10369" s="409"/>
      <c r="AG10369" s="409"/>
      <c r="AH10369" s="409"/>
      <c r="AI10369" s="409"/>
      <c r="AJ10369" s="409"/>
      <c r="AK10369" s="409"/>
      <c r="AL10369" s="409"/>
      <c r="AM10369" s="409"/>
      <c r="AN10369" s="409"/>
      <c r="AO10369" s="409"/>
      <c r="AP10369" s="409"/>
      <c r="AQ10369" s="409"/>
      <c r="AR10369" s="409"/>
      <c r="AS10369" s="409"/>
      <c r="AT10369" s="409"/>
    </row>
    <row r="10370" spans="1:46" s="390" customFormat="1" outlineLevel="2" x14ac:dyDescent="0.25">
      <c r="A10370" s="429">
        <v>653</v>
      </c>
      <c r="B10370" s="382" t="s">
        <v>5630</v>
      </c>
      <c r="C10370" s="121" t="s">
        <v>3376</v>
      </c>
      <c r="D10370" s="380" t="s">
        <v>5595</v>
      </c>
      <c r="E10370" s="380" t="s">
        <v>4125</v>
      </c>
      <c r="F10370" s="121" t="s">
        <v>3371</v>
      </c>
      <c r="G10370" s="169">
        <v>43785</v>
      </c>
      <c r="H10370" s="384" t="s">
        <v>5455</v>
      </c>
      <c r="I10370" s="424"/>
      <c r="J10370" s="424"/>
      <c r="K10370" s="417">
        <v>1</v>
      </c>
      <c r="L10370" s="408"/>
      <c r="M10370" s="409"/>
      <c r="N10370" s="409"/>
      <c r="O10370" s="409"/>
      <c r="P10370" s="409"/>
      <c r="Q10370" s="409"/>
      <c r="R10370" s="409"/>
      <c r="S10370" s="409"/>
      <c r="T10370" s="409"/>
      <c r="U10370" s="409"/>
      <c r="V10370" s="409"/>
      <c r="W10370" s="409"/>
      <c r="X10370" s="409"/>
      <c r="Y10370" s="409"/>
      <c r="Z10370" s="409"/>
      <c r="AA10370" s="409"/>
      <c r="AB10370" s="409"/>
      <c r="AC10370" s="409"/>
      <c r="AD10370" s="409"/>
      <c r="AE10370" s="409"/>
      <c r="AF10370" s="409"/>
      <c r="AG10370" s="409"/>
      <c r="AH10370" s="409"/>
      <c r="AI10370" s="409"/>
      <c r="AJ10370" s="409"/>
      <c r="AK10370" s="409"/>
      <c r="AL10370" s="409"/>
      <c r="AM10370" s="409"/>
      <c r="AN10370" s="409"/>
      <c r="AO10370" s="409"/>
      <c r="AP10370" s="409"/>
      <c r="AQ10370" s="409"/>
      <c r="AR10370" s="409"/>
      <c r="AS10370" s="409"/>
      <c r="AT10370" s="409"/>
    </row>
    <row r="10371" spans="1:46" s="390" customFormat="1" outlineLevel="2" x14ac:dyDescent="0.25">
      <c r="A10371" s="298">
        <v>654</v>
      </c>
      <c r="B10371" s="380" t="s">
        <v>5631</v>
      </c>
      <c r="C10371" s="390" t="s">
        <v>3376</v>
      </c>
      <c r="D10371" s="380" t="s">
        <v>5461</v>
      </c>
      <c r="E10371" s="380" t="s">
        <v>5632</v>
      </c>
      <c r="F10371" s="390" t="s">
        <v>67</v>
      </c>
      <c r="G10371" s="389">
        <v>43785</v>
      </c>
      <c r="H10371" s="384" t="s">
        <v>5455</v>
      </c>
      <c r="I10371" s="424"/>
      <c r="J10371" s="424"/>
      <c r="K10371" s="495">
        <v>1</v>
      </c>
      <c r="L10371" s="408"/>
      <c r="M10371" s="409"/>
      <c r="N10371" s="409"/>
      <c r="O10371" s="409"/>
      <c r="P10371" s="409"/>
      <c r="Q10371" s="409"/>
      <c r="R10371" s="409"/>
      <c r="S10371" s="409"/>
      <c r="T10371" s="409"/>
      <c r="U10371" s="409"/>
      <c r="V10371" s="409"/>
      <c r="W10371" s="409"/>
      <c r="X10371" s="409"/>
      <c r="Y10371" s="409"/>
      <c r="Z10371" s="409"/>
      <c r="AA10371" s="409"/>
      <c r="AB10371" s="409"/>
      <c r="AC10371" s="409"/>
      <c r="AD10371" s="409"/>
      <c r="AE10371" s="409"/>
      <c r="AF10371" s="409"/>
      <c r="AG10371" s="409"/>
      <c r="AH10371" s="409"/>
      <c r="AI10371" s="409"/>
      <c r="AJ10371" s="409"/>
      <c r="AK10371" s="409"/>
      <c r="AL10371" s="409"/>
      <c r="AM10371" s="409"/>
      <c r="AN10371" s="409"/>
      <c r="AO10371" s="409"/>
      <c r="AP10371" s="409"/>
      <c r="AQ10371" s="409"/>
      <c r="AR10371" s="409"/>
      <c r="AS10371" s="409"/>
      <c r="AT10371" s="409"/>
    </row>
    <row r="10372" spans="1:46" s="390" customFormat="1" outlineLevel="2" x14ac:dyDescent="0.25">
      <c r="A10372" s="298">
        <v>655</v>
      </c>
      <c r="B10372" s="380" t="s">
        <v>5633</v>
      </c>
      <c r="C10372" s="390" t="s">
        <v>3376</v>
      </c>
      <c r="D10372" s="380" t="s">
        <v>5461</v>
      </c>
      <c r="E10372" s="380" t="s">
        <v>5632</v>
      </c>
      <c r="F10372" s="390" t="s">
        <v>136</v>
      </c>
      <c r="G10372" s="389">
        <v>43785</v>
      </c>
      <c r="H10372" s="384" t="s">
        <v>5455</v>
      </c>
      <c r="I10372" s="424"/>
      <c r="J10372" s="424"/>
      <c r="K10372" s="495">
        <v>1</v>
      </c>
      <c r="L10372" s="408"/>
      <c r="M10372" s="409"/>
      <c r="N10372" s="409"/>
      <c r="O10372" s="409"/>
      <c r="P10372" s="409"/>
      <c r="Q10372" s="409"/>
      <c r="R10372" s="409"/>
      <c r="S10372" s="409"/>
      <c r="T10372" s="409"/>
      <c r="U10372" s="409"/>
      <c r="V10372" s="409"/>
      <c r="W10372" s="409"/>
      <c r="X10372" s="409"/>
      <c r="Y10372" s="409"/>
      <c r="Z10372" s="409"/>
      <c r="AA10372" s="409"/>
      <c r="AB10372" s="409"/>
      <c r="AC10372" s="409"/>
      <c r="AD10372" s="409"/>
      <c r="AE10372" s="409"/>
      <c r="AF10372" s="409"/>
      <c r="AG10372" s="409"/>
      <c r="AH10372" s="409"/>
      <c r="AI10372" s="409"/>
      <c r="AJ10372" s="409"/>
      <c r="AK10372" s="409"/>
      <c r="AL10372" s="409"/>
      <c r="AM10372" s="409"/>
      <c r="AN10372" s="409"/>
      <c r="AO10372" s="409"/>
      <c r="AP10372" s="409"/>
      <c r="AQ10372" s="409"/>
      <c r="AR10372" s="409"/>
      <c r="AS10372" s="409"/>
      <c r="AT10372" s="409"/>
    </row>
    <row r="10373" spans="1:46" s="390" customFormat="1" outlineLevel="2" x14ac:dyDescent="0.25">
      <c r="A10373" s="428">
        <v>656</v>
      </c>
      <c r="B10373" s="380" t="s">
        <v>5634</v>
      </c>
      <c r="C10373" s="390" t="s">
        <v>3376</v>
      </c>
      <c r="D10373" s="380" t="s">
        <v>5461</v>
      </c>
      <c r="E10373" s="380" t="s">
        <v>5632</v>
      </c>
      <c r="F10373" s="390" t="s">
        <v>131</v>
      </c>
      <c r="G10373" s="389">
        <v>43788</v>
      </c>
      <c r="H10373" s="384" t="s">
        <v>5455</v>
      </c>
      <c r="I10373" s="424"/>
      <c r="J10373" s="424"/>
      <c r="K10373" s="495">
        <v>1</v>
      </c>
      <c r="L10373" s="408"/>
      <c r="M10373" s="409"/>
      <c r="N10373" s="409"/>
      <c r="O10373" s="409"/>
      <c r="P10373" s="409"/>
      <c r="Q10373" s="409"/>
      <c r="R10373" s="409"/>
      <c r="S10373" s="409"/>
      <c r="T10373" s="409"/>
      <c r="U10373" s="409"/>
      <c r="V10373" s="409"/>
      <c r="W10373" s="409"/>
      <c r="X10373" s="409"/>
      <c r="Y10373" s="409"/>
      <c r="Z10373" s="409"/>
      <c r="AA10373" s="409"/>
      <c r="AB10373" s="409"/>
      <c r="AC10373" s="409"/>
      <c r="AD10373" s="409"/>
      <c r="AE10373" s="409"/>
      <c r="AF10373" s="409"/>
      <c r="AG10373" s="409"/>
      <c r="AH10373" s="409"/>
      <c r="AI10373" s="409"/>
      <c r="AJ10373" s="409"/>
      <c r="AK10373" s="409"/>
      <c r="AL10373" s="409"/>
      <c r="AM10373" s="409"/>
      <c r="AN10373" s="409"/>
      <c r="AO10373" s="409"/>
      <c r="AP10373" s="409"/>
      <c r="AQ10373" s="409"/>
      <c r="AR10373" s="409"/>
      <c r="AS10373" s="409"/>
      <c r="AT10373" s="409"/>
    </row>
    <row r="10374" spans="1:46" s="390" customFormat="1" outlineLevel="2" x14ac:dyDescent="0.25">
      <c r="A10374" s="298">
        <v>657</v>
      </c>
      <c r="B10374" s="380" t="s">
        <v>5635</v>
      </c>
      <c r="C10374" s="390" t="s">
        <v>3376</v>
      </c>
      <c r="D10374" s="380" t="s">
        <v>5461</v>
      </c>
      <c r="E10374" s="380" t="s">
        <v>5632</v>
      </c>
      <c r="F10374" s="390" t="s">
        <v>171</v>
      </c>
      <c r="G10374" s="389">
        <v>43788</v>
      </c>
      <c r="H10374" s="384" t="s">
        <v>5455</v>
      </c>
      <c r="I10374" s="424"/>
      <c r="J10374" s="424"/>
      <c r="K10374" s="495">
        <v>1</v>
      </c>
      <c r="L10374" s="408"/>
      <c r="M10374" s="409"/>
      <c r="N10374" s="409"/>
      <c r="O10374" s="409"/>
      <c r="P10374" s="409"/>
      <c r="Q10374" s="409"/>
      <c r="R10374" s="409"/>
      <c r="S10374" s="409"/>
      <c r="T10374" s="409"/>
      <c r="U10374" s="409"/>
      <c r="V10374" s="409"/>
      <c r="W10374" s="409"/>
      <c r="X10374" s="409"/>
      <c r="Y10374" s="409"/>
      <c r="Z10374" s="409"/>
      <c r="AA10374" s="409"/>
      <c r="AB10374" s="409"/>
      <c r="AC10374" s="409"/>
      <c r="AD10374" s="409"/>
      <c r="AE10374" s="409"/>
      <c r="AF10374" s="409"/>
      <c r="AG10374" s="409"/>
      <c r="AH10374" s="409"/>
      <c r="AI10374" s="409"/>
      <c r="AJ10374" s="409"/>
      <c r="AK10374" s="409"/>
      <c r="AL10374" s="409"/>
      <c r="AM10374" s="409"/>
      <c r="AN10374" s="409"/>
      <c r="AO10374" s="409"/>
      <c r="AP10374" s="409"/>
      <c r="AQ10374" s="409"/>
      <c r="AR10374" s="409"/>
      <c r="AS10374" s="409"/>
      <c r="AT10374" s="409"/>
    </row>
    <row r="10375" spans="1:46" s="390" customFormat="1" outlineLevel="2" x14ac:dyDescent="0.25">
      <c r="A10375" s="298">
        <v>658</v>
      </c>
      <c r="B10375" s="380" t="s">
        <v>5636</v>
      </c>
      <c r="C10375" s="390" t="s">
        <v>3376</v>
      </c>
      <c r="D10375" s="380" t="s">
        <v>5461</v>
      </c>
      <c r="E10375" s="380" t="s">
        <v>5632</v>
      </c>
      <c r="F10375" s="390" t="s">
        <v>226</v>
      </c>
      <c r="G10375" s="389">
        <v>43788</v>
      </c>
      <c r="H10375" s="384" t="s">
        <v>5455</v>
      </c>
      <c r="I10375" s="424"/>
      <c r="J10375" s="424"/>
      <c r="K10375" s="495">
        <v>1</v>
      </c>
      <c r="L10375" s="408"/>
      <c r="M10375" s="409"/>
      <c r="N10375" s="409"/>
      <c r="O10375" s="409"/>
      <c r="P10375" s="409"/>
      <c r="Q10375" s="409"/>
      <c r="R10375" s="409"/>
      <c r="S10375" s="409"/>
      <c r="T10375" s="409"/>
      <c r="U10375" s="409"/>
      <c r="V10375" s="409"/>
      <c r="W10375" s="409"/>
      <c r="X10375" s="409"/>
      <c r="Y10375" s="409"/>
      <c r="Z10375" s="409"/>
      <c r="AA10375" s="409"/>
      <c r="AB10375" s="409"/>
      <c r="AC10375" s="409"/>
      <c r="AD10375" s="409"/>
      <c r="AE10375" s="409"/>
      <c r="AF10375" s="409"/>
      <c r="AG10375" s="409"/>
      <c r="AH10375" s="409"/>
      <c r="AI10375" s="409"/>
      <c r="AJ10375" s="409"/>
      <c r="AK10375" s="409"/>
      <c r="AL10375" s="409"/>
      <c r="AM10375" s="409"/>
      <c r="AN10375" s="409"/>
      <c r="AO10375" s="409"/>
      <c r="AP10375" s="409"/>
      <c r="AQ10375" s="409"/>
      <c r="AR10375" s="409"/>
      <c r="AS10375" s="409"/>
      <c r="AT10375" s="409"/>
    </row>
    <row r="10376" spans="1:46" s="390" customFormat="1" outlineLevel="2" x14ac:dyDescent="0.25">
      <c r="A10376" s="428">
        <v>659</v>
      </c>
      <c r="B10376" s="139" t="s">
        <v>5637</v>
      </c>
      <c r="C10376" s="390" t="s">
        <v>3376</v>
      </c>
      <c r="D10376" s="380" t="s">
        <v>5461</v>
      </c>
      <c r="E10376" s="380" t="s">
        <v>5632</v>
      </c>
      <c r="F10376" s="390" t="s">
        <v>3285</v>
      </c>
      <c r="G10376" s="389">
        <v>43788</v>
      </c>
      <c r="H10376" s="384" t="s">
        <v>5455</v>
      </c>
      <c r="I10376" s="424"/>
      <c r="J10376" s="424"/>
      <c r="K10376" s="495">
        <v>1</v>
      </c>
      <c r="L10376" s="408"/>
      <c r="M10376" s="409"/>
      <c r="N10376" s="409"/>
      <c r="O10376" s="409"/>
      <c r="P10376" s="409"/>
      <c r="Q10376" s="409"/>
      <c r="R10376" s="409"/>
      <c r="S10376" s="409"/>
      <c r="T10376" s="409"/>
      <c r="U10376" s="409"/>
      <c r="V10376" s="409"/>
      <c r="W10376" s="409"/>
      <c r="X10376" s="409"/>
      <c r="Y10376" s="409"/>
      <c r="Z10376" s="409"/>
      <c r="AA10376" s="409"/>
      <c r="AB10376" s="409"/>
      <c r="AC10376" s="409"/>
      <c r="AD10376" s="409"/>
      <c r="AE10376" s="409"/>
      <c r="AF10376" s="409"/>
      <c r="AG10376" s="409"/>
      <c r="AH10376" s="409"/>
      <c r="AI10376" s="409"/>
      <c r="AJ10376" s="409"/>
      <c r="AK10376" s="409"/>
      <c r="AL10376" s="409"/>
      <c r="AM10376" s="409"/>
      <c r="AN10376" s="409"/>
      <c r="AO10376" s="409"/>
      <c r="AP10376" s="409"/>
      <c r="AQ10376" s="409"/>
      <c r="AR10376" s="409"/>
      <c r="AS10376" s="409"/>
      <c r="AT10376" s="409"/>
    </row>
    <row r="10377" spans="1:46" s="390" customFormat="1" outlineLevel="2" x14ac:dyDescent="0.25">
      <c r="A10377" s="298">
        <v>660</v>
      </c>
      <c r="B10377" s="380" t="s">
        <v>5638</v>
      </c>
      <c r="C10377" s="390" t="s">
        <v>3376</v>
      </c>
      <c r="D10377" s="380" t="s">
        <v>5461</v>
      </c>
      <c r="E10377" s="380" t="s">
        <v>5632</v>
      </c>
      <c r="F10377" s="390" t="s">
        <v>3305</v>
      </c>
      <c r="G10377" s="389">
        <v>43788</v>
      </c>
      <c r="H10377" s="384" t="s">
        <v>5455</v>
      </c>
      <c r="I10377" s="424"/>
      <c r="J10377" s="424"/>
      <c r="K10377" s="495">
        <v>1</v>
      </c>
      <c r="L10377" s="408"/>
      <c r="M10377" s="409"/>
      <c r="N10377" s="409"/>
      <c r="O10377" s="409"/>
      <c r="P10377" s="409"/>
      <c r="Q10377" s="409"/>
      <c r="R10377" s="409"/>
      <c r="S10377" s="409"/>
      <c r="T10377" s="409"/>
      <c r="U10377" s="409"/>
      <c r="V10377" s="409"/>
      <c r="W10377" s="409"/>
      <c r="X10377" s="409"/>
      <c r="Y10377" s="409"/>
      <c r="Z10377" s="409"/>
      <c r="AA10377" s="409"/>
      <c r="AB10377" s="409"/>
      <c r="AC10377" s="409"/>
      <c r="AD10377" s="409"/>
      <c r="AE10377" s="409"/>
      <c r="AF10377" s="409"/>
      <c r="AG10377" s="409"/>
      <c r="AH10377" s="409"/>
      <c r="AI10377" s="409"/>
      <c r="AJ10377" s="409"/>
      <c r="AK10377" s="409"/>
      <c r="AL10377" s="409"/>
      <c r="AM10377" s="409"/>
      <c r="AN10377" s="409"/>
      <c r="AO10377" s="409"/>
      <c r="AP10377" s="409"/>
      <c r="AQ10377" s="409"/>
      <c r="AR10377" s="409"/>
      <c r="AS10377" s="409"/>
      <c r="AT10377" s="409"/>
    </row>
    <row r="10378" spans="1:46" s="390" customFormat="1" outlineLevel="2" x14ac:dyDescent="0.25">
      <c r="A10378" s="298">
        <v>661</v>
      </c>
      <c r="B10378" s="380" t="s">
        <v>5639</v>
      </c>
      <c r="C10378" s="390" t="s">
        <v>3376</v>
      </c>
      <c r="D10378" s="380" t="s">
        <v>5461</v>
      </c>
      <c r="E10378" s="380" t="s">
        <v>5640</v>
      </c>
      <c r="F10378" s="390" t="s">
        <v>29</v>
      </c>
      <c r="G10378" s="389">
        <v>43788</v>
      </c>
      <c r="H10378" s="384" t="s">
        <v>5455</v>
      </c>
      <c r="I10378" s="424"/>
      <c r="J10378" s="424"/>
      <c r="K10378" s="495">
        <v>1</v>
      </c>
      <c r="L10378" s="408"/>
      <c r="M10378" s="409"/>
      <c r="N10378" s="409"/>
      <c r="O10378" s="409"/>
      <c r="P10378" s="409"/>
      <c r="Q10378" s="409"/>
      <c r="R10378" s="409"/>
      <c r="S10378" s="409"/>
      <c r="T10378" s="409"/>
      <c r="U10378" s="409"/>
      <c r="V10378" s="409"/>
      <c r="W10378" s="409"/>
      <c r="X10378" s="409"/>
      <c r="Y10378" s="409"/>
      <c r="Z10378" s="409"/>
      <c r="AA10378" s="409"/>
      <c r="AB10378" s="409"/>
      <c r="AC10378" s="409"/>
      <c r="AD10378" s="409"/>
      <c r="AE10378" s="409"/>
      <c r="AF10378" s="409"/>
      <c r="AG10378" s="409"/>
      <c r="AH10378" s="409"/>
      <c r="AI10378" s="409"/>
      <c r="AJ10378" s="409"/>
      <c r="AK10378" s="409"/>
      <c r="AL10378" s="409"/>
      <c r="AM10378" s="409"/>
      <c r="AN10378" s="409"/>
      <c r="AO10378" s="409"/>
      <c r="AP10378" s="409"/>
      <c r="AQ10378" s="409"/>
      <c r="AR10378" s="409"/>
      <c r="AS10378" s="409"/>
      <c r="AT10378" s="409"/>
    </row>
    <row r="10379" spans="1:46" s="390" customFormat="1" outlineLevel="2" x14ac:dyDescent="0.25">
      <c r="A10379" s="428">
        <v>662</v>
      </c>
      <c r="B10379" s="380" t="s">
        <v>5641</v>
      </c>
      <c r="C10379" s="390" t="s">
        <v>3376</v>
      </c>
      <c r="D10379" s="380" t="s">
        <v>5461</v>
      </c>
      <c r="E10379" s="380" t="s">
        <v>5640</v>
      </c>
      <c r="F10379" s="390" t="s">
        <v>66</v>
      </c>
      <c r="G10379" s="389">
        <v>43789</v>
      </c>
      <c r="H10379" s="384" t="s">
        <v>5455</v>
      </c>
      <c r="I10379" s="424"/>
      <c r="J10379" s="424"/>
      <c r="K10379" s="495">
        <v>1</v>
      </c>
      <c r="L10379" s="408"/>
      <c r="M10379" s="409"/>
      <c r="N10379" s="409"/>
      <c r="O10379" s="409"/>
      <c r="P10379" s="409"/>
      <c r="Q10379" s="409"/>
      <c r="R10379" s="409"/>
      <c r="S10379" s="409"/>
      <c r="T10379" s="409"/>
      <c r="U10379" s="409"/>
      <c r="V10379" s="409"/>
      <c r="W10379" s="409"/>
      <c r="X10379" s="409"/>
      <c r="Y10379" s="409"/>
      <c r="Z10379" s="409"/>
      <c r="AA10379" s="409"/>
      <c r="AB10379" s="409"/>
      <c r="AC10379" s="409"/>
      <c r="AD10379" s="409"/>
      <c r="AE10379" s="409"/>
      <c r="AF10379" s="409"/>
      <c r="AG10379" s="409"/>
      <c r="AH10379" s="409"/>
      <c r="AI10379" s="409"/>
      <c r="AJ10379" s="409"/>
      <c r="AK10379" s="409"/>
      <c r="AL10379" s="409"/>
      <c r="AM10379" s="409"/>
      <c r="AN10379" s="409"/>
      <c r="AO10379" s="409"/>
      <c r="AP10379" s="409"/>
      <c r="AQ10379" s="409"/>
      <c r="AR10379" s="409"/>
      <c r="AS10379" s="409"/>
      <c r="AT10379" s="409"/>
    </row>
    <row r="10380" spans="1:46" s="390" customFormat="1" outlineLevel="2" x14ac:dyDescent="0.25">
      <c r="A10380" s="430">
        <v>663</v>
      </c>
      <c r="B10380" s="380" t="s">
        <v>5642</v>
      </c>
      <c r="C10380" s="121" t="s">
        <v>3376</v>
      </c>
      <c r="D10380" s="380" t="s">
        <v>4704</v>
      </c>
      <c r="E10380" s="380" t="s">
        <v>5643</v>
      </c>
      <c r="F10380" s="121" t="s">
        <v>29</v>
      </c>
      <c r="G10380" s="169">
        <v>43789</v>
      </c>
      <c r="H10380" s="384" t="s">
        <v>5455</v>
      </c>
      <c r="I10380" s="424"/>
      <c r="J10380" s="424"/>
      <c r="K10380" s="417">
        <v>1</v>
      </c>
      <c r="L10380" s="408"/>
      <c r="M10380" s="409"/>
      <c r="N10380" s="409"/>
      <c r="O10380" s="409"/>
      <c r="P10380" s="409"/>
      <c r="Q10380" s="409"/>
      <c r="R10380" s="409"/>
      <c r="S10380" s="409"/>
      <c r="T10380" s="409"/>
      <c r="U10380" s="409"/>
      <c r="V10380" s="409"/>
      <c r="W10380" s="409"/>
      <c r="X10380" s="409"/>
      <c r="Y10380" s="409"/>
      <c r="Z10380" s="409"/>
      <c r="AA10380" s="409"/>
      <c r="AB10380" s="409"/>
      <c r="AC10380" s="409"/>
      <c r="AD10380" s="409"/>
      <c r="AE10380" s="409"/>
      <c r="AF10380" s="409"/>
      <c r="AG10380" s="409"/>
      <c r="AH10380" s="409"/>
      <c r="AI10380" s="409"/>
      <c r="AJ10380" s="409"/>
      <c r="AK10380" s="409"/>
      <c r="AL10380" s="409"/>
      <c r="AM10380" s="409"/>
      <c r="AN10380" s="409"/>
      <c r="AO10380" s="409"/>
      <c r="AP10380" s="409"/>
      <c r="AQ10380" s="409"/>
      <c r="AR10380" s="409"/>
      <c r="AS10380" s="409"/>
      <c r="AT10380" s="409"/>
    </row>
    <row r="10381" spans="1:46" s="390" customFormat="1" outlineLevel="2" x14ac:dyDescent="0.25">
      <c r="A10381" s="430">
        <v>664</v>
      </c>
      <c r="B10381" s="380" t="s">
        <v>5644</v>
      </c>
      <c r="C10381" s="121" t="s">
        <v>3376</v>
      </c>
      <c r="D10381" s="380" t="s">
        <v>4704</v>
      </c>
      <c r="E10381" s="380" t="s">
        <v>5643</v>
      </c>
      <c r="F10381" s="121" t="s">
        <v>30</v>
      </c>
      <c r="G10381" s="169">
        <v>43789</v>
      </c>
      <c r="H10381" s="384" t="s">
        <v>5455</v>
      </c>
      <c r="I10381" s="424"/>
      <c r="J10381" s="424"/>
      <c r="K10381" s="417">
        <v>1</v>
      </c>
      <c r="L10381" s="408"/>
      <c r="M10381" s="409"/>
      <c r="N10381" s="409"/>
      <c r="O10381" s="409"/>
      <c r="P10381" s="409"/>
      <c r="Q10381" s="409"/>
      <c r="R10381" s="409"/>
      <c r="S10381" s="409"/>
      <c r="T10381" s="409"/>
      <c r="U10381" s="409"/>
      <c r="V10381" s="409"/>
      <c r="W10381" s="409"/>
      <c r="X10381" s="409"/>
      <c r="Y10381" s="409"/>
      <c r="Z10381" s="409"/>
      <c r="AA10381" s="409"/>
      <c r="AB10381" s="409"/>
      <c r="AC10381" s="409"/>
      <c r="AD10381" s="409"/>
      <c r="AE10381" s="409"/>
      <c r="AF10381" s="409"/>
      <c r="AG10381" s="409"/>
      <c r="AH10381" s="409"/>
      <c r="AI10381" s="409"/>
      <c r="AJ10381" s="409"/>
      <c r="AK10381" s="409"/>
      <c r="AL10381" s="409"/>
      <c r="AM10381" s="409"/>
      <c r="AN10381" s="409"/>
      <c r="AO10381" s="409"/>
      <c r="AP10381" s="409"/>
      <c r="AQ10381" s="409"/>
      <c r="AR10381" s="409"/>
      <c r="AS10381" s="409"/>
      <c r="AT10381" s="409"/>
    </row>
    <row r="10382" spans="1:46" s="390" customFormat="1" outlineLevel="2" x14ac:dyDescent="0.25">
      <c r="A10382" s="429">
        <v>665</v>
      </c>
      <c r="B10382" s="380" t="s">
        <v>5645</v>
      </c>
      <c r="C10382" s="121" t="s">
        <v>3376</v>
      </c>
      <c r="D10382" s="380" t="s">
        <v>4704</v>
      </c>
      <c r="E10382" s="380" t="s">
        <v>5643</v>
      </c>
      <c r="F10382" s="121" t="s">
        <v>4368</v>
      </c>
      <c r="G10382" s="169">
        <v>43789</v>
      </c>
      <c r="H10382" s="384" t="s">
        <v>5455</v>
      </c>
      <c r="I10382" s="424"/>
      <c r="J10382" s="424"/>
      <c r="K10382" s="417">
        <v>1</v>
      </c>
      <c r="L10382" s="408"/>
      <c r="M10382" s="409"/>
      <c r="N10382" s="409"/>
      <c r="O10382" s="409"/>
      <c r="P10382" s="409"/>
      <c r="Q10382" s="409"/>
      <c r="R10382" s="409"/>
      <c r="S10382" s="409"/>
      <c r="T10382" s="409"/>
      <c r="U10382" s="409"/>
      <c r="V10382" s="409"/>
      <c r="W10382" s="409"/>
      <c r="X10382" s="409"/>
      <c r="Y10382" s="409"/>
      <c r="Z10382" s="409"/>
      <c r="AA10382" s="409"/>
      <c r="AB10382" s="409"/>
      <c r="AC10382" s="409"/>
      <c r="AD10382" s="409"/>
      <c r="AE10382" s="409"/>
      <c r="AF10382" s="409"/>
      <c r="AG10382" s="409"/>
      <c r="AH10382" s="409"/>
      <c r="AI10382" s="409"/>
      <c r="AJ10382" s="409"/>
      <c r="AK10382" s="409"/>
      <c r="AL10382" s="409"/>
      <c r="AM10382" s="409"/>
      <c r="AN10382" s="409"/>
      <c r="AO10382" s="409"/>
      <c r="AP10382" s="409"/>
      <c r="AQ10382" s="409"/>
      <c r="AR10382" s="409"/>
      <c r="AS10382" s="409"/>
      <c r="AT10382" s="409"/>
    </row>
    <row r="10383" spans="1:46" s="390" customFormat="1" outlineLevel="2" x14ac:dyDescent="0.25">
      <c r="A10383" s="430">
        <v>666</v>
      </c>
      <c r="B10383" s="380" t="s">
        <v>5646</v>
      </c>
      <c r="C10383" s="121" t="s">
        <v>3376</v>
      </c>
      <c r="D10383" s="380" t="s">
        <v>4704</v>
      </c>
      <c r="E10383" s="380" t="s">
        <v>5643</v>
      </c>
      <c r="F10383" s="121" t="s">
        <v>4396</v>
      </c>
      <c r="G10383" s="169">
        <v>43789</v>
      </c>
      <c r="H10383" s="384" t="s">
        <v>5455</v>
      </c>
      <c r="I10383" s="424"/>
      <c r="J10383" s="424"/>
      <c r="K10383" s="417">
        <v>1</v>
      </c>
      <c r="L10383" s="408"/>
      <c r="M10383" s="409"/>
      <c r="N10383" s="409"/>
      <c r="O10383" s="409"/>
      <c r="P10383" s="409"/>
      <c r="Q10383" s="409"/>
      <c r="R10383" s="409"/>
      <c r="S10383" s="409"/>
      <c r="T10383" s="409"/>
      <c r="U10383" s="409"/>
      <c r="V10383" s="409"/>
      <c r="W10383" s="409"/>
      <c r="X10383" s="409"/>
      <c r="Y10383" s="409"/>
      <c r="Z10383" s="409"/>
      <c r="AA10383" s="409"/>
      <c r="AB10383" s="409"/>
      <c r="AC10383" s="409"/>
      <c r="AD10383" s="409"/>
      <c r="AE10383" s="409"/>
      <c r="AF10383" s="409"/>
      <c r="AG10383" s="409"/>
      <c r="AH10383" s="409"/>
      <c r="AI10383" s="409"/>
      <c r="AJ10383" s="409"/>
      <c r="AK10383" s="409"/>
      <c r="AL10383" s="409"/>
      <c r="AM10383" s="409"/>
      <c r="AN10383" s="409"/>
      <c r="AO10383" s="409"/>
      <c r="AP10383" s="409"/>
      <c r="AQ10383" s="409"/>
      <c r="AR10383" s="409"/>
      <c r="AS10383" s="409"/>
      <c r="AT10383" s="409"/>
    </row>
    <row r="10384" spans="1:46" s="390" customFormat="1" outlineLevel="2" x14ac:dyDescent="0.25">
      <c r="A10384" s="430">
        <v>667</v>
      </c>
      <c r="B10384" s="380" t="s">
        <v>5647</v>
      </c>
      <c r="C10384" s="121" t="s">
        <v>3376</v>
      </c>
      <c r="D10384" s="380" t="s">
        <v>4704</v>
      </c>
      <c r="E10384" s="380" t="s">
        <v>5643</v>
      </c>
      <c r="F10384" s="121" t="s">
        <v>32</v>
      </c>
      <c r="G10384" s="169">
        <v>43789</v>
      </c>
      <c r="H10384" s="384" t="s">
        <v>5455</v>
      </c>
      <c r="I10384" s="424"/>
      <c r="J10384" s="424"/>
      <c r="K10384" s="417">
        <v>1</v>
      </c>
      <c r="L10384" s="408"/>
      <c r="M10384" s="409"/>
      <c r="N10384" s="409"/>
      <c r="O10384" s="409"/>
      <c r="P10384" s="409"/>
      <c r="Q10384" s="409"/>
      <c r="R10384" s="409"/>
      <c r="S10384" s="409"/>
      <c r="T10384" s="409"/>
      <c r="U10384" s="409"/>
      <c r="V10384" s="409"/>
      <c r="W10384" s="409"/>
      <c r="X10384" s="409"/>
      <c r="Y10384" s="409"/>
      <c r="Z10384" s="409"/>
      <c r="AA10384" s="409"/>
      <c r="AB10384" s="409"/>
      <c r="AC10384" s="409"/>
      <c r="AD10384" s="409"/>
      <c r="AE10384" s="409"/>
      <c r="AF10384" s="409"/>
      <c r="AG10384" s="409"/>
      <c r="AH10384" s="409"/>
      <c r="AI10384" s="409"/>
      <c r="AJ10384" s="409"/>
      <c r="AK10384" s="409"/>
      <c r="AL10384" s="409"/>
      <c r="AM10384" s="409"/>
      <c r="AN10384" s="409"/>
      <c r="AO10384" s="409"/>
      <c r="AP10384" s="409"/>
      <c r="AQ10384" s="409"/>
      <c r="AR10384" s="409"/>
      <c r="AS10384" s="409"/>
      <c r="AT10384" s="409"/>
    </row>
    <row r="10385" spans="1:46" s="390" customFormat="1" outlineLevel="2" x14ac:dyDescent="0.25">
      <c r="A10385" s="429">
        <v>668</v>
      </c>
      <c r="B10385" s="380" t="s">
        <v>5648</v>
      </c>
      <c r="C10385" s="121" t="s">
        <v>3376</v>
      </c>
      <c r="D10385" s="380" t="s">
        <v>2252</v>
      </c>
      <c r="E10385" s="380" t="s">
        <v>2253</v>
      </c>
      <c r="F10385" s="121" t="s">
        <v>5649</v>
      </c>
      <c r="G10385" s="169">
        <v>43770</v>
      </c>
      <c r="H10385" s="384" t="s">
        <v>4406</v>
      </c>
      <c r="I10385" s="424"/>
      <c r="J10385" s="424"/>
      <c r="K10385" s="417">
        <v>1</v>
      </c>
      <c r="L10385" s="408"/>
      <c r="M10385" s="409"/>
      <c r="N10385" s="409"/>
      <c r="O10385" s="409"/>
      <c r="P10385" s="409"/>
      <c r="Q10385" s="409"/>
      <c r="R10385" s="409"/>
      <c r="S10385" s="409"/>
      <c r="T10385" s="409"/>
      <c r="U10385" s="409"/>
      <c r="V10385" s="409"/>
      <c r="W10385" s="409"/>
      <c r="X10385" s="409"/>
      <c r="Y10385" s="409"/>
      <c r="Z10385" s="409"/>
      <c r="AA10385" s="409"/>
      <c r="AB10385" s="409"/>
      <c r="AC10385" s="409"/>
      <c r="AD10385" s="409"/>
      <c r="AE10385" s="409"/>
      <c r="AF10385" s="409"/>
      <c r="AG10385" s="409"/>
      <c r="AH10385" s="409"/>
      <c r="AI10385" s="409"/>
      <c r="AJ10385" s="409"/>
      <c r="AK10385" s="409"/>
      <c r="AL10385" s="409"/>
      <c r="AM10385" s="409"/>
      <c r="AN10385" s="409"/>
      <c r="AO10385" s="409"/>
      <c r="AP10385" s="409"/>
      <c r="AQ10385" s="409"/>
      <c r="AR10385" s="409"/>
      <c r="AS10385" s="409"/>
      <c r="AT10385" s="409"/>
    </row>
    <row r="10386" spans="1:46" s="390" customFormat="1" outlineLevel="2" x14ac:dyDescent="0.25">
      <c r="A10386" s="430">
        <v>669</v>
      </c>
      <c r="B10386" s="380" t="s">
        <v>5650</v>
      </c>
      <c r="C10386" s="121" t="s">
        <v>3376</v>
      </c>
      <c r="D10386" s="380" t="s">
        <v>2252</v>
      </c>
      <c r="E10386" s="380" t="s">
        <v>2253</v>
      </c>
      <c r="F10386" s="121" t="s">
        <v>5651</v>
      </c>
      <c r="G10386" s="169">
        <v>43770</v>
      </c>
      <c r="H10386" s="384" t="s">
        <v>4406</v>
      </c>
      <c r="I10386" s="424"/>
      <c r="J10386" s="424"/>
      <c r="K10386" s="417">
        <v>1</v>
      </c>
      <c r="L10386" s="408"/>
      <c r="M10386" s="409"/>
      <c r="N10386" s="409"/>
      <c r="O10386" s="409"/>
      <c r="P10386" s="409"/>
      <c r="Q10386" s="409"/>
      <c r="R10386" s="409"/>
      <c r="S10386" s="409"/>
      <c r="T10386" s="409"/>
      <c r="U10386" s="409"/>
      <c r="V10386" s="409"/>
      <c r="W10386" s="409"/>
      <c r="X10386" s="409"/>
      <c r="Y10386" s="409"/>
      <c r="Z10386" s="409"/>
      <c r="AA10386" s="409"/>
      <c r="AB10386" s="409"/>
      <c r="AC10386" s="409"/>
      <c r="AD10386" s="409"/>
      <c r="AE10386" s="409"/>
      <c r="AF10386" s="409"/>
      <c r="AG10386" s="409"/>
      <c r="AH10386" s="409"/>
      <c r="AI10386" s="409"/>
      <c r="AJ10386" s="409"/>
      <c r="AK10386" s="409"/>
      <c r="AL10386" s="409"/>
      <c r="AM10386" s="409"/>
      <c r="AN10386" s="409"/>
      <c r="AO10386" s="409"/>
      <c r="AP10386" s="409"/>
      <c r="AQ10386" s="409"/>
      <c r="AR10386" s="409"/>
      <c r="AS10386" s="409"/>
      <c r="AT10386" s="409"/>
    </row>
    <row r="10387" spans="1:46" s="390" customFormat="1" outlineLevel="2" x14ac:dyDescent="0.25">
      <c r="A10387" s="430">
        <v>670</v>
      </c>
      <c r="B10387" s="380" t="s">
        <v>5652</v>
      </c>
      <c r="C10387" s="121" t="s">
        <v>3376</v>
      </c>
      <c r="D10387" s="380" t="s">
        <v>2252</v>
      </c>
      <c r="E10387" s="380" t="s">
        <v>2253</v>
      </c>
      <c r="F10387" s="121" t="s">
        <v>4925</v>
      </c>
      <c r="G10387" s="169">
        <v>43770</v>
      </c>
      <c r="H10387" s="384" t="s">
        <v>4406</v>
      </c>
      <c r="I10387" s="424"/>
      <c r="J10387" s="424"/>
      <c r="K10387" s="417">
        <v>1</v>
      </c>
      <c r="L10387" s="408"/>
      <c r="M10387" s="409"/>
      <c r="N10387" s="409"/>
      <c r="O10387" s="409"/>
      <c r="P10387" s="409"/>
      <c r="Q10387" s="409"/>
      <c r="R10387" s="409"/>
      <c r="S10387" s="409"/>
      <c r="T10387" s="409"/>
      <c r="U10387" s="409"/>
      <c r="V10387" s="409"/>
      <c r="W10387" s="409"/>
      <c r="X10387" s="409"/>
      <c r="Y10387" s="409"/>
      <c r="Z10387" s="409"/>
      <c r="AA10387" s="409"/>
      <c r="AB10387" s="409"/>
      <c r="AC10387" s="409"/>
      <c r="AD10387" s="409"/>
      <c r="AE10387" s="409"/>
      <c r="AF10387" s="409"/>
      <c r="AG10387" s="409"/>
      <c r="AH10387" s="409"/>
      <c r="AI10387" s="409"/>
      <c r="AJ10387" s="409"/>
      <c r="AK10387" s="409"/>
      <c r="AL10387" s="409"/>
      <c r="AM10387" s="409"/>
      <c r="AN10387" s="409"/>
      <c r="AO10387" s="409"/>
      <c r="AP10387" s="409"/>
      <c r="AQ10387" s="409"/>
      <c r="AR10387" s="409"/>
      <c r="AS10387" s="409"/>
      <c r="AT10387" s="409"/>
    </row>
    <row r="10388" spans="1:46" s="390" customFormat="1" outlineLevel="2" x14ac:dyDescent="0.25">
      <c r="A10388" s="429">
        <v>671</v>
      </c>
      <c r="B10388" s="380" t="s">
        <v>5653</v>
      </c>
      <c r="C10388" s="121" t="s">
        <v>3376</v>
      </c>
      <c r="D10388" s="380" t="s">
        <v>2252</v>
      </c>
      <c r="E10388" s="380" t="s">
        <v>2253</v>
      </c>
      <c r="F10388" s="121" t="s">
        <v>5654</v>
      </c>
      <c r="G10388" s="169">
        <v>43770</v>
      </c>
      <c r="H10388" s="384" t="s">
        <v>4406</v>
      </c>
      <c r="I10388" s="424"/>
      <c r="J10388" s="424"/>
      <c r="K10388" s="417">
        <v>1</v>
      </c>
      <c r="L10388" s="408"/>
      <c r="M10388" s="409"/>
      <c r="N10388" s="409"/>
      <c r="O10388" s="409"/>
      <c r="P10388" s="409"/>
      <c r="Q10388" s="409"/>
      <c r="R10388" s="409"/>
      <c r="S10388" s="409"/>
      <c r="T10388" s="409"/>
      <c r="U10388" s="409"/>
      <c r="V10388" s="409"/>
      <c r="W10388" s="409"/>
      <c r="X10388" s="409"/>
      <c r="Y10388" s="409"/>
      <c r="Z10388" s="409"/>
      <c r="AA10388" s="409"/>
      <c r="AB10388" s="409"/>
      <c r="AC10388" s="409"/>
      <c r="AD10388" s="409"/>
      <c r="AE10388" s="409"/>
      <c r="AF10388" s="409"/>
      <c r="AG10388" s="409"/>
      <c r="AH10388" s="409"/>
      <c r="AI10388" s="409"/>
      <c r="AJ10388" s="409"/>
      <c r="AK10388" s="409"/>
      <c r="AL10388" s="409"/>
      <c r="AM10388" s="409"/>
      <c r="AN10388" s="409"/>
      <c r="AO10388" s="409"/>
      <c r="AP10388" s="409"/>
      <c r="AQ10388" s="409"/>
      <c r="AR10388" s="409"/>
      <c r="AS10388" s="409"/>
      <c r="AT10388" s="409"/>
    </row>
    <row r="10389" spans="1:46" s="390" customFormat="1" outlineLevel="2" x14ac:dyDescent="0.25">
      <c r="A10389" s="430">
        <v>672</v>
      </c>
      <c r="B10389" s="380" t="s">
        <v>5655</v>
      </c>
      <c r="C10389" s="121" t="s">
        <v>3376</v>
      </c>
      <c r="D10389" s="380" t="s">
        <v>3791</v>
      </c>
      <c r="E10389" s="380" t="s">
        <v>2253</v>
      </c>
      <c r="F10389" s="121" t="s">
        <v>5656</v>
      </c>
      <c r="G10389" s="169">
        <v>43770</v>
      </c>
      <c r="H10389" s="384" t="s">
        <v>4406</v>
      </c>
      <c r="I10389" s="424"/>
      <c r="J10389" s="424"/>
      <c r="K10389" s="417">
        <v>1</v>
      </c>
      <c r="L10389" s="408"/>
      <c r="M10389" s="409"/>
      <c r="N10389" s="409"/>
      <c r="O10389" s="409"/>
      <c r="P10389" s="409"/>
      <c r="Q10389" s="409"/>
      <c r="R10389" s="409"/>
      <c r="S10389" s="409"/>
      <c r="T10389" s="409"/>
      <c r="U10389" s="409"/>
      <c r="V10389" s="409"/>
      <c r="W10389" s="409"/>
      <c r="X10389" s="409"/>
      <c r="Y10389" s="409"/>
      <c r="Z10389" s="409"/>
      <c r="AA10389" s="409"/>
      <c r="AB10389" s="409"/>
      <c r="AC10389" s="409"/>
      <c r="AD10389" s="409"/>
      <c r="AE10389" s="409"/>
      <c r="AF10389" s="409"/>
      <c r="AG10389" s="409"/>
      <c r="AH10389" s="409"/>
      <c r="AI10389" s="409"/>
      <c r="AJ10389" s="409"/>
      <c r="AK10389" s="409"/>
      <c r="AL10389" s="409"/>
      <c r="AM10389" s="409"/>
      <c r="AN10389" s="409"/>
      <c r="AO10389" s="409"/>
      <c r="AP10389" s="409"/>
      <c r="AQ10389" s="409"/>
      <c r="AR10389" s="409"/>
      <c r="AS10389" s="409"/>
      <c r="AT10389" s="409"/>
    </row>
    <row r="10390" spans="1:46" s="390" customFormat="1" outlineLevel="2" x14ac:dyDescent="0.25">
      <c r="A10390" s="430">
        <v>673</v>
      </c>
      <c r="B10390" s="380" t="s">
        <v>5657</v>
      </c>
      <c r="C10390" s="121" t="s">
        <v>3376</v>
      </c>
      <c r="D10390" s="380" t="s">
        <v>3791</v>
      </c>
      <c r="E10390" s="380" t="s">
        <v>2253</v>
      </c>
      <c r="F10390" s="121" t="s">
        <v>5658</v>
      </c>
      <c r="G10390" s="169">
        <v>43770</v>
      </c>
      <c r="H10390" s="384" t="s">
        <v>4406</v>
      </c>
      <c r="I10390" s="424"/>
      <c r="J10390" s="424"/>
      <c r="K10390" s="417">
        <v>1</v>
      </c>
      <c r="L10390" s="408"/>
      <c r="M10390" s="409"/>
      <c r="N10390" s="409"/>
      <c r="O10390" s="409"/>
      <c r="P10390" s="409"/>
      <c r="Q10390" s="409"/>
      <c r="R10390" s="409"/>
      <c r="S10390" s="409"/>
      <c r="T10390" s="409"/>
      <c r="U10390" s="409"/>
      <c r="V10390" s="409"/>
      <c r="W10390" s="409"/>
      <c r="X10390" s="409"/>
      <c r="Y10390" s="409"/>
      <c r="Z10390" s="409"/>
      <c r="AA10390" s="409"/>
      <c r="AB10390" s="409"/>
      <c r="AC10390" s="409"/>
      <c r="AD10390" s="409"/>
      <c r="AE10390" s="409"/>
      <c r="AF10390" s="409"/>
      <c r="AG10390" s="409"/>
      <c r="AH10390" s="409"/>
      <c r="AI10390" s="409"/>
      <c r="AJ10390" s="409"/>
      <c r="AK10390" s="409"/>
      <c r="AL10390" s="409"/>
      <c r="AM10390" s="409"/>
      <c r="AN10390" s="409"/>
      <c r="AO10390" s="409"/>
      <c r="AP10390" s="409"/>
      <c r="AQ10390" s="409"/>
      <c r="AR10390" s="409"/>
      <c r="AS10390" s="409"/>
      <c r="AT10390" s="409"/>
    </row>
    <row r="10391" spans="1:46" s="390" customFormat="1" outlineLevel="2" x14ac:dyDescent="0.25">
      <c r="A10391" s="429">
        <v>674</v>
      </c>
      <c r="B10391" s="380" t="s">
        <v>5659</v>
      </c>
      <c r="C10391" s="121" t="s">
        <v>3376</v>
      </c>
      <c r="D10391" s="380" t="s">
        <v>3791</v>
      </c>
      <c r="E10391" s="380" t="s">
        <v>2253</v>
      </c>
      <c r="F10391" s="121" t="s">
        <v>5660</v>
      </c>
      <c r="G10391" s="169">
        <v>43770</v>
      </c>
      <c r="H10391" s="384" t="s">
        <v>4406</v>
      </c>
      <c r="I10391" s="424"/>
      <c r="J10391" s="424"/>
      <c r="K10391" s="417">
        <v>1</v>
      </c>
      <c r="L10391" s="408"/>
      <c r="M10391" s="409"/>
      <c r="N10391" s="409"/>
      <c r="O10391" s="409"/>
      <c r="P10391" s="409"/>
      <c r="Q10391" s="409"/>
      <c r="R10391" s="409"/>
      <c r="S10391" s="409"/>
      <c r="T10391" s="409"/>
      <c r="U10391" s="409"/>
      <c r="V10391" s="409"/>
      <c r="W10391" s="409"/>
      <c r="X10391" s="409"/>
      <c r="Y10391" s="409"/>
      <c r="Z10391" s="409"/>
      <c r="AA10391" s="409"/>
      <c r="AB10391" s="409"/>
      <c r="AC10391" s="409"/>
      <c r="AD10391" s="409"/>
      <c r="AE10391" s="409"/>
      <c r="AF10391" s="409"/>
      <c r="AG10391" s="409"/>
      <c r="AH10391" s="409"/>
      <c r="AI10391" s="409"/>
      <c r="AJ10391" s="409"/>
      <c r="AK10391" s="409"/>
      <c r="AL10391" s="409"/>
      <c r="AM10391" s="409"/>
      <c r="AN10391" s="409"/>
      <c r="AO10391" s="409"/>
      <c r="AP10391" s="409"/>
      <c r="AQ10391" s="409"/>
      <c r="AR10391" s="409"/>
      <c r="AS10391" s="409"/>
      <c r="AT10391" s="409"/>
    </row>
    <row r="10392" spans="1:46" s="390" customFormat="1" outlineLevel="2" x14ac:dyDescent="0.25">
      <c r="A10392" s="430">
        <v>675</v>
      </c>
      <c r="B10392" s="380" t="s">
        <v>5661</v>
      </c>
      <c r="C10392" s="121" t="s">
        <v>3376</v>
      </c>
      <c r="D10392" s="380" t="s">
        <v>5662</v>
      </c>
      <c r="E10392" s="380" t="s">
        <v>2253</v>
      </c>
      <c r="F10392" s="121" t="s">
        <v>5663</v>
      </c>
      <c r="G10392" s="169">
        <v>43770</v>
      </c>
      <c r="H10392" s="384" t="s">
        <v>4406</v>
      </c>
      <c r="I10392" s="424"/>
      <c r="J10392" s="424"/>
      <c r="K10392" s="417">
        <v>1</v>
      </c>
      <c r="L10392" s="408"/>
      <c r="M10392" s="409"/>
      <c r="N10392" s="409"/>
      <c r="O10392" s="409"/>
      <c r="P10392" s="409"/>
      <c r="Q10392" s="409"/>
      <c r="R10392" s="409"/>
      <c r="S10392" s="409"/>
      <c r="T10392" s="409"/>
      <c r="U10392" s="409"/>
      <c r="V10392" s="409"/>
      <c r="W10392" s="409"/>
      <c r="X10392" s="409"/>
      <c r="Y10392" s="409"/>
      <c r="Z10392" s="409"/>
      <c r="AA10392" s="409"/>
      <c r="AB10392" s="409"/>
      <c r="AC10392" s="409"/>
      <c r="AD10392" s="409"/>
      <c r="AE10392" s="409"/>
      <c r="AF10392" s="409"/>
      <c r="AG10392" s="409"/>
      <c r="AH10392" s="409"/>
      <c r="AI10392" s="409"/>
      <c r="AJ10392" s="409"/>
      <c r="AK10392" s="409"/>
      <c r="AL10392" s="409"/>
      <c r="AM10392" s="409"/>
      <c r="AN10392" s="409"/>
      <c r="AO10392" s="409"/>
      <c r="AP10392" s="409"/>
      <c r="AQ10392" s="409"/>
      <c r="AR10392" s="409"/>
      <c r="AS10392" s="409"/>
      <c r="AT10392" s="409"/>
    </row>
    <row r="10393" spans="1:46" s="390" customFormat="1" outlineLevel="2" x14ac:dyDescent="0.25">
      <c r="A10393" s="430">
        <v>676</v>
      </c>
      <c r="B10393" s="380" t="s">
        <v>5664</v>
      </c>
      <c r="C10393" s="121" t="s">
        <v>3376</v>
      </c>
      <c r="D10393" s="380" t="s">
        <v>5662</v>
      </c>
      <c r="E10393" s="380" t="s">
        <v>2253</v>
      </c>
      <c r="F10393" s="121" t="s">
        <v>5665</v>
      </c>
      <c r="G10393" s="169">
        <v>43770</v>
      </c>
      <c r="H10393" s="384" t="s">
        <v>4406</v>
      </c>
      <c r="I10393" s="424"/>
      <c r="J10393" s="424"/>
      <c r="K10393" s="417">
        <v>1</v>
      </c>
      <c r="L10393" s="408"/>
      <c r="M10393" s="409"/>
      <c r="N10393" s="409"/>
      <c r="O10393" s="409"/>
      <c r="P10393" s="409"/>
      <c r="Q10393" s="409"/>
      <c r="R10393" s="409"/>
      <c r="S10393" s="409"/>
      <c r="T10393" s="409"/>
      <c r="U10393" s="409"/>
      <c r="V10393" s="409"/>
      <c r="W10393" s="409"/>
      <c r="X10393" s="409"/>
      <c r="Y10393" s="409"/>
      <c r="Z10393" s="409"/>
      <c r="AA10393" s="409"/>
      <c r="AB10393" s="409"/>
      <c r="AC10393" s="409"/>
      <c r="AD10393" s="409"/>
      <c r="AE10393" s="409"/>
      <c r="AF10393" s="409"/>
      <c r="AG10393" s="409"/>
      <c r="AH10393" s="409"/>
      <c r="AI10393" s="409"/>
      <c r="AJ10393" s="409"/>
      <c r="AK10393" s="409"/>
      <c r="AL10393" s="409"/>
      <c r="AM10393" s="409"/>
      <c r="AN10393" s="409"/>
      <c r="AO10393" s="409"/>
      <c r="AP10393" s="409"/>
      <c r="AQ10393" s="409"/>
      <c r="AR10393" s="409"/>
      <c r="AS10393" s="409"/>
      <c r="AT10393" s="409"/>
    </row>
    <row r="10394" spans="1:46" s="390" customFormat="1" outlineLevel="2" x14ac:dyDescent="0.25">
      <c r="A10394" s="429">
        <v>677</v>
      </c>
      <c r="B10394" s="380" t="s">
        <v>5666</v>
      </c>
      <c r="C10394" s="121" t="s">
        <v>3376</v>
      </c>
      <c r="D10394" s="380" t="s">
        <v>5662</v>
      </c>
      <c r="E10394" s="380" t="s">
        <v>2253</v>
      </c>
      <c r="F10394" s="121" t="s">
        <v>5665</v>
      </c>
      <c r="G10394" s="169">
        <v>43770</v>
      </c>
      <c r="H10394" s="384" t="s">
        <v>4406</v>
      </c>
      <c r="I10394" s="424"/>
      <c r="J10394" s="424"/>
      <c r="K10394" s="417">
        <v>1</v>
      </c>
      <c r="L10394" s="408"/>
      <c r="M10394" s="409"/>
      <c r="N10394" s="409"/>
      <c r="O10394" s="409"/>
      <c r="P10394" s="409"/>
      <c r="Q10394" s="409"/>
      <c r="R10394" s="409"/>
      <c r="S10394" s="409"/>
      <c r="T10394" s="409"/>
      <c r="U10394" s="409"/>
      <c r="V10394" s="409"/>
      <c r="W10394" s="409"/>
      <c r="X10394" s="409"/>
      <c r="Y10394" s="409"/>
      <c r="Z10394" s="409"/>
      <c r="AA10394" s="409"/>
      <c r="AB10394" s="409"/>
      <c r="AC10394" s="409"/>
      <c r="AD10394" s="409"/>
      <c r="AE10394" s="409"/>
      <c r="AF10394" s="409"/>
      <c r="AG10394" s="409"/>
      <c r="AH10394" s="409"/>
      <c r="AI10394" s="409"/>
      <c r="AJ10394" s="409"/>
      <c r="AK10394" s="409"/>
      <c r="AL10394" s="409"/>
      <c r="AM10394" s="409"/>
      <c r="AN10394" s="409"/>
      <c r="AO10394" s="409"/>
      <c r="AP10394" s="409"/>
      <c r="AQ10394" s="409"/>
      <c r="AR10394" s="409"/>
      <c r="AS10394" s="409"/>
      <c r="AT10394" s="409"/>
    </row>
    <row r="10395" spans="1:46" s="390" customFormat="1" outlineLevel="2" x14ac:dyDescent="0.25">
      <c r="A10395" s="430">
        <v>678</v>
      </c>
      <c r="B10395" s="380" t="s">
        <v>5667</v>
      </c>
      <c r="C10395" s="121" t="s">
        <v>3376</v>
      </c>
      <c r="D10395" s="380" t="s">
        <v>3791</v>
      </c>
      <c r="E10395" s="380" t="s">
        <v>2253</v>
      </c>
      <c r="F10395" s="121" t="s">
        <v>5668</v>
      </c>
      <c r="G10395" s="169">
        <v>43771</v>
      </c>
      <c r="H10395" s="384" t="s">
        <v>4406</v>
      </c>
      <c r="I10395" s="424"/>
      <c r="J10395" s="424"/>
      <c r="K10395" s="417">
        <v>1</v>
      </c>
      <c r="L10395" s="408"/>
      <c r="M10395" s="409"/>
      <c r="N10395" s="409"/>
      <c r="O10395" s="409"/>
      <c r="P10395" s="409"/>
      <c r="Q10395" s="409"/>
      <c r="R10395" s="409"/>
      <c r="S10395" s="409"/>
      <c r="T10395" s="409"/>
      <c r="U10395" s="409"/>
      <c r="V10395" s="409"/>
      <c r="W10395" s="409"/>
      <c r="X10395" s="409"/>
      <c r="Y10395" s="409"/>
      <c r="Z10395" s="409"/>
      <c r="AA10395" s="409"/>
      <c r="AB10395" s="409"/>
      <c r="AC10395" s="409"/>
      <c r="AD10395" s="409"/>
      <c r="AE10395" s="409"/>
      <c r="AF10395" s="409"/>
      <c r="AG10395" s="409"/>
      <c r="AH10395" s="409"/>
      <c r="AI10395" s="409"/>
      <c r="AJ10395" s="409"/>
      <c r="AK10395" s="409"/>
      <c r="AL10395" s="409"/>
      <c r="AM10395" s="409"/>
      <c r="AN10395" s="409"/>
      <c r="AO10395" s="409"/>
      <c r="AP10395" s="409"/>
      <c r="AQ10395" s="409"/>
      <c r="AR10395" s="409"/>
      <c r="AS10395" s="409"/>
      <c r="AT10395" s="409"/>
    </row>
    <row r="10396" spans="1:46" s="390" customFormat="1" outlineLevel="2" x14ac:dyDescent="0.25">
      <c r="A10396" s="430">
        <v>679</v>
      </c>
      <c r="B10396" s="380" t="s">
        <v>5669</v>
      </c>
      <c r="C10396" s="121" t="s">
        <v>3376</v>
      </c>
      <c r="D10396" s="380" t="s">
        <v>5662</v>
      </c>
      <c r="E10396" s="380" t="s">
        <v>2253</v>
      </c>
      <c r="F10396" s="121" t="s">
        <v>5670</v>
      </c>
      <c r="G10396" s="169">
        <v>43771</v>
      </c>
      <c r="H10396" s="384" t="s">
        <v>4406</v>
      </c>
      <c r="I10396" s="424"/>
      <c r="J10396" s="424"/>
      <c r="K10396" s="417">
        <v>1</v>
      </c>
      <c r="L10396" s="408"/>
      <c r="M10396" s="409"/>
      <c r="N10396" s="409"/>
      <c r="O10396" s="409"/>
      <c r="P10396" s="409"/>
      <c r="Q10396" s="409"/>
      <c r="R10396" s="409"/>
      <c r="S10396" s="409"/>
      <c r="T10396" s="409"/>
      <c r="U10396" s="409"/>
      <c r="V10396" s="409"/>
      <c r="W10396" s="409"/>
      <c r="X10396" s="409"/>
      <c r="Y10396" s="409"/>
      <c r="Z10396" s="409"/>
      <c r="AA10396" s="409"/>
      <c r="AB10396" s="409"/>
      <c r="AC10396" s="409"/>
      <c r="AD10396" s="409"/>
      <c r="AE10396" s="409"/>
      <c r="AF10396" s="409"/>
      <c r="AG10396" s="409"/>
      <c r="AH10396" s="409"/>
      <c r="AI10396" s="409"/>
      <c r="AJ10396" s="409"/>
      <c r="AK10396" s="409"/>
      <c r="AL10396" s="409"/>
      <c r="AM10396" s="409"/>
      <c r="AN10396" s="409"/>
      <c r="AO10396" s="409"/>
      <c r="AP10396" s="409"/>
      <c r="AQ10396" s="409"/>
      <c r="AR10396" s="409"/>
      <c r="AS10396" s="409"/>
      <c r="AT10396" s="409"/>
    </row>
    <row r="10397" spans="1:46" s="390" customFormat="1" outlineLevel="2" x14ac:dyDescent="0.25">
      <c r="A10397" s="429">
        <v>680</v>
      </c>
      <c r="B10397" s="380" t="s">
        <v>5671</v>
      </c>
      <c r="C10397" s="121" t="s">
        <v>3376</v>
      </c>
      <c r="D10397" s="380" t="s">
        <v>5672</v>
      </c>
      <c r="E10397" s="380" t="s">
        <v>2259</v>
      </c>
      <c r="F10397" s="121" t="s">
        <v>4748</v>
      </c>
      <c r="G10397" s="169">
        <v>43771</v>
      </c>
      <c r="H10397" s="384" t="s">
        <v>4406</v>
      </c>
      <c r="I10397" s="424"/>
      <c r="J10397" s="424"/>
      <c r="K10397" s="417">
        <v>1</v>
      </c>
      <c r="L10397" s="408"/>
      <c r="M10397" s="409"/>
      <c r="N10397" s="409"/>
      <c r="O10397" s="409"/>
      <c r="P10397" s="409"/>
      <c r="Q10397" s="409"/>
      <c r="R10397" s="409"/>
      <c r="S10397" s="409"/>
      <c r="T10397" s="409"/>
      <c r="U10397" s="409"/>
      <c r="V10397" s="409"/>
      <c r="W10397" s="409"/>
      <c r="X10397" s="409"/>
      <c r="Y10397" s="409"/>
      <c r="Z10397" s="409"/>
      <c r="AA10397" s="409"/>
      <c r="AB10397" s="409"/>
      <c r="AC10397" s="409"/>
      <c r="AD10397" s="409"/>
      <c r="AE10397" s="409"/>
      <c r="AF10397" s="409"/>
      <c r="AG10397" s="409"/>
      <c r="AH10397" s="409"/>
      <c r="AI10397" s="409"/>
      <c r="AJ10397" s="409"/>
      <c r="AK10397" s="409"/>
      <c r="AL10397" s="409"/>
      <c r="AM10397" s="409"/>
      <c r="AN10397" s="409"/>
      <c r="AO10397" s="409"/>
      <c r="AP10397" s="409"/>
      <c r="AQ10397" s="409"/>
      <c r="AR10397" s="409"/>
      <c r="AS10397" s="409"/>
      <c r="AT10397" s="409"/>
    </row>
    <row r="10398" spans="1:46" s="390" customFormat="1" outlineLevel="2" x14ac:dyDescent="0.25">
      <c r="A10398" s="430">
        <v>681</v>
      </c>
      <c r="B10398" s="380" t="s">
        <v>5673</v>
      </c>
      <c r="C10398" s="121" t="s">
        <v>3376</v>
      </c>
      <c r="D10398" s="380" t="s">
        <v>5672</v>
      </c>
      <c r="E10398" s="380" t="s">
        <v>2259</v>
      </c>
      <c r="F10398" s="121" t="s">
        <v>978</v>
      </c>
      <c r="G10398" s="169">
        <v>43771</v>
      </c>
      <c r="H10398" s="384" t="s">
        <v>4406</v>
      </c>
      <c r="I10398" s="424"/>
      <c r="J10398" s="424"/>
      <c r="K10398" s="417">
        <v>1</v>
      </c>
      <c r="L10398" s="408"/>
      <c r="M10398" s="409"/>
      <c r="N10398" s="409"/>
      <c r="O10398" s="409"/>
      <c r="P10398" s="409"/>
      <c r="Q10398" s="409"/>
      <c r="R10398" s="409"/>
      <c r="S10398" s="409"/>
      <c r="T10398" s="409"/>
      <c r="U10398" s="409"/>
      <c r="V10398" s="409"/>
      <c r="W10398" s="409"/>
      <c r="X10398" s="409"/>
      <c r="Y10398" s="409"/>
      <c r="Z10398" s="409"/>
      <c r="AA10398" s="409"/>
      <c r="AB10398" s="409"/>
      <c r="AC10398" s="409"/>
      <c r="AD10398" s="409"/>
      <c r="AE10398" s="409"/>
      <c r="AF10398" s="409"/>
      <c r="AG10398" s="409"/>
      <c r="AH10398" s="409"/>
      <c r="AI10398" s="409"/>
      <c r="AJ10398" s="409"/>
      <c r="AK10398" s="409"/>
      <c r="AL10398" s="409"/>
      <c r="AM10398" s="409"/>
      <c r="AN10398" s="409"/>
      <c r="AO10398" s="409"/>
      <c r="AP10398" s="409"/>
      <c r="AQ10398" s="409"/>
      <c r="AR10398" s="409"/>
      <c r="AS10398" s="409"/>
      <c r="AT10398" s="409"/>
    </row>
    <row r="10399" spans="1:46" s="390" customFormat="1" outlineLevel="2" x14ac:dyDescent="0.25">
      <c r="A10399" s="430">
        <v>682</v>
      </c>
      <c r="B10399" s="380" t="s">
        <v>5674</v>
      </c>
      <c r="C10399" s="121" t="s">
        <v>3376</v>
      </c>
      <c r="D10399" s="380" t="s">
        <v>5672</v>
      </c>
      <c r="E10399" s="380" t="s">
        <v>2259</v>
      </c>
      <c r="F10399" s="121" t="s">
        <v>5675</v>
      </c>
      <c r="G10399" s="169">
        <v>43771</v>
      </c>
      <c r="H10399" s="384" t="s">
        <v>4406</v>
      </c>
      <c r="I10399" s="424"/>
      <c r="J10399" s="424"/>
      <c r="K10399" s="417">
        <v>1</v>
      </c>
      <c r="L10399" s="408"/>
      <c r="M10399" s="409"/>
      <c r="N10399" s="409"/>
      <c r="O10399" s="409"/>
      <c r="P10399" s="409"/>
      <c r="Q10399" s="409"/>
      <c r="R10399" s="409"/>
      <c r="S10399" s="409"/>
      <c r="T10399" s="409"/>
      <c r="U10399" s="409"/>
      <c r="V10399" s="409"/>
      <c r="W10399" s="409"/>
      <c r="X10399" s="409"/>
      <c r="Y10399" s="409"/>
      <c r="Z10399" s="409"/>
      <c r="AA10399" s="409"/>
      <c r="AB10399" s="409"/>
      <c r="AC10399" s="409"/>
      <c r="AD10399" s="409"/>
      <c r="AE10399" s="409"/>
      <c r="AF10399" s="409"/>
      <c r="AG10399" s="409"/>
      <c r="AH10399" s="409"/>
      <c r="AI10399" s="409"/>
      <c r="AJ10399" s="409"/>
      <c r="AK10399" s="409"/>
      <c r="AL10399" s="409"/>
      <c r="AM10399" s="409"/>
      <c r="AN10399" s="409"/>
      <c r="AO10399" s="409"/>
      <c r="AP10399" s="409"/>
      <c r="AQ10399" s="409"/>
      <c r="AR10399" s="409"/>
      <c r="AS10399" s="409"/>
      <c r="AT10399" s="409"/>
    </row>
    <row r="10400" spans="1:46" s="390" customFormat="1" outlineLevel="2" x14ac:dyDescent="0.25">
      <c r="A10400" s="429">
        <v>683</v>
      </c>
      <c r="B10400" s="380" t="s">
        <v>5676</v>
      </c>
      <c r="C10400" s="121" t="s">
        <v>3376</v>
      </c>
      <c r="D10400" s="380" t="s">
        <v>5677</v>
      </c>
      <c r="E10400" s="380" t="s">
        <v>2259</v>
      </c>
      <c r="F10400" s="121" t="s">
        <v>4412</v>
      </c>
      <c r="G10400" s="169">
        <v>43771</v>
      </c>
      <c r="H10400" s="384" t="s">
        <v>4406</v>
      </c>
      <c r="I10400" s="424"/>
      <c r="J10400" s="424"/>
      <c r="K10400" s="417">
        <v>1</v>
      </c>
      <c r="L10400" s="408"/>
      <c r="M10400" s="409"/>
      <c r="N10400" s="409"/>
      <c r="O10400" s="409"/>
      <c r="P10400" s="409"/>
      <c r="Q10400" s="409"/>
      <c r="R10400" s="409"/>
      <c r="S10400" s="409"/>
      <c r="T10400" s="409"/>
      <c r="U10400" s="409"/>
      <c r="V10400" s="409"/>
      <c r="W10400" s="409"/>
      <c r="X10400" s="409"/>
      <c r="Y10400" s="409"/>
      <c r="Z10400" s="409"/>
      <c r="AA10400" s="409"/>
      <c r="AB10400" s="409"/>
      <c r="AC10400" s="409"/>
      <c r="AD10400" s="409"/>
      <c r="AE10400" s="409"/>
      <c r="AF10400" s="409"/>
      <c r="AG10400" s="409"/>
      <c r="AH10400" s="409"/>
      <c r="AI10400" s="409"/>
      <c r="AJ10400" s="409"/>
      <c r="AK10400" s="409"/>
      <c r="AL10400" s="409"/>
      <c r="AM10400" s="409"/>
      <c r="AN10400" s="409"/>
      <c r="AO10400" s="409"/>
      <c r="AP10400" s="409"/>
      <c r="AQ10400" s="409"/>
      <c r="AR10400" s="409"/>
      <c r="AS10400" s="409"/>
      <c r="AT10400" s="409"/>
    </row>
    <row r="10401" spans="1:46" s="390" customFormat="1" outlineLevel="2" x14ac:dyDescent="0.25">
      <c r="A10401" s="430">
        <v>684</v>
      </c>
      <c r="B10401" s="380" t="s">
        <v>5678</v>
      </c>
      <c r="C10401" s="121" t="s">
        <v>3376</v>
      </c>
      <c r="D10401" s="380" t="s">
        <v>5677</v>
      </c>
      <c r="E10401" s="380" t="s">
        <v>2259</v>
      </c>
      <c r="F10401" s="121" t="s">
        <v>4362</v>
      </c>
      <c r="G10401" s="169">
        <v>43771</v>
      </c>
      <c r="H10401" s="384" t="s">
        <v>4406</v>
      </c>
      <c r="I10401" s="424"/>
      <c r="J10401" s="424"/>
      <c r="K10401" s="417">
        <v>1</v>
      </c>
      <c r="L10401" s="408"/>
      <c r="M10401" s="409"/>
      <c r="N10401" s="409"/>
      <c r="O10401" s="409"/>
      <c r="P10401" s="409"/>
      <c r="Q10401" s="409"/>
      <c r="R10401" s="409"/>
      <c r="S10401" s="409"/>
      <c r="T10401" s="409"/>
      <c r="U10401" s="409"/>
      <c r="V10401" s="409"/>
      <c r="W10401" s="409"/>
      <c r="X10401" s="409"/>
      <c r="Y10401" s="409"/>
      <c r="Z10401" s="409"/>
      <c r="AA10401" s="409"/>
      <c r="AB10401" s="409"/>
      <c r="AC10401" s="409"/>
      <c r="AD10401" s="409"/>
      <c r="AE10401" s="409"/>
      <c r="AF10401" s="409"/>
      <c r="AG10401" s="409"/>
      <c r="AH10401" s="409"/>
      <c r="AI10401" s="409"/>
      <c r="AJ10401" s="409"/>
      <c r="AK10401" s="409"/>
      <c r="AL10401" s="409"/>
      <c r="AM10401" s="409"/>
      <c r="AN10401" s="409"/>
      <c r="AO10401" s="409"/>
      <c r="AP10401" s="409"/>
      <c r="AQ10401" s="409"/>
      <c r="AR10401" s="409"/>
      <c r="AS10401" s="409"/>
      <c r="AT10401" s="409"/>
    </row>
    <row r="10402" spans="1:46" s="390" customFormat="1" outlineLevel="2" x14ac:dyDescent="0.25">
      <c r="A10402" s="430">
        <v>685</v>
      </c>
      <c r="B10402" s="380" t="s">
        <v>5679</v>
      </c>
      <c r="C10402" s="121" t="s">
        <v>3376</v>
      </c>
      <c r="D10402" s="380" t="s">
        <v>5677</v>
      </c>
      <c r="E10402" s="380" t="s">
        <v>2259</v>
      </c>
      <c r="F10402" s="121" t="s">
        <v>5680</v>
      </c>
      <c r="G10402" s="169">
        <v>43771</v>
      </c>
      <c r="H10402" s="384" t="s">
        <v>4406</v>
      </c>
      <c r="I10402" s="424"/>
      <c r="J10402" s="424"/>
      <c r="K10402" s="417">
        <v>1</v>
      </c>
      <c r="L10402" s="408"/>
      <c r="M10402" s="409"/>
      <c r="N10402" s="409"/>
      <c r="O10402" s="409"/>
      <c r="P10402" s="409"/>
      <c r="Q10402" s="409"/>
      <c r="R10402" s="409"/>
      <c r="S10402" s="409"/>
      <c r="T10402" s="409"/>
      <c r="U10402" s="409"/>
      <c r="V10402" s="409"/>
      <c r="W10402" s="409"/>
      <c r="X10402" s="409"/>
      <c r="Y10402" s="409"/>
      <c r="Z10402" s="409"/>
      <c r="AA10402" s="409"/>
      <c r="AB10402" s="409"/>
      <c r="AC10402" s="409"/>
      <c r="AD10402" s="409"/>
      <c r="AE10402" s="409"/>
      <c r="AF10402" s="409"/>
      <c r="AG10402" s="409"/>
      <c r="AH10402" s="409"/>
      <c r="AI10402" s="409"/>
      <c r="AJ10402" s="409"/>
      <c r="AK10402" s="409"/>
      <c r="AL10402" s="409"/>
      <c r="AM10402" s="409"/>
      <c r="AN10402" s="409"/>
      <c r="AO10402" s="409"/>
      <c r="AP10402" s="409"/>
      <c r="AQ10402" s="409"/>
      <c r="AR10402" s="409"/>
      <c r="AS10402" s="409"/>
      <c r="AT10402" s="409"/>
    </row>
    <row r="10403" spans="1:46" s="390" customFormat="1" outlineLevel="2" x14ac:dyDescent="0.25">
      <c r="A10403" s="429">
        <v>686</v>
      </c>
      <c r="B10403" s="380" t="s">
        <v>5681</v>
      </c>
      <c r="C10403" s="121" t="s">
        <v>3376</v>
      </c>
      <c r="D10403" s="380" t="s">
        <v>5677</v>
      </c>
      <c r="E10403" s="380" t="s">
        <v>2259</v>
      </c>
      <c r="F10403" s="121" t="s">
        <v>4942</v>
      </c>
      <c r="G10403" s="169">
        <v>43771</v>
      </c>
      <c r="H10403" s="384" t="s">
        <v>4406</v>
      </c>
      <c r="I10403" s="424"/>
      <c r="J10403" s="424"/>
      <c r="K10403" s="417">
        <v>1</v>
      </c>
      <c r="L10403" s="408"/>
      <c r="M10403" s="409"/>
      <c r="N10403" s="409"/>
      <c r="O10403" s="409"/>
      <c r="P10403" s="409"/>
      <c r="Q10403" s="409"/>
      <c r="R10403" s="409"/>
      <c r="S10403" s="409"/>
      <c r="T10403" s="409"/>
      <c r="U10403" s="409"/>
      <c r="V10403" s="409"/>
      <c r="W10403" s="409"/>
      <c r="X10403" s="409"/>
      <c r="Y10403" s="409"/>
      <c r="Z10403" s="409"/>
      <c r="AA10403" s="409"/>
      <c r="AB10403" s="409"/>
      <c r="AC10403" s="409"/>
      <c r="AD10403" s="409"/>
      <c r="AE10403" s="409"/>
      <c r="AF10403" s="409"/>
      <c r="AG10403" s="409"/>
      <c r="AH10403" s="409"/>
      <c r="AI10403" s="409"/>
      <c r="AJ10403" s="409"/>
      <c r="AK10403" s="409"/>
      <c r="AL10403" s="409"/>
      <c r="AM10403" s="409"/>
      <c r="AN10403" s="409"/>
      <c r="AO10403" s="409"/>
      <c r="AP10403" s="409"/>
      <c r="AQ10403" s="409"/>
      <c r="AR10403" s="409"/>
      <c r="AS10403" s="409"/>
      <c r="AT10403" s="409"/>
    </row>
    <row r="10404" spans="1:46" s="390" customFormat="1" outlineLevel="2" x14ac:dyDescent="0.25">
      <c r="A10404" s="430">
        <v>687</v>
      </c>
      <c r="B10404" s="380" t="s">
        <v>5682</v>
      </c>
      <c r="C10404" s="121" t="s">
        <v>3376</v>
      </c>
      <c r="D10404" s="380" t="s">
        <v>5677</v>
      </c>
      <c r="E10404" s="380" t="s">
        <v>2259</v>
      </c>
      <c r="F10404" s="121" t="s">
        <v>5683</v>
      </c>
      <c r="G10404" s="169">
        <v>43772</v>
      </c>
      <c r="H10404" s="384" t="s">
        <v>4406</v>
      </c>
      <c r="I10404" s="424"/>
      <c r="J10404" s="424"/>
      <c r="K10404" s="417">
        <v>1</v>
      </c>
      <c r="L10404" s="408"/>
      <c r="M10404" s="409"/>
      <c r="N10404" s="409"/>
      <c r="O10404" s="409"/>
      <c r="P10404" s="409"/>
      <c r="Q10404" s="409"/>
      <c r="R10404" s="409"/>
      <c r="S10404" s="409"/>
      <c r="T10404" s="409"/>
      <c r="U10404" s="409"/>
      <c r="V10404" s="409"/>
      <c r="W10404" s="409"/>
      <c r="X10404" s="409"/>
      <c r="Y10404" s="409"/>
      <c r="Z10404" s="409"/>
      <c r="AA10404" s="409"/>
      <c r="AB10404" s="409"/>
      <c r="AC10404" s="409"/>
      <c r="AD10404" s="409"/>
      <c r="AE10404" s="409"/>
      <c r="AF10404" s="409"/>
      <c r="AG10404" s="409"/>
      <c r="AH10404" s="409"/>
      <c r="AI10404" s="409"/>
      <c r="AJ10404" s="409"/>
      <c r="AK10404" s="409"/>
      <c r="AL10404" s="409"/>
      <c r="AM10404" s="409"/>
      <c r="AN10404" s="409"/>
      <c r="AO10404" s="409"/>
      <c r="AP10404" s="409"/>
      <c r="AQ10404" s="409"/>
      <c r="AR10404" s="409"/>
      <c r="AS10404" s="409"/>
      <c r="AT10404" s="409"/>
    </row>
    <row r="10405" spans="1:46" s="390" customFormat="1" outlineLevel="2" x14ac:dyDescent="0.25">
      <c r="A10405" s="430">
        <v>688</v>
      </c>
      <c r="B10405" s="380" t="s">
        <v>5684</v>
      </c>
      <c r="C10405" s="121" t="s">
        <v>3376</v>
      </c>
      <c r="D10405" s="380" t="s">
        <v>5677</v>
      </c>
      <c r="E10405" s="380" t="s">
        <v>2259</v>
      </c>
      <c r="F10405" s="121" t="s">
        <v>5434</v>
      </c>
      <c r="G10405" s="169">
        <v>43772</v>
      </c>
      <c r="H10405" s="384" t="s">
        <v>4406</v>
      </c>
      <c r="I10405" s="424"/>
      <c r="J10405" s="424"/>
      <c r="K10405" s="417">
        <v>1</v>
      </c>
      <c r="L10405" s="408"/>
      <c r="M10405" s="409"/>
      <c r="N10405" s="409"/>
      <c r="O10405" s="409"/>
      <c r="P10405" s="409"/>
      <c r="Q10405" s="409"/>
      <c r="R10405" s="409"/>
      <c r="S10405" s="409"/>
      <c r="T10405" s="409"/>
      <c r="U10405" s="409"/>
      <c r="V10405" s="409"/>
      <c r="W10405" s="409"/>
      <c r="X10405" s="409"/>
      <c r="Y10405" s="409"/>
      <c r="Z10405" s="409"/>
      <c r="AA10405" s="409"/>
      <c r="AB10405" s="409"/>
      <c r="AC10405" s="409"/>
      <c r="AD10405" s="409"/>
      <c r="AE10405" s="409"/>
      <c r="AF10405" s="409"/>
      <c r="AG10405" s="409"/>
      <c r="AH10405" s="409"/>
      <c r="AI10405" s="409"/>
      <c r="AJ10405" s="409"/>
      <c r="AK10405" s="409"/>
      <c r="AL10405" s="409"/>
      <c r="AM10405" s="409"/>
      <c r="AN10405" s="409"/>
      <c r="AO10405" s="409"/>
      <c r="AP10405" s="409"/>
      <c r="AQ10405" s="409"/>
      <c r="AR10405" s="409"/>
      <c r="AS10405" s="409"/>
      <c r="AT10405" s="409"/>
    </row>
    <row r="10406" spans="1:46" s="390" customFormat="1" outlineLevel="2" x14ac:dyDescent="0.25">
      <c r="A10406" s="429">
        <v>689</v>
      </c>
      <c r="B10406" s="380" t="s">
        <v>5685</v>
      </c>
      <c r="C10406" s="121" t="s">
        <v>3376</v>
      </c>
      <c r="D10406" s="380" t="s">
        <v>5677</v>
      </c>
      <c r="E10406" s="380" t="s">
        <v>2259</v>
      </c>
      <c r="F10406" s="121" t="s">
        <v>5686</v>
      </c>
      <c r="G10406" s="169">
        <v>43772</v>
      </c>
      <c r="H10406" s="384" t="s">
        <v>4406</v>
      </c>
      <c r="I10406" s="424"/>
      <c r="J10406" s="424"/>
      <c r="K10406" s="417">
        <v>1</v>
      </c>
      <c r="L10406" s="408"/>
      <c r="M10406" s="409"/>
      <c r="N10406" s="409"/>
      <c r="O10406" s="409"/>
      <c r="P10406" s="409"/>
      <c r="Q10406" s="409"/>
      <c r="R10406" s="409"/>
      <c r="S10406" s="409"/>
      <c r="T10406" s="409"/>
      <c r="U10406" s="409"/>
      <c r="V10406" s="409"/>
      <c r="W10406" s="409"/>
      <c r="X10406" s="409"/>
      <c r="Y10406" s="409"/>
      <c r="Z10406" s="409"/>
      <c r="AA10406" s="409"/>
      <c r="AB10406" s="409"/>
      <c r="AC10406" s="409"/>
      <c r="AD10406" s="409"/>
      <c r="AE10406" s="409"/>
      <c r="AF10406" s="409"/>
      <c r="AG10406" s="409"/>
      <c r="AH10406" s="409"/>
      <c r="AI10406" s="409"/>
      <c r="AJ10406" s="409"/>
      <c r="AK10406" s="409"/>
      <c r="AL10406" s="409"/>
      <c r="AM10406" s="409"/>
      <c r="AN10406" s="409"/>
      <c r="AO10406" s="409"/>
      <c r="AP10406" s="409"/>
      <c r="AQ10406" s="409"/>
      <c r="AR10406" s="409"/>
      <c r="AS10406" s="409"/>
      <c r="AT10406" s="409"/>
    </row>
    <row r="10407" spans="1:46" s="390" customFormat="1" outlineLevel="2" x14ac:dyDescent="0.25">
      <c r="A10407" s="430">
        <v>690</v>
      </c>
      <c r="B10407" s="380" t="s">
        <v>5687</v>
      </c>
      <c r="C10407" s="121" t="s">
        <v>3376</v>
      </c>
      <c r="D10407" s="380" t="s">
        <v>5677</v>
      </c>
      <c r="E10407" s="380" t="s">
        <v>2259</v>
      </c>
      <c r="F10407" s="121" t="s">
        <v>5688</v>
      </c>
      <c r="G10407" s="169">
        <v>43772</v>
      </c>
      <c r="H10407" s="384" t="s">
        <v>4406</v>
      </c>
      <c r="I10407" s="424"/>
      <c r="J10407" s="424"/>
      <c r="K10407" s="417">
        <v>1</v>
      </c>
      <c r="L10407" s="408"/>
      <c r="M10407" s="409"/>
      <c r="N10407" s="409"/>
      <c r="O10407" s="409"/>
      <c r="P10407" s="409"/>
      <c r="Q10407" s="409"/>
      <c r="R10407" s="409"/>
      <c r="S10407" s="409"/>
      <c r="T10407" s="409"/>
      <c r="U10407" s="409"/>
      <c r="V10407" s="409"/>
      <c r="W10407" s="409"/>
      <c r="X10407" s="409"/>
      <c r="Y10407" s="409"/>
      <c r="Z10407" s="409"/>
      <c r="AA10407" s="409"/>
      <c r="AB10407" s="409"/>
      <c r="AC10407" s="409"/>
      <c r="AD10407" s="409"/>
      <c r="AE10407" s="409"/>
      <c r="AF10407" s="409"/>
      <c r="AG10407" s="409"/>
      <c r="AH10407" s="409"/>
      <c r="AI10407" s="409"/>
      <c r="AJ10407" s="409"/>
      <c r="AK10407" s="409"/>
      <c r="AL10407" s="409"/>
      <c r="AM10407" s="409"/>
      <c r="AN10407" s="409"/>
      <c r="AO10407" s="409"/>
      <c r="AP10407" s="409"/>
      <c r="AQ10407" s="409"/>
      <c r="AR10407" s="409"/>
      <c r="AS10407" s="409"/>
      <c r="AT10407" s="409"/>
    </row>
    <row r="10408" spans="1:46" s="390" customFormat="1" outlineLevel="2" x14ac:dyDescent="0.25">
      <c r="A10408" s="430">
        <v>691</v>
      </c>
      <c r="B10408" s="380" t="s">
        <v>5689</v>
      </c>
      <c r="C10408" s="121" t="s">
        <v>3376</v>
      </c>
      <c r="D10408" s="380" t="s">
        <v>5677</v>
      </c>
      <c r="E10408" s="380" t="s">
        <v>2259</v>
      </c>
      <c r="F10408" s="121" t="s">
        <v>4427</v>
      </c>
      <c r="G10408" s="169">
        <v>43772</v>
      </c>
      <c r="H10408" s="384" t="s">
        <v>4406</v>
      </c>
      <c r="I10408" s="424"/>
      <c r="J10408" s="424"/>
      <c r="K10408" s="417">
        <v>1</v>
      </c>
      <c r="L10408" s="408"/>
      <c r="M10408" s="409"/>
      <c r="N10408" s="409"/>
      <c r="O10408" s="409"/>
      <c r="P10408" s="409"/>
      <c r="Q10408" s="409"/>
      <c r="R10408" s="409"/>
      <c r="S10408" s="409"/>
      <c r="T10408" s="409"/>
      <c r="U10408" s="409"/>
      <c r="V10408" s="409"/>
      <c r="W10408" s="409"/>
      <c r="X10408" s="409"/>
      <c r="Y10408" s="409"/>
      <c r="Z10408" s="409"/>
      <c r="AA10408" s="409"/>
      <c r="AB10408" s="409"/>
      <c r="AC10408" s="409"/>
      <c r="AD10408" s="409"/>
      <c r="AE10408" s="409"/>
      <c r="AF10408" s="409"/>
      <c r="AG10408" s="409"/>
      <c r="AH10408" s="409"/>
      <c r="AI10408" s="409"/>
      <c r="AJ10408" s="409"/>
      <c r="AK10408" s="409"/>
      <c r="AL10408" s="409"/>
      <c r="AM10408" s="409"/>
      <c r="AN10408" s="409"/>
      <c r="AO10408" s="409"/>
      <c r="AP10408" s="409"/>
      <c r="AQ10408" s="409"/>
      <c r="AR10408" s="409"/>
      <c r="AS10408" s="409"/>
      <c r="AT10408" s="409"/>
    </row>
    <row r="10409" spans="1:46" s="390" customFormat="1" outlineLevel="2" x14ac:dyDescent="0.25">
      <c r="A10409" s="429">
        <v>692</v>
      </c>
      <c r="B10409" s="380" t="s">
        <v>5690</v>
      </c>
      <c r="C10409" s="121" t="s">
        <v>3376</v>
      </c>
      <c r="D10409" s="380" t="s">
        <v>5677</v>
      </c>
      <c r="E10409" s="380" t="s">
        <v>2259</v>
      </c>
      <c r="F10409" s="121" t="s">
        <v>5691</v>
      </c>
      <c r="G10409" s="169">
        <v>43772</v>
      </c>
      <c r="H10409" s="384" t="s">
        <v>4406</v>
      </c>
      <c r="I10409" s="424"/>
      <c r="J10409" s="424"/>
      <c r="K10409" s="417">
        <v>1</v>
      </c>
      <c r="L10409" s="408"/>
      <c r="M10409" s="409"/>
      <c r="N10409" s="409"/>
      <c r="O10409" s="409"/>
      <c r="P10409" s="409"/>
      <c r="Q10409" s="409"/>
      <c r="R10409" s="409"/>
      <c r="S10409" s="409"/>
      <c r="T10409" s="409"/>
      <c r="U10409" s="409"/>
      <c r="V10409" s="409"/>
      <c r="W10409" s="409"/>
      <c r="X10409" s="409"/>
      <c r="Y10409" s="409"/>
      <c r="Z10409" s="409"/>
      <c r="AA10409" s="409"/>
      <c r="AB10409" s="409"/>
      <c r="AC10409" s="409"/>
      <c r="AD10409" s="409"/>
      <c r="AE10409" s="409"/>
      <c r="AF10409" s="409"/>
      <c r="AG10409" s="409"/>
      <c r="AH10409" s="409"/>
      <c r="AI10409" s="409"/>
      <c r="AJ10409" s="409"/>
      <c r="AK10409" s="409"/>
      <c r="AL10409" s="409"/>
      <c r="AM10409" s="409"/>
      <c r="AN10409" s="409"/>
      <c r="AO10409" s="409"/>
      <c r="AP10409" s="409"/>
      <c r="AQ10409" s="409"/>
      <c r="AR10409" s="409"/>
      <c r="AS10409" s="409"/>
      <c r="AT10409" s="409"/>
    </row>
    <row r="10410" spans="1:46" s="390" customFormat="1" outlineLevel="2" x14ac:dyDescent="0.25">
      <c r="A10410" s="430">
        <v>693</v>
      </c>
      <c r="B10410" s="380" t="s">
        <v>5692</v>
      </c>
      <c r="C10410" s="121" t="s">
        <v>3376</v>
      </c>
      <c r="D10410" s="380" t="s">
        <v>5672</v>
      </c>
      <c r="E10410" s="380" t="s">
        <v>2259</v>
      </c>
      <c r="F10410" s="121" t="s">
        <v>5693</v>
      </c>
      <c r="G10410" s="169">
        <v>43772</v>
      </c>
      <c r="H10410" s="384" t="s">
        <v>4406</v>
      </c>
      <c r="I10410" s="424"/>
      <c r="J10410" s="424"/>
      <c r="K10410" s="417">
        <v>1</v>
      </c>
      <c r="L10410" s="408"/>
      <c r="M10410" s="409"/>
      <c r="N10410" s="409"/>
      <c r="O10410" s="409"/>
      <c r="P10410" s="409"/>
      <c r="Q10410" s="409"/>
      <c r="R10410" s="409"/>
      <c r="S10410" s="409"/>
      <c r="T10410" s="409"/>
      <c r="U10410" s="409"/>
      <c r="V10410" s="409"/>
      <c r="W10410" s="409"/>
      <c r="X10410" s="409"/>
      <c r="Y10410" s="409"/>
      <c r="Z10410" s="409"/>
      <c r="AA10410" s="409"/>
      <c r="AB10410" s="409"/>
      <c r="AC10410" s="409"/>
      <c r="AD10410" s="409"/>
      <c r="AE10410" s="409"/>
      <c r="AF10410" s="409"/>
      <c r="AG10410" s="409"/>
      <c r="AH10410" s="409"/>
      <c r="AI10410" s="409"/>
      <c r="AJ10410" s="409"/>
      <c r="AK10410" s="409"/>
      <c r="AL10410" s="409"/>
      <c r="AM10410" s="409"/>
      <c r="AN10410" s="409"/>
      <c r="AO10410" s="409"/>
      <c r="AP10410" s="409"/>
      <c r="AQ10410" s="409"/>
      <c r="AR10410" s="409"/>
      <c r="AS10410" s="409"/>
      <c r="AT10410" s="409"/>
    </row>
    <row r="10411" spans="1:46" s="390" customFormat="1" outlineLevel="2" x14ac:dyDescent="0.25">
      <c r="A10411" s="430">
        <v>694</v>
      </c>
      <c r="B10411" s="380" t="s">
        <v>5694</v>
      </c>
      <c r="C10411" s="121" t="s">
        <v>3376</v>
      </c>
      <c r="D10411" s="380" t="s">
        <v>5695</v>
      </c>
      <c r="E10411" s="380" t="s">
        <v>2266</v>
      </c>
      <c r="F10411" s="121" t="s">
        <v>4357</v>
      </c>
      <c r="G10411" s="169">
        <v>43772</v>
      </c>
      <c r="H10411" s="384" t="s">
        <v>4406</v>
      </c>
      <c r="I10411" s="424"/>
      <c r="J10411" s="424"/>
      <c r="K10411" s="417">
        <v>1</v>
      </c>
      <c r="L10411" s="408"/>
      <c r="M10411" s="409"/>
      <c r="N10411" s="409"/>
      <c r="O10411" s="409"/>
      <c r="P10411" s="409"/>
      <c r="Q10411" s="409"/>
      <c r="R10411" s="409"/>
      <c r="S10411" s="409"/>
      <c r="T10411" s="409"/>
      <c r="U10411" s="409"/>
      <c r="V10411" s="409"/>
      <c r="W10411" s="409"/>
      <c r="X10411" s="409"/>
      <c r="Y10411" s="409"/>
      <c r="Z10411" s="409"/>
      <c r="AA10411" s="409"/>
      <c r="AB10411" s="409"/>
      <c r="AC10411" s="409"/>
      <c r="AD10411" s="409"/>
      <c r="AE10411" s="409"/>
      <c r="AF10411" s="409"/>
      <c r="AG10411" s="409"/>
      <c r="AH10411" s="409"/>
      <c r="AI10411" s="409"/>
      <c r="AJ10411" s="409"/>
      <c r="AK10411" s="409"/>
      <c r="AL10411" s="409"/>
      <c r="AM10411" s="409"/>
      <c r="AN10411" s="409"/>
      <c r="AO10411" s="409"/>
      <c r="AP10411" s="409"/>
      <c r="AQ10411" s="409"/>
      <c r="AR10411" s="409"/>
      <c r="AS10411" s="409"/>
      <c r="AT10411" s="409"/>
    </row>
    <row r="10412" spans="1:46" s="390" customFormat="1" outlineLevel="2" x14ac:dyDescent="0.25">
      <c r="A10412" s="429">
        <v>695</v>
      </c>
      <c r="B10412" s="380" t="s">
        <v>5696</v>
      </c>
      <c r="C10412" s="121" t="s">
        <v>3376</v>
      </c>
      <c r="D10412" s="380" t="s">
        <v>2272</v>
      </c>
      <c r="E10412" s="380" t="s">
        <v>2266</v>
      </c>
      <c r="F10412" s="121" t="s">
        <v>5697</v>
      </c>
      <c r="G10412" s="169">
        <v>43772</v>
      </c>
      <c r="H10412" s="384" t="s">
        <v>4406</v>
      </c>
      <c r="I10412" s="424"/>
      <c r="J10412" s="424"/>
      <c r="K10412" s="417">
        <v>1</v>
      </c>
      <c r="L10412" s="408"/>
      <c r="M10412" s="409"/>
      <c r="N10412" s="409"/>
      <c r="O10412" s="409"/>
      <c r="P10412" s="409"/>
      <c r="Q10412" s="409"/>
      <c r="R10412" s="409"/>
      <c r="S10412" s="409"/>
      <c r="T10412" s="409"/>
      <c r="U10412" s="409"/>
      <c r="V10412" s="409"/>
      <c r="W10412" s="409"/>
      <c r="X10412" s="409"/>
      <c r="Y10412" s="409"/>
      <c r="Z10412" s="409"/>
      <c r="AA10412" s="409"/>
      <c r="AB10412" s="409"/>
      <c r="AC10412" s="409"/>
      <c r="AD10412" s="409"/>
      <c r="AE10412" s="409"/>
      <c r="AF10412" s="409"/>
      <c r="AG10412" s="409"/>
      <c r="AH10412" s="409"/>
      <c r="AI10412" s="409"/>
      <c r="AJ10412" s="409"/>
      <c r="AK10412" s="409"/>
      <c r="AL10412" s="409"/>
      <c r="AM10412" s="409"/>
      <c r="AN10412" s="409"/>
      <c r="AO10412" s="409"/>
      <c r="AP10412" s="409"/>
      <c r="AQ10412" s="409"/>
      <c r="AR10412" s="409"/>
      <c r="AS10412" s="409"/>
      <c r="AT10412" s="409"/>
    </row>
    <row r="10413" spans="1:46" s="390" customFormat="1" outlineLevel="2" x14ac:dyDescent="0.25">
      <c r="A10413" s="430">
        <v>696</v>
      </c>
      <c r="B10413" s="380" t="s">
        <v>5698</v>
      </c>
      <c r="C10413" s="121" t="s">
        <v>3376</v>
      </c>
      <c r="D10413" s="380" t="s">
        <v>2272</v>
      </c>
      <c r="E10413" s="380" t="s">
        <v>2266</v>
      </c>
      <c r="F10413" s="121" t="s">
        <v>5699</v>
      </c>
      <c r="G10413" s="169">
        <v>43772</v>
      </c>
      <c r="H10413" s="384" t="s">
        <v>4406</v>
      </c>
      <c r="I10413" s="424"/>
      <c r="J10413" s="424"/>
      <c r="K10413" s="417">
        <v>1</v>
      </c>
      <c r="L10413" s="408"/>
      <c r="M10413" s="409"/>
      <c r="N10413" s="409"/>
      <c r="O10413" s="409"/>
      <c r="P10413" s="409"/>
      <c r="Q10413" s="409"/>
      <c r="R10413" s="409"/>
      <c r="S10413" s="409"/>
      <c r="T10413" s="409"/>
      <c r="U10413" s="409"/>
      <c r="V10413" s="409"/>
      <c r="W10413" s="409"/>
      <c r="X10413" s="409"/>
      <c r="Y10413" s="409"/>
      <c r="Z10413" s="409"/>
      <c r="AA10413" s="409"/>
      <c r="AB10413" s="409"/>
      <c r="AC10413" s="409"/>
      <c r="AD10413" s="409"/>
      <c r="AE10413" s="409"/>
      <c r="AF10413" s="409"/>
      <c r="AG10413" s="409"/>
      <c r="AH10413" s="409"/>
      <c r="AI10413" s="409"/>
      <c r="AJ10413" s="409"/>
      <c r="AK10413" s="409"/>
      <c r="AL10413" s="409"/>
      <c r="AM10413" s="409"/>
      <c r="AN10413" s="409"/>
      <c r="AO10413" s="409"/>
      <c r="AP10413" s="409"/>
      <c r="AQ10413" s="409"/>
      <c r="AR10413" s="409"/>
      <c r="AS10413" s="409"/>
      <c r="AT10413" s="409"/>
    </row>
    <row r="10414" spans="1:46" s="390" customFormat="1" outlineLevel="2" x14ac:dyDescent="0.25">
      <c r="A10414" s="430">
        <v>697</v>
      </c>
      <c r="B10414" s="380" t="s">
        <v>5700</v>
      </c>
      <c r="C10414" s="121" t="s">
        <v>3376</v>
      </c>
      <c r="D10414" s="380" t="s">
        <v>2265</v>
      </c>
      <c r="E10414" s="380" t="s">
        <v>2266</v>
      </c>
      <c r="F10414" s="121" t="s">
        <v>5701</v>
      </c>
      <c r="G10414" s="169">
        <v>43775</v>
      </c>
      <c r="H10414" s="384" t="s">
        <v>4406</v>
      </c>
      <c r="I10414" s="424"/>
      <c r="J10414" s="424"/>
      <c r="K10414" s="417">
        <v>1</v>
      </c>
      <c r="L10414" s="408"/>
      <c r="M10414" s="409"/>
      <c r="N10414" s="409"/>
      <c r="O10414" s="409"/>
      <c r="P10414" s="409"/>
      <c r="Q10414" s="409"/>
      <c r="R10414" s="409"/>
      <c r="S10414" s="409"/>
      <c r="T10414" s="409"/>
      <c r="U10414" s="409"/>
      <c r="V10414" s="409"/>
      <c r="W10414" s="409"/>
      <c r="X10414" s="409"/>
      <c r="Y10414" s="409"/>
      <c r="Z10414" s="409"/>
      <c r="AA10414" s="409"/>
      <c r="AB10414" s="409"/>
      <c r="AC10414" s="409"/>
      <c r="AD10414" s="409"/>
      <c r="AE10414" s="409"/>
      <c r="AF10414" s="409"/>
      <c r="AG10414" s="409"/>
      <c r="AH10414" s="409"/>
      <c r="AI10414" s="409"/>
      <c r="AJ10414" s="409"/>
      <c r="AK10414" s="409"/>
      <c r="AL10414" s="409"/>
      <c r="AM10414" s="409"/>
      <c r="AN10414" s="409"/>
      <c r="AO10414" s="409"/>
      <c r="AP10414" s="409"/>
      <c r="AQ10414" s="409"/>
      <c r="AR10414" s="409"/>
      <c r="AS10414" s="409"/>
      <c r="AT10414" s="409"/>
    </row>
    <row r="10415" spans="1:46" s="390" customFormat="1" outlineLevel="2" x14ac:dyDescent="0.25">
      <c r="A10415" s="429">
        <v>698</v>
      </c>
      <c r="B10415" s="380" t="s">
        <v>5702</v>
      </c>
      <c r="C10415" s="121" t="s">
        <v>3376</v>
      </c>
      <c r="D10415" s="380" t="s">
        <v>2265</v>
      </c>
      <c r="E10415" s="380" t="s">
        <v>2266</v>
      </c>
      <c r="F10415" s="121" t="s">
        <v>5581</v>
      </c>
      <c r="G10415" s="169">
        <v>43775</v>
      </c>
      <c r="H10415" s="384" t="s">
        <v>4406</v>
      </c>
      <c r="I10415" s="424"/>
      <c r="J10415" s="424"/>
      <c r="K10415" s="417">
        <v>1</v>
      </c>
      <c r="L10415" s="408"/>
      <c r="M10415" s="409"/>
      <c r="N10415" s="409"/>
      <c r="O10415" s="409"/>
      <c r="P10415" s="409"/>
      <c r="Q10415" s="409"/>
      <c r="R10415" s="409"/>
      <c r="S10415" s="409"/>
      <c r="T10415" s="409"/>
      <c r="U10415" s="409"/>
      <c r="V10415" s="409"/>
      <c r="W10415" s="409"/>
      <c r="X10415" s="409"/>
      <c r="Y10415" s="409"/>
      <c r="Z10415" s="409"/>
      <c r="AA10415" s="409"/>
      <c r="AB10415" s="409"/>
      <c r="AC10415" s="409"/>
      <c r="AD10415" s="409"/>
      <c r="AE10415" s="409"/>
      <c r="AF10415" s="409"/>
      <c r="AG10415" s="409"/>
      <c r="AH10415" s="409"/>
      <c r="AI10415" s="409"/>
      <c r="AJ10415" s="409"/>
      <c r="AK10415" s="409"/>
      <c r="AL10415" s="409"/>
      <c r="AM10415" s="409"/>
      <c r="AN10415" s="409"/>
      <c r="AO10415" s="409"/>
      <c r="AP10415" s="409"/>
      <c r="AQ10415" s="409"/>
      <c r="AR10415" s="409"/>
      <c r="AS10415" s="409"/>
      <c r="AT10415" s="409"/>
    </row>
    <row r="10416" spans="1:46" s="390" customFormat="1" outlineLevel="2" x14ac:dyDescent="0.25">
      <c r="A10416" s="430">
        <v>699</v>
      </c>
      <c r="B10416" s="380" t="s">
        <v>5703</v>
      </c>
      <c r="C10416" s="121" t="s">
        <v>3376</v>
      </c>
      <c r="D10416" s="380" t="s">
        <v>5704</v>
      </c>
      <c r="E10416" s="380" t="s">
        <v>2266</v>
      </c>
      <c r="F10416" s="121" t="s">
        <v>5705</v>
      </c>
      <c r="G10416" s="169">
        <v>43775</v>
      </c>
      <c r="H10416" s="384" t="s">
        <v>4406</v>
      </c>
      <c r="I10416" s="424"/>
      <c r="J10416" s="424"/>
      <c r="K10416" s="417">
        <v>1</v>
      </c>
      <c r="L10416" s="408"/>
      <c r="M10416" s="409"/>
      <c r="N10416" s="409"/>
      <c r="O10416" s="409"/>
      <c r="P10416" s="409"/>
      <c r="Q10416" s="409"/>
      <c r="R10416" s="409"/>
      <c r="S10416" s="409"/>
      <c r="T10416" s="409"/>
      <c r="U10416" s="409"/>
      <c r="V10416" s="409"/>
      <c r="W10416" s="409"/>
      <c r="X10416" s="409"/>
      <c r="Y10416" s="409"/>
      <c r="Z10416" s="409"/>
      <c r="AA10416" s="409"/>
      <c r="AB10416" s="409"/>
      <c r="AC10416" s="409"/>
      <c r="AD10416" s="409"/>
      <c r="AE10416" s="409"/>
      <c r="AF10416" s="409"/>
      <c r="AG10416" s="409"/>
      <c r="AH10416" s="409"/>
      <c r="AI10416" s="409"/>
      <c r="AJ10416" s="409"/>
      <c r="AK10416" s="409"/>
      <c r="AL10416" s="409"/>
      <c r="AM10416" s="409"/>
      <c r="AN10416" s="409"/>
      <c r="AO10416" s="409"/>
      <c r="AP10416" s="409"/>
      <c r="AQ10416" s="409"/>
      <c r="AR10416" s="409"/>
      <c r="AS10416" s="409"/>
      <c r="AT10416" s="409"/>
    </row>
    <row r="10417" spans="1:46" s="390" customFormat="1" outlineLevel="2" x14ac:dyDescent="0.25">
      <c r="A10417" s="430">
        <v>700</v>
      </c>
      <c r="B10417" s="380" t="s">
        <v>5706</v>
      </c>
      <c r="C10417" s="121" t="s">
        <v>3376</v>
      </c>
      <c r="D10417" s="380" t="s">
        <v>5704</v>
      </c>
      <c r="E10417" s="380" t="s">
        <v>2266</v>
      </c>
      <c r="F10417" s="121" t="s">
        <v>5707</v>
      </c>
      <c r="G10417" s="169">
        <v>43775</v>
      </c>
      <c r="H10417" s="384" t="s">
        <v>4406</v>
      </c>
      <c r="I10417" s="424"/>
      <c r="J10417" s="424"/>
      <c r="K10417" s="417">
        <v>1</v>
      </c>
      <c r="L10417" s="408"/>
      <c r="M10417" s="409"/>
      <c r="N10417" s="409"/>
      <c r="O10417" s="409"/>
      <c r="P10417" s="409"/>
      <c r="Q10417" s="409"/>
      <c r="R10417" s="409"/>
      <c r="S10417" s="409"/>
      <c r="T10417" s="409"/>
      <c r="U10417" s="409"/>
      <c r="V10417" s="409"/>
      <c r="W10417" s="409"/>
      <c r="X10417" s="409"/>
      <c r="Y10417" s="409"/>
      <c r="Z10417" s="409"/>
      <c r="AA10417" s="409"/>
      <c r="AB10417" s="409"/>
      <c r="AC10417" s="409"/>
      <c r="AD10417" s="409"/>
      <c r="AE10417" s="409"/>
      <c r="AF10417" s="409"/>
      <c r="AG10417" s="409"/>
      <c r="AH10417" s="409"/>
      <c r="AI10417" s="409"/>
      <c r="AJ10417" s="409"/>
      <c r="AK10417" s="409"/>
      <c r="AL10417" s="409"/>
      <c r="AM10417" s="409"/>
      <c r="AN10417" s="409"/>
      <c r="AO10417" s="409"/>
      <c r="AP10417" s="409"/>
      <c r="AQ10417" s="409"/>
      <c r="AR10417" s="409"/>
      <c r="AS10417" s="409"/>
      <c r="AT10417" s="409"/>
    </row>
    <row r="10418" spans="1:46" s="390" customFormat="1" outlineLevel="2" x14ac:dyDescent="0.25">
      <c r="A10418" s="429">
        <v>701</v>
      </c>
      <c r="B10418" s="380" t="s">
        <v>5708</v>
      </c>
      <c r="C10418" s="121" t="s">
        <v>3376</v>
      </c>
      <c r="D10418" s="380" t="s">
        <v>5704</v>
      </c>
      <c r="E10418" s="380" t="s">
        <v>2266</v>
      </c>
      <c r="F10418" s="121" t="s">
        <v>5709</v>
      </c>
      <c r="G10418" s="169">
        <v>43775</v>
      </c>
      <c r="H10418" s="384" t="s">
        <v>4406</v>
      </c>
      <c r="I10418" s="424"/>
      <c r="J10418" s="424"/>
      <c r="K10418" s="417">
        <v>1</v>
      </c>
      <c r="L10418" s="408"/>
      <c r="M10418" s="409"/>
      <c r="N10418" s="409"/>
      <c r="O10418" s="409"/>
      <c r="P10418" s="409"/>
      <c r="Q10418" s="409"/>
      <c r="R10418" s="409"/>
      <c r="S10418" s="409"/>
      <c r="T10418" s="409"/>
      <c r="U10418" s="409"/>
      <c r="V10418" s="409"/>
      <c r="W10418" s="409"/>
      <c r="X10418" s="409"/>
      <c r="Y10418" s="409"/>
      <c r="Z10418" s="409"/>
      <c r="AA10418" s="409"/>
      <c r="AB10418" s="409"/>
      <c r="AC10418" s="409"/>
      <c r="AD10418" s="409"/>
      <c r="AE10418" s="409"/>
      <c r="AF10418" s="409"/>
      <c r="AG10418" s="409"/>
      <c r="AH10418" s="409"/>
      <c r="AI10418" s="409"/>
      <c r="AJ10418" s="409"/>
      <c r="AK10418" s="409"/>
      <c r="AL10418" s="409"/>
      <c r="AM10418" s="409"/>
      <c r="AN10418" s="409"/>
      <c r="AO10418" s="409"/>
      <c r="AP10418" s="409"/>
      <c r="AQ10418" s="409"/>
      <c r="AR10418" s="409"/>
      <c r="AS10418" s="409"/>
      <c r="AT10418" s="409"/>
    </row>
    <row r="10419" spans="1:46" s="390" customFormat="1" outlineLevel="2" x14ac:dyDescent="0.25">
      <c r="A10419" s="430">
        <v>702</v>
      </c>
      <c r="B10419" s="380" t="s">
        <v>5710</v>
      </c>
      <c r="C10419" s="121" t="s">
        <v>3376</v>
      </c>
      <c r="D10419" s="380" t="s">
        <v>5704</v>
      </c>
      <c r="E10419" s="380" t="s">
        <v>2266</v>
      </c>
      <c r="F10419" s="121" t="s">
        <v>5711</v>
      </c>
      <c r="G10419" s="169">
        <v>43775</v>
      </c>
      <c r="H10419" s="384" t="s">
        <v>4406</v>
      </c>
      <c r="I10419" s="424"/>
      <c r="J10419" s="424"/>
      <c r="K10419" s="417">
        <v>1</v>
      </c>
      <c r="L10419" s="408"/>
      <c r="M10419" s="409"/>
      <c r="N10419" s="409"/>
      <c r="O10419" s="409"/>
      <c r="P10419" s="409"/>
      <c r="Q10419" s="409"/>
      <c r="R10419" s="409"/>
      <c r="S10419" s="409"/>
      <c r="T10419" s="409"/>
      <c r="U10419" s="409"/>
      <c r="V10419" s="409"/>
      <c r="W10419" s="409"/>
      <c r="X10419" s="409"/>
      <c r="Y10419" s="409"/>
      <c r="Z10419" s="409"/>
      <c r="AA10419" s="409"/>
      <c r="AB10419" s="409"/>
      <c r="AC10419" s="409"/>
      <c r="AD10419" s="409"/>
      <c r="AE10419" s="409"/>
      <c r="AF10419" s="409"/>
      <c r="AG10419" s="409"/>
      <c r="AH10419" s="409"/>
      <c r="AI10419" s="409"/>
      <c r="AJ10419" s="409"/>
      <c r="AK10419" s="409"/>
      <c r="AL10419" s="409"/>
      <c r="AM10419" s="409"/>
      <c r="AN10419" s="409"/>
      <c r="AO10419" s="409"/>
      <c r="AP10419" s="409"/>
      <c r="AQ10419" s="409"/>
      <c r="AR10419" s="409"/>
      <c r="AS10419" s="409"/>
      <c r="AT10419" s="409"/>
    </row>
    <row r="10420" spans="1:46" s="390" customFormat="1" outlineLevel="2" x14ac:dyDescent="0.25">
      <c r="A10420" s="430">
        <v>703</v>
      </c>
      <c r="B10420" s="380" t="s">
        <v>5712</v>
      </c>
      <c r="C10420" s="121" t="s">
        <v>3376</v>
      </c>
      <c r="D10420" s="380" t="s">
        <v>5713</v>
      </c>
      <c r="E10420" s="380" t="s">
        <v>2270</v>
      </c>
      <c r="F10420" s="121" t="s">
        <v>5714</v>
      </c>
      <c r="G10420" s="169">
        <v>43775</v>
      </c>
      <c r="H10420" s="384" t="s">
        <v>4406</v>
      </c>
      <c r="I10420" s="424"/>
      <c r="J10420" s="424"/>
      <c r="K10420" s="417">
        <v>1</v>
      </c>
      <c r="L10420" s="408"/>
      <c r="M10420" s="409"/>
      <c r="N10420" s="409"/>
      <c r="O10420" s="409"/>
      <c r="P10420" s="409"/>
      <c r="Q10420" s="409"/>
      <c r="R10420" s="409"/>
      <c r="S10420" s="409"/>
      <c r="T10420" s="409"/>
      <c r="U10420" s="409"/>
      <c r="V10420" s="409"/>
      <c r="W10420" s="409"/>
      <c r="X10420" s="409"/>
      <c r="Y10420" s="409"/>
      <c r="Z10420" s="409"/>
      <c r="AA10420" s="409"/>
      <c r="AB10420" s="409"/>
      <c r="AC10420" s="409"/>
      <c r="AD10420" s="409"/>
      <c r="AE10420" s="409"/>
      <c r="AF10420" s="409"/>
      <c r="AG10420" s="409"/>
      <c r="AH10420" s="409"/>
      <c r="AI10420" s="409"/>
      <c r="AJ10420" s="409"/>
      <c r="AK10420" s="409"/>
      <c r="AL10420" s="409"/>
      <c r="AM10420" s="409"/>
      <c r="AN10420" s="409"/>
      <c r="AO10420" s="409"/>
      <c r="AP10420" s="409"/>
      <c r="AQ10420" s="409"/>
      <c r="AR10420" s="409"/>
      <c r="AS10420" s="409"/>
      <c r="AT10420" s="409"/>
    </row>
    <row r="10421" spans="1:46" s="390" customFormat="1" outlineLevel="2" x14ac:dyDescent="0.25">
      <c r="A10421" s="429">
        <v>704</v>
      </c>
      <c r="B10421" s="380" t="s">
        <v>5715</v>
      </c>
      <c r="C10421" s="121" t="s">
        <v>3376</v>
      </c>
      <c r="D10421" s="380" t="s">
        <v>5713</v>
      </c>
      <c r="E10421" s="380" t="s">
        <v>2270</v>
      </c>
      <c r="F10421" s="121" t="s">
        <v>99</v>
      </c>
      <c r="G10421" s="169">
        <v>43775</v>
      </c>
      <c r="H10421" s="384" t="s">
        <v>4406</v>
      </c>
      <c r="I10421" s="424"/>
      <c r="J10421" s="424"/>
      <c r="K10421" s="417">
        <v>1</v>
      </c>
      <c r="L10421" s="408"/>
      <c r="M10421" s="409"/>
      <c r="N10421" s="409"/>
      <c r="O10421" s="409"/>
      <c r="P10421" s="409"/>
      <c r="Q10421" s="409"/>
      <c r="R10421" s="409"/>
      <c r="S10421" s="409"/>
      <c r="T10421" s="409"/>
      <c r="U10421" s="409"/>
      <c r="V10421" s="409"/>
      <c r="W10421" s="409"/>
      <c r="X10421" s="409"/>
      <c r="Y10421" s="409"/>
      <c r="Z10421" s="409"/>
      <c r="AA10421" s="409"/>
      <c r="AB10421" s="409"/>
      <c r="AC10421" s="409"/>
      <c r="AD10421" s="409"/>
      <c r="AE10421" s="409"/>
      <c r="AF10421" s="409"/>
      <c r="AG10421" s="409"/>
      <c r="AH10421" s="409"/>
      <c r="AI10421" s="409"/>
      <c r="AJ10421" s="409"/>
      <c r="AK10421" s="409"/>
      <c r="AL10421" s="409"/>
      <c r="AM10421" s="409"/>
      <c r="AN10421" s="409"/>
      <c r="AO10421" s="409"/>
      <c r="AP10421" s="409"/>
      <c r="AQ10421" s="409"/>
      <c r="AR10421" s="409"/>
      <c r="AS10421" s="409"/>
      <c r="AT10421" s="409"/>
    </row>
    <row r="10422" spans="1:46" s="390" customFormat="1" outlineLevel="2" x14ac:dyDescent="0.25">
      <c r="A10422" s="430">
        <v>705</v>
      </c>
      <c r="B10422" s="380" t="s">
        <v>5716</v>
      </c>
      <c r="C10422" s="121" t="s">
        <v>3376</v>
      </c>
      <c r="D10422" s="380" t="s">
        <v>5713</v>
      </c>
      <c r="E10422" s="380" t="s">
        <v>2270</v>
      </c>
      <c r="F10422" s="121" t="s">
        <v>99</v>
      </c>
      <c r="G10422" s="169">
        <v>43775</v>
      </c>
      <c r="H10422" s="384" t="s">
        <v>4406</v>
      </c>
      <c r="I10422" s="424"/>
      <c r="J10422" s="424"/>
      <c r="K10422" s="417">
        <v>1</v>
      </c>
      <c r="L10422" s="408"/>
      <c r="M10422" s="409"/>
      <c r="N10422" s="409"/>
      <c r="O10422" s="409"/>
      <c r="P10422" s="409"/>
      <c r="Q10422" s="409"/>
      <c r="R10422" s="409"/>
      <c r="S10422" s="409"/>
      <c r="T10422" s="409"/>
      <c r="U10422" s="409"/>
      <c r="V10422" s="409"/>
      <c r="W10422" s="409"/>
      <c r="X10422" s="409"/>
      <c r="Y10422" s="409"/>
      <c r="Z10422" s="409"/>
      <c r="AA10422" s="409"/>
      <c r="AB10422" s="409"/>
      <c r="AC10422" s="409"/>
      <c r="AD10422" s="409"/>
      <c r="AE10422" s="409"/>
      <c r="AF10422" s="409"/>
      <c r="AG10422" s="409"/>
      <c r="AH10422" s="409"/>
      <c r="AI10422" s="409"/>
      <c r="AJ10422" s="409"/>
      <c r="AK10422" s="409"/>
      <c r="AL10422" s="409"/>
      <c r="AM10422" s="409"/>
      <c r="AN10422" s="409"/>
      <c r="AO10422" s="409"/>
      <c r="AP10422" s="409"/>
      <c r="AQ10422" s="409"/>
      <c r="AR10422" s="409"/>
      <c r="AS10422" s="409"/>
      <c r="AT10422" s="409"/>
    </row>
    <row r="10423" spans="1:46" s="390" customFormat="1" outlineLevel="2" x14ac:dyDescent="0.25">
      <c r="A10423" s="430">
        <v>706</v>
      </c>
      <c r="B10423" s="380" t="s">
        <v>5717</v>
      </c>
      <c r="C10423" s="121" t="s">
        <v>3376</v>
      </c>
      <c r="D10423" s="380" t="s">
        <v>5713</v>
      </c>
      <c r="E10423" s="380" t="s">
        <v>2270</v>
      </c>
      <c r="F10423" s="121" t="s">
        <v>5298</v>
      </c>
      <c r="G10423" s="169">
        <v>43775</v>
      </c>
      <c r="H10423" s="384" t="s">
        <v>4406</v>
      </c>
      <c r="I10423" s="424"/>
      <c r="J10423" s="424"/>
      <c r="K10423" s="417">
        <v>1</v>
      </c>
      <c r="L10423" s="408"/>
      <c r="M10423" s="409"/>
      <c r="N10423" s="409"/>
      <c r="O10423" s="409"/>
      <c r="P10423" s="409"/>
      <c r="Q10423" s="409"/>
      <c r="R10423" s="409"/>
      <c r="S10423" s="409"/>
      <c r="T10423" s="409"/>
      <c r="U10423" s="409"/>
      <c r="V10423" s="409"/>
      <c r="W10423" s="409"/>
      <c r="X10423" s="409"/>
      <c r="Y10423" s="409"/>
      <c r="Z10423" s="409"/>
      <c r="AA10423" s="409"/>
      <c r="AB10423" s="409"/>
      <c r="AC10423" s="409"/>
      <c r="AD10423" s="409"/>
      <c r="AE10423" s="409"/>
      <c r="AF10423" s="409"/>
      <c r="AG10423" s="409"/>
      <c r="AH10423" s="409"/>
      <c r="AI10423" s="409"/>
      <c r="AJ10423" s="409"/>
      <c r="AK10423" s="409"/>
      <c r="AL10423" s="409"/>
      <c r="AM10423" s="409"/>
      <c r="AN10423" s="409"/>
      <c r="AO10423" s="409"/>
      <c r="AP10423" s="409"/>
      <c r="AQ10423" s="409"/>
      <c r="AR10423" s="409"/>
      <c r="AS10423" s="409"/>
      <c r="AT10423" s="409"/>
    </row>
    <row r="10424" spans="1:46" s="390" customFormat="1" outlineLevel="2" x14ac:dyDescent="0.25">
      <c r="A10424" s="429">
        <v>707</v>
      </c>
      <c r="B10424" s="380" t="s">
        <v>5718</v>
      </c>
      <c r="C10424" s="121" t="s">
        <v>3376</v>
      </c>
      <c r="D10424" s="380" t="s">
        <v>5713</v>
      </c>
      <c r="E10424" s="380" t="s">
        <v>2270</v>
      </c>
      <c r="F10424" s="121" t="s">
        <v>4391</v>
      </c>
      <c r="G10424" s="169">
        <v>43776</v>
      </c>
      <c r="H10424" s="384" t="s">
        <v>4406</v>
      </c>
      <c r="I10424" s="424"/>
      <c r="J10424" s="424"/>
      <c r="K10424" s="417">
        <v>1</v>
      </c>
      <c r="L10424" s="408"/>
      <c r="M10424" s="409"/>
      <c r="N10424" s="409"/>
      <c r="O10424" s="409"/>
      <c r="P10424" s="409"/>
      <c r="Q10424" s="409"/>
      <c r="R10424" s="409"/>
      <c r="S10424" s="409"/>
      <c r="T10424" s="409"/>
      <c r="U10424" s="409"/>
      <c r="V10424" s="409"/>
      <c r="W10424" s="409"/>
      <c r="X10424" s="409"/>
      <c r="Y10424" s="409"/>
      <c r="Z10424" s="409"/>
      <c r="AA10424" s="409"/>
      <c r="AB10424" s="409"/>
      <c r="AC10424" s="409"/>
      <c r="AD10424" s="409"/>
      <c r="AE10424" s="409"/>
      <c r="AF10424" s="409"/>
      <c r="AG10424" s="409"/>
      <c r="AH10424" s="409"/>
      <c r="AI10424" s="409"/>
      <c r="AJ10424" s="409"/>
      <c r="AK10424" s="409"/>
      <c r="AL10424" s="409"/>
      <c r="AM10424" s="409"/>
      <c r="AN10424" s="409"/>
      <c r="AO10424" s="409"/>
      <c r="AP10424" s="409"/>
      <c r="AQ10424" s="409"/>
      <c r="AR10424" s="409"/>
      <c r="AS10424" s="409"/>
      <c r="AT10424" s="409"/>
    </row>
    <row r="10425" spans="1:46" s="390" customFormat="1" outlineLevel="2" x14ac:dyDescent="0.25">
      <c r="A10425" s="430">
        <v>708</v>
      </c>
      <c r="B10425" s="380" t="s">
        <v>5719</v>
      </c>
      <c r="C10425" s="121" t="s">
        <v>3376</v>
      </c>
      <c r="D10425" s="380" t="s">
        <v>5713</v>
      </c>
      <c r="E10425" s="380" t="s">
        <v>2270</v>
      </c>
      <c r="F10425" s="121" t="s">
        <v>5720</v>
      </c>
      <c r="G10425" s="169">
        <v>43776</v>
      </c>
      <c r="H10425" s="384" t="s">
        <v>4406</v>
      </c>
      <c r="I10425" s="424"/>
      <c r="J10425" s="424"/>
      <c r="K10425" s="417">
        <v>1</v>
      </c>
      <c r="L10425" s="408"/>
      <c r="M10425" s="409"/>
      <c r="N10425" s="409"/>
      <c r="O10425" s="409"/>
      <c r="P10425" s="409"/>
      <c r="Q10425" s="409"/>
      <c r="R10425" s="409"/>
      <c r="S10425" s="409"/>
      <c r="T10425" s="409"/>
      <c r="U10425" s="409"/>
      <c r="V10425" s="409"/>
      <c r="W10425" s="409"/>
      <c r="X10425" s="409"/>
      <c r="Y10425" s="409"/>
      <c r="Z10425" s="409"/>
      <c r="AA10425" s="409"/>
      <c r="AB10425" s="409"/>
      <c r="AC10425" s="409"/>
      <c r="AD10425" s="409"/>
      <c r="AE10425" s="409"/>
      <c r="AF10425" s="409"/>
      <c r="AG10425" s="409"/>
      <c r="AH10425" s="409"/>
      <c r="AI10425" s="409"/>
      <c r="AJ10425" s="409"/>
      <c r="AK10425" s="409"/>
      <c r="AL10425" s="409"/>
      <c r="AM10425" s="409"/>
      <c r="AN10425" s="409"/>
      <c r="AO10425" s="409"/>
      <c r="AP10425" s="409"/>
      <c r="AQ10425" s="409"/>
      <c r="AR10425" s="409"/>
      <c r="AS10425" s="409"/>
      <c r="AT10425" s="409"/>
    </row>
    <row r="10426" spans="1:46" s="390" customFormat="1" outlineLevel="2" x14ac:dyDescent="0.25">
      <c r="A10426" s="430">
        <v>709</v>
      </c>
      <c r="B10426" s="380" t="s">
        <v>5721</v>
      </c>
      <c r="C10426" s="121" t="s">
        <v>3376</v>
      </c>
      <c r="D10426" s="380" t="s">
        <v>5713</v>
      </c>
      <c r="E10426" s="380" t="s">
        <v>2270</v>
      </c>
      <c r="F10426" s="121" t="s">
        <v>5722</v>
      </c>
      <c r="G10426" s="169">
        <v>43776</v>
      </c>
      <c r="H10426" s="384" t="s">
        <v>4406</v>
      </c>
      <c r="I10426" s="424"/>
      <c r="J10426" s="424"/>
      <c r="K10426" s="417">
        <v>1</v>
      </c>
      <c r="L10426" s="408"/>
      <c r="M10426" s="409"/>
      <c r="N10426" s="409"/>
      <c r="O10426" s="409"/>
      <c r="P10426" s="409"/>
      <c r="Q10426" s="409"/>
      <c r="R10426" s="409"/>
      <c r="S10426" s="409"/>
      <c r="T10426" s="409"/>
      <c r="U10426" s="409"/>
      <c r="V10426" s="409"/>
      <c r="W10426" s="409"/>
      <c r="X10426" s="409"/>
      <c r="Y10426" s="409"/>
      <c r="Z10426" s="409"/>
      <c r="AA10426" s="409"/>
      <c r="AB10426" s="409"/>
      <c r="AC10426" s="409"/>
      <c r="AD10426" s="409"/>
      <c r="AE10426" s="409"/>
      <c r="AF10426" s="409"/>
      <c r="AG10426" s="409"/>
      <c r="AH10426" s="409"/>
      <c r="AI10426" s="409"/>
      <c r="AJ10426" s="409"/>
      <c r="AK10426" s="409"/>
      <c r="AL10426" s="409"/>
      <c r="AM10426" s="409"/>
      <c r="AN10426" s="409"/>
      <c r="AO10426" s="409"/>
      <c r="AP10426" s="409"/>
      <c r="AQ10426" s="409"/>
      <c r="AR10426" s="409"/>
      <c r="AS10426" s="409"/>
      <c r="AT10426" s="409"/>
    </row>
    <row r="10427" spans="1:46" s="390" customFormat="1" outlineLevel="2" x14ac:dyDescent="0.25">
      <c r="A10427" s="429">
        <v>710</v>
      </c>
      <c r="B10427" s="380" t="s">
        <v>5723</v>
      </c>
      <c r="C10427" s="121" t="s">
        <v>3376</v>
      </c>
      <c r="D10427" s="380" t="s">
        <v>5713</v>
      </c>
      <c r="E10427" s="380" t="s">
        <v>2270</v>
      </c>
      <c r="F10427" s="121" t="s">
        <v>4358</v>
      </c>
      <c r="G10427" s="169">
        <v>43776</v>
      </c>
      <c r="H10427" s="384" t="s">
        <v>4406</v>
      </c>
      <c r="I10427" s="424"/>
      <c r="J10427" s="424"/>
      <c r="K10427" s="417">
        <v>1</v>
      </c>
      <c r="L10427" s="408"/>
      <c r="M10427" s="409"/>
      <c r="N10427" s="409"/>
      <c r="O10427" s="409"/>
      <c r="P10427" s="409"/>
      <c r="Q10427" s="409"/>
      <c r="R10427" s="409"/>
      <c r="S10427" s="409"/>
      <c r="T10427" s="409"/>
      <c r="U10427" s="409"/>
      <c r="V10427" s="409"/>
      <c r="W10427" s="409"/>
      <c r="X10427" s="409"/>
      <c r="Y10427" s="409"/>
      <c r="Z10427" s="409"/>
      <c r="AA10427" s="409"/>
      <c r="AB10427" s="409"/>
      <c r="AC10427" s="409"/>
      <c r="AD10427" s="409"/>
      <c r="AE10427" s="409"/>
      <c r="AF10427" s="409"/>
      <c r="AG10427" s="409"/>
      <c r="AH10427" s="409"/>
      <c r="AI10427" s="409"/>
      <c r="AJ10427" s="409"/>
      <c r="AK10427" s="409"/>
      <c r="AL10427" s="409"/>
      <c r="AM10427" s="409"/>
      <c r="AN10427" s="409"/>
      <c r="AO10427" s="409"/>
      <c r="AP10427" s="409"/>
      <c r="AQ10427" s="409"/>
      <c r="AR10427" s="409"/>
      <c r="AS10427" s="409"/>
      <c r="AT10427" s="409"/>
    </row>
    <row r="10428" spans="1:46" s="390" customFormat="1" outlineLevel="2" x14ac:dyDescent="0.25">
      <c r="A10428" s="430">
        <v>711</v>
      </c>
      <c r="B10428" s="380" t="s">
        <v>5724</v>
      </c>
      <c r="C10428" s="121" t="s">
        <v>3376</v>
      </c>
      <c r="D10428" s="380" t="s">
        <v>5713</v>
      </c>
      <c r="E10428" s="380" t="s">
        <v>2270</v>
      </c>
      <c r="F10428" s="121" t="s">
        <v>131</v>
      </c>
      <c r="G10428" s="169">
        <v>43776</v>
      </c>
      <c r="H10428" s="384" t="s">
        <v>4406</v>
      </c>
      <c r="I10428" s="424"/>
      <c r="J10428" s="424"/>
      <c r="K10428" s="417">
        <v>1</v>
      </c>
      <c r="L10428" s="408"/>
      <c r="M10428" s="409"/>
      <c r="N10428" s="409"/>
      <c r="O10428" s="409"/>
      <c r="P10428" s="409"/>
      <c r="Q10428" s="409"/>
      <c r="R10428" s="409"/>
      <c r="S10428" s="409"/>
      <c r="T10428" s="409"/>
      <c r="U10428" s="409"/>
      <c r="V10428" s="409"/>
      <c r="W10428" s="409"/>
      <c r="X10428" s="409"/>
      <c r="Y10428" s="409"/>
      <c r="Z10428" s="409"/>
      <c r="AA10428" s="409"/>
      <c r="AB10428" s="409"/>
      <c r="AC10428" s="409"/>
      <c r="AD10428" s="409"/>
      <c r="AE10428" s="409"/>
      <c r="AF10428" s="409"/>
      <c r="AG10428" s="409"/>
      <c r="AH10428" s="409"/>
      <c r="AI10428" s="409"/>
      <c r="AJ10428" s="409"/>
      <c r="AK10428" s="409"/>
      <c r="AL10428" s="409"/>
      <c r="AM10428" s="409"/>
      <c r="AN10428" s="409"/>
      <c r="AO10428" s="409"/>
      <c r="AP10428" s="409"/>
      <c r="AQ10428" s="409"/>
      <c r="AR10428" s="409"/>
      <c r="AS10428" s="409"/>
      <c r="AT10428" s="409"/>
    </row>
    <row r="10429" spans="1:46" s="390" customFormat="1" outlineLevel="2" x14ac:dyDescent="0.25">
      <c r="A10429" s="430">
        <v>712</v>
      </c>
      <c r="B10429" s="380" t="s">
        <v>5725</v>
      </c>
      <c r="C10429" s="121" t="s">
        <v>3376</v>
      </c>
      <c r="D10429" s="380" t="s">
        <v>5713</v>
      </c>
      <c r="E10429" s="380" t="s">
        <v>2270</v>
      </c>
      <c r="F10429" s="121" t="s">
        <v>4381</v>
      </c>
      <c r="G10429" s="169">
        <v>43776</v>
      </c>
      <c r="H10429" s="384" t="s">
        <v>4406</v>
      </c>
      <c r="I10429" s="424"/>
      <c r="J10429" s="424"/>
      <c r="K10429" s="417">
        <v>1</v>
      </c>
      <c r="L10429" s="408"/>
      <c r="M10429" s="409"/>
      <c r="N10429" s="409"/>
      <c r="O10429" s="409"/>
      <c r="P10429" s="409"/>
      <c r="Q10429" s="409"/>
      <c r="R10429" s="409"/>
      <c r="S10429" s="409"/>
      <c r="T10429" s="409"/>
      <c r="U10429" s="409"/>
      <c r="V10429" s="409"/>
      <c r="W10429" s="409"/>
      <c r="X10429" s="409"/>
      <c r="Y10429" s="409"/>
      <c r="Z10429" s="409"/>
      <c r="AA10429" s="409"/>
      <c r="AB10429" s="409"/>
      <c r="AC10429" s="409"/>
      <c r="AD10429" s="409"/>
      <c r="AE10429" s="409"/>
      <c r="AF10429" s="409"/>
      <c r="AG10429" s="409"/>
      <c r="AH10429" s="409"/>
      <c r="AI10429" s="409"/>
      <c r="AJ10429" s="409"/>
      <c r="AK10429" s="409"/>
      <c r="AL10429" s="409"/>
      <c r="AM10429" s="409"/>
      <c r="AN10429" s="409"/>
      <c r="AO10429" s="409"/>
      <c r="AP10429" s="409"/>
      <c r="AQ10429" s="409"/>
      <c r="AR10429" s="409"/>
      <c r="AS10429" s="409"/>
      <c r="AT10429" s="409"/>
    </row>
    <row r="10430" spans="1:46" s="390" customFormat="1" outlineLevel="2" x14ac:dyDescent="0.25">
      <c r="A10430" s="429">
        <v>713</v>
      </c>
      <c r="B10430" s="380" t="s">
        <v>5726</v>
      </c>
      <c r="C10430" s="121" t="s">
        <v>3376</v>
      </c>
      <c r="D10430" s="380" t="s">
        <v>5713</v>
      </c>
      <c r="E10430" s="380" t="s">
        <v>2270</v>
      </c>
      <c r="F10430" s="121" t="s">
        <v>4352</v>
      </c>
      <c r="G10430" s="169">
        <v>43776</v>
      </c>
      <c r="H10430" s="384" t="s">
        <v>4406</v>
      </c>
      <c r="I10430" s="424"/>
      <c r="J10430" s="424"/>
      <c r="K10430" s="417">
        <v>1</v>
      </c>
      <c r="L10430" s="408"/>
      <c r="M10430" s="409"/>
      <c r="N10430" s="409"/>
      <c r="O10430" s="409"/>
      <c r="P10430" s="409"/>
      <c r="Q10430" s="409"/>
      <c r="R10430" s="409"/>
      <c r="S10430" s="409"/>
      <c r="T10430" s="409"/>
      <c r="U10430" s="409"/>
      <c r="V10430" s="409"/>
      <c r="W10430" s="409"/>
      <c r="X10430" s="409"/>
      <c r="Y10430" s="409"/>
      <c r="Z10430" s="409"/>
      <c r="AA10430" s="409"/>
      <c r="AB10430" s="409"/>
      <c r="AC10430" s="409"/>
      <c r="AD10430" s="409"/>
      <c r="AE10430" s="409"/>
      <c r="AF10430" s="409"/>
      <c r="AG10430" s="409"/>
      <c r="AH10430" s="409"/>
      <c r="AI10430" s="409"/>
      <c r="AJ10430" s="409"/>
      <c r="AK10430" s="409"/>
      <c r="AL10430" s="409"/>
      <c r="AM10430" s="409"/>
      <c r="AN10430" s="409"/>
      <c r="AO10430" s="409"/>
      <c r="AP10430" s="409"/>
      <c r="AQ10430" s="409"/>
      <c r="AR10430" s="409"/>
      <c r="AS10430" s="409"/>
      <c r="AT10430" s="409"/>
    </row>
    <row r="10431" spans="1:46" s="390" customFormat="1" outlineLevel="2" x14ac:dyDescent="0.25">
      <c r="A10431" s="430">
        <v>714</v>
      </c>
      <c r="B10431" s="380" t="s">
        <v>5727</v>
      </c>
      <c r="C10431" s="121" t="s">
        <v>3376</v>
      </c>
      <c r="D10431" s="380" t="s">
        <v>5713</v>
      </c>
      <c r="E10431" s="380" t="s">
        <v>2270</v>
      </c>
      <c r="F10431" s="121" t="s">
        <v>4363</v>
      </c>
      <c r="G10431" s="169">
        <v>43776</v>
      </c>
      <c r="H10431" s="384" t="s">
        <v>4406</v>
      </c>
      <c r="I10431" s="424"/>
      <c r="J10431" s="424"/>
      <c r="K10431" s="417">
        <v>1</v>
      </c>
      <c r="L10431" s="408"/>
      <c r="M10431" s="409"/>
      <c r="N10431" s="409"/>
      <c r="O10431" s="409"/>
      <c r="P10431" s="409"/>
      <c r="Q10431" s="409"/>
      <c r="R10431" s="409"/>
      <c r="S10431" s="409"/>
      <c r="T10431" s="409"/>
      <c r="U10431" s="409"/>
      <c r="V10431" s="409"/>
      <c r="W10431" s="409"/>
      <c r="X10431" s="409"/>
      <c r="Y10431" s="409"/>
      <c r="Z10431" s="409"/>
      <c r="AA10431" s="409"/>
      <c r="AB10431" s="409"/>
      <c r="AC10431" s="409"/>
      <c r="AD10431" s="409"/>
      <c r="AE10431" s="409"/>
      <c r="AF10431" s="409"/>
      <c r="AG10431" s="409"/>
      <c r="AH10431" s="409"/>
      <c r="AI10431" s="409"/>
      <c r="AJ10431" s="409"/>
      <c r="AK10431" s="409"/>
      <c r="AL10431" s="409"/>
      <c r="AM10431" s="409"/>
      <c r="AN10431" s="409"/>
      <c r="AO10431" s="409"/>
      <c r="AP10431" s="409"/>
      <c r="AQ10431" s="409"/>
      <c r="AR10431" s="409"/>
      <c r="AS10431" s="409"/>
      <c r="AT10431" s="409"/>
    </row>
    <row r="10432" spans="1:46" s="390" customFormat="1" outlineLevel="2" x14ac:dyDescent="0.25">
      <c r="A10432" s="430">
        <v>715</v>
      </c>
      <c r="B10432" s="380" t="s">
        <v>5728</v>
      </c>
      <c r="C10432" s="121" t="s">
        <v>3376</v>
      </c>
      <c r="D10432" s="380" t="s">
        <v>5713</v>
      </c>
      <c r="E10432" s="380" t="s">
        <v>2270</v>
      </c>
      <c r="F10432" s="121" t="s">
        <v>5729</v>
      </c>
      <c r="G10432" s="169">
        <v>43776</v>
      </c>
      <c r="H10432" s="384" t="s">
        <v>4406</v>
      </c>
      <c r="I10432" s="424"/>
      <c r="J10432" s="424"/>
      <c r="K10432" s="417">
        <v>1</v>
      </c>
      <c r="L10432" s="408"/>
      <c r="M10432" s="409"/>
      <c r="N10432" s="409"/>
      <c r="O10432" s="409"/>
      <c r="P10432" s="409"/>
      <c r="Q10432" s="409"/>
      <c r="R10432" s="409"/>
      <c r="S10432" s="409"/>
      <c r="T10432" s="409"/>
      <c r="U10432" s="409"/>
      <c r="V10432" s="409"/>
      <c r="W10432" s="409"/>
      <c r="X10432" s="409"/>
      <c r="Y10432" s="409"/>
      <c r="Z10432" s="409"/>
      <c r="AA10432" s="409"/>
      <c r="AB10432" s="409"/>
      <c r="AC10432" s="409"/>
      <c r="AD10432" s="409"/>
      <c r="AE10432" s="409"/>
      <c r="AF10432" s="409"/>
      <c r="AG10432" s="409"/>
      <c r="AH10432" s="409"/>
      <c r="AI10432" s="409"/>
      <c r="AJ10432" s="409"/>
      <c r="AK10432" s="409"/>
      <c r="AL10432" s="409"/>
      <c r="AM10432" s="409"/>
      <c r="AN10432" s="409"/>
      <c r="AO10432" s="409"/>
      <c r="AP10432" s="409"/>
      <c r="AQ10432" s="409"/>
      <c r="AR10432" s="409"/>
      <c r="AS10432" s="409"/>
      <c r="AT10432" s="409"/>
    </row>
    <row r="10433" spans="1:46" s="390" customFormat="1" outlineLevel="2" x14ac:dyDescent="0.25">
      <c r="A10433" s="429">
        <v>716</v>
      </c>
      <c r="B10433" s="380" t="s">
        <v>5730</v>
      </c>
      <c r="C10433" s="121" t="s">
        <v>3376</v>
      </c>
      <c r="D10433" s="380" t="s">
        <v>5731</v>
      </c>
      <c r="E10433" s="380" t="s">
        <v>2270</v>
      </c>
      <c r="F10433" s="121" t="s">
        <v>133</v>
      </c>
      <c r="G10433" s="169">
        <v>43776</v>
      </c>
      <c r="H10433" s="384" t="s">
        <v>4406</v>
      </c>
      <c r="I10433" s="424"/>
      <c r="J10433" s="424"/>
      <c r="K10433" s="417">
        <v>1</v>
      </c>
      <c r="L10433" s="408"/>
      <c r="M10433" s="409"/>
      <c r="N10433" s="409"/>
      <c r="O10433" s="409"/>
      <c r="P10433" s="409"/>
      <c r="Q10433" s="409"/>
      <c r="R10433" s="409"/>
      <c r="S10433" s="409"/>
      <c r="T10433" s="409"/>
      <c r="U10433" s="409"/>
      <c r="V10433" s="409"/>
      <c r="W10433" s="409"/>
      <c r="X10433" s="409"/>
      <c r="Y10433" s="409"/>
      <c r="Z10433" s="409"/>
      <c r="AA10433" s="409"/>
      <c r="AB10433" s="409"/>
      <c r="AC10433" s="409"/>
      <c r="AD10433" s="409"/>
      <c r="AE10433" s="409"/>
      <c r="AF10433" s="409"/>
      <c r="AG10433" s="409"/>
      <c r="AH10433" s="409"/>
      <c r="AI10433" s="409"/>
      <c r="AJ10433" s="409"/>
      <c r="AK10433" s="409"/>
      <c r="AL10433" s="409"/>
      <c r="AM10433" s="409"/>
      <c r="AN10433" s="409"/>
      <c r="AO10433" s="409"/>
      <c r="AP10433" s="409"/>
      <c r="AQ10433" s="409"/>
      <c r="AR10433" s="409"/>
      <c r="AS10433" s="409"/>
      <c r="AT10433" s="409"/>
    </row>
    <row r="10434" spans="1:46" s="390" customFormat="1" outlineLevel="2" x14ac:dyDescent="0.25">
      <c r="A10434" s="430">
        <v>717</v>
      </c>
      <c r="B10434" s="380" t="s">
        <v>5732</v>
      </c>
      <c r="C10434" s="121" t="s">
        <v>3376</v>
      </c>
      <c r="D10434" s="380" t="s">
        <v>5713</v>
      </c>
      <c r="E10434" s="380" t="s">
        <v>2270</v>
      </c>
      <c r="F10434" s="121" t="s">
        <v>166</v>
      </c>
      <c r="G10434" s="169">
        <v>43777</v>
      </c>
      <c r="H10434" s="384" t="s">
        <v>4406</v>
      </c>
      <c r="I10434" s="424"/>
      <c r="J10434" s="424"/>
      <c r="K10434" s="417">
        <v>1</v>
      </c>
      <c r="L10434" s="408"/>
      <c r="M10434" s="409"/>
      <c r="N10434" s="409"/>
      <c r="O10434" s="409"/>
      <c r="P10434" s="409"/>
      <c r="Q10434" s="409"/>
      <c r="R10434" s="409"/>
      <c r="S10434" s="409"/>
      <c r="T10434" s="409"/>
      <c r="U10434" s="409"/>
      <c r="V10434" s="409"/>
      <c r="W10434" s="409"/>
      <c r="X10434" s="409"/>
      <c r="Y10434" s="409"/>
      <c r="Z10434" s="409"/>
      <c r="AA10434" s="409"/>
      <c r="AB10434" s="409"/>
      <c r="AC10434" s="409"/>
      <c r="AD10434" s="409"/>
      <c r="AE10434" s="409"/>
      <c r="AF10434" s="409"/>
      <c r="AG10434" s="409"/>
      <c r="AH10434" s="409"/>
      <c r="AI10434" s="409"/>
      <c r="AJ10434" s="409"/>
      <c r="AK10434" s="409"/>
      <c r="AL10434" s="409"/>
      <c r="AM10434" s="409"/>
      <c r="AN10434" s="409"/>
      <c r="AO10434" s="409"/>
      <c r="AP10434" s="409"/>
      <c r="AQ10434" s="409"/>
      <c r="AR10434" s="409"/>
      <c r="AS10434" s="409"/>
      <c r="AT10434" s="409"/>
    </row>
    <row r="10435" spans="1:46" s="390" customFormat="1" outlineLevel="2" x14ac:dyDescent="0.25">
      <c r="A10435" s="430">
        <v>718</v>
      </c>
      <c r="B10435" s="380" t="s">
        <v>5733</v>
      </c>
      <c r="C10435" s="121" t="s">
        <v>3376</v>
      </c>
      <c r="D10435" s="380" t="s">
        <v>5713</v>
      </c>
      <c r="E10435" s="380" t="s">
        <v>2270</v>
      </c>
      <c r="F10435" s="121" t="s">
        <v>4417</v>
      </c>
      <c r="G10435" s="169">
        <v>43777</v>
      </c>
      <c r="H10435" s="384" t="s">
        <v>4406</v>
      </c>
      <c r="I10435" s="424"/>
      <c r="J10435" s="424"/>
      <c r="K10435" s="417">
        <v>1</v>
      </c>
      <c r="L10435" s="408"/>
      <c r="M10435" s="409"/>
      <c r="N10435" s="409"/>
      <c r="O10435" s="409"/>
      <c r="P10435" s="409"/>
      <c r="Q10435" s="409"/>
      <c r="R10435" s="409"/>
      <c r="S10435" s="409"/>
      <c r="T10435" s="409"/>
      <c r="U10435" s="409"/>
      <c r="V10435" s="409"/>
      <c r="W10435" s="409"/>
      <c r="X10435" s="409"/>
      <c r="Y10435" s="409"/>
      <c r="Z10435" s="409"/>
      <c r="AA10435" s="409"/>
      <c r="AB10435" s="409"/>
      <c r="AC10435" s="409"/>
      <c r="AD10435" s="409"/>
      <c r="AE10435" s="409"/>
      <c r="AF10435" s="409"/>
      <c r="AG10435" s="409"/>
      <c r="AH10435" s="409"/>
      <c r="AI10435" s="409"/>
      <c r="AJ10435" s="409"/>
      <c r="AK10435" s="409"/>
      <c r="AL10435" s="409"/>
      <c r="AM10435" s="409"/>
      <c r="AN10435" s="409"/>
      <c r="AO10435" s="409"/>
      <c r="AP10435" s="409"/>
      <c r="AQ10435" s="409"/>
      <c r="AR10435" s="409"/>
      <c r="AS10435" s="409"/>
      <c r="AT10435" s="409"/>
    </row>
    <row r="10436" spans="1:46" s="390" customFormat="1" outlineLevel="2" x14ac:dyDescent="0.25">
      <c r="A10436" s="429">
        <v>719</v>
      </c>
      <c r="B10436" s="380" t="s">
        <v>5734</v>
      </c>
      <c r="C10436" s="121" t="s">
        <v>3376</v>
      </c>
      <c r="D10436" s="380" t="s">
        <v>5735</v>
      </c>
      <c r="E10436" s="380" t="s">
        <v>2270</v>
      </c>
      <c r="F10436" s="121" t="s">
        <v>5736</v>
      </c>
      <c r="G10436" s="169">
        <v>43777</v>
      </c>
      <c r="H10436" s="384" t="s">
        <v>4406</v>
      </c>
      <c r="I10436" s="424"/>
      <c r="J10436" s="424"/>
      <c r="K10436" s="417">
        <v>1</v>
      </c>
      <c r="L10436" s="408"/>
      <c r="M10436" s="409"/>
      <c r="N10436" s="409"/>
      <c r="O10436" s="409"/>
      <c r="P10436" s="409"/>
      <c r="Q10436" s="409"/>
      <c r="R10436" s="409"/>
      <c r="S10436" s="409"/>
      <c r="T10436" s="409"/>
      <c r="U10436" s="409"/>
      <c r="V10436" s="409"/>
      <c r="W10436" s="409"/>
      <c r="X10436" s="409"/>
      <c r="Y10436" s="409"/>
      <c r="Z10436" s="409"/>
      <c r="AA10436" s="409"/>
      <c r="AB10436" s="409"/>
      <c r="AC10436" s="409"/>
      <c r="AD10436" s="409"/>
      <c r="AE10436" s="409"/>
      <c r="AF10436" s="409"/>
      <c r="AG10436" s="409"/>
      <c r="AH10436" s="409"/>
      <c r="AI10436" s="409"/>
      <c r="AJ10436" s="409"/>
      <c r="AK10436" s="409"/>
      <c r="AL10436" s="409"/>
      <c r="AM10436" s="409"/>
      <c r="AN10436" s="409"/>
      <c r="AO10436" s="409"/>
      <c r="AP10436" s="409"/>
      <c r="AQ10436" s="409"/>
      <c r="AR10436" s="409"/>
      <c r="AS10436" s="409"/>
      <c r="AT10436" s="409"/>
    </row>
    <row r="10437" spans="1:46" s="390" customFormat="1" outlineLevel="2" x14ac:dyDescent="0.25">
      <c r="A10437" s="430">
        <v>720</v>
      </c>
      <c r="B10437" s="380" t="s">
        <v>5737</v>
      </c>
      <c r="C10437" s="121" t="s">
        <v>3376</v>
      </c>
      <c r="D10437" s="380" t="s">
        <v>5731</v>
      </c>
      <c r="E10437" s="380" t="s">
        <v>2270</v>
      </c>
      <c r="F10437" s="121" t="s">
        <v>196</v>
      </c>
      <c r="G10437" s="169">
        <v>43777</v>
      </c>
      <c r="H10437" s="384" t="s">
        <v>4406</v>
      </c>
      <c r="I10437" s="424"/>
      <c r="J10437" s="424"/>
      <c r="K10437" s="417">
        <v>1</v>
      </c>
      <c r="L10437" s="408"/>
      <c r="M10437" s="409"/>
      <c r="N10437" s="409"/>
      <c r="O10437" s="409"/>
      <c r="P10437" s="409"/>
      <c r="Q10437" s="409"/>
      <c r="R10437" s="409"/>
      <c r="S10437" s="409"/>
      <c r="T10437" s="409"/>
      <c r="U10437" s="409"/>
      <c r="V10437" s="409"/>
      <c r="W10437" s="409"/>
      <c r="X10437" s="409"/>
      <c r="Y10437" s="409"/>
      <c r="Z10437" s="409"/>
      <c r="AA10437" s="409"/>
      <c r="AB10437" s="409"/>
      <c r="AC10437" s="409"/>
      <c r="AD10437" s="409"/>
      <c r="AE10437" s="409"/>
      <c r="AF10437" s="409"/>
      <c r="AG10437" s="409"/>
      <c r="AH10437" s="409"/>
      <c r="AI10437" s="409"/>
      <c r="AJ10437" s="409"/>
      <c r="AK10437" s="409"/>
      <c r="AL10437" s="409"/>
      <c r="AM10437" s="409"/>
      <c r="AN10437" s="409"/>
      <c r="AO10437" s="409"/>
      <c r="AP10437" s="409"/>
      <c r="AQ10437" s="409"/>
      <c r="AR10437" s="409"/>
      <c r="AS10437" s="409"/>
      <c r="AT10437" s="409"/>
    </row>
    <row r="10438" spans="1:46" s="390" customFormat="1" outlineLevel="2" x14ac:dyDescent="0.25">
      <c r="A10438" s="430">
        <v>721</v>
      </c>
      <c r="B10438" s="380" t="s">
        <v>5738</v>
      </c>
      <c r="C10438" s="121" t="s">
        <v>3376</v>
      </c>
      <c r="D10438" s="380" t="s">
        <v>5735</v>
      </c>
      <c r="E10438" s="380" t="s">
        <v>2270</v>
      </c>
      <c r="F10438" s="121" t="s">
        <v>5739</v>
      </c>
      <c r="G10438" s="169">
        <v>43777</v>
      </c>
      <c r="H10438" s="384" t="s">
        <v>4406</v>
      </c>
      <c r="I10438" s="424"/>
      <c r="J10438" s="424"/>
      <c r="K10438" s="417">
        <v>1</v>
      </c>
      <c r="L10438" s="408"/>
      <c r="M10438" s="409"/>
      <c r="N10438" s="409"/>
      <c r="O10438" s="409"/>
      <c r="P10438" s="409"/>
      <c r="Q10438" s="409"/>
      <c r="R10438" s="409"/>
      <c r="S10438" s="409"/>
      <c r="T10438" s="409"/>
      <c r="U10438" s="409"/>
      <c r="V10438" s="409"/>
      <c r="W10438" s="409"/>
      <c r="X10438" s="409"/>
      <c r="Y10438" s="409"/>
      <c r="Z10438" s="409"/>
      <c r="AA10438" s="409"/>
      <c r="AB10438" s="409"/>
      <c r="AC10438" s="409"/>
      <c r="AD10438" s="409"/>
      <c r="AE10438" s="409"/>
      <c r="AF10438" s="409"/>
      <c r="AG10438" s="409"/>
      <c r="AH10438" s="409"/>
      <c r="AI10438" s="409"/>
      <c r="AJ10438" s="409"/>
      <c r="AK10438" s="409"/>
      <c r="AL10438" s="409"/>
      <c r="AM10438" s="409"/>
      <c r="AN10438" s="409"/>
      <c r="AO10438" s="409"/>
      <c r="AP10438" s="409"/>
      <c r="AQ10438" s="409"/>
      <c r="AR10438" s="409"/>
      <c r="AS10438" s="409"/>
      <c r="AT10438" s="409"/>
    </row>
    <row r="10439" spans="1:46" s="390" customFormat="1" outlineLevel="2" x14ac:dyDescent="0.25">
      <c r="A10439" s="429">
        <v>722</v>
      </c>
      <c r="B10439" s="380" t="s">
        <v>5740</v>
      </c>
      <c r="C10439" s="121" t="s">
        <v>3376</v>
      </c>
      <c r="D10439" s="380" t="s">
        <v>5735</v>
      </c>
      <c r="E10439" s="380" t="s">
        <v>2270</v>
      </c>
      <c r="F10439" s="121" t="s">
        <v>5741</v>
      </c>
      <c r="G10439" s="169">
        <v>43777</v>
      </c>
      <c r="H10439" s="384" t="s">
        <v>4406</v>
      </c>
      <c r="I10439" s="424"/>
      <c r="J10439" s="424"/>
      <c r="K10439" s="417">
        <v>1</v>
      </c>
      <c r="L10439" s="408"/>
      <c r="M10439" s="409"/>
      <c r="N10439" s="409"/>
      <c r="O10439" s="409"/>
      <c r="P10439" s="409"/>
      <c r="Q10439" s="409"/>
      <c r="R10439" s="409"/>
      <c r="S10439" s="409"/>
      <c r="T10439" s="409"/>
      <c r="U10439" s="409"/>
      <c r="V10439" s="409"/>
      <c r="W10439" s="409"/>
      <c r="X10439" s="409"/>
      <c r="Y10439" s="409"/>
      <c r="Z10439" s="409"/>
      <c r="AA10439" s="409"/>
      <c r="AB10439" s="409"/>
      <c r="AC10439" s="409"/>
      <c r="AD10439" s="409"/>
      <c r="AE10439" s="409"/>
      <c r="AF10439" s="409"/>
      <c r="AG10439" s="409"/>
      <c r="AH10439" s="409"/>
      <c r="AI10439" s="409"/>
      <c r="AJ10439" s="409"/>
      <c r="AK10439" s="409"/>
      <c r="AL10439" s="409"/>
      <c r="AM10439" s="409"/>
      <c r="AN10439" s="409"/>
      <c r="AO10439" s="409"/>
      <c r="AP10439" s="409"/>
      <c r="AQ10439" s="409"/>
      <c r="AR10439" s="409"/>
      <c r="AS10439" s="409"/>
      <c r="AT10439" s="409"/>
    </row>
    <row r="10440" spans="1:46" s="390" customFormat="1" outlineLevel="2" x14ac:dyDescent="0.25">
      <c r="A10440" s="430">
        <v>723</v>
      </c>
      <c r="B10440" s="380" t="s">
        <v>5742</v>
      </c>
      <c r="C10440" s="121" t="s">
        <v>3376</v>
      </c>
      <c r="D10440" s="380" t="s">
        <v>5731</v>
      </c>
      <c r="E10440" s="380" t="s">
        <v>2270</v>
      </c>
      <c r="F10440" s="121" t="s">
        <v>5110</v>
      </c>
      <c r="G10440" s="169">
        <v>43777</v>
      </c>
      <c r="H10440" s="384" t="s">
        <v>4406</v>
      </c>
      <c r="I10440" s="424"/>
      <c r="J10440" s="424"/>
      <c r="K10440" s="417">
        <v>1</v>
      </c>
      <c r="L10440" s="408"/>
      <c r="M10440" s="409"/>
      <c r="N10440" s="409"/>
      <c r="O10440" s="409"/>
      <c r="P10440" s="409"/>
      <c r="Q10440" s="409"/>
      <c r="R10440" s="409"/>
      <c r="S10440" s="409"/>
      <c r="T10440" s="409"/>
      <c r="U10440" s="409"/>
      <c r="V10440" s="409"/>
      <c r="W10440" s="409"/>
      <c r="X10440" s="409"/>
      <c r="Y10440" s="409"/>
      <c r="Z10440" s="409"/>
      <c r="AA10440" s="409"/>
      <c r="AB10440" s="409"/>
      <c r="AC10440" s="409"/>
      <c r="AD10440" s="409"/>
      <c r="AE10440" s="409"/>
      <c r="AF10440" s="409"/>
      <c r="AG10440" s="409"/>
      <c r="AH10440" s="409"/>
      <c r="AI10440" s="409"/>
      <c r="AJ10440" s="409"/>
      <c r="AK10440" s="409"/>
      <c r="AL10440" s="409"/>
      <c r="AM10440" s="409"/>
      <c r="AN10440" s="409"/>
      <c r="AO10440" s="409"/>
      <c r="AP10440" s="409"/>
      <c r="AQ10440" s="409"/>
      <c r="AR10440" s="409"/>
      <c r="AS10440" s="409"/>
      <c r="AT10440" s="409"/>
    </row>
    <row r="10441" spans="1:46" s="390" customFormat="1" outlineLevel="2" x14ac:dyDescent="0.25">
      <c r="A10441" s="430">
        <v>724</v>
      </c>
      <c r="B10441" s="382" t="s">
        <v>5743</v>
      </c>
      <c r="C10441" s="121" t="s">
        <v>3376</v>
      </c>
      <c r="D10441" s="380" t="s">
        <v>5744</v>
      </c>
      <c r="E10441" s="380" t="s">
        <v>2270</v>
      </c>
      <c r="F10441" s="121" t="s">
        <v>5745</v>
      </c>
      <c r="G10441" s="169">
        <v>43777</v>
      </c>
      <c r="H10441" s="384" t="s">
        <v>4406</v>
      </c>
      <c r="I10441" s="424"/>
      <c r="J10441" s="424"/>
      <c r="K10441" s="417">
        <v>1</v>
      </c>
      <c r="L10441" s="408"/>
      <c r="M10441" s="409"/>
      <c r="N10441" s="409"/>
      <c r="O10441" s="409"/>
      <c r="P10441" s="409"/>
      <c r="Q10441" s="409"/>
      <c r="R10441" s="409"/>
      <c r="S10441" s="409"/>
      <c r="T10441" s="409"/>
      <c r="U10441" s="409"/>
      <c r="V10441" s="409"/>
      <c r="W10441" s="409"/>
      <c r="X10441" s="409"/>
      <c r="Y10441" s="409"/>
      <c r="Z10441" s="409"/>
      <c r="AA10441" s="409"/>
      <c r="AB10441" s="409"/>
      <c r="AC10441" s="409"/>
      <c r="AD10441" s="409"/>
      <c r="AE10441" s="409"/>
      <c r="AF10441" s="409"/>
      <c r="AG10441" s="409"/>
      <c r="AH10441" s="409"/>
      <c r="AI10441" s="409"/>
      <c r="AJ10441" s="409"/>
      <c r="AK10441" s="409"/>
      <c r="AL10441" s="409"/>
      <c r="AM10441" s="409"/>
      <c r="AN10441" s="409"/>
      <c r="AO10441" s="409"/>
      <c r="AP10441" s="409"/>
      <c r="AQ10441" s="409"/>
      <c r="AR10441" s="409"/>
      <c r="AS10441" s="409"/>
      <c r="AT10441" s="409"/>
    </row>
    <row r="10442" spans="1:46" s="390" customFormat="1" outlineLevel="2" x14ac:dyDescent="0.25">
      <c r="A10442" s="429">
        <v>725</v>
      </c>
      <c r="B10442" s="380" t="s">
        <v>5746</v>
      </c>
      <c r="C10442" s="121" t="s">
        <v>3376</v>
      </c>
      <c r="D10442" s="380" t="s">
        <v>5731</v>
      </c>
      <c r="E10442" s="380" t="s">
        <v>2270</v>
      </c>
      <c r="F10442" s="121" t="s">
        <v>221</v>
      </c>
      <c r="G10442" s="169">
        <v>43777</v>
      </c>
      <c r="H10442" s="384" t="s">
        <v>4406</v>
      </c>
      <c r="I10442" s="424"/>
      <c r="J10442" s="424"/>
      <c r="K10442" s="417">
        <v>1</v>
      </c>
      <c r="L10442" s="408"/>
      <c r="M10442" s="409"/>
      <c r="N10442" s="409"/>
      <c r="O10442" s="409"/>
      <c r="P10442" s="409"/>
      <c r="Q10442" s="409"/>
      <c r="R10442" s="409"/>
      <c r="S10442" s="409"/>
      <c r="T10442" s="409"/>
      <c r="U10442" s="409"/>
      <c r="V10442" s="409"/>
      <c r="W10442" s="409"/>
      <c r="X10442" s="409"/>
      <c r="Y10442" s="409"/>
      <c r="Z10442" s="409"/>
      <c r="AA10442" s="409"/>
      <c r="AB10442" s="409"/>
      <c r="AC10442" s="409"/>
      <c r="AD10442" s="409"/>
      <c r="AE10442" s="409"/>
      <c r="AF10442" s="409"/>
      <c r="AG10442" s="409"/>
      <c r="AH10442" s="409"/>
      <c r="AI10442" s="409"/>
      <c r="AJ10442" s="409"/>
      <c r="AK10442" s="409"/>
      <c r="AL10442" s="409"/>
      <c r="AM10442" s="409"/>
      <c r="AN10442" s="409"/>
      <c r="AO10442" s="409"/>
      <c r="AP10442" s="409"/>
      <c r="AQ10442" s="409"/>
      <c r="AR10442" s="409"/>
      <c r="AS10442" s="409"/>
      <c r="AT10442" s="409"/>
    </row>
    <row r="10443" spans="1:46" s="390" customFormat="1" outlineLevel="2" x14ac:dyDescent="0.25">
      <c r="A10443" s="430">
        <v>726</v>
      </c>
      <c r="B10443" s="380" t="s">
        <v>5747</v>
      </c>
      <c r="C10443" s="121" t="s">
        <v>3376</v>
      </c>
      <c r="D10443" s="380" t="s">
        <v>5731</v>
      </c>
      <c r="E10443" s="380" t="s">
        <v>2270</v>
      </c>
      <c r="F10443" s="121" t="s">
        <v>222</v>
      </c>
      <c r="G10443" s="169">
        <v>43777</v>
      </c>
      <c r="H10443" s="384" t="s">
        <v>4406</v>
      </c>
      <c r="I10443" s="424"/>
      <c r="J10443" s="424"/>
      <c r="K10443" s="417">
        <v>1</v>
      </c>
      <c r="L10443" s="408"/>
      <c r="M10443" s="409"/>
      <c r="N10443" s="409"/>
      <c r="O10443" s="409"/>
      <c r="P10443" s="409"/>
      <c r="Q10443" s="409"/>
      <c r="R10443" s="409"/>
      <c r="S10443" s="409"/>
      <c r="T10443" s="409"/>
      <c r="U10443" s="409"/>
      <c r="V10443" s="409"/>
      <c r="W10443" s="409"/>
      <c r="X10443" s="409"/>
      <c r="Y10443" s="409"/>
      <c r="Z10443" s="409"/>
      <c r="AA10443" s="409"/>
      <c r="AB10443" s="409"/>
      <c r="AC10443" s="409"/>
      <c r="AD10443" s="409"/>
      <c r="AE10443" s="409"/>
      <c r="AF10443" s="409"/>
      <c r="AG10443" s="409"/>
      <c r="AH10443" s="409"/>
      <c r="AI10443" s="409"/>
      <c r="AJ10443" s="409"/>
      <c r="AK10443" s="409"/>
      <c r="AL10443" s="409"/>
      <c r="AM10443" s="409"/>
      <c r="AN10443" s="409"/>
      <c r="AO10443" s="409"/>
      <c r="AP10443" s="409"/>
      <c r="AQ10443" s="409"/>
      <c r="AR10443" s="409"/>
      <c r="AS10443" s="409"/>
      <c r="AT10443" s="409"/>
    </row>
    <row r="10444" spans="1:46" s="390" customFormat="1" outlineLevel="2" x14ac:dyDescent="0.25">
      <c r="A10444" s="430">
        <v>727</v>
      </c>
      <c r="B10444" s="380" t="s">
        <v>5748</v>
      </c>
      <c r="C10444" s="121" t="s">
        <v>3376</v>
      </c>
      <c r="D10444" s="380" t="s">
        <v>5731</v>
      </c>
      <c r="E10444" s="380" t="s">
        <v>2270</v>
      </c>
      <c r="F10444" s="121" t="s">
        <v>3306</v>
      </c>
      <c r="G10444" s="169">
        <v>43778</v>
      </c>
      <c r="H10444" s="384" t="s">
        <v>4406</v>
      </c>
      <c r="I10444" s="424"/>
      <c r="J10444" s="424"/>
      <c r="K10444" s="417">
        <v>1</v>
      </c>
      <c r="L10444" s="408"/>
      <c r="M10444" s="409"/>
      <c r="N10444" s="409"/>
      <c r="O10444" s="409"/>
      <c r="P10444" s="409"/>
      <c r="Q10444" s="409"/>
      <c r="R10444" s="409"/>
      <c r="S10444" s="409"/>
      <c r="T10444" s="409"/>
      <c r="U10444" s="409"/>
      <c r="V10444" s="409"/>
      <c r="W10444" s="409"/>
      <c r="X10444" s="409"/>
      <c r="Y10444" s="409"/>
      <c r="Z10444" s="409"/>
      <c r="AA10444" s="409"/>
      <c r="AB10444" s="409"/>
      <c r="AC10444" s="409"/>
      <c r="AD10444" s="409"/>
      <c r="AE10444" s="409"/>
      <c r="AF10444" s="409"/>
      <c r="AG10444" s="409"/>
      <c r="AH10444" s="409"/>
      <c r="AI10444" s="409"/>
      <c r="AJ10444" s="409"/>
      <c r="AK10444" s="409"/>
      <c r="AL10444" s="409"/>
      <c r="AM10444" s="409"/>
      <c r="AN10444" s="409"/>
      <c r="AO10444" s="409"/>
      <c r="AP10444" s="409"/>
      <c r="AQ10444" s="409"/>
      <c r="AR10444" s="409"/>
      <c r="AS10444" s="409"/>
      <c r="AT10444" s="409"/>
    </row>
    <row r="10445" spans="1:46" s="390" customFormat="1" outlineLevel="2" x14ac:dyDescent="0.25">
      <c r="A10445" s="429">
        <v>728</v>
      </c>
      <c r="B10445" s="380" t="s">
        <v>5749</v>
      </c>
      <c r="C10445" s="121" t="s">
        <v>3376</v>
      </c>
      <c r="D10445" s="380" t="s">
        <v>5731</v>
      </c>
      <c r="E10445" s="380" t="s">
        <v>2270</v>
      </c>
      <c r="F10445" s="121" t="s">
        <v>3306</v>
      </c>
      <c r="G10445" s="169">
        <v>43778</v>
      </c>
      <c r="H10445" s="384" t="s">
        <v>4406</v>
      </c>
      <c r="I10445" s="424"/>
      <c r="J10445" s="424"/>
      <c r="K10445" s="417">
        <v>1</v>
      </c>
      <c r="L10445" s="408"/>
      <c r="M10445" s="409"/>
      <c r="N10445" s="409"/>
      <c r="O10445" s="409"/>
      <c r="P10445" s="409"/>
      <c r="Q10445" s="409"/>
      <c r="R10445" s="409"/>
      <c r="S10445" s="409"/>
      <c r="T10445" s="409"/>
      <c r="U10445" s="409"/>
      <c r="V10445" s="409"/>
      <c r="W10445" s="409"/>
      <c r="X10445" s="409"/>
      <c r="Y10445" s="409"/>
      <c r="Z10445" s="409"/>
      <c r="AA10445" s="409"/>
      <c r="AB10445" s="409"/>
      <c r="AC10445" s="409"/>
      <c r="AD10445" s="409"/>
      <c r="AE10445" s="409"/>
      <c r="AF10445" s="409"/>
      <c r="AG10445" s="409"/>
      <c r="AH10445" s="409"/>
      <c r="AI10445" s="409"/>
      <c r="AJ10445" s="409"/>
      <c r="AK10445" s="409"/>
      <c r="AL10445" s="409"/>
      <c r="AM10445" s="409"/>
      <c r="AN10445" s="409"/>
      <c r="AO10445" s="409"/>
      <c r="AP10445" s="409"/>
      <c r="AQ10445" s="409"/>
      <c r="AR10445" s="409"/>
      <c r="AS10445" s="409"/>
      <c r="AT10445" s="409"/>
    </row>
    <row r="10446" spans="1:46" s="390" customFormat="1" outlineLevel="2" x14ac:dyDescent="0.25">
      <c r="A10446" s="430">
        <v>729</v>
      </c>
      <c r="B10446" s="380" t="s">
        <v>5750</v>
      </c>
      <c r="C10446" s="121" t="s">
        <v>3376</v>
      </c>
      <c r="D10446" s="380" t="s">
        <v>5731</v>
      </c>
      <c r="E10446" s="380" t="s">
        <v>2270</v>
      </c>
      <c r="F10446" s="121" t="s">
        <v>5751</v>
      </c>
      <c r="G10446" s="169">
        <v>43778</v>
      </c>
      <c r="H10446" s="384" t="s">
        <v>4406</v>
      </c>
      <c r="I10446" s="424"/>
      <c r="J10446" s="424"/>
      <c r="K10446" s="417">
        <v>1</v>
      </c>
      <c r="L10446" s="408"/>
      <c r="M10446" s="409"/>
      <c r="N10446" s="409"/>
      <c r="O10446" s="409"/>
      <c r="P10446" s="409"/>
      <c r="Q10446" s="409"/>
      <c r="R10446" s="409"/>
      <c r="S10446" s="409"/>
      <c r="T10446" s="409"/>
      <c r="U10446" s="409"/>
      <c r="V10446" s="409"/>
      <c r="W10446" s="409"/>
      <c r="X10446" s="409"/>
      <c r="Y10446" s="409"/>
      <c r="Z10446" s="409"/>
      <c r="AA10446" s="409"/>
      <c r="AB10446" s="409"/>
      <c r="AC10446" s="409"/>
      <c r="AD10446" s="409"/>
      <c r="AE10446" s="409"/>
      <c r="AF10446" s="409"/>
      <c r="AG10446" s="409"/>
      <c r="AH10446" s="409"/>
      <c r="AI10446" s="409"/>
      <c r="AJ10446" s="409"/>
      <c r="AK10446" s="409"/>
      <c r="AL10446" s="409"/>
      <c r="AM10446" s="409"/>
      <c r="AN10446" s="409"/>
      <c r="AO10446" s="409"/>
      <c r="AP10446" s="409"/>
      <c r="AQ10446" s="409"/>
      <c r="AR10446" s="409"/>
      <c r="AS10446" s="409"/>
      <c r="AT10446" s="409"/>
    </row>
    <row r="10447" spans="1:46" s="390" customFormat="1" outlineLevel="2" x14ac:dyDescent="0.25">
      <c r="A10447" s="430">
        <v>730</v>
      </c>
      <c r="B10447" s="380" t="s">
        <v>5752</v>
      </c>
      <c r="C10447" s="121" t="s">
        <v>3376</v>
      </c>
      <c r="D10447" s="380" t="s">
        <v>5731</v>
      </c>
      <c r="E10447" s="380" t="s">
        <v>2270</v>
      </c>
      <c r="F10447" s="121" t="s">
        <v>5753</v>
      </c>
      <c r="G10447" s="169">
        <v>43778</v>
      </c>
      <c r="H10447" s="384" t="s">
        <v>4406</v>
      </c>
      <c r="I10447" s="424"/>
      <c r="J10447" s="424"/>
      <c r="K10447" s="417">
        <v>1</v>
      </c>
      <c r="L10447" s="408"/>
      <c r="M10447" s="409"/>
      <c r="N10447" s="409"/>
      <c r="O10447" s="409"/>
      <c r="P10447" s="409"/>
      <c r="Q10447" s="409"/>
      <c r="R10447" s="409"/>
      <c r="S10447" s="409"/>
      <c r="T10447" s="409"/>
      <c r="U10447" s="409"/>
      <c r="V10447" s="409"/>
      <c r="W10447" s="409"/>
      <c r="X10447" s="409"/>
      <c r="Y10447" s="409"/>
      <c r="Z10447" s="409"/>
      <c r="AA10447" s="409"/>
      <c r="AB10447" s="409"/>
      <c r="AC10447" s="409"/>
      <c r="AD10447" s="409"/>
      <c r="AE10447" s="409"/>
      <c r="AF10447" s="409"/>
      <c r="AG10447" s="409"/>
      <c r="AH10447" s="409"/>
      <c r="AI10447" s="409"/>
      <c r="AJ10447" s="409"/>
      <c r="AK10447" s="409"/>
      <c r="AL10447" s="409"/>
      <c r="AM10447" s="409"/>
      <c r="AN10447" s="409"/>
      <c r="AO10447" s="409"/>
      <c r="AP10447" s="409"/>
      <c r="AQ10447" s="409"/>
      <c r="AR10447" s="409"/>
      <c r="AS10447" s="409"/>
      <c r="AT10447" s="409"/>
    </row>
    <row r="10448" spans="1:46" s="390" customFormat="1" outlineLevel="2" x14ac:dyDescent="0.25">
      <c r="A10448" s="429">
        <v>731</v>
      </c>
      <c r="B10448" s="380" t="s">
        <v>5754</v>
      </c>
      <c r="C10448" s="121" t="s">
        <v>3376</v>
      </c>
      <c r="D10448" s="380" t="s">
        <v>5731</v>
      </c>
      <c r="E10448" s="380" t="s">
        <v>2270</v>
      </c>
      <c r="F10448" s="121" t="s">
        <v>4949</v>
      </c>
      <c r="G10448" s="169">
        <v>43778</v>
      </c>
      <c r="H10448" s="384" t="s">
        <v>4406</v>
      </c>
      <c r="I10448" s="424"/>
      <c r="J10448" s="424"/>
      <c r="K10448" s="417">
        <v>1</v>
      </c>
      <c r="L10448" s="408"/>
      <c r="M10448" s="409"/>
      <c r="N10448" s="409"/>
      <c r="O10448" s="409"/>
      <c r="P10448" s="409"/>
      <c r="Q10448" s="409"/>
      <c r="R10448" s="409"/>
      <c r="S10448" s="409"/>
      <c r="T10448" s="409"/>
      <c r="U10448" s="409"/>
      <c r="V10448" s="409"/>
      <c r="W10448" s="409"/>
      <c r="X10448" s="409"/>
      <c r="Y10448" s="409"/>
      <c r="Z10448" s="409"/>
      <c r="AA10448" s="409"/>
      <c r="AB10448" s="409"/>
      <c r="AC10448" s="409"/>
      <c r="AD10448" s="409"/>
      <c r="AE10448" s="409"/>
      <c r="AF10448" s="409"/>
      <c r="AG10448" s="409"/>
      <c r="AH10448" s="409"/>
      <c r="AI10448" s="409"/>
      <c r="AJ10448" s="409"/>
      <c r="AK10448" s="409"/>
      <c r="AL10448" s="409"/>
      <c r="AM10448" s="409"/>
      <c r="AN10448" s="409"/>
      <c r="AO10448" s="409"/>
      <c r="AP10448" s="409"/>
      <c r="AQ10448" s="409"/>
      <c r="AR10448" s="409"/>
      <c r="AS10448" s="409"/>
      <c r="AT10448" s="409"/>
    </row>
    <row r="10449" spans="1:46" s="390" customFormat="1" outlineLevel="2" x14ac:dyDescent="0.25">
      <c r="A10449" s="430">
        <v>732</v>
      </c>
      <c r="B10449" s="380" t="s">
        <v>5755</v>
      </c>
      <c r="C10449" s="121" t="s">
        <v>3376</v>
      </c>
      <c r="D10449" s="380" t="s">
        <v>5731</v>
      </c>
      <c r="E10449" s="380" t="s">
        <v>2270</v>
      </c>
      <c r="F10449" s="121" t="s">
        <v>5756</v>
      </c>
      <c r="G10449" s="169">
        <v>43778</v>
      </c>
      <c r="H10449" s="384" t="s">
        <v>4406</v>
      </c>
      <c r="I10449" s="424"/>
      <c r="J10449" s="424"/>
      <c r="K10449" s="417">
        <v>1</v>
      </c>
      <c r="L10449" s="408"/>
      <c r="M10449" s="409"/>
      <c r="N10449" s="409"/>
      <c r="O10449" s="409"/>
      <c r="P10449" s="409"/>
      <c r="Q10449" s="409"/>
      <c r="R10449" s="409"/>
      <c r="S10449" s="409"/>
      <c r="T10449" s="409"/>
      <c r="U10449" s="409"/>
      <c r="V10449" s="409"/>
      <c r="W10449" s="409"/>
      <c r="X10449" s="409"/>
      <c r="Y10449" s="409"/>
      <c r="Z10449" s="409"/>
      <c r="AA10449" s="409"/>
      <c r="AB10449" s="409"/>
      <c r="AC10449" s="409"/>
      <c r="AD10449" s="409"/>
      <c r="AE10449" s="409"/>
      <c r="AF10449" s="409"/>
      <c r="AG10449" s="409"/>
      <c r="AH10449" s="409"/>
      <c r="AI10449" s="409"/>
      <c r="AJ10449" s="409"/>
      <c r="AK10449" s="409"/>
      <c r="AL10449" s="409"/>
      <c r="AM10449" s="409"/>
      <c r="AN10449" s="409"/>
      <c r="AO10449" s="409"/>
      <c r="AP10449" s="409"/>
      <c r="AQ10449" s="409"/>
      <c r="AR10449" s="409"/>
      <c r="AS10449" s="409"/>
      <c r="AT10449" s="409"/>
    </row>
    <row r="10450" spans="1:46" s="390" customFormat="1" outlineLevel="2" x14ac:dyDescent="0.25">
      <c r="A10450" s="430">
        <v>733</v>
      </c>
      <c r="B10450" s="139" t="s">
        <v>5757</v>
      </c>
      <c r="C10450" s="121" t="s">
        <v>3376</v>
      </c>
      <c r="D10450" s="380" t="s">
        <v>5731</v>
      </c>
      <c r="E10450" s="380" t="s">
        <v>2270</v>
      </c>
      <c r="F10450" s="121" t="s">
        <v>5758</v>
      </c>
      <c r="G10450" s="169">
        <v>43778</v>
      </c>
      <c r="H10450" s="384" t="s">
        <v>4406</v>
      </c>
      <c r="I10450" s="424"/>
      <c r="J10450" s="424"/>
      <c r="K10450" s="417">
        <v>1</v>
      </c>
      <c r="L10450" s="408"/>
      <c r="M10450" s="409"/>
      <c r="N10450" s="409"/>
      <c r="O10450" s="409"/>
      <c r="P10450" s="409"/>
      <c r="Q10450" s="409"/>
      <c r="R10450" s="409"/>
      <c r="S10450" s="409"/>
      <c r="T10450" s="409"/>
      <c r="U10450" s="409"/>
      <c r="V10450" s="409"/>
      <c r="W10450" s="409"/>
      <c r="X10450" s="409"/>
      <c r="Y10450" s="409"/>
      <c r="Z10450" s="409"/>
      <c r="AA10450" s="409"/>
      <c r="AB10450" s="409"/>
      <c r="AC10450" s="409"/>
      <c r="AD10450" s="409"/>
      <c r="AE10450" s="409"/>
      <c r="AF10450" s="409"/>
      <c r="AG10450" s="409"/>
      <c r="AH10450" s="409"/>
      <c r="AI10450" s="409"/>
      <c r="AJ10450" s="409"/>
      <c r="AK10450" s="409"/>
      <c r="AL10450" s="409"/>
      <c r="AM10450" s="409"/>
      <c r="AN10450" s="409"/>
      <c r="AO10450" s="409"/>
      <c r="AP10450" s="409"/>
      <c r="AQ10450" s="409"/>
      <c r="AR10450" s="409"/>
      <c r="AS10450" s="409"/>
      <c r="AT10450" s="409"/>
    </row>
    <row r="10451" spans="1:46" s="390" customFormat="1" outlineLevel="2" x14ac:dyDescent="0.25">
      <c r="A10451" s="429">
        <v>734</v>
      </c>
      <c r="B10451" s="380" t="s">
        <v>5759</v>
      </c>
      <c r="C10451" s="121" t="s">
        <v>3376</v>
      </c>
      <c r="D10451" s="380" t="s">
        <v>5731</v>
      </c>
      <c r="E10451" s="380" t="s">
        <v>2270</v>
      </c>
      <c r="F10451" s="121" t="s">
        <v>5760</v>
      </c>
      <c r="G10451" s="169">
        <v>43778</v>
      </c>
      <c r="H10451" s="384" t="s">
        <v>4406</v>
      </c>
      <c r="I10451" s="424"/>
      <c r="J10451" s="424"/>
      <c r="K10451" s="417">
        <v>1</v>
      </c>
      <c r="L10451" s="408"/>
      <c r="M10451" s="409"/>
      <c r="N10451" s="409"/>
      <c r="O10451" s="409"/>
      <c r="P10451" s="409"/>
      <c r="Q10451" s="409"/>
      <c r="R10451" s="409"/>
      <c r="S10451" s="409"/>
      <c r="T10451" s="409"/>
      <c r="U10451" s="409"/>
      <c r="V10451" s="409"/>
      <c r="W10451" s="409"/>
      <c r="X10451" s="409"/>
      <c r="Y10451" s="409"/>
      <c r="Z10451" s="409"/>
      <c r="AA10451" s="409"/>
      <c r="AB10451" s="409"/>
      <c r="AC10451" s="409"/>
      <c r="AD10451" s="409"/>
      <c r="AE10451" s="409"/>
      <c r="AF10451" s="409"/>
      <c r="AG10451" s="409"/>
      <c r="AH10451" s="409"/>
      <c r="AI10451" s="409"/>
      <c r="AJ10451" s="409"/>
      <c r="AK10451" s="409"/>
      <c r="AL10451" s="409"/>
      <c r="AM10451" s="409"/>
      <c r="AN10451" s="409"/>
      <c r="AO10451" s="409"/>
      <c r="AP10451" s="409"/>
      <c r="AQ10451" s="409"/>
      <c r="AR10451" s="409"/>
      <c r="AS10451" s="409"/>
      <c r="AT10451" s="409"/>
    </row>
    <row r="10452" spans="1:46" s="390" customFormat="1" outlineLevel="2" x14ac:dyDescent="0.25">
      <c r="A10452" s="430">
        <v>735</v>
      </c>
      <c r="B10452" s="380" t="s">
        <v>5761</v>
      </c>
      <c r="C10452" s="121" t="s">
        <v>3376</v>
      </c>
      <c r="D10452" s="380" t="s">
        <v>5731</v>
      </c>
      <c r="E10452" s="380" t="s">
        <v>2270</v>
      </c>
      <c r="F10452" s="121" t="s">
        <v>5762</v>
      </c>
      <c r="G10452" s="169">
        <v>43778</v>
      </c>
      <c r="H10452" s="384" t="s">
        <v>4406</v>
      </c>
      <c r="I10452" s="424"/>
      <c r="J10452" s="424"/>
      <c r="K10452" s="417">
        <v>1</v>
      </c>
      <c r="L10452" s="408"/>
      <c r="M10452" s="409"/>
      <c r="N10452" s="409"/>
      <c r="O10452" s="409"/>
      <c r="P10452" s="409"/>
      <c r="Q10452" s="409"/>
      <c r="R10452" s="409"/>
      <c r="S10452" s="409"/>
      <c r="T10452" s="409"/>
      <c r="U10452" s="409"/>
      <c r="V10452" s="409"/>
      <c r="W10452" s="409"/>
      <c r="X10452" s="409"/>
      <c r="Y10452" s="409"/>
      <c r="Z10452" s="409"/>
      <c r="AA10452" s="409"/>
      <c r="AB10452" s="409"/>
      <c r="AC10452" s="409"/>
      <c r="AD10452" s="409"/>
      <c r="AE10452" s="409"/>
      <c r="AF10452" s="409"/>
      <c r="AG10452" s="409"/>
      <c r="AH10452" s="409"/>
      <c r="AI10452" s="409"/>
      <c r="AJ10452" s="409"/>
      <c r="AK10452" s="409"/>
      <c r="AL10452" s="409"/>
      <c r="AM10452" s="409"/>
      <c r="AN10452" s="409"/>
      <c r="AO10452" s="409"/>
      <c r="AP10452" s="409"/>
      <c r="AQ10452" s="409"/>
      <c r="AR10452" s="409"/>
      <c r="AS10452" s="409"/>
      <c r="AT10452" s="409"/>
    </row>
    <row r="10453" spans="1:46" s="390" customFormat="1" outlineLevel="2" x14ac:dyDescent="0.25">
      <c r="A10453" s="430">
        <v>736</v>
      </c>
      <c r="B10453" s="380" t="s">
        <v>5763</v>
      </c>
      <c r="C10453" s="121" t="s">
        <v>3376</v>
      </c>
      <c r="D10453" s="380" t="s">
        <v>5731</v>
      </c>
      <c r="E10453" s="380" t="s">
        <v>2270</v>
      </c>
      <c r="F10453" s="121" t="s">
        <v>5764</v>
      </c>
      <c r="G10453" s="169">
        <v>43778</v>
      </c>
      <c r="H10453" s="384" t="s">
        <v>4406</v>
      </c>
      <c r="I10453" s="424"/>
      <c r="J10453" s="424"/>
      <c r="K10453" s="417">
        <v>1</v>
      </c>
      <c r="L10453" s="408"/>
      <c r="M10453" s="409"/>
      <c r="N10453" s="409"/>
      <c r="O10453" s="409"/>
      <c r="P10453" s="409"/>
      <c r="Q10453" s="409"/>
      <c r="R10453" s="409"/>
      <c r="S10453" s="409"/>
      <c r="T10453" s="409"/>
      <c r="U10453" s="409"/>
      <c r="V10453" s="409"/>
      <c r="W10453" s="409"/>
      <c r="X10453" s="409"/>
      <c r="Y10453" s="409"/>
      <c r="Z10453" s="409"/>
      <c r="AA10453" s="409"/>
      <c r="AB10453" s="409"/>
      <c r="AC10453" s="409"/>
      <c r="AD10453" s="409"/>
      <c r="AE10453" s="409"/>
      <c r="AF10453" s="409"/>
      <c r="AG10453" s="409"/>
      <c r="AH10453" s="409"/>
      <c r="AI10453" s="409"/>
      <c r="AJ10453" s="409"/>
      <c r="AK10453" s="409"/>
      <c r="AL10453" s="409"/>
      <c r="AM10453" s="409"/>
      <c r="AN10453" s="409"/>
      <c r="AO10453" s="409"/>
      <c r="AP10453" s="409"/>
      <c r="AQ10453" s="409"/>
      <c r="AR10453" s="409"/>
      <c r="AS10453" s="409"/>
      <c r="AT10453" s="409"/>
    </row>
    <row r="10454" spans="1:46" s="390" customFormat="1" outlineLevel="2" x14ac:dyDescent="0.25">
      <c r="A10454" s="429">
        <v>737</v>
      </c>
      <c r="B10454" s="380" t="s">
        <v>5765</v>
      </c>
      <c r="C10454" s="121" t="s">
        <v>3376</v>
      </c>
      <c r="D10454" s="380" t="s">
        <v>5731</v>
      </c>
      <c r="E10454" s="380" t="s">
        <v>2270</v>
      </c>
      <c r="F10454" s="121" t="s">
        <v>3315</v>
      </c>
      <c r="G10454" s="169">
        <v>43779</v>
      </c>
      <c r="H10454" s="384" t="s">
        <v>4406</v>
      </c>
      <c r="I10454" s="424"/>
      <c r="J10454" s="424"/>
      <c r="K10454" s="417">
        <v>1</v>
      </c>
      <c r="L10454" s="408"/>
      <c r="M10454" s="409"/>
      <c r="N10454" s="409"/>
      <c r="O10454" s="409"/>
      <c r="P10454" s="409"/>
      <c r="Q10454" s="409"/>
      <c r="R10454" s="409"/>
      <c r="S10454" s="409"/>
      <c r="T10454" s="409"/>
      <c r="U10454" s="409"/>
      <c r="V10454" s="409"/>
      <c r="W10454" s="409"/>
      <c r="X10454" s="409"/>
      <c r="Y10454" s="409"/>
      <c r="Z10454" s="409"/>
      <c r="AA10454" s="409"/>
      <c r="AB10454" s="409"/>
      <c r="AC10454" s="409"/>
      <c r="AD10454" s="409"/>
      <c r="AE10454" s="409"/>
      <c r="AF10454" s="409"/>
      <c r="AG10454" s="409"/>
      <c r="AH10454" s="409"/>
      <c r="AI10454" s="409"/>
      <c r="AJ10454" s="409"/>
      <c r="AK10454" s="409"/>
      <c r="AL10454" s="409"/>
      <c r="AM10454" s="409"/>
      <c r="AN10454" s="409"/>
      <c r="AO10454" s="409"/>
      <c r="AP10454" s="409"/>
      <c r="AQ10454" s="409"/>
      <c r="AR10454" s="409"/>
      <c r="AS10454" s="409"/>
      <c r="AT10454" s="409"/>
    </row>
    <row r="10455" spans="1:46" s="390" customFormat="1" outlineLevel="2" x14ac:dyDescent="0.25">
      <c r="A10455" s="430">
        <v>738</v>
      </c>
      <c r="B10455" s="380" t="s">
        <v>5766</v>
      </c>
      <c r="C10455" s="121" t="s">
        <v>3376</v>
      </c>
      <c r="D10455" s="380" t="s">
        <v>2272</v>
      </c>
      <c r="E10455" s="380" t="s">
        <v>2273</v>
      </c>
      <c r="F10455" s="121" t="s">
        <v>5767</v>
      </c>
      <c r="G10455" s="169">
        <v>43779</v>
      </c>
      <c r="H10455" s="384" t="s">
        <v>4406</v>
      </c>
      <c r="I10455" s="424"/>
      <c r="J10455" s="424"/>
      <c r="K10455" s="417">
        <v>1</v>
      </c>
      <c r="L10455" s="408"/>
      <c r="M10455" s="409"/>
      <c r="N10455" s="409"/>
      <c r="O10455" s="409"/>
      <c r="P10455" s="409"/>
      <c r="Q10455" s="409"/>
      <c r="R10455" s="409"/>
      <c r="S10455" s="409"/>
      <c r="T10455" s="409"/>
      <c r="U10455" s="409"/>
      <c r="V10455" s="409"/>
      <c r="W10455" s="409"/>
      <c r="X10455" s="409"/>
      <c r="Y10455" s="409"/>
      <c r="Z10455" s="409"/>
      <c r="AA10455" s="409"/>
      <c r="AB10455" s="409"/>
      <c r="AC10455" s="409"/>
      <c r="AD10455" s="409"/>
      <c r="AE10455" s="409"/>
      <c r="AF10455" s="409"/>
      <c r="AG10455" s="409"/>
      <c r="AH10455" s="409"/>
      <c r="AI10455" s="409"/>
      <c r="AJ10455" s="409"/>
      <c r="AK10455" s="409"/>
      <c r="AL10455" s="409"/>
      <c r="AM10455" s="409"/>
      <c r="AN10455" s="409"/>
      <c r="AO10455" s="409"/>
      <c r="AP10455" s="409"/>
      <c r="AQ10455" s="409"/>
      <c r="AR10455" s="409"/>
      <c r="AS10455" s="409"/>
      <c r="AT10455" s="409"/>
    </row>
    <row r="10456" spans="1:46" s="390" customFormat="1" outlineLevel="2" x14ac:dyDescent="0.25">
      <c r="A10456" s="298">
        <v>739</v>
      </c>
      <c r="B10456" s="380" t="s">
        <v>5768</v>
      </c>
      <c r="C10456" s="390" t="s">
        <v>3376</v>
      </c>
      <c r="D10456" s="380" t="s">
        <v>5769</v>
      </c>
      <c r="E10456" s="380" t="s">
        <v>2273</v>
      </c>
      <c r="F10456" s="390" t="s">
        <v>5770</v>
      </c>
      <c r="G10456" s="389">
        <v>43779</v>
      </c>
      <c r="H10456" s="384" t="s">
        <v>4406</v>
      </c>
      <c r="I10456" s="424"/>
      <c r="J10456" s="424"/>
      <c r="K10456" s="495">
        <v>1</v>
      </c>
      <c r="L10456" s="408"/>
      <c r="M10456" s="409"/>
      <c r="N10456" s="409"/>
      <c r="O10456" s="409"/>
      <c r="P10456" s="409"/>
      <c r="Q10456" s="409"/>
      <c r="R10456" s="409"/>
      <c r="S10456" s="409"/>
      <c r="T10456" s="409"/>
      <c r="U10456" s="409"/>
      <c r="V10456" s="409"/>
      <c r="W10456" s="409"/>
      <c r="X10456" s="409"/>
      <c r="Y10456" s="409"/>
      <c r="Z10456" s="409"/>
      <c r="AA10456" s="409"/>
      <c r="AB10456" s="409"/>
      <c r="AC10456" s="409"/>
      <c r="AD10456" s="409"/>
      <c r="AE10456" s="409"/>
      <c r="AF10456" s="409"/>
      <c r="AG10456" s="409"/>
      <c r="AH10456" s="409"/>
      <c r="AI10456" s="409"/>
      <c r="AJ10456" s="409"/>
      <c r="AK10456" s="409"/>
      <c r="AL10456" s="409"/>
      <c r="AM10456" s="409"/>
      <c r="AN10456" s="409"/>
      <c r="AO10456" s="409"/>
      <c r="AP10456" s="409"/>
      <c r="AQ10456" s="409"/>
      <c r="AR10456" s="409"/>
      <c r="AS10456" s="409"/>
      <c r="AT10456" s="409"/>
    </row>
    <row r="10457" spans="1:46" s="390" customFormat="1" outlineLevel="2" x14ac:dyDescent="0.25">
      <c r="A10457" s="428">
        <v>740</v>
      </c>
      <c r="B10457" s="380" t="s">
        <v>5771</v>
      </c>
      <c r="C10457" s="390" t="s">
        <v>3376</v>
      </c>
      <c r="D10457" s="380" t="s">
        <v>5769</v>
      </c>
      <c r="E10457" s="380" t="s">
        <v>2273</v>
      </c>
      <c r="F10457" s="390" t="s">
        <v>5436</v>
      </c>
      <c r="G10457" s="389">
        <v>43779</v>
      </c>
      <c r="H10457" s="384" t="s">
        <v>4406</v>
      </c>
      <c r="I10457" s="424"/>
      <c r="J10457" s="424"/>
      <c r="K10457" s="495">
        <v>1</v>
      </c>
      <c r="L10457" s="408"/>
      <c r="M10457" s="409"/>
      <c r="N10457" s="409"/>
      <c r="O10457" s="409"/>
      <c r="P10457" s="409"/>
      <c r="Q10457" s="409"/>
      <c r="R10457" s="409"/>
      <c r="S10457" s="409"/>
      <c r="T10457" s="409"/>
      <c r="U10457" s="409"/>
      <c r="V10457" s="409"/>
      <c r="W10457" s="409"/>
      <c r="X10457" s="409"/>
      <c r="Y10457" s="409"/>
      <c r="Z10457" s="409"/>
      <c r="AA10457" s="409"/>
      <c r="AB10457" s="409"/>
      <c r="AC10457" s="409"/>
      <c r="AD10457" s="409"/>
      <c r="AE10457" s="409"/>
      <c r="AF10457" s="409"/>
      <c r="AG10457" s="409"/>
      <c r="AH10457" s="409"/>
      <c r="AI10457" s="409"/>
      <c r="AJ10457" s="409"/>
      <c r="AK10457" s="409"/>
      <c r="AL10457" s="409"/>
      <c r="AM10457" s="409"/>
      <c r="AN10457" s="409"/>
      <c r="AO10457" s="409"/>
      <c r="AP10457" s="409"/>
      <c r="AQ10457" s="409"/>
      <c r="AR10457" s="409"/>
      <c r="AS10457" s="409"/>
      <c r="AT10457" s="409"/>
    </row>
    <row r="10458" spans="1:46" s="390" customFormat="1" outlineLevel="2" x14ac:dyDescent="0.25">
      <c r="A10458" s="298">
        <v>741</v>
      </c>
      <c r="B10458" s="380" t="s">
        <v>5772</v>
      </c>
      <c r="C10458" s="390" t="s">
        <v>3376</v>
      </c>
      <c r="D10458" s="380" t="s">
        <v>5769</v>
      </c>
      <c r="E10458" s="380" t="s">
        <v>2273</v>
      </c>
      <c r="F10458" s="390" t="s">
        <v>5773</v>
      </c>
      <c r="G10458" s="389">
        <v>43779</v>
      </c>
      <c r="H10458" s="384" t="s">
        <v>4406</v>
      </c>
      <c r="I10458" s="424"/>
      <c r="J10458" s="424"/>
      <c r="K10458" s="495">
        <v>1</v>
      </c>
      <c r="L10458" s="408"/>
      <c r="M10458" s="409"/>
      <c r="N10458" s="409"/>
      <c r="O10458" s="409"/>
      <c r="P10458" s="409"/>
      <c r="Q10458" s="409"/>
      <c r="R10458" s="409"/>
      <c r="S10458" s="409"/>
      <c r="T10458" s="409"/>
      <c r="U10458" s="409"/>
      <c r="V10458" s="409"/>
      <c r="W10458" s="409"/>
      <c r="X10458" s="409"/>
      <c r="Y10458" s="409"/>
      <c r="Z10458" s="409"/>
      <c r="AA10458" s="409"/>
      <c r="AB10458" s="409"/>
      <c r="AC10458" s="409"/>
      <c r="AD10458" s="409"/>
      <c r="AE10458" s="409"/>
      <c r="AF10458" s="409"/>
      <c r="AG10458" s="409"/>
      <c r="AH10458" s="409"/>
      <c r="AI10458" s="409"/>
      <c r="AJ10458" s="409"/>
      <c r="AK10458" s="409"/>
      <c r="AL10458" s="409"/>
      <c r="AM10458" s="409"/>
      <c r="AN10458" s="409"/>
      <c r="AO10458" s="409"/>
      <c r="AP10458" s="409"/>
      <c r="AQ10458" s="409"/>
      <c r="AR10458" s="409"/>
      <c r="AS10458" s="409"/>
      <c r="AT10458" s="409"/>
    </row>
    <row r="10459" spans="1:46" s="390" customFormat="1" outlineLevel="2" x14ac:dyDescent="0.25">
      <c r="A10459" s="430">
        <v>742</v>
      </c>
      <c r="B10459" s="380" t="s">
        <v>5774</v>
      </c>
      <c r="C10459" s="121" t="s">
        <v>3376</v>
      </c>
      <c r="D10459" s="380" t="s">
        <v>5775</v>
      </c>
      <c r="E10459" s="380" t="s">
        <v>2273</v>
      </c>
      <c r="F10459" s="121" t="s">
        <v>5776</v>
      </c>
      <c r="G10459" s="169">
        <v>43779</v>
      </c>
      <c r="H10459" s="384" t="s">
        <v>4406</v>
      </c>
      <c r="I10459" s="424"/>
      <c r="J10459" s="424"/>
      <c r="K10459" s="417">
        <v>1</v>
      </c>
      <c r="L10459" s="408"/>
      <c r="M10459" s="409"/>
      <c r="N10459" s="409"/>
      <c r="O10459" s="409"/>
      <c r="P10459" s="409"/>
      <c r="Q10459" s="409"/>
      <c r="R10459" s="409"/>
      <c r="S10459" s="409"/>
      <c r="T10459" s="409"/>
      <c r="U10459" s="409"/>
      <c r="V10459" s="409"/>
      <c r="W10459" s="409"/>
      <c r="X10459" s="409"/>
      <c r="Y10459" s="409"/>
      <c r="Z10459" s="409"/>
      <c r="AA10459" s="409"/>
      <c r="AB10459" s="409"/>
      <c r="AC10459" s="409"/>
      <c r="AD10459" s="409"/>
      <c r="AE10459" s="409"/>
      <c r="AF10459" s="409"/>
      <c r="AG10459" s="409"/>
      <c r="AH10459" s="409"/>
      <c r="AI10459" s="409"/>
      <c r="AJ10459" s="409"/>
      <c r="AK10459" s="409"/>
      <c r="AL10459" s="409"/>
      <c r="AM10459" s="409"/>
      <c r="AN10459" s="409"/>
      <c r="AO10459" s="409"/>
      <c r="AP10459" s="409"/>
      <c r="AQ10459" s="409"/>
      <c r="AR10459" s="409"/>
      <c r="AS10459" s="409"/>
      <c r="AT10459" s="409"/>
    </row>
    <row r="10460" spans="1:46" s="390" customFormat="1" outlineLevel="2" x14ac:dyDescent="0.25">
      <c r="A10460" s="429">
        <v>743</v>
      </c>
      <c r="B10460" s="380" t="s">
        <v>5777</v>
      </c>
      <c r="C10460" s="121" t="s">
        <v>3376</v>
      </c>
      <c r="D10460" s="380" t="s">
        <v>5775</v>
      </c>
      <c r="E10460" s="380" t="s">
        <v>2273</v>
      </c>
      <c r="F10460" s="121" t="s">
        <v>5778</v>
      </c>
      <c r="G10460" s="169">
        <v>43779</v>
      </c>
      <c r="H10460" s="384" t="s">
        <v>4406</v>
      </c>
      <c r="I10460" s="424"/>
      <c r="J10460" s="424"/>
      <c r="K10460" s="417">
        <v>1</v>
      </c>
      <c r="L10460" s="408"/>
      <c r="M10460" s="409"/>
      <c r="N10460" s="409"/>
      <c r="O10460" s="409"/>
      <c r="P10460" s="409"/>
      <c r="Q10460" s="409"/>
      <c r="R10460" s="409"/>
      <c r="S10460" s="409"/>
      <c r="T10460" s="409"/>
      <c r="U10460" s="409"/>
      <c r="V10460" s="409"/>
      <c r="W10460" s="409"/>
      <c r="X10460" s="409"/>
      <c r="Y10460" s="409"/>
      <c r="Z10460" s="409"/>
      <c r="AA10460" s="409"/>
      <c r="AB10460" s="409"/>
      <c r="AC10460" s="409"/>
      <c r="AD10460" s="409"/>
      <c r="AE10460" s="409"/>
      <c r="AF10460" s="409"/>
      <c r="AG10460" s="409"/>
      <c r="AH10460" s="409"/>
      <c r="AI10460" s="409"/>
      <c r="AJ10460" s="409"/>
      <c r="AK10460" s="409"/>
      <c r="AL10460" s="409"/>
      <c r="AM10460" s="409"/>
      <c r="AN10460" s="409"/>
      <c r="AO10460" s="409"/>
      <c r="AP10460" s="409"/>
      <c r="AQ10460" s="409"/>
      <c r="AR10460" s="409"/>
      <c r="AS10460" s="409"/>
      <c r="AT10460" s="409"/>
    </row>
    <row r="10461" spans="1:46" s="390" customFormat="1" outlineLevel="2" x14ac:dyDescent="0.25">
      <c r="A10461" s="430">
        <v>744</v>
      </c>
      <c r="B10461" s="380" t="s">
        <v>5779</v>
      </c>
      <c r="C10461" s="121" t="s">
        <v>3376</v>
      </c>
      <c r="D10461" s="380" t="s">
        <v>5775</v>
      </c>
      <c r="E10461" s="380" t="s">
        <v>2273</v>
      </c>
      <c r="F10461" s="121" t="s">
        <v>5780</v>
      </c>
      <c r="G10461" s="169">
        <v>43779</v>
      </c>
      <c r="H10461" s="384" t="s">
        <v>4406</v>
      </c>
      <c r="I10461" s="424"/>
      <c r="J10461" s="424"/>
      <c r="K10461" s="417">
        <v>1</v>
      </c>
      <c r="L10461" s="408"/>
      <c r="M10461" s="409"/>
      <c r="N10461" s="409"/>
      <c r="O10461" s="409"/>
      <c r="P10461" s="409"/>
      <c r="Q10461" s="409"/>
      <c r="R10461" s="409"/>
      <c r="S10461" s="409"/>
      <c r="T10461" s="409"/>
      <c r="U10461" s="409"/>
      <c r="V10461" s="409"/>
      <c r="W10461" s="409"/>
      <c r="X10461" s="409"/>
      <c r="Y10461" s="409"/>
      <c r="Z10461" s="409"/>
      <c r="AA10461" s="409"/>
      <c r="AB10461" s="409"/>
      <c r="AC10461" s="409"/>
      <c r="AD10461" s="409"/>
      <c r="AE10461" s="409"/>
      <c r="AF10461" s="409"/>
      <c r="AG10461" s="409"/>
      <c r="AH10461" s="409"/>
      <c r="AI10461" s="409"/>
      <c r="AJ10461" s="409"/>
      <c r="AK10461" s="409"/>
      <c r="AL10461" s="409"/>
      <c r="AM10461" s="409"/>
      <c r="AN10461" s="409"/>
      <c r="AO10461" s="409"/>
      <c r="AP10461" s="409"/>
      <c r="AQ10461" s="409"/>
      <c r="AR10461" s="409"/>
      <c r="AS10461" s="409"/>
      <c r="AT10461" s="409"/>
    </row>
    <row r="10462" spans="1:46" s="390" customFormat="1" outlineLevel="2" x14ac:dyDescent="0.25">
      <c r="A10462" s="430">
        <v>745</v>
      </c>
      <c r="B10462" s="380" t="s">
        <v>5781</v>
      </c>
      <c r="C10462" s="121" t="s">
        <v>3376</v>
      </c>
      <c r="D10462" s="380" t="s">
        <v>5775</v>
      </c>
      <c r="E10462" s="380" t="s">
        <v>2273</v>
      </c>
      <c r="F10462" s="121" t="s">
        <v>5782</v>
      </c>
      <c r="G10462" s="169">
        <v>43779</v>
      </c>
      <c r="H10462" s="384" t="s">
        <v>4406</v>
      </c>
      <c r="I10462" s="424"/>
      <c r="J10462" s="424"/>
      <c r="K10462" s="417">
        <v>1</v>
      </c>
      <c r="L10462" s="408"/>
      <c r="M10462" s="409"/>
      <c r="N10462" s="409"/>
      <c r="O10462" s="409"/>
      <c r="P10462" s="409"/>
      <c r="Q10462" s="409"/>
      <c r="R10462" s="409"/>
      <c r="S10462" s="409"/>
      <c r="T10462" s="409"/>
      <c r="U10462" s="409"/>
      <c r="V10462" s="409"/>
      <c r="W10462" s="409"/>
      <c r="X10462" s="409"/>
      <c r="Y10462" s="409"/>
      <c r="Z10462" s="409"/>
      <c r="AA10462" s="409"/>
      <c r="AB10462" s="409"/>
      <c r="AC10462" s="409"/>
      <c r="AD10462" s="409"/>
      <c r="AE10462" s="409"/>
      <c r="AF10462" s="409"/>
      <c r="AG10462" s="409"/>
      <c r="AH10462" s="409"/>
      <c r="AI10462" s="409"/>
      <c r="AJ10462" s="409"/>
      <c r="AK10462" s="409"/>
      <c r="AL10462" s="409"/>
      <c r="AM10462" s="409"/>
      <c r="AN10462" s="409"/>
      <c r="AO10462" s="409"/>
      <c r="AP10462" s="409"/>
      <c r="AQ10462" s="409"/>
      <c r="AR10462" s="409"/>
      <c r="AS10462" s="409"/>
      <c r="AT10462" s="409"/>
    </row>
    <row r="10463" spans="1:46" s="390" customFormat="1" outlineLevel="2" x14ac:dyDescent="0.25">
      <c r="A10463" s="429">
        <v>746</v>
      </c>
      <c r="B10463" s="380" t="s">
        <v>5783</v>
      </c>
      <c r="C10463" s="121" t="s">
        <v>3376</v>
      </c>
      <c r="D10463" s="380" t="s">
        <v>5775</v>
      </c>
      <c r="E10463" s="380" t="s">
        <v>2273</v>
      </c>
      <c r="F10463" s="121" t="s">
        <v>5784</v>
      </c>
      <c r="G10463" s="169">
        <v>43779</v>
      </c>
      <c r="H10463" s="384" t="s">
        <v>4406</v>
      </c>
      <c r="I10463" s="424"/>
      <c r="J10463" s="424"/>
      <c r="K10463" s="417">
        <v>1</v>
      </c>
      <c r="L10463" s="408"/>
      <c r="M10463" s="409"/>
      <c r="N10463" s="409"/>
      <c r="O10463" s="409"/>
      <c r="P10463" s="409"/>
      <c r="Q10463" s="409"/>
      <c r="R10463" s="409"/>
      <c r="S10463" s="409"/>
      <c r="T10463" s="409"/>
      <c r="U10463" s="409"/>
      <c r="V10463" s="409"/>
      <c r="W10463" s="409"/>
      <c r="X10463" s="409"/>
      <c r="Y10463" s="409"/>
      <c r="Z10463" s="409"/>
      <c r="AA10463" s="409"/>
      <c r="AB10463" s="409"/>
      <c r="AC10463" s="409"/>
      <c r="AD10463" s="409"/>
      <c r="AE10463" s="409"/>
      <c r="AF10463" s="409"/>
      <c r="AG10463" s="409"/>
      <c r="AH10463" s="409"/>
      <c r="AI10463" s="409"/>
      <c r="AJ10463" s="409"/>
      <c r="AK10463" s="409"/>
      <c r="AL10463" s="409"/>
      <c r="AM10463" s="409"/>
      <c r="AN10463" s="409"/>
      <c r="AO10463" s="409"/>
      <c r="AP10463" s="409"/>
      <c r="AQ10463" s="409"/>
      <c r="AR10463" s="409"/>
      <c r="AS10463" s="409"/>
      <c r="AT10463" s="409"/>
    </row>
    <row r="10464" spans="1:46" s="390" customFormat="1" outlineLevel="2" x14ac:dyDescent="0.25">
      <c r="A10464" s="430">
        <v>747</v>
      </c>
      <c r="B10464" s="380" t="s">
        <v>5785</v>
      </c>
      <c r="C10464" s="121" t="s">
        <v>3376</v>
      </c>
      <c r="D10464" s="380" t="s">
        <v>5775</v>
      </c>
      <c r="E10464" s="380" t="s">
        <v>2273</v>
      </c>
      <c r="F10464" s="121" t="s">
        <v>5786</v>
      </c>
      <c r="G10464" s="169">
        <v>43781</v>
      </c>
      <c r="H10464" s="384" t="s">
        <v>4406</v>
      </c>
      <c r="I10464" s="424"/>
      <c r="J10464" s="424"/>
      <c r="K10464" s="417">
        <v>1</v>
      </c>
      <c r="L10464" s="408"/>
      <c r="M10464" s="409"/>
      <c r="N10464" s="409"/>
      <c r="O10464" s="409"/>
      <c r="P10464" s="409"/>
      <c r="Q10464" s="409"/>
      <c r="R10464" s="409"/>
      <c r="S10464" s="409"/>
      <c r="T10464" s="409"/>
      <c r="U10464" s="409"/>
      <c r="V10464" s="409"/>
      <c r="W10464" s="409"/>
      <c r="X10464" s="409"/>
      <c r="Y10464" s="409"/>
      <c r="Z10464" s="409"/>
      <c r="AA10464" s="409"/>
      <c r="AB10464" s="409"/>
      <c r="AC10464" s="409"/>
      <c r="AD10464" s="409"/>
      <c r="AE10464" s="409"/>
      <c r="AF10464" s="409"/>
      <c r="AG10464" s="409"/>
      <c r="AH10464" s="409"/>
      <c r="AI10464" s="409"/>
      <c r="AJ10464" s="409"/>
      <c r="AK10464" s="409"/>
      <c r="AL10464" s="409"/>
      <c r="AM10464" s="409"/>
      <c r="AN10464" s="409"/>
      <c r="AO10464" s="409"/>
      <c r="AP10464" s="409"/>
      <c r="AQ10464" s="409"/>
      <c r="AR10464" s="409"/>
      <c r="AS10464" s="409"/>
      <c r="AT10464" s="409"/>
    </row>
    <row r="10465" spans="1:46" s="390" customFormat="1" outlineLevel="2" x14ac:dyDescent="0.25">
      <c r="A10465" s="430">
        <v>748</v>
      </c>
      <c r="B10465" s="380" t="s">
        <v>5787</v>
      </c>
      <c r="C10465" s="121" t="s">
        <v>3376</v>
      </c>
      <c r="D10465" s="380" t="s">
        <v>5775</v>
      </c>
      <c r="E10465" s="380" t="s">
        <v>2273</v>
      </c>
      <c r="F10465" s="121" t="s">
        <v>5788</v>
      </c>
      <c r="G10465" s="169">
        <v>43781</v>
      </c>
      <c r="H10465" s="384" t="s">
        <v>4406</v>
      </c>
      <c r="I10465" s="424"/>
      <c r="J10465" s="424"/>
      <c r="K10465" s="417">
        <v>1</v>
      </c>
      <c r="L10465" s="408"/>
      <c r="M10465" s="409"/>
      <c r="N10465" s="409"/>
      <c r="O10465" s="409"/>
      <c r="P10465" s="409"/>
      <c r="Q10465" s="409"/>
      <c r="R10465" s="409"/>
      <c r="S10465" s="409"/>
      <c r="T10465" s="409"/>
      <c r="U10465" s="409"/>
      <c r="V10465" s="409"/>
      <c r="W10465" s="409"/>
      <c r="X10465" s="409"/>
      <c r="Y10465" s="409"/>
      <c r="Z10465" s="409"/>
      <c r="AA10465" s="409"/>
      <c r="AB10465" s="409"/>
      <c r="AC10465" s="409"/>
      <c r="AD10465" s="409"/>
      <c r="AE10465" s="409"/>
      <c r="AF10465" s="409"/>
      <c r="AG10465" s="409"/>
      <c r="AH10465" s="409"/>
      <c r="AI10465" s="409"/>
      <c r="AJ10465" s="409"/>
      <c r="AK10465" s="409"/>
      <c r="AL10465" s="409"/>
      <c r="AM10465" s="409"/>
      <c r="AN10465" s="409"/>
      <c r="AO10465" s="409"/>
      <c r="AP10465" s="409"/>
      <c r="AQ10465" s="409"/>
      <c r="AR10465" s="409"/>
      <c r="AS10465" s="409"/>
      <c r="AT10465" s="409"/>
    </row>
    <row r="10466" spans="1:46" s="390" customFormat="1" outlineLevel="2" x14ac:dyDescent="0.25">
      <c r="A10466" s="429">
        <v>749</v>
      </c>
      <c r="B10466" s="380" t="s">
        <v>5789</v>
      </c>
      <c r="C10466" s="121" t="s">
        <v>3376</v>
      </c>
      <c r="D10466" s="380" t="s">
        <v>5775</v>
      </c>
      <c r="E10466" s="380" t="s">
        <v>2273</v>
      </c>
      <c r="F10466" s="121" t="s">
        <v>5790</v>
      </c>
      <c r="G10466" s="169">
        <v>43781</v>
      </c>
      <c r="H10466" s="384" t="s">
        <v>4406</v>
      </c>
      <c r="I10466" s="424"/>
      <c r="J10466" s="424"/>
      <c r="K10466" s="417">
        <v>1</v>
      </c>
      <c r="L10466" s="408"/>
      <c r="M10466" s="409"/>
      <c r="N10466" s="409"/>
      <c r="O10466" s="409"/>
      <c r="P10466" s="409"/>
      <c r="Q10466" s="409"/>
      <c r="R10466" s="409"/>
      <c r="S10466" s="409"/>
      <c r="T10466" s="409"/>
      <c r="U10466" s="409"/>
      <c r="V10466" s="409"/>
      <c r="W10466" s="409"/>
      <c r="X10466" s="409"/>
      <c r="Y10466" s="409"/>
      <c r="Z10466" s="409"/>
      <c r="AA10466" s="409"/>
      <c r="AB10466" s="409"/>
      <c r="AC10466" s="409"/>
      <c r="AD10466" s="409"/>
      <c r="AE10466" s="409"/>
      <c r="AF10466" s="409"/>
      <c r="AG10466" s="409"/>
      <c r="AH10466" s="409"/>
      <c r="AI10466" s="409"/>
      <c r="AJ10466" s="409"/>
      <c r="AK10466" s="409"/>
      <c r="AL10466" s="409"/>
      <c r="AM10466" s="409"/>
      <c r="AN10466" s="409"/>
      <c r="AO10466" s="409"/>
      <c r="AP10466" s="409"/>
      <c r="AQ10466" s="409"/>
      <c r="AR10466" s="409"/>
      <c r="AS10466" s="409"/>
      <c r="AT10466" s="409"/>
    </row>
    <row r="10467" spans="1:46" s="390" customFormat="1" outlineLevel="2" x14ac:dyDescent="0.25">
      <c r="A10467" s="430">
        <v>750</v>
      </c>
      <c r="B10467" s="380" t="s">
        <v>5791</v>
      </c>
      <c r="C10467" s="121" t="s">
        <v>3376</v>
      </c>
      <c r="D10467" s="380" t="s">
        <v>5775</v>
      </c>
      <c r="E10467" s="380" t="s">
        <v>2273</v>
      </c>
      <c r="F10467" s="121" t="s">
        <v>5792</v>
      </c>
      <c r="G10467" s="169">
        <v>43781</v>
      </c>
      <c r="H10467" s="384" t="s">
        <v>4406</v>
      </c>
      <c r="I10467" s="424"/>
      <c r="J10467" s="424"/>
      <c r="K10467" s="417">
        <v>1</v>
      </c>
      <c r="L10467" s="408"/>
      <c r="M10467" s="409"/>
      <c r="N10467" s="409"/>
      <c r="O10467" s="409"/>
      <c r="P10467" s="409"/>
      <c r="Q10467" s="409"/>
      <c r="R10467" s="409"/>
      <c r="S10467" s="409"/>
      <c r="T10467" s="409"/>
      <c r="U10467" s="409"/>
      <c r="V10467" s="409"/>
      <c r="W10467" s="409"/>
      <c r="X10467" s="409"/>
      <c r="Y10467" s="409"/>
      <c r="Z10467" s="409"/>
      <c r="AA10467" s="409"/>
      <c r="AB10467" s="409"/>
      <c r="AC10467" s="409"/>
      <c r="AD10467" s="409"/>
      <c r="AE10467" s="409"/>
      <c r="AF10467" s="409"/>
      <c r="AG10467" s="409"/>
      <c r="AH10467" s="409"/>
      <c r="AI10467" s="409"/>
      <c r="AJ10467" s="409"/>
      <c r="AK10467" s="409"/>
      <c r="AL10467" s="409"/>
      <c r="AM10467" s="409"/>
      <c r="AN10467" s="409"/>
      <c r="AO10467" s="409"/>
      <c r="AP10467" s="409"/>
      <c r="AQ10467" s="409"/>
      <c r="AR10467" s="409"/>
      <c r="AS10467" s="409"/>
      <c r="AT10467" s="409"/>
    </row>
    <row r="10468" spans="1:46" s="390" customFormat="1" outlineLevel="2" x14ac:dyDescent="0.25">
      <c r="A10468" s="430">
        <v>751</v>
      </c>
      <c r="B10468" s="382" t="s">
        <v>5793</v>
      </c>
      <c r="C10468" s="121" t="s">
        <v>3376</v>
      </c>
      <c r="D10468" s="380" t="s">
        <v>5775</v>
      </c>
      <c r="E10468" s="380" t="s">
        <v>2273</v>
      </c>
      <c r="F10468" s="121" t="s">
        <v>5794</v>
      </c>
      <c r="G10468" s="169">
        <v>43781</v>
      </c>
      <c r="H10468" s="384" t="s">
        <v>4406</v>
      </c>
      <c r="I10468" s="424"/>
      <c r="J10468" s="424"/>
      <c r="K10468" s="417">
        <v>1</v>
      </c>
      <c r="L10468" s="408"/>
      <c r="M10468" s="409"/>
      <c r="N10468" s="409"/>
      <c r="O10468" s="409"/>
      <c r="P10468" s="409"/>
      <c r="Q10468" s="409"/>
      <c r="R10468" s="409"/>
      <c r="S10468" s="409"/>
      <c r="T10468" s="409"/>
      <c r="U10468" s="409"/>
      <c r="V10468" s="409"/>
      <c r="W10468" s="409"/>
      <c r="X10468" s="409"/>
      <c r="Y10468" s="409"/>
      <c r="Z10468" s="409"/>
      <c r="AA10468" s="409"/>
      <c r="AB10468" s="409"/>
      <c r="AC10468" s="409"/>
      <c r="AD10468" s="409"/>
      <c r="AE10468" s="409"/>
      <c r="AF10468" s="409"/>
      <c r="AG10468" s="409"/>
      <c r="AH10468" s="409"/>
      <c r="AI10468" s="409"/>
      <c r="AJ10468" s="409"/>
      <c r="AK10468" s="409"/>
      <c r="AL10468" s="409"/>
      <c r="AM10468" s="409"/>
      <c r="AN10468" s="409"/>
      <c r="AO10468" s="409"/>
      <c r="AP10468" s="409"/>
      <c r="AQ10468" s="409"/>
      <c r="AR10468" s="409"/>
      <c r="AS10468" s="409"/>
      <c r="AT10468" s="409"/>
    </row>
    <row r="10469" spans="1:46" s="390" customFormat="1" outlineLevel="2" x14ac:dyDescent="0.25">
      <c r="A10469" s="429">
        <v>752</v>
      </c>
      <c r="B10469" s="139" t="s">
        <v>5795</v>
      </c>
      <c r="C10469" s="121" t="s">
        <v>3376</v>
      </c>
      <c r="D10469" s="380" t="s">
        <v>5775</v>
      </c>
      <c r="E10469" s="380" t="s">
        <v>2273</v>
      </c>
      <c r="F10469" s="121" t="s">
        <v>5796</v>
      </c>
      <c r="G10469" s="169">
        <v>43781</v>
      </c>
      <c r="H10469" s="384" t="s">
        <v>4406</v>
      </c>
      <c r="I10469" s="424"/>
      <c r="J10469" s="424"/>
      <c r="K10469" s="417">
        <v>1</v>
      </c>
      <c r="L10469" s="408"/>
      <c r="M10469" s="409"/>
      <c r="N10469" s="409"/>
      <c r="O10469" s="409"/>
      <c r="P10469" s="409"/>
      <c r="Q10469" s="409"/>
      <c r="R10469" s="409"/>
      <c r="S10469" s="409"/>
      <c r="T10469" s="409"/>
      <c r="U10469" s="409"/>
      <c r="V10469" s="409"/>
      <c r="W10469" s="409"/>
      <c r="X10469" s="409"/>
      <c r="Y10469" s="409"/>
      <c r="Z10469" s="409"/>
      <c r="AA10469" s="409"/>
      <c r="AB10469" s="409"/>
      <c r="AC10469" s="409"/>
      <c r="AD10469" s="409"/>
      <c r="AE10469" s="409"/>
      <c r="AF10469" s="409"/>
      <c r="AG10469" s="409"/>
      <c r="AH10469" s="409"/>
      <c r="AI10469" s="409"/>
      <c r="AJ10469" s="409"/>
      <c r="AK10469" s="409"/>
      <c r="AL10469" s="409"/>
      <c r="AM10469" s="409"/>
      <c r="AN10469" s="409"/>
      <c r="AO10469" s="409"/>
      <c r="AP10469" s="409"/>
      <c r="AQ10469" s="409"/>
      <c r="AR10469" s="409"/>
      <c r="AS10469" s="409"/>
      <c r="AT10469" s="409"/>
    </row>
    <row r="10470" spans="1:46" s="390" customFormat="1" outlineLevel="2" x14ac:dyDescent="0.25">
      <c r="A10470" s="430">
        <v>753</v>
      </c>
      <c r="B10470" s="380" t="s">
        <v>5797</v>
      </c>
      <c r="C10470" s="121" t="s">
        <v>3376</v>
      </c>
      <c r="D10470" s="380" t="s">
        <v>5775</v>
      </c>
      <c r="E10470" s="380" t="s">
        <v>2273</v>
      </c>
      <c r="F10470" s="121" t="s">
        <v>5798</v>
      </c>
      <c r="G10470" s="169">
        <v>43781</v>
      </c>
      <c r="H10470" s="384" t="s">
        <v>4406</v>
      </c>
      <c r="I10470" s="424"/>
      <c r="J10470" s="424"/>
      <c r="K10470" s="417">
        <v>1</v>
      </c>
      <c r="L10470" s="408"/>
      <c r="M10470" s="409"/>
      <c r="N10470" s="409"/>
      <c r="O10470" s="409"/>
      <c r="P10470" s="409"/>
      <c r="Q10470" s="409"/>
      <c r="R10470" s="409"/>
      <c r="S10470" s="409"/>
      <c r="T10470" s="409"/>
      <c r="U10470" s="409"/>
      <c r="V10470" s="409"/>
      <c r="W10470" s="409"/>
      <c r="X10470" s="409"/>
      <c r="Y10470" s="409"/>
      <c r="Z10470" s="409"/>
      <c r="AA10470" s="409"/>
      <c r="AB10470" s="409"/>
      <c r="AC10470" s="409"/>
      <c r="AD10470" s="409"/>
      <c r="AE10470" s="409"/>
      <c r="AF10470" s="409"/>
      <c r="AG10470" s="409"/>
      <c r="AH10470" s="409"/>
      <c r="AI10470" s="409"/>
      <c r="AJ10470" s="409"/>
      <c r="AK10470" s="409"/>
      <c r="AL10470" s="409"/>
      <c r="AM10470" s="409"/>
      <c r="AN10470" s="409"/>
      <c r="AO10470" s="409"/>
      <c r="AP10470" s="409"/>
      <c r="AQ10470" s="409"/>
      <c r="AR10470" s="409"/>
      <c r="AS10470" s="409"/>
      <c r="AT10470" s="409"/>
    </row>
    <row r="10471" spans="1:46" s="390" customFormat="1" outlineLevel="2" x14ac:dyDescent="0.25">
      <c r="A10471" s="430">
        <v>754</v>
      </c>
      <c r="B10471" s="380" t="s">
        <v>5799</v>
      </c>
      <c r="C10471" s="121" t="s">
        <v>3376</v>
      </c>
      <c r="D10471" s="380" t="s">
        <v>5775</v>
      </c>
      <c r="E10471" s="380" t="s">
        <v>2273</v>
      </c>
      <c r="F10471" s="121" t="s">
        <v>5800</v>
      </c>
      <c r="G10471" s="169">
        <v>43781</v>
      </c>
      <c r="H10471" s="384" t="s">
        <v>4406</v>
      </c>
      <c r="I10471" s="424"/>
      <c r="J10471" s="424"/>
      <c r="K10471" s="417">
        <v>1</v>
      </c>
      <c r="L10471" s="408"/>
      <c r="M10471" s="409"/>
      <c r="N10471" s="409"/>
      <c r="O10471" s="409"/>
      <c r="P10471" s="409"/>
      <c r="Q10471" s="409"/>
      <c r="R10471" s="409"/>
      <c r="S10471" s="409"/>
      <c r="T10471" s="409"/>
      <c r="U10471" s="409"/>
      <c r="V10471" s="409"/>
      <c r="W10471" s="409"/>
      <c r="X10471" s="409"/>
      <c r="Y10471" s="409"/>
      <c r="Z10471" s="409"/>
      <c r="AA10471" s="409"/>
      <c r="AB10471" s="409"/>
      <c r="AC10471" s="409"/>
      <c r="AD10471" s="409"/>
      <c r="AE10471" s="409"/>
      <c r="AF10471" s="409"/>
      <c r="AG10471" s="409"/>
      <c r="AH10471" s="409"/>
      <c r="AI10471" s="409"/>
      <c r="AJ10471" s="409"/>
      <c r="AK10471" s="409"/>
      <c r="AL10471" s="409"/>
      <c r="AM10471" s="409"/>
      <c r="AN10471" s="409"/>
      <c r="AO10471" s="409"/>
      <c r="AP10471" s="409"/>
      <c r="AQ10471" s="409"/>
      <c r="AR10471" s="409"/>
      <c r="AS10471" s="409"/>
      <c r="AT10471" s="409"/>
    </row>
    <row r="10472" spans="1:46" s="390" customFormat="1" outlineLevel="2" x14ac:dyDescent="0.25">
      <c r="A10472" s="429">
        <v>755</v>
      </c>
      <c r="B10472" s="380" t="s">
        <v>5801</v>
      </c>
      <c r="C10472" s="121" t="s">
        <v>3376</v>
      </c>
      <c r="D10472" s="380" t="s">
        <v>5775</v>
      </c>
      <c r="E10472" s="380" t="s">
        <v>2273</v>
      </c>
      <c r="F10472" s="121" t="s">
        <v>5802</v>
      </c>
      <c r="G10472" s="169">
        <v>43781</v>
      </c>
      <c r="H10472" s="384" t="s">
        <v>4406</v>
      </c>
      <c r="I10472" s="424"/>
      <c r="J10472" s="424"/>
      <c r="K10472" s="417">
        <v>1</v>
      </c>
      <c r="L10472" s="408"/>
      <c r="M10472" s="409"/>
      <c r="N10472" s="409"/>
      <c r="O10472" s="409"/>
      <c r="P10472" s="409"/>
      <c r="Q10472" s="409"/>
      <c r="R10472" s="409"/>
      <c r="S10472" s="409"/>
      <c r="T10472" s="409"/>
      <c r="U10472" s="409"/>
      <c r="V10472" s="409"/>
      <c r="W10472" s="409"/>
      <c r="X10472" s="409"/>
      <c r="Y10472" s="409"/>
      <c r="Z10472" s="409"/>
      <c r="AA10472" s="409"/>
      <c r="AB10472" s="409"/>
      <c r="AC10472" s="409"/>
      <c r="AD10472" s="409"/>
      <c r="AE10472" s="409"/>
      <c r="AF10472" s="409"/>
      <c r="AG10472" s="409"/>
      <c r="AH10472" s="409"/>
      <c r="AI10472" s="409"/>
      <c r="AJ10472" s="409"/>
      <c r="AK10472" s="409"/>
      <c r="AL10472" s="409"/>
      <c r="AM10472" s="409"/>
      <c r="AN10472" s="409"/>
      <c r="AO10472" s="409"/>
      <c r="AP10472" s="409"/>
      <c r="AQ10472" s="409"/>
      <c r="AR10472" s="409"/>
      <c r="AS10472" s="409"/>
      <c r="AT10472" s="409"/>
    </row>
    <row r="10473" spans="1:46" s="390" customFormat="1" outlineLevel="2" x14ac:dyDescent="0.25">
      <c r="A10473" s="430">
        <v>756</v>
      </c>
      <c r="B10473" s="380" t="s">
        <v>5803</v>
      </c>
      <c r="C10473" s="121" t="s">
        <v>3376</v>
      </c>
      <c r="D10473" s="380" t="s">
        <v>5775</v>
      </c>
      <c r="E10473" s="380" t="s">
        <v>2273</v>
      </c>
      <c r="F10473" s="121" t="s">
        <v>5804</v>
      </c>
      <c r="G10473" s="169">
        <v>43781</v>
      </c>
      <c r="H10473" s="384" t="s">
        <v>4406</v>
      </c>
      <c r="I10473" s="424"/>
      <c r="J10473" s="424"/>
      <c r="K10473" s="417">
        <v>1</v>
      </c>
      <c r="L10473" s="408"/>
      <c r="M10473" s="409"/>
      <c r="N10473" s="409"/>
      <c r="O10473" s="409"/>
      <c r="P10473" s="409"/>
      <c r="Q10473" s="409"/>
      <c r="R10473" s="409"/>
      <c r="S10473" s="409"/>
      <c r="T10473" s="409"/>
      <c r="U10473" s="409"/>
      <c r="V10473" s="409"/>
      <c r="W10473" s="409"/>
      <c r="X10473" s="409"/>
      <c r="Y10473" s="409"/>
      <c r="Z10473" s="409"/>
      <c r="AA10473" s="409"/>
      <c r="AB10473" s="409"/>
      <c r="AC10473" s="409"/>
      <c r="AD10473" s="409"/>
      <c r="AE10473" s="409"/>
      <c r="AF10473" s="409"/>
      <c r="AG10473" s="409"/>
      <c r="AH10473" s="409"/>
      <c r="AI10473" s="409"/>
      <c r="AJ10473" s="409"/>
      <c r="AK10473" s="409"/>
      <c r="AL10473" s="409"/>
      <c r="AM10473" s="409"/>
      <c r="AN10473" s="409"/>
      <c r="AO10473" s="409"/>
      <c r="AP10473" s="409"/>
      <c r="AQ10473" s="409"/>
      <c r="AR10473" s="409"/>
      <c r="AS10473" s="409"/>
      <c r="AT10473" s="409"/>
    </row>
    <row r="10474" spans="1:46" s="390" customFormat="1" outlineLevel="2" x14ac:dyDescent="0.25">
      <c r="A10474" s="430">
        <v>757</v>
      </c>
      <c r="B10474" s="380" t="s">
        <v>5805</v>
      </c>
      <c r="C10474" s="121" t="s">
        <v>3376</v>
      </c>
      <c r="D10474" s="380" t="s">
        <v>5775</v>
      </c>
      <c r="E10474" s="380" t="s">
        <v>2273</v>
      </c>
      <c r="F10474" s="121" t="s">
        <v>5806</v>
      </c>
      <c r="G10474" s="169">
        <v>43782</v>
      </c>
      <c r="H10474" s="384" t="s">
        <v>4406</v>
      </c>
      <c r="I10474" s="424"/>
      <c r="J10474" s="424"/>
      <c r="K10474" s="417">
        <v>1</v>
      </c>
      <c r="L10474" s="408"/>
      <c r="M10474" s="409"/>
      <c r="N10474" s="409"/>
      <c r="O10474" s="409"/>
      <c r="P10474" s="409"/>
      <c r="Q10474" s="409"/>
      <c r="R10474" s="409"/>
      <c r="S10474" s="409"/>
      <c r="T10474" s="409"/>
      <c r="U10474" s="409"/>
      <c r="V10474" s="409"/>
      <c r="W10474" s="409"/>
      <c r="X10474" s="409"/>
      <c r="Y10474" s="409"/>
      <c r="Z10474" s="409"/>
      <c r="AA10474" s="409"/>
      <c r="AB10474" s="409"/>
      <c r="AC10474" s="409"/>
      <c r="AD10474" s="409"/>
      <c r="AE10474" s="409"/>
      <c r="AF10474" s="409"/>
      <c r="AG10474" s="409"/>
      <c r="AH10474" s="409"/>
      <c r="AI10474" s="409"/>
      <c r="AJ10474" s="409"/>
      <c r="AK10474" s="409"/>
      <c r="AL10474" s="409"/>
      <c r="AM10474" s="409"/>
      <c r="AN10474" s="409"/>
      <c r="AO10474" s="409"/>
      <c r="AP10474" s="409"/>
      <c r="AQ10474" s="409"/>
      <c r="AR10474" s="409"/>
      <c r="AS10474" s="409"/>
      <c r="AT10474" s="409"/>
    </row>
    <row r="10475" spans="1:46" s="390" customFormat="1" outlineLevel="2" x14ac:dyDescent="0.25">
      <c r="A10475" s="429">
        <v>758</v>
      </c>
      <c r="B10475" s="382" t="s">
        <v>5807</v>
      </c>
      <c r="C10475" s="121" t="s">
        <v>3376</v>
      </c>
      <c r="D10475" s="380" t="s">
        <v>5775</v>
      </c>
      <c r="E10475" s="380" t="s">
        <v>2273</v>
      </c>
      <c r="F10475" s="121" t="s">
        <v>5808</v>
      </c>
      <c r="G10475" s="169">
        <v>43782</v>
      </c>
      <c r="H10475" s="384" t="s">
        <v>4406</v>
      </c>
      <c r="I10475" s="424"/>
      <c r="J10475" s="424"/>
      <c r="K10475" s="417">
        <v>1</v>
      </c>
      <c r="L10475" s="408"/>
      <c r="M10475" s="409"/>
      <c r="N10475" s="409"/>
      <c r="O10475" s="409"/>
      <c r="P10475" s="409"/>
      <c r="Q10475" s="409"/>
      <c r="R10475" s="409"/>
      <c r="S10475" s="409"/>
      <c r="T10475" s="409"/>
      <c r="U10475" s="409"/>
      <c r="V10475" s="409"/>
      <c r="W10475" s="409"/>
      <c r="X10475" s="409"/>
      <c r="Y10475" s="409"/>
      <c r="Z10475" s="409"/>
      <c r="AA10475" s="409"/>
      <c r="AB10475" s="409"/>
      <c r="AC10475" s="409"/>
      <c r="AD10475" s="409"/>
      <c r="AE10475" s="409"/>
      <c r="AF10475" s="409"/>
      <c r="AG10475" s="409"/>
      <c r="AH10475" s="409"/>
      <c r="AI10475" s="409"/>
      <c r="AJ10475" s="409"/>
      <c r="AK10475" s="409"/>
      <c r="AL10475" s="409"/>
      <c r="AM10475" s="409"/>
      <c r="AN10475" s="409"/>
      <c r="AO10475" s="409"/>
      <c r="AP10475" s="409"/>
      <c r="AQ10475" s="409"/>
      <c r="AR10475" s="409"/>
      <c r="AS10475" s="409"/>
      <c r="AT10475" s="409"/>
    </row>
    <row r="10476" spans="1:46" s="390" customFormat="1" outlineLevel="2" x14ac:dyDescent="0.25">
      <c r="A10476" s="430">
        <v>759</v>
      </c>
      <c r="B10476" s="380" t="s">
        <v>5809</v>
      </c>
      <c r="C10476" s="121" t="s">
        <v>3376</v>
      </c>
      <c r="D10476" s="380" t="s">
        <v>5775</v>
      </c>
      <c r="E10476" s="380" t="s">
        <v>2273</v>
      </c>
      <c r="F10476" s="121" t="s">
        <v>5810</v>
      </c>
      <c r="G10476" s="169">
        <v>43782</v>
      </c>
      <c r="H10476" s="384" t="s">
        <v>4406</v>
      </c>
      <c r="I10476" s="424"/>
      <c r="J10476" s="424"/>
      <c r="K10476" s="417">
        <v>1</v>
      </c>
      <c r="L10476" s="408"/>
      <c r="M10476" s="409"/>
      <c r="N10476" s="409"/>
      <c r="O10476" s="409"/>
      <c r="P10476" s="409"/>
      <c r="Q10476" s="409"/>
      <c r="R10476" s="409"/>
      <c r="S10476" s="409"/>
      <c r="T10476" s="409"/>
      <c r="U10476" s="409"/>
      <c r="V10476" s="409"/>
      <c r="W10476" s="409"/>
      <c r="X10476" s="409"/>
      <c r="Y10476" s="409"/>
      <c r="Z10476" s="409"/>
      <c r="AA10476" s="409"/>
      <c r="AB10476" s="409"/>
      <c r="AC10476" s="409"/>
      <c r="AD10476" s="409"/>
      <c r="AE10476" s="409"/>
      <c r="AF10476" s="409"/>
      <c r="AG10476" s="409"/>
      <c r="AH10476" s="409"/>
      <c r="AI10476" s="409"/>
      <c r="AJ10476" s="409"/>
      <c r="AK10476" s="409"/>
      <c r="AL10476" s="409"/>
      <c r="AM10476" s="409"/>
      <c r="AN10476" s="409"/>
      <c r="AO10476" s="409"/>
      <c r="AP10476" s="409"/>
      <c r="AQ10476" s="409"/>
      <c r="AR10476" s="409"/>
      <c r="AS10476" s="409"/>
      <c r="AT10476" s="409"/>
    </row>
    <row r="10477" spans="1:46" s="390" customFormat="1" outlineLevel="2" x14ac:dyDescent="0.25">
      <c r="A10477" s="430">
        <v>760</v>
      </c>
      <c r="B10477" s="380" t="s">
        <v>5811</v>
      </c>
      <c r="C10477" s="121" t="s">
        <v>3376</v>
      </c>
      <c r="D10477" s="380" t="s">
        <v>5775</v>
      </c>
      <c r="E10477" s="380" t="s">
        <v>2273</v>
      </c>
      <c r="F10477" s="121" t="s">
        <v>5812</v>
      </c>
      <c r="G10477" s="169">
        <v>43782</v>
      </c>
      <c r="H10477" s="384" t="s">
        <v>4406</v>
      </c>
      <c r="I10477" s="424"/>
      <c r="J10477" s="424"/>
      <c r="K10477" s="417">
        <v>1</v>
      </c>
      <c r="L10477" s="408"/>
      <c r="M10477" s="409"/>
      <c r="N10477" s="409"/>
      <c r="O10477" s="409"/>
      <c r="P10477" s="409"/>
      <c r="Q10477" s="409"/>
      <c r="R10477" s="409"/>
      <c r="S10477" s="409"/>
      <c r="T10477" s="409"/>
      <c r="U10477" s="409"/>
      <c r="V10477" s="409"/>
      <c r="W10477" s="409"/>
      <c r="X10477" s="409"/>
      <c r="Y10477" s="409"/>
      <c r="Z10477" s="409"/>
      <c r="AA10477" s="409"/>
      <c r="AB10477" s="409"/>
      <c r="AC10477" s="409"/>
      <c r="AD10477" s="409"/>
      <c r="AE10477" s="409"/>
      <c r="AF10477" s="409"/>
      <c r="AG10477" s="409"/>
      <c r="AH10477" s="409"/>
      <c r="AI10477" s="409"/>
      <c r="AJ10477" s="409"/>
      <c r="AK10477" s="409"/>
      <c r="AL10477" s="409"/>
      <c r="AM10477" s="409"/>
      <c r="AN10477" s="409"/>
      <c r="AO10477" s="409"/>
      <c r="AP10477" s="409"/>
      <c r="AQ10477" s="409"/>
      <c r="AR10477" s="409"/>
      <c r="AS10477" s="409"/>
      <c r="AT10477" s="409"/>
    </row>
    <row r="10478" spans="1:46" s="390" customFormat="1" outlineLevel="2" x14ac:dyDescent="0.25">
      <c r="A10478" s="429">
        <v>761</v>
      </c>
      <c r="B10478" s="380" t="s">
        <v>5813</v>
      </c>
      <c r="C10478" s="121" t="s">
        <v>3376</v>
      </c>
      <c r="D10478" s="380" t="s">
        <v>5775</v>
      </c>
      <c r="E10478" s="380" t="s">
        <v>2273</v>
      </c>
      <c r="F10478" s="121" t="s">
        <v>5814</v>
      </c>
      <c r="G10478" s="169">
        <v>43782</v>
      </c>
      <c r="H10478" s="384" t="s">
        <v>4406</v>
      </c>
      <c r="I10478" s="424"/>
      <c r="J10478" s="424"/>
      <c r="K10478" s="417">
        <v>1</v>
      </c>
      <c r="L10478" s="408"/>
      <c r="M10478" s="409"/>
      <c r="N10478" s="409"/>
      <c r="O10478" s="409"/>
      <c r="P10478" s="409"/>
      <c r="Q10478" s="409"/>
      <c r="R10478" s="409"/>
      <c r="S10478" s="409"/>
      <c r="T10478" s="409"/>
      <c r="U10478" s="409"/>
      <c r="V10478" s="409"/>
      <c r="W10478" s="409"/>
      <c r="X10478" s="409"/>
      <c r="Y10478" s="409"/>
      <c r="Z10478" s="409"/>
      <c r="AA10478" s="409"/>
      <c r="AB10478" s="409"/>
      <c r="AC10478" s="409"/>
      <c r="AD10478" s="409"/>
      <c r="AE10478" s="409"/>
      <c r="AF10478" s="409"/>
      <c r="AG10478" s="409"/>
      <c r="AH10478" s="409"/>
      <c r="AI10478" s="409"/>
      <c r="AJ10478" s="409"/>
      <c r="AK10478" s="409"/>
      <c r="AL10478" s="409"/>
      <c r="AM10478" s="409"/>
      <c r="AN10478" s="409"/>
      <c r="AO10478" s="409"/>
      <c r="AP10478" s="409"/>
      <c r="AQ10478" s="409"/>
      <c r="AR10478" s="409"/>
      <c r="AS10478" s="409"/>
      <c r="AT10478" s="409"/>
    </row>
    <row r="10479" spans="1:46" s="390" customFormat="1" outlineLevel="2" x14ac:dyDescent="0.25">
      <c r="A10479" s="430">
        <v>762</v>
      </c>
      <c r="B10479" s="139" t="s">
        <v>5815</v>
      </c>
      <c r="C10479" s="121" t="s">
        <v>3376</v>
      </c>
      <c r="D10479" s="380" t="s">
        <v>5775</v>
      </c>
      <c r="E10479" s="380" t="s">
        <v>2273</v>
      </c>
      <c r="F10479" s="121" t="s">
        <v>5816</v>
      </c>
      <c r="G10479" s="169">
        <v>43782</v>
      </c>
      <c r="H10479" s="384" t="s">
        <v>4406</v>
      </c>
      <c r="I10479" s="424"/>
      <c r="J10479" s="424"/>
      <c r="K10479" s="417">
        <v>1</v>
      </c>
      <c r="L10479" s="408"/>
      <c r="M10479" s="409"/>
      <c r="N10479" s="409"/>
      <c r="O10479" s="409"/>
      <c r="P10479" s="409"/>
      <c r="Q10479" s="409"/>
      <c r="R10479" s="409"/>
      <c r="S10479" s="409"/>
      <c r="T10479" s="409"/>
      <c r="U10479" s="409"/>
      <c r="V10479" s="409"/>
      <c r="W10479" s="409"/>
      <c r="X10479" s="409"/>
      <c r="Y10479" s="409"/>
      <c r="Z10479" s="409"/>
      <c r="AA10479" s="409"/>
      <c r="AB10479" s="409"/>
      <c r="AC10479" s="409"/>
      <c r="AD10479" s="409"/>
      <c r="AE10479" s="409"/>
      <c r="AF10479" s="409"/>
      <c r="AG10479" s="409"/>
      <c r="AH10479" s="409"/>
      <c r="AI10479" s="409"/>
      <c r="AJ10479" s="409"/>
      <c r="AK10479" s="409"/>
      <c r="AL10479" s="409"/>
      <c r="AM10479" s="409"/>
      <c r="AN10479" s="409"/>
      <c r="AO10479" s="409"/>
      <c r="AP10479" s="409"/>
      <c r="AQ10479" s="409"/>
      <c r="AR10479" s="409"/>
      <c r="AS10479" s="409"/>
      <c r="AT10479" s="409"/>
    </row>
    <row r="10480" spans="1:46" s="390" customFormat="1" outlineLevel="2" x14ac:dyDescent="0.25">
      <c r="A10480" s="430">
        <v>763</v>
      </c>
      <c r="B10480" s="382" t="s">
        <v>5817</v>
      </c>
      <c r="C10480" s="121" t="s">
        <v>3376</v>
      </c>
      <c r="D10480" s="380" t="s">
        <v>5775</v>
      </c>
      <c r="E10480" s="380" t="s">
        <v>2273</v>
      </c>
      <c r="F10480" s="121" t="s">
        <v>5818</v>
      </c>
      <c r="G10480" s="169">
        <v>43782</v>
      </c>
      <c r="H10480" s="384" t="s">
        <v>4406</v>
      </c>
      <c r="I10480" s="424"/>
      <c r="J10480" s="424"/>
      <c r="K10480" s="417">
        <v>1</v>
      </c>
      <c r="L10480" s="408"/>
      <c r="M10480" s="409"/>
      <c r="N10480" s="409"/>
      <c r="O10480" s="409"/>
      <c r="P10480" s="409"/>
      <c r="Q10480" s="409"/>
      <c r="R10480" s="409"/>
      <c r="S10480" s="409"/>
      <c r="T10480" s="409"/>
      <c r="U10480" s="409"/>
      <c r="V10480" s="409"/>
      <c r="W10480" s="409"/>
      <c r="X10480" s="409"/>
      <c r="Y10480" s="409"/>
      <c r="Z10480" s="409"/>
      <c r="AA10480" s="409"/>
      <c r="AB10480" s="409"/>
      <c r="AC10480" s="409"/>
      <c r="AD10480" s="409"/>
      <c r="AE10480" s="409"/>
      <c r="AF10480" s="409"/>
      <c r="AG10480" s="409"/>
      <c r="AH10480" s="409"/>
      <c r="AI10480" s="409"/>
      <c r="AJ10480" s="409"/>
      <c r="AK10480" s="409"/>
      <c r="AL10480" s="409"/>
      <c r="AM10480" s="409"/>
      <c r="AN10480" s="409"/>
      <c r="AO10480" s="409"/>
      <c r="AP10480" s="409"/>
      <c r="AQ10480" s="409"/>
      <c r="AR10480" s="409"/>
      <c r="AS10480" s="409"/>
      <c r="AT10480" s="409"/>
    </row>
    <row r="10481" spans="1:46" s="390" customFormat="1" outlineLevel="2" x14ac:dyDescent="0.25">
      <c r="A10481" s="429">
        <v>764</v>
      </c>
      <c r="B10481" s="380" t="s">
        <v>5819</v>
      </c>
      <c r="C10481" s="121" t="s">
        <v>3376</v>
      </c>
      <c r="D10481" s="380" t="s">
        <v>5775</v>
      </c>
      <c r="E10481" s="380" t="s">
        <v>2273</v>
      </c>
      <c r="F10481" s="121" t="s">
        <v>5820</v>
      </c>
      <c r="G10481" s="169">
        <v>43782</v>
      </c>
      <c r="H10481" s="384" t="s">
        <v>4406</v>
      </c>
      <c r="I10481" s="424"/>
      <c r="J10481" s="424"/>
      <c r="K10481" s="417">
        <v>1</v>
      </c>
      <c r="L10481" s="408"/>
      <c r="M10481" s="409"/>
      <c r="N10481" s="409"/>
      <c r="O10481" s="409"/>
      <c r="P10481" s="409"/>
      <c r="Q10481" s="409"/>
      <c r="R10481" s="409"/>
      <c r="S10481" s="409"/>
      <c r="T10481" s="409"/>
      <c r="U10481" s="409"/>
      <c r="V10481" s="409"/>
      <c r="W10481" s="409"/>
      <c r="X10481" s="409"/>
      <c r="Y10481" s="409"/>
      <c r="Z10481" s="409"/>
      <c r="AA10481" s="409"/>
      <c r="AB10481" s="409"/>
      <c r="AC10481" s="409"/>
      <c r="AD10481" s="409"/>
      <c r="AE10481" s="409"/>
      <c r="AF10481" s="409"/>
      <c r="AG10481" s="409"/>
      <c r="AH10481" s="409"/>
      <c r="AI10481" s="409"/>
      <c r="AJ10481" s="409"/>
      <c r="AK10481" s="409"/>
      <c r="AL10481" s="409"/>
      <c r="AM10481" s="409"/>
      <c r="AN10481" s="409"/>
      <c r="AO10481" s="409"/>
      <c r="AP10481" s="409"/>
      <c r="AQ10481" s="409"/>
      <c r="AR10481" s="409"/>
      <c r="AS10481" s="409"/>
      <c r="AT10481" s="409"/>
    </row>
    <row r="10482" spans="1:46" s="390" customFormat="1" outlineLevel="2" x14ac:dyDescent="0.25">
      <c r="A10482" s="430">
        <v>765</v>
      </c>
      <c r="B10482" s="380" t="s">
        <v>5821</v>
      </c>
      <c r="C10482" s="121" t="s">
        <v>3376</v>
      </c>
      <c r="D10482" s="380" t="s">
        <v>5775</v>
      </c>
      <c r="E10482" s="380" t="s">
        <v>2273</v>
      </c>
      <c r="F10482" s="121" t="s">
        <v>5822</v>
      </c>
      <c r="G10482" s="169">
        <v>43782</v>
      </c>
      <c r="H10482" s="384" t="s">
        <v>4406</v>
      </c>
      <c r="I10482" s="424"/>
      <c r="J10482" s="424"/>
      <c r="K10482" s="417">
        <v>1</v>
      </c>
      <c r="L10482" s="408"/>
      <c r="M10482" s="409"/>
      <c r="N10482" s="409"/>
      <c r="O10482" s="409"/>
      <c r="P10482" s="409"/>
      <c r="Q10482" s="409"/>
      <c r="R10482" s="409"/>
      <c r="S10482" s="409"/>
      <c r="T10482" s="409"/>
      <c r="U10482" s="409"/>
      <c r="V10482" s="409"/>
      <c r="W10482" s="409"/>
      <c r="X10482" s="409"/>
      <c r="Y10482" s="409"/>
      <c r="Z10482" s="409"/>
      <c r="AA10482" s="409"/>
      <c r="AB10482" s="409"/>
      <c r="AC10482" s="409"/>
      <c r="AD10482" s="409"/>
      <c r="AE10482" s="409"/>
      <c r="AF10482" s="409"/>
      <c r="AG10482" s="409"/>
      <c r="AH10482" s="409"/>
      <c r="AI10482" s="409"/>
      <c r="AJ10482" s="409"/>
      <c r="AK10482" s="409"/>
      <c r="AL10482" s="409"/>
      <c r="AM10482" s="409"/>
      <c r="AN10482" s="409"/>
      <c r="AO10482" s="409"/>
      <c r="AP10482" s="409"/>
      <c r="AQ10482" s="409"/>
      <c r="AR10482" s="409"/>
      <c r="AS10482" s="409"/>
      <c r="AT10482" s="409"/>
    </row>
    <row r="10483" spans="1:46" s="390" customFormat="1" outlineLevel="2" x14ac:dyDescent="0.25">
      <c r="A10483" s="430">
        <v>766</v>
      </c>
      <c r="B10483" s="380" t="s">
        <v>5823</v>
      </c>
      <c r="C10483" s="121" t="s">
        <v>3376</v>
      </c>
      <c r="D10483" s="380" t="s">
        <v>5775</v>
      </c>
      <c r="E10483" s="380" t="s">
        <v>2273</v>
      </c>
      <c r="F10483" s="121" t="s">
        <v>5824</v>
      </c>
      <c r="G10483" s="169">
        <v>43782</v>
      </c>
      <c r="H10483" s="384" t="s">
        <v>4406</v>
      </c>
      <c r="I10483" s="424"/>
      <c r="J10483" s="424"/>
      <c r="K10483" s="417">
        <v>1</v>
      </c>
      <c r="L10483" s="408"/>
      <c r="M10483" s="409"/>
      <c r="N10483" s="409"/>
      <c r="O10483" s="409"/>
      <c r="P10483" s="409"/>
      <c r="Q10483" s="409"/>
      <c r="R10483" s="409"/>
      <c r="S10483" s="409"/>
      <c r="T10483" s="409"/>
      <c r="U10483" s="409"/>
      <c r="V10483" s="409"/>
      <c r="W10483" s="409"/>
      <c r="X10483" s="409"/>
      <c r="Y10483" s="409"/>
      <c r="Z10483" s="409"/>
      <c r="AA10483" s="409"/>
      <c r="AB10483" s="409"/>
      <c r="AC10483" s="409"/>
      <c r="AD10483" s="409"/>
      <c r="AE10483" s="409"/>
      <c r="AF10483" s="409"/>
      <c r="AG10483" s="409"/>
      <c r="AH10483" s="409"/>
      <c r="AI10483" s="409"/>
      <c r="AJ10483" s="409"/>
      <c r="AK10483" s="409"/>
      <c r="AL10483" s="409"/>
      <c r="AM10483" s="409"/>
      <c r="AN10483" s="409"/>
      <c r="AO10483" s="409"/>
      <c r="AP10483" s="409"/>
      <c r="AQ10483" s="409"/>
      <c r="AR10483" s="409"/>
      <c r="AS10483" s="409"/>
      <c r="AT10483" s="409"/>
    </row>
    <row r="10484" spans="1:46" s="390" customFormat="1" outlineLevel="2" x14ac:dyDescent="0.25">
      <c r="A10484" s="429">
        <v>767</v>
      </c>
      <c r="B10484" s="380" t="s">
        <v>5825</v>
      </c>
      <c r="C10484" s="121" t="s">
        <v>3376</v>
      </c>
      <c r="D10484" s="380" t="s">
        <v>5775</v>
      </c>
      <c r="E10484" s="380" t="s">
        <v>2273</v>
      </c>
      <c r="F10484" s="121" t="s">
        <v>5826</v>
      </c>
      <c r="G10484" s="169">
        <v>43783</v>
      </c>
      <c r="H10484" s="384" t="s">
        <v>4406</v>
      </c>
      <c r="I10484" s="424"/>
      <c r="J10484" s="424"/>
      <c r="K10484" s="417">
        <v>1</v>
      </c>
      <c r="L10484" s="408"/>
      <c r="M10484" s="409"/>
      <c r="N10484" s="409"/>
      <c r="O10484" s="409"/>
      <c r="P10484" s="409"/>
      <c r="Q10484" s="409"/>
      <c r="R10484" s="409"/>
      <c r="S10484" s="409"/>
      <c r="T10484" s="409"/>
      <c r="U10484" s="409"/>
      <c r="V10484" s="409"/>
      <c r="W10484" s="409"/>
      <c r="X10484" s="409"/>
      <c r="Y10484" s="409"/>
      <c r="Z10484" s="409"/>
      <c r="AA10484" s="409"/>
      <c r="AB10484" s="409"/>
      <c r="AC10484" s="409"/>
      <c r="AD10484" s="409"/>
      <c r="AE10484" s="409"/>
      <c r="AF10484" s="409"/>
      <c r="AG10484" s="409"/>
      <c r="AH10484" s="409"/>
      <c r="AI10484" s="409"/>
      <c r="AJ10484" s="409"/>
      <c r="AK10484" s="409"/>
      <c r="AL10484" s="409"/>
      <c r="AM10484" s="409"/>
      <c r="AN10484" s="409"/>
      <c r="AO10484" s="409"/>
      <c r="AP10484" s="409"/>
      <c r="AQ10484" s="409"/>
      <c r="AR10484" s="409"/>
      <c r="AS10484" s="409"/>
      <c r="AT10484" s="409"/>
    </row>
    <row r="10485" spans="1:46" s="390" customFormat="1" outlineLevel="2" x14ac:dyDescent="0.25">
      <c r="A10485" s="430">
        <v>768</v>
      </c>
      <c r="B10485" s="380" t="s">
        <v>5827</v>
      </c>
      <c r="C10485" s="121" t="s">
        <v>3376</v>
      </c>
      <c r="D10485" s="380" t="s">
        <v>5775</v>
      </c>
      <c r="E10485" s="380" t="s">
        <v>2273</v>
      </c>
      <c r="F10485" s="121" t="s">
        <v>5828</v>
      </c>
      <c r="G10485" s="169">
        <v>43783</v>
      </c>
      <c r="H10485" s="384" t="s">
        <v>4406</v>
      </c>
      <c r="I10485" s="424"/>
      <c r="J10485" s="424"/>
      <c r="K10485" s="417">
        <v>1</v>
      </c>
      <c r="L10485" s="408"/>
      <c r="M10485" s="409"/>
      <c r="N10485" s="409"/>
      <c r="O10485" s="409"/>
      <c r="P10485" s="409"/>
      <c r="Q10485" s="409"/>
      <c r="R10485" s="409"/>
      <c r="S10485" s="409"/>
      <c r="T10485" s="409"/>
      <c r="U10485" s="409"/>
      <c r="V10485" s="409"/>
      <c r="W10485" s="409"/>
      <c r="X10485" s="409"/>
      <c r="Y10485" s="409"/>
      <c r="Z10485" s="409"/>
      <c r="AA10485" s="409"/>
      <c r="AB10485" s="409"/>
      <c r="AC10485" s="409"/>
      <c r="AD10485" s="409"/>
      <c r="AE10485" s="409"/>
      <c r="AF10485" s="409"/>
      <c r="AG10485" s="409"/>
      <c r="AH10485" s="409"/>
      <c r="AI10485" s="409"/>
      <c r="AJ10485" s="409"/>
      <c r="AK10485" s="409"/>
      <c r="AL10485" s="409"/>
      <c r="AM10485" s="409"/>
      <c r="AN10485" s="409"/>
      <c r="AO10485" s="409"/>
      <c r="AP10485" s="409"/>
      <c r="AQ10485" s="409"/>
      <c r="AR10485" s="409"/>
      <c r="AS10485" s="409"/>
      <c r="AT10485" s="409"/>
    </row>
    <row r="10486" spans="1:46" s="390" customFormat="1" outlineLevel="2" x14ac:dyDescent="0.25">
      <c r="A10486" s="430">
        <v>769</v>
      </c>
      <c r="B10486" s="380" t="s">
        <v>5829</v>
      </c>
      <c r="C10486" s="121" t="s">
        <v>3376</v>
      </c>
      <c r="D10486" s="380" t="s">
        <v>5775</v>
      </c>
      <c r="E10486" s="380" t="s">
        <v>2273</v>
      </c>
      <c r="F10486" s="121" t="s">
        <v>5830</v>
      </c>
      <c r="G10486" s="169">
        <v>43783</v>
      </c>
      <c r="H10486" s="384" t="s">
        <v>4406</v>
      </c>
      <c r="I10486" s="424"/>
      <c r="J10486" s="424"/>
      <c r="K10486" s="417">
        <v>1</v>
      </c>
      <c r="L10486" s="408"/>
      <c r="M10486" s="409"/>
      <c r="N10486" s="409"/>
      <c r="O10486" s="409"/>
      <c r="P10486" s="409"/>
      <c r="Q10486" s="409"/>
      <c r="R10486" s="409"/>
      <c r="S10486" s="409"/>
      <c r="T10486" s="409"/>
      <c r="U10486" s="409"/>
      <c r="V10486" s="409"/>
      <c r="W10486" s="409"/>
      <c r="X10486" s="409"/>
      <c r="Y10486" s="409"/>
      <c r="Z10486" s="409"/>
      <c r="AA10486" s="409"/>
      <c r="AB10486" s="409"/>
      <c r="AC10486" s="409"/>
      <c r="AD10486" s="409"/>
      <c r="AE10486" s="409"/>
      <c r="AF10486" s="409"/>
      <c r="AG10486" s="409"/>
      <c r="AH10486" s="409"/>
      <c r="AI10486" s="409"/>
      <c r="AJ10486" s="409"/>
      <c r="AK10486" s="409"/>
      <c r="AL10486" s="409"/>
      <c r="AM10486" s="409"/>
      <c r="AN10486" s="409"/>
      <c r="AO10486" s="409"/>
      <c r="AP10486" s="409"/>
      <c r="AQ10486" s="409"/>
      <c r="AR10486" s="409"/>
      <c r="AS10486" s="409"/>
      <c r="AT10486" s="409"/>
    </row>
    <row r="10487" spans="1:46" s="390" customFormat="1" outlineLevel="2" x14ac:dyDescent="0.25">
      <c r="A10487" s="429">
        <v>770</v>
      </c>
      <c r="B10487" s="380" t="s">
        <v>5831</v>
      </c>
      <c r="C10487" s="121" t="s">
        <v>3376</v>
      </c>
      <c r="D10487" s="380" t="s">
        <v>5775</v>
      </c>
      <c r="E10487" s="380" t="s">
        <v>2273</v>
      </c>
      <c r="F10487" s="121" t="s">
        <v>5832</v>
      </c>
      <c r="G10487" s="169">
        <v>43783</v>
      </c>
      <c r="H10487" s="384" t="s">
        <v>4406</v>
      </c>
      <c r="I10487" s="424"/>
      <c r="J10487" s="424"/>
      <c r="K10487" s="417">
        <v>1</v>
      </c>
      <c r="L10487" s="408"/>
      <c r="M10487" s="409"/>
      <c r="N10487" s="409"/>
      <c r="O10487" s="409"/>
      <c r="P10487" s="409"/>
      <c r="Q10487" s="409"/>
      <c r="R10487" s="409"/>
      <c r="S10487" s="409"/>
      <c r="T10487" s="409"/>
      <c r="U10487" s="409"/>
      <c r="V10487" s="409"/>
      <c r="W10487" s="409"/>
      <c r="X10487" s="409"/>
      <c r="Y10487" s="409"/>
      <c r="Z10487" s="409"/>
      <c r="AA10487" s="409"/>
      <c r="AB10487" s="409"/>
      <c r="AC10487" s="409"/>
      <c r="AD10487" s="409"/>
      <c r="AE10487" s="409"/>
      <c r="AF10487" s="409"/>
      <c r="AG10487" s="409"/>
      <c r="AH10487" s="409"/>
      <c r="AI10487" s="409"/>
      <c r="AJ10487" s="409"/>
      <c r="AK10487" s="409"/>
      <c r="AL10487" s="409"/>
      <c r="AM10487" s="409"/>
      <c r="AN10487" s="409"/>
      <c r="AO10487" s="409"/>
      <c r="AP10487" s="409"/>
      <c r="AQ10487" s="409"/>
      <c r="AR10487" s="409"/>
      <c r="AS10487" s="409"/>
      <c r="AT10487" s="409"/>
    </row>
    <row r="10488" spans="1:46" s="390" customFormat="1" outlineLevel="2" x14ac:dyDescent="0.25">
      <c r="A10488" s="430">
        <v>771</v>
      </c>
      <c r="B10488" s="380" t="s">
        <v>5833</v>
      </c>
      <c r="C10488" s="121" t="s">
        <v>3376</v>
      </c>
      <c r="D10488" s="380" t="s">
        <v>5713</v>
      </c>
      <c r="E10488" s="380" t="s">
        <v>2273</v>
      </c>
      <c r="F10488" s="121" t="s">
        <v>236</v>
      </c>
      <c r="G10488" s="169">
        <v>43783</v>
      </c>
      <c r="H10488" s="384" t="s">
        <v>4406</v>
      </c>
      <c r="I10488" s="424"/>
      <c r="J10488" s="424"/>
      <c r="K10488" s="417">
        <v>1</v>
      </c>
      <c r="L10488" s="408"/>
      <c r="M10488" s="409"/>
      <c r="N10488" s="409"/>
      <c r="O10488" s="409"/>
      <c r="P10488" s="409"/>
      <c r="Q10488" s="409"/>
      <c r="R10488" s="409"/>
      <c r="S10488" s="409"/>
      <c r="T10488" s="409"/>
      <c r="U10488" s="409"/>
      <c r="V10488" s="409"/>
      <c r="W10488" s="409"/>
      <c r="X10488" s="409"/>
      <c r="Y10488" s="409"/>
      <c r="Z10488" s="409"/>
      <c r="AA10488" s="409"/>
      <c r="AB10488" s="409"/>
      <c r="AC10488" s="409"/>
      <c r="AD10488" s="409"/>
      <c r="AE10488" s="409"/>
      <c r="AF10488" s="409"/>
      <c r="AG10488" s="409"/>
      <c r="AH10488" s="409"/>
      <c r="AI10488" s="409"/>
      <c r="AJ10488" s="409"/>
      <c r="AK10488" s="409"/>
      <c r="AL10488" s="409"/>
      <c r="AM10488" s="409"/>
      <c r="AN10488" s="409"/>
      <c r="AO10488" s="409"/>
      <c r="AP10488" s="409"/>
      <c r="AQ10488" s="409"/>
      <c r="AR10488" s="409"/>
      <c r="AS10488" s="409"/>
      <c r="AT10488" s="409"/>
    </row>
    <row r="10489" spans="1:46" s="390" customFormat="1" outlineLevel="2" x14ac:dyDescent="0.25">
      <c r="A10489" s="430">
        <v>772</v>
      </c>
      <c r="B10489" s="380" t="s">
        <v>5834</v>
      </c>
      <c r="C10489" s="121" t="s">
        <v>3376</v>
      </c>
      <c r="D10489" s="380" t="s">
        <v>5835</v>
      </c>
      <c r="E10489" s="380" t="s">
        <v>2273</v>
      </c>
      <c r="F10489" s="121" t="s">
        <v>5836</v>
      </c>
      <c r="G10489" s="169">
        <v>43783</v>
      </c>
      <c r="H10489" s="384" t="s">
        <v>4406</v>
      </c>
      <c r="I10489" s="424"/>
      <c r="J10489" s="424"/>
      <c r="K10489" s="417">
        <v>1</v>
      </c>
      <c r="L10489" s="408"/>
      <c r="M10489" s="409"/>
      <c r="N10489" s="409"/>
      <c r="O10489" s="409"/>
      <c r="P10489" s="409"/>
      <c r="Q10489" s="409"/>
      <c r="R10489" s="409"/>
      <c r="S10489" s="409"/>
      <c r="T10489" s="409"/>
      <c r="U10489" s="409"/>
      <c r="V10489" s="409"/>
      <c r="W10489" s="409"/>
      <c r="X10489" s="409"/>
      <c r="Y10489" s="409"/>
      <c r="Z10489" s="409"/>
      <c r="AA10489" s="409"/>
      <c r="AB10489" s="409"/>
      <c r="AC10489" s="409"/>
      <c r="AD10489" s="409"/>
      <c r="AE10489" s="409"/>
      <c r="AF10489" s="409"/>
      <c r="AG10489" s="409"/>
      <c r="AH10489" s="409"/>
      <c r="AI10489" s="409"/>
      <c r="AJ10489" s="409"/>
      <c r="AK10489" s="409"/>
      <c r="AL10489" s="409"/>
      <c r="AM10489" s="409"/>
      <c r="AN10489" s="409"/>
      <c r="AO10489" s="409"/>
      <c r="AP10489" s="409"/>
      <c r="AQ10489" s="409"/>
      <c r="AR10489" s="409"/>
      <c r="AS10489" s="409"/>
      <c r="AT10489" s="409"/>
    </row>
    <row r="10490" spans="1:46" s="390" customFormat="1" outlineLevel="2" x14ac:dyDescent="0.25">
      <c r="A10490" s="429">
        <v>773</v>
      </c>
      <c r="B10490" s="380" t="s">
        <v>5837</v>
      </c>
      <c r="C10490" s="121" t="s">
        <v>3376</v>
      </c>
      <c r="D10490" s="380" t="s">
        <v>5838</v>
      </c>
      <c r="E10490" s="380" t="s">
        <v>2281</v>
      </c>
      <c r="F10490" s="121" t="s">
        <v>5076</v>
      </c>
      <c r="G10490" s="169">
        <v>43783</v>
      </c>
      <c r="H10490" s="384" t="s">
        <v>4406</v>
      </c>
      <c r="I10490" s="424"/>
      <c r="J10490" s="424"/>
      <c r="K10490" s="417">
        <v>1</v>
      </c>
      <c r="L10490" s="408"/>
      <c r="M10490" s="409"/>
      <c r="N10490" s="409"/>
      <c r="O10490" s="409"/>
      <c r="P10490" s="409"/>
      <c r="Q10490" s="409"/>
      <c r="R10490" s="409"/>
      <c r="S10490" s="409"/>
      <c r="T10490" s="409"/>
      <c r="U10490" s="409"/>
      <c r="V10490" s="409"/>
      <c r="W10490" s="409"/>
      <c r="X10490" s="409"/>
      <c r="Y10490" s="409"/>
      <c r="Z10490" s="409"/>
      <c r="AA10490" s="409"/>
      <c r="AB10490" s="409"/>
      <c r="AC10490" s="409"/>
      <c r="AD10490" s="409"/>
      <c r="AE10490" s="409"/>
      <c r="AF10490" s="409"/>
      <c r="AG10490" s="409"/>
      <c r="AH10490" s="409"/>
      <c r="AI10490" s="409"/>
      <c r="AJ10490" s="409"/>
      <c r="AK10490" s="409"/>
      <c r="AL10490" s="409"/>
      <c r="AM10490" s="409"/>
      <c r="AN10490" s="409"/>
      <c r="AO10490" s="409"/>
      <c r="AP10490" s="409"/>
      <c r="AQ10490" s="409"/>
      <c r="AR10490" s="409"/>
      <c r="AS10490" s="409"/>
      <c r="AT10490" s="409"/>
    </row>
    <row r="10491" spans="1:46" s="390" customFormat="1" outlineLevel="2" x14ac:dyDescent="0.25">
      <c r="A10491" s="430">
        <v>774</v>
      </c>
      <c r="B10491" s="380" t="s">
        <v>5839</v>
      </c>
      <c r="C10491" s="121" t="s">
        <v>3376</v>
      </c>
      <c r="D10491" s="380" t="s">
        <v>5838</v>
      </c>
      <c r="E10491" s="380" t="s">
        <v>2281</v>
      </c>
      <c r="F10491" s="121" t="s">
        <v>4355</v>
      </c>
      <c r="G10491" s="169">
        <v>43783</v>
      </c>
      <c r="H10491" s="384" t="s">
        <v>4406</v>
      </c>
      <c r="I10491" s="424"/>
      <c r="J10491" s="424"/>
      <c r="K10491" s="417">
        <v>1</v>
      </c>
      <c r="L10491" s="408"/>
      <c r="M10491" s="409"/>
      <c r="N10491" s="409"/>
      <c r="O10491" s="409"/>
      <c r="P10491" s="409"/>
      <c r="Q10491" s="409"/>
      <c r="R10491" s="409"/>
      <c r="S10491" s="409"/>
      <c r="T10491" s="409"/>
      <c r="U10491" s="409"/>
      <c r="V10491" s="409"/>
      <c r="W10491" s="409"/>
      <c r="X10491" s="409"/>
      <c r="Y10491" s="409"/>
      <c r="Z10491" s="409"/>
      <c r="AA10491" s="409"/>
      <c r="AB10491" s="409"/>
      <c r="AC10491" s="409"/>
      <c r="AD10491" s="409"/>
      <c r="AE10491" s="409"/>
      <c r="AF10491" s="409"/>
      <c r="AG10491" s="409"/>
      <c r="AH10491" s="409"/>
      <c r="AI10491" s="409"/>
      <c r="AJ10491" s="409"/>
      <c r="AK10491" s="409"/>
      <c r="AL10491" s="409"/>
      <c r="AM10491" s="409"/>
      <c r="AN10491" s="409"/>
      <c r="AO10491" s="409"/>
      <c r="AP10491" s="409"/>
      <c r="AQ10491" s="409"/>
      <c r="AR10491" s="409"/>
      <c r="AS10491" s="409"/>
      <c r="AT10491" s="409"/>
    </row>
    <row r="10492" spans="1:46" s="390" customFormat="1" outlineLevel="2" x14ac:dyDescent="0.25">
      <c r="A10492" s="430">
        <v>775</v>
      </c>
      <c r="B10492" s="380" t="s">
        <v>5840</v>
      </c>
      <c r="C10492" s="121" t="s">
        <v>3376</v>
      </c>
      <c r="D10492" s="380" t="s">
        <v>5838</v>
      </c>
      <c r="E10492" s="380" t="s">
        <v>2281</v>
      </c>
      <c r="F10492" s="121" t="s">
        <v>5841</v>
      </c>
      <c r="G10492" s="169">
        <v>43783</v>
      </c>
      <c r="H10492" s="384" t="s">
        <v>4406</v>
      </c>
      <c r="I10492" s="424"/>
      <c r="J10492" s="424"/>
      <c r="K10492" s="417">
        <v>1</v>
      </c>
      <c r="L10492" s="408"/>
      <c r="M10492" s="409"/>
      <c r="N10492" s="409"/>
      <c r="O10492" s="409"/>
      <c r="P10492" s="409"/>
      <c r="Q10492" s="409"/>
      <c r="R10492" s="409"/>
      <c r="S10492" s="409"/>
      <c r="T10492" s="409"/>
      <c r="U10492" s="409"/>
      <c r="V10492" s="409"/>
      <c r="W10492" s="409"/>
      <c r="X10492" s="409"/>
      <c r="Y10492" s="409"/>
      <c r="Z10492" s="409"/>
      <c r="AA10492" s="409"/>
      <c r="AB10492" s="409"/>
      <c r="AC10492" s="409"/>
      <c r="AD10492" s="409"/>
      <c r="AE10492" s="409"/>
      <c r="AF10492" s="409"/>
      <c r="AG10492" s="409"/>
      <c r="AH10492" s="409"/>
      <c r="AI10492" s="409"/>
      <c r="AJ10492" s="409"/>
      <c r="AK10492" s="409"/>
      <c r="AL10492" s="409"/>
      <c r="AM10492" s="409"/>
      <c r="AN10492" s="409"/>
      <c r="AO10492" s="409"/>
      <c r="AP10492" s="409"/>
      <c r="AQ10492" s="409"/>
      <c r="AR10492" s="409"/>
      <c r="AS10492" s="409"/>
      <c r="AT10492" s="409"/>
    </row>
    <row r="10493" spans="1:46" s="390" customFormat="1" outlineLevel="2" x14ac:dyDescent="0.25">
      <c r="A10493" s="429">
        <v>776</v>
      </c>
      <c r="B10493" s="380" t="s">
        <v>5842</v>
      </c>
      <c r="C10493" s="121" t="s">
        <v>3376</v>
      </c>
      <c r="D10493" s="380" t="s">
        <v>5838</v>
      </c>
      <c r="E10493" s="380" t="s">
        <v>2281</v>
      </c>
      <c r="F10493" s="121" t="s">
        <v>5843</v>
      </c>
      <c r="G10493" s="169">
        <v>43783</v>
      </c>
      <c r="H10493" s="384" t="s">
        <v>4406</v>
      </c>
      <c r="I10493" s="424"/>
      <c r="J10493" s="424"/>
      <c r="K10493" s="417">
        <v>1</v>
      </c>
      <c r="L10493" s="408"/>
      <c r="M10493" s="409"/>
      <c r="N10493" s="409"/>
      <c r="O10493" s="409"/>
      <c r="P10493" s="409"/>
      <c r="Q10493" s="409"/>
      <c r="R10493" s="409"/>
      <c r="S10493" s="409"/>
      <c r="T10493" s="409"/>
      <c r="U10493" s="409"/>
      <c r="V10493" s="409"/>
      <c r="W10493" s="409"/>
      <c r="X10493" s="409"/>
      <c r="Y10493" s="409"/>
      <c r="Z10493" s="409"/>
      <c r="AA10493" s="409"/>
      <c r="AB10493" s="409"/>
      <c r="AC10493" s="409"/>
      <c r="AD10493" s="409"/>
      <c r="AE10493" s="409"/>
      <c r="AF10493" s="409"/>
      <c r="AG10493" s="409"/>
      <c r="AH10493" s="409"/>
      <c r="AI10493" s="409"/>
      <c r="AJ10493" s="409"/>
      <c r="AK10493" s="409"/>
      <c r="AL10493" s="409"/>
      <c r="AM10493" s="409"/>
      <c r="AN10493" s="409"/>
      <c r="AO10493" s="409"/>
      <c r="AP10493" s="409"/>
      <c r="AQ10493" s="409"/>
      <c r="AR10493" s="409"/>
      <c r="AS10493" s="409"/>
      <c r="AT10493" s="409"/>
    </row>
    <row r="10494" spans="1:46" s="390" customFormat="1" outlineLevel="2" x14ac:dyDescent="0.25">
      <c r="A10494" s="430">
        <v>777</v>
      </c>
      <c r="B10494" s="380" t="s">
        <v>5844</v>
      </c>
      <c r="C10494" s="121" t="s">
        <v>3376</v>
      </c>
      <c r="D10494" s="380" t="s">
        <v>5662</v>
      </c>
      <c r="E10494" s="380" t="s">
        <v>2281</v>
      </c>
      <c r="F10494" s="121" t="s">
        <v>4435</v>
      </c>
      <c r="G10494" s="169">
        <v>43784</v>
      </c>
      <c r="H10494" s="384" t="s">
        <v>4406</v>
      </c>
      <c r="I10494" s="424"/>
      <c r="J10494" s="424"/>
      <c r="K10494" s="417">
        <v>1</v>
      </c>
      <c r="L10494" s="408"/>
      <c r="M10494" s="409"/>
      <c r="N10494" s="409"/>
      <c r="O10494" s="409"/>
      <c r="P10494" s="409"/>
      <c r="Q10494" s="409"/>
      <c r="R10494" s="409"/>
      <c r="S10494" s="409"/>
      <c r="T10494" s="409"/>
      <c r="U10494" s="409"/>
      <c r="V10494" s="409"/>
      <c r="W10494" s="409"/>
      <c r="X10494" s="409"/>
      <c r="Y10494" s="409"/>
      <c r="Z10494" s="409"/>
      <c r="AA10494" s="409"/>
      <c r="AB10494" s="409"/>
      <c r="AC10494" s="409"/>
      <c r="AD10494" s="409"/>
      <c r="AE10494" s="409"/>
      <c r="AF10494" s="409"/>
      <c r="AG10494" s="409"/>
      <c r="AH10494" s="409"/>
      <c r="AI10494" s="409"/>
      <c r="AJ10494" s="409"/>
      <c r="AK10494" s="409"/>
      <c r="AL10494" s="409"/>
      <c r="AM10494" s="409"/>
      <c r="AN10494" s="409"/>
      <c r="AO10494" s="409"/>
      <c r="AP10494" s="409"/>
      <c r="AQ10494" s="409"/>
      <c r="AR10494" s="409"/>
      <c r="AS10494" s="409"/>
      <c r="AT10494" s="409"/>
    </row>
    <row r="10495" spans="1:46" s="390" customFormat="1" outlineLevel="2" x14ac:dyDescent="0.25">
      <c r="A10495" s="430">
        <v>778</v>
      </c>
      <c r="B10495" s="380" t="s">
        <v>5845</v>
      </c>
      <c r="C10495" s="121" t="s">
        <v>3376</v>
      </c>
      <c r="D10495" s="380" t="s">
        <v>5662</v>
      </c>
      <c r="E10495" s="380" t="s">
        <v>2281</v>
      </c>
      <c r="F10495" s="121" t="s">
        <v>5846</v>
      </c>
      <c r="G10495" s="169">
        <v>43784</v>
      </c>
      <c r="H10495" s="384" t="s">
        <v>4406</v>
      </c>
      <c r="I10495" s="424"/>
      <c r="J10495" s="424"/>
      <c r="K10495" s="417">
        <v>1</v>
      </c>
      <c r="L10495" s="408"/>
      <c r="M10495" s="409"/>
      <c r="N10495" s="409"/>
      <c r="O10495" s="409"/>
      <c r="P10495" s="409"/>
      <c r="Q10495" s="409"/>
      <c r="R10495" s="409"/>
      <c r="S10495" s="409"/>
      <c r="T10495" s="409"/>
      <c r="U10495" s="409"/>
      <c r="V10495" s="409"/>
      <c r="W10495" s="409"/>
      <c r="X10495" s="409"/>
      <c r="Y10495" s="409"/>
      <c r="Z10495" s="409"/>
      <c r="AA10495" s="409"/>
      <c r="AB10495" s="409"/>
      <c r="AC10495" s="409"/>
      <c r="AD10495" s="409"/>
      <c r="AE10495" s="409"/>
      <c r="AF10495" s="409"/>
      <c r="AG10495" s="409"/>
      <c r="AH10495" s="409"/>
      <c r="AI10495" s="409"/>
      <c r="AJ10495" s="409"/>
      <c r="AK10495" s="409"/>
      <c r="AL10495" s="409"/>
      <c r="AM10495" s="409"/>
      <c r="AN10495" s="409"/>
      <c r="AO10495" s="409"/>
      <c r="AP10495" s="409"/>
      <c r="AQ10495" s="409"/>
      <c r="AR10495" s="409"/>
      <c r="AS10495" s="409"/>
      <c r="AT10495" s="409"/>
    </row>
    <row r="10496" spans="1:46" s="390" customFormat="1" outlineLevel="2" x14ac:dyDescent="0.25">
      <c r="A10496" s="429">
        <v>779</v>
      </c>
      <c r="B10496" s="380" t="s">
        <v>5847</v>
      </c>
      <c r="C10496" s="121" t="s">
        <v>3376</v>
      </c>
      <c r="D10496" s="380" t="s">
        <v>5662</v>
      </c>
      <c r="E10496" s="380" t="s">
        <v>2281</v>
      </c>
      <c r="F10496" s="121" t="s">
        <v>5848</v>
      </c>
      <c r="G10496" s="169">
        <v>43784</v>
      </c>
      <c r="H10496" s="384" t="s">
        <v>4406</v>
      </c>
      <c r="I10496" s="424"/>
      <c r="J10496" s="424"/>
      <c r="K10496" s="417">
        <v>1</v>
      </c>
      <c r="L10496" s="408"/>
      <c r="M10496" s="409"/>
      <c r="N10496" s="409"/>
      <c r="O10496" s="409"/>
      <c r="P10496" s="409"/>
      <c r="Q10496" s="409"/>
      <c r="R10496" s="409"/>
      <c r="S10496" s="409"/>
      <c r="T10496" s="409"/>
      <c r="U10496" s="409"/>
      <c r="V10496" s="409"/>
      <c r="W10496" s="409"/>
      <c r="X10496" s="409"/>
      <c r="Y10496" s="409"/>
      <c r="Z10496" s="409"/>
      <c r="AA10496" s="409"/>
      <c r="AB10496" s="409"/>
      <c r="AC10496" s="409"/>
      <c r="AD10496" s="409"/>
      <c r="AE10496" s="409"/>
      <c r="AF10496" s="409"/>
      <c r="AG10496" s="409"/>
      <c r="AH10496" s="409"/>
      <c r="AI10496" s="409"/>
      <c r="AJ10496" s="409"/>
      <c r="AK10496" s="409"/>
      <c r="AL10496" s="409"/>
      <c r="AM10496" s="409"/>
      <c r="AN10496" s="409"/>
      <c r="AO10496" s="409"/>
      <c r="AP10496" s="409"/>
      <c r="AQ10496" s="409"/>
      <c r="AR10496" s="409"/>
      <c r="AS10496" s="409"/>
      <c r="AT10496" s="409"/>
    </row>
    <row r="10497" spans="1:46" s="390" customFormat="1" outlineLevel="2" x14ac:dyDescent="0.25">
      <c r="A10497" s="430">
        <v>780</v>
      </c>
      <c r="B10497" s="139" t="s">
        <v>5849</v>
      </c>
      <c r="C10497" s="121" t="s">
        <v>3376</v>
      </c>
      <c r="D10497" s="380" t="s">
        <v>5662</v>
      </c>
      <c r="E10497" s="380" t="s">
        <v>2281</v>
      </c>
      <c r="F10497" s="121" t="s">
        <v>5850</v>
      </c>
      <c r="G10497" s="169">
        <v>43784</v>
      </c>
      <c r="H10497" s="384" t="s">
        <v>4406</v>
      </c>
      <c r="I10497" s="424"/>
      <c r="J10497" s="424"/>
      <c r="K10497" s="417">
        <v>1</v>
      </c>
      <c r="L10497" s="408"/>
      <c r="M10497" s="409"/>
      <c r="N10497" s="409"/>
      <c r="O10497" s="409"/>
      <c r="P10497" s="409"/>
      <c r="Q10497" s="409"/>
      <c r="R10497" s="409"/>
      <c r="S10497" s="409"/>
      <c r="T10497" s="409"/>
      <c r="U10497" s="409"/>
      <c r="V10497" s="409"/>
      <c r="W10497" s="409"/>
      <c r="X10497" s="409"/>
      <c r="Y10497" s="409"/>
      <c r="Z10497" s="409"/>
      <c r="AA10497" s="409"/>
      <c r="AB10497" s="409"/>
      <c r="AC10497" s="409"/>
      <c r="AD10497" s="409"/>
      <c r="AE10497" s="409"/>
      <c r="AF10497" s="409"/>
      <c r="AG10497" s="409"/>
      <c r="AH10497" s="409"/>
      <c r="AI10497" s="409"/>
      <c r="AJ10497" s="409"/>
      <c r="AK10497" s="409"/>
      <c r="AL10497" s="409"/>
      <c r="AM10497" s="409"/>
      <c r="AN10497" s="409"/>
      <c r="AO10497" s="409"/>
      <c r="AP10497" s="409"/>
      <c r="AQ10497" s="409"/>
      <c r="AR10497" s="409"/>
      <c r="AS10497" s="409"/>
      <c r="AT10497" s="409"/>
    </row>
    <row r="10498" spans="1:46" s="390" customFormat="1" outlineLevel="2" x14ac:dyDescent="0.25">
      <c r="A10498" s="430">
        <v>781</v>
      </c>
      <c r="B10498" s="433" t="s">
        <v>5851</v>
      </c>
      <c r="C10498" s="121" t="s">
        <v>3376</v>
      </c>
      <c r="D10498" s="380" t="s">
        <v>5662</v>
      </c>
      <c r="E10498" s="380" t="s">
        <v>2281</v>
      </c>
      <c r="F10498" s="121" t="s">
        <v>4397</v>
      </c>
      <c r="G10498" s="169">
        <v>43784</v>
      </c>
      <c r="H10498" s="384" t="s">
        <v>4406</v>
      </c>
      <c r="I10498" s="424"/>
      <c r="J10498" s="424"/>
      <c r="K10498" s="417">
        <v>1</v>
      </c>
      <c r="L10498" s="408"/>
      <c r="M10498" s="409"/>
      <c r="N10498" s="409"/>
      <c r="O10498" s="409"/>
      <c r="P10498" s="409"/>
      <c r="Q10498" s="409"/>
      <c r="R10498" s="409"/>
      <c r="S10498" s="409"/>
      <c r="T10498" s="409"/>
      <c r="U10498" s="409"/>
      <c r="V10498" s="409"/>
      <c r="W10498" s="409"/>
      <c r="X10498" s="409"/>
      <c r="Y10498" s="409"/>
      <c r="Z10498" s="409"/>
      <c r="AA10498" s="409"/>
      <c r="AB10498" s="409"/>
      <c r="AC10498" s="409"/>
      <c r="AD10498" s="409"/>
      <c r="AE10498" s="409"/>
      <c r="AF10498" s="409"/>
      <c r="AG10498" s="409"/>
      <c r="AH10498" s="409"/>
      <c r="AI10498" s="409"/>
      <c r="AJ10498" s="409"/>
      <c r="AK10498" s="409"/>
      <c r="AL10498" s="409"/>
      <c r="AM10498" s="409"/>
      <c r="AN10498" s="409"/>
      <c r="AO10498" s="409"/>
      <c r="AP10498" s="409"/>
      <c r="AQ10498" s="409"/>
      <c r="AR10498" s="409"/>
      <c r="AS10498" s="409"/>
      <c r="AT10498" s="409"/>
    </row>
    <row r="10499" spans="1:46" s="390" customFormat="1" outlineLevel="2" x14ac:dyDescent="0.25">
      <c r="A10499" s="429">
        <v>782</v>
      </c>
      <c r="B10499" s="382" t="s">
        <v>5852</v>
      </c>
      <c r="C10499" s="121" t="s">
        <v>3376</v>
      </c>
      <c r="D10499" s="380" t="s">
        <v>5662</v>
      </c>
      <c r="E10499" s="380" t="s">
        <v>2281</v>
      </c>
      <c r="F10499" s="121" t="s">
        <v>4397</v>
      </c>
      <c r="G10499" s="169">
        <v>43784</v>
      </c>
      <c r="H10499" s="384" t="s">
        <v>4406</v>
      </c>
      <c r="I10499" s="424"/>
      <c r="J10499" s="424"/>
      <c r="K10499" s="417">
        <v>1</v>
      </c>
      <c r="L10499" s="408"/>
      <c r="M10499" s="409"/>
      <c r="N10499" s="409"/>
      <c r="O10499" s="409"/>
      <c r="P10499" s="409"/>
      <c r="Q10499" s="409"/>
      <c r="R10499" s="409"/>
      <c r="S10499" s="409"/>
      <c r="T10499" s="409"/>
      <c r="U10499" s="409"/>
      <c r="V10499" s="409"/>
      <c r="W10499" s="409"/>
      <c r="X10499" s="409"/>
      <c r="Y10499" s="409"/>
      <c r="Z10499" s="409"/>
      <c r="AA10499" s="409"/>
      <c r="AB10499" s="409"/>
      <c r="AC10499" s="409"/>
      <c r="AD10499" s="409"/>
      <c r="AE10499" s="409"/>
      <c r="AF10499" s="409"/>
      <c r="AG10499" s="409"/>
      <c r="AH10499" s="409"/>
      <c r="AI10499" s="409"/>
      <c r="AJ10499" s="409"/>
      <c r="AK10499" s="409"/>
      <c r="AL10499" s="409"/>
      <c r="AM10499" s="409"/>
      <c r="AN10499" s="409"/>
      <c r="AO10499" s="409"/>
      <c r="AP10499" s="409"/>
      <c r="AQ10499" s="409"/>
      <c r="AR10499" s="409"/>
      <c r="AS10499" s="409"/>
      <c r="AT10499" s="409"/>
    </row>
    <row r="10500" spans="1:46" s="390" customFormat="1" outlineLevel="2" x14ac:dyDescent="0.25">
      <c r="A10500" s="430">
        <v>783</v>
      </c>
      <c r="B10500" s="380" t="s">
        <v>5853</v>
      </c>
      <c r="C10500" s="121" t="s">
        <v>3376</v>
      </c>
      <c r="D10500" s="380" t="s">
        <v>5662</v>
      </c>
      <c r="E10500" s="380" t="s">
        <v>2281</v>
      </c>
      <c r="F10500" s="121" t="s">
        <v>5581</v>
      </c>
      <c r="G10500" s="169">
        <v>43784</v>
      </c>
      <c r="H10500" s="384" t="s">
        <v>4406</v>
      </c>
      <c r="I10500" s="424"/>
      <c r="J10500" s="424"/>
      <c r="K10500" s="417">
        <v>1</v>
      </c>
      <c r="L10500" s="408"/>
      <c r="M10500" s="409"/>
      <c r="N10500" s="409"/>
      <c r="O10500" s="409"/>
      <c r="P10500" s="409"/>
      <c r="Q10500" s="409"/>
      <c r="R10500" s="409"/>
      <c r="S10500" s="409"/>
      <c r="T10500" s="409"/>
      <c r="U10500" s="409"/>
      <c r="V10500" s="409"/>
      <c r="W10500" s="409"/>
      <c r="X10500" s="409"/>
      <c r="Y10500" s="409"/>
      <c r="Z10500" s="409"/>
      <c r="AA10500" s="409"/>
      <c r="AB10500" s="409"/>
      <c r="AC10500" s="409"/>
      <c r="AD10500" s="409"/>
      <c r="AE10500" s="409"/>
      <c r="AF10500" s="409"/>
      <c r="AG10500" s="409"/>
      <c r="AH10500" s="409"/>
      <c r="AI10500" s="409"/>
      <c r="AJ10500" s="409"/>
      <c r="AK10500" s="409"/>
      <c r="AL10500" s="409"/>
      <c r="AM10500" s="409"/>
      <c r="AN10500" s="409"/>
      <c r="AO10500" s="409"/>
      <c r="AP10500" s="409"/>
      <c r="AQ10500" s="409"/>
      <c r="AR10500" s="409"/>
      <c r="AS10500" s="409"/>
      <c r="AT10500" s="409"/>
    </row>
    <row r="10501" spans="1:46" s="390" customFormat="1" outlineLevel="2" x14ac:dyDescent="0.25">
      <c r="A10501" s="430">
        <v>784</v>
      </c>
      <c r="B10501" s="380" t="s">
        <v>5854</v>
      </c>
      <c r="C10501" s="121" t="s">
        <v>3376</v>
      </c>
      <c r="D10501" s="380" t="s">
        <v>5662</v>
      </c>
      <c r="E10501" s="380" t="s">
        <v>2281</v>
      </c>
      <c r="F10501" s="121" t="s">
        <v>3287</v>
      </c>
      <c r="G10501" s="169">
        <v>43784</v>
      </c>
      <c r="H10501" s="384" t="s">
        <v>4406</v>
      </c>
      <c r="I10501" s="424"/>
      <c r="J10501" s="424"/>
      <c r="K10501" s="417">
        <v>1</v>
      </c>
      <c r="L10501" s="408"/>
      <c r="M10501" s="409"/>
      <c r="N10501" s="409"/>
      <c r="O10501" s="409"/>
      <c r="P10501" s="409"/>
      <c r="Q10501" s="409"/>
      <c r="R10501" s="409"/>
      <c r="S10501" s="409"/>
      <c r="T10501" s="409"/>
      <c r="U10501" s="409"/>
      <c r="V10501" s="409"/>
      <c r="W10501" s="409"/>
      <c r="X10501" s="409"/>
      <c r="Y10501" s="409"/>
      <c r="Z10501" s="409"/>
      <c r="AA10501" s="409"/>
      <c r="AB10501" s="409"/>
      <c r="AC10501" s="409"/>
      <c r="AD10501" s="409"/>
      <c r="AE10501" s="409"/>
      <c r="AF10501" s="409"/>
      <c r="AG10501" s="409"/>
      <c r="AH10501" s="409"/>
      <c r="AI10501" s="409"/>
      <c r="AJ10501" s="409"/>
      <c r="AK10501" s="409"/>
      <c r="AL10501" s="409"/>
      <c r="AM10501" s="409"/>
      <c r="AN10501" s="409"/>
      <c r="AO10501" s="409"/>
      <c r="AP10501" s="409"/>
      <c r="AQ10501" s="409"/>
      <c r="AR10501" s="409"/>
      <c r="AS10501" s="409"/>
      <c r="AT10501" s="409"/>
    </row>
    <row r="10502" spans="1:46" s="390" customFormat="1" outlineLevel="2" x14ac:dyDescent="0.25">
      <c r="A10502" s="429">
        <v>785</v>
      </c>
      <c r="B10502" s="380" t="s">
        <v>5855</v>
      </c>
      <c r="C10502" s="121" t="s">
        <v>3376</v>
      </c>
      <c r="D10502" s="380" t="s">
        <v>5662</v>
      </c>
      <c r="E10502" s="380" t="s">
        <v>2281</v>
      </c>
      <c r="F10502" s="121" t="s">
        <v>5856</v>
      </c>
      <c r="G10502" s="169">
        <v>43784</v>
      </c>
      <c r="H10502" s="384" t="s">
        <v>4406</v>
      </c>
      <c r="I10502" s="424"/>
      <c r="J10502" s="424"/>
      <c r="K10502" s="417">
        <v>1</v>
      </c>
      <c r="L10502" s="408"/>
      <c r="M10502" s="409"/>
      <c r="N10502" s="409"/>
      <c r="O10502" s="409"/>
      <c r="P10502" s="409"/>
      <c r="Q10502" s="409"/>
      <c r="R10502" s="409"/>
      <c r="S10502" s="409"/>
      <c r="T10502" s="409"/>
      <c r="U10502" s="409"/>
      <c r="V10502" s="409"/>
      <c r="W10502" s="409"/>
      <c r="X10502" s="409"/>
      <c r="Y10502" s="409"/>
      <c r="Z10502" s="409"/>
      <c r="AA10502" s="409"/>
      <c r="AB10502" s="409"/>
      <c r="AC10502" s="409"/>
      <c r="AD10502" s="409"/>
      <c r="AE10502" s="409"/>
      <c r="AF10502" s="409"/>
      <c r="AG10502" s="409"/>
      <c r="AH10502" s="409"/>
      <c r="AI10502" s="409"/>
      <c r="AJ10502" s="409"/>
      <c r="AK10502" s="409"/>
      <c r="AL10502" s="409"/>
      <c r="AM10502" s="409"/>
      <c r="AN10502" s="409"/>
      <c r="AO10502" s="409"/>
      <c r="AP10502" s="409"/>
      <c r="AQ10502" s="409"/>
      <c r="AR10502" s="409"/>
      <c r="AS10502" s="409"/>
      <c r="AT10502" s="409"/>
    </row>
    <row r="10503" spans="1:46" s="390" customFormat="1" outlineLevel="2" x14ac:dyDescent="0.25">
      <c r="A10503" s="430">
        <v>786</v>
      </c>
      <c r="B10503" s="380" t="s">
        <v>5857</v>
      </c>
      <c r="C10503" s="121" t="s">
        <v>3376</v>
      </c>
      <c r="D10503" s="380" t="s">
        <v>5662</v>
      </c>
      <c r="E10503" s="380" t="s">
        <v>2281</v>
      </c>
      <c r="F10503" s="121" t="s">
        <v>4405</v>
      </c>
      <c r="G10503" s="169">
        <v>43784</v>
      </c>
      <c r="H10503" s="384" t="s">
        <v>4406</v>
      </c>
      <c r="I10503" s="424"/>
      <c r="J10503" s="424"/>
      <c r="K10503" s="417">
        <v>1</v>
      </c>
      <c r="L10503" s="408"/>
      <c r="M10503" s="409"/>
      <c r="N10503" s="409"/>
      <c r="O10503" s="409"/>
      <c r="P10503" s="409"/>
      <c r="Q10503" s="409"/>
      <c r="R10503" s="409"/>
      <c r="S10503" s="409"/>
      <c r="T10503" s="409"/>
      <c r="U10503" s="409"/>
      <c r="V10503" s="409"/>
      <c r="W10503" s="409"/>
      <c r="X10503" s="409"/>
      <c r="Y10503" s="409"/>
      <c r="Z10503" s="409"/>
      <c r="AA10503" s="409"/>
      <c r="AB10503" s="409"/>
      <c r="AC10503" s="409"/>
      <c r="AD10503" s="409"/>
      <c r="AE10503" s="409"/>
      <c r="AF10503" s="409"/>
      <c r="AG10503" s="409"/>
      <c r="AH10503" s="409"/>
      <c r="AI10503" s="409"/>
      <c r="AJ10503" s="409"/>
      <c r="AK10503" s="409"/>
      <c r="AL10503" s="409"/>
      <c r="AM10503" s="409"/>
      <c r="AN10503" s="409"/>
      <c r="AO10503" s="409"/>
      <c r="AP10503" s="409"/>
      <c r="AQ10503" s="409"/>
      <c r="AR10503" s="409"/>
      <c r="AS10503" s="409"/>
      <c r="AT10503" s="409"/>
    </row>
    <row r="10504" spans="1:46" s="390" customFormat="1" outlineLevel="2" x14ac:dyDescent="0.25">
      <c r="A10504" s="430">
        <v>787</v>
      </c>
      <c r="B10504" s="380" t="s">
        <v>5858</v>
      </c>
      <c r="C10504" s="121" t="s">
        <v>3376</v>
      </c>
      <c r="D10504" s="380" t="s">
        <v>5662</v>
      </c>
      <c r="E10504" s="380" t="s">
        <v>2281</v>
      </c>
      <c r="F10504" s="121" t="s">
        <v>3315</v>
      </c>
      <c r="G10504" s="169">
        <v>43785</v>
      </c>
      <c r="H10504" s="384" t="s">
        <v>4406</v>
      </c>
      <c r="I10504" s="424"/>
      <c r="J10504" s="424"/>
      <c r="K10504" s="417">
        <v>1</v>
      </c>
      <c r="L10504" s="408"/>
      <c r="M10504" s="409"/>
      <c r="N10504" s="409"/>
      <c r="O10504" s="409"/>
      <c r="P10504" s="409"/>
      <c r="Q10504" s="409"/>
      <c r="R10504" s="409"/>
      <c r="S10504" s="409"/>
      <c r="T10504" s="409"/>
      <c r="U10504" s="409"/>
      <c r="V10504" s="409"/>
      <c r="W10504" s="409"/>
      <c r="X10504" s="409"/>
      <c r="Y10504" s="409"/>
      <c r="Z10504" s="409"/>
      <c r="AA10504" s="409"/>
      <c r="AB10504" s="409"/>
      <c r="AC10504" s="409"/>
      <c r="AD10504" s="409"/>
      <c r="AE10504" s="409"/>
      <c r="AF10504" s="409"/>
      <c r="AG10504" s="409"/>
      <c r="AH10504" s="409"/>
      <c r="AI10504" s="409"/>
      <c r="AJ10504" s="409"/>
      <c r="AK10504" s="409"/>
      <c r="AL10504" s="409"/>
      <c r="AM10504" s="409"/>
      <c r="AN10504" s="409"/>
      <c r="AO10504" s="409"/>
      <c r="AP10504" s="409"/>
      <c r="AQ10504" s="409"/>
      <c r="AR10504" s="409"/>
      <c r="AS10504" s="409"/>
      <c r="AT10504" s="409"/>
    </row>
    <row r="10505" spans="1:46" s="390" customFormat="1" outlineLevel="2" x14ac:dyDescent="0.25">
      <c r="A10505" s="429">
        <v>788</v>
      </c>
      <c r="B10505" s="380" t="s">
        <v>5859</v>
      </c>
      <c r="C10505" s="121" t="s">
        <v>3376</v>
      </c>
      <c r="D10505" s="380" t="s">
        <v>5662</v>
      </c>
      <c r="E10505" s="380" t="s">
        <v>2281</v>
      </c>
      <c r="F10505" s="121" t="s">
        <v>3317</v>
      </c>
      <c r="G10505" s="169">
        <v>43785</v>
      </c>
      <c r="H10505" s="384" t="s">
        <v>4406</v>
      </c>
      <c r="I10505" s="424"/>
      <c r="J10505" s="424"/>
      <c r="K10505" s="417">
        <v>1</v>
      </c>
      <c r="L10505" s="408"/>
      <c r="M10505" s="409"/>
      <c r="N10505" s="409"/>
      <c r="O10505" s="409"/>
      <c r="P10505" s="409"/>
      <c r="Q10505" s="409"/>
      <c r="R10505" s="409"/>
      <c r="S10505" s="409"/>
      <c r="T10505" s="409"/>
      <c r="U10505" s="409"/>
      <c r="V10505" s="409"/>
      <c r="W10505" s="409"/>
      <c r="X10505" s="409"/>
      <c r="Y10505" s="409"/>
      <c r="Z10505" s="409"/>
      <c r="AA10505" s="409"/>
      <c r="AB10505" s="409"/>
      <c r="AC10505" s="409"/>
      <c r="AD10505" s="409"/>
      <c r="AE10505" s="409"/>
      <c r="AF10505" s="409"/>
      <c r="AG10505" s="409"/>
      <c r="AH10505" s="409"/>
      <c r="AI10505" s="409"/>
      <c r="AJ10505" s="409"/>
      <c r="AK10505" s="409"/>
      <c r="AL10505" s="409"/>
      <c r="AM10505" s="409"/>
      <c r="AN10505" s="409"/>
      <c r="AO10505" s="409"/>
      <c r="AP10505" s="409"/>
      <c r="AQ10505" s="409"/>
      <c r="AR10505" s="409"/>
      <c r="AS10505" s="409"/>
      <c r="AT10505" s="409"/>
    </row>
    <row r="10506" spans="1:46" s="390" customFormat="1" outlineLevel="2" x14ac:dyDescent="0.25">
      <c r="A10506" s="430">
        <v>789</v>
      </c>
      <c r="B10506" s="380" t="s">
        <v>5860</v>
      </c>
      <c r="C10506" s="121" t="s">
        <v>3376</v>
      </c>
      <c r="D10506" s="380" t="s">
        <v>2252</v>
      </c>
      <c r="E10506" s="380" t="s">
        <v>4398</v>
      </c>
      <c r="F10506" s="121" t="s">
        <v>4905</v>
      </c>
      <c r="G10506" s="169">
        <v>43785</v>
      </c>
      <c r="H10506" s="384" t="s">
        <v>4406</v>
      </c>
      <c r="I10506" s="424"/>
      <c r="J10506" s="424"/>
      <c r="K10506" s="417">
        <v>1</v>
      </c>
      <c r="L10506" s="408"/>
      <c r="M10506" s="409"/>
      <c r="N10506" s="409"/>
      <c r="O10506" s="409"/>
      <c r="P10506" s="409"/>
      <c r="Q10506" s="409"/>
      <c r="R10506" s="409"/>
      <c r="S10506" s="409"/>
      <c r="T10506" s="409"/>
      <c r="U10506" s="409"/>
      <c r="V10506" s="409"/>
      <c r="W10506" s="409"/>
      <c r="X10506" s="409"/>
      <c r="Y10506" s="409"/>
      <c r="Z10506" s="409"/>
      <c r="AA10506" s="409"/>
      <c r="AB10506" s="409"/>
      <c r="AC10506" s="409"/>
      <c r="AD10506" s="409"/>
      <c r="AE10506" s="409"/>
      <c r="AF10506" s="409"/>
      <c r="AG10506" s="409"/>
      <c r="AH10506" s="409"/>
      <c r="AI10506" s="409"/>
      <c r="AJ10506" s="409"/>
      <c r="AK10506" s="409"/>
      <c r="AL10506" s="409"/>
      <c r="AM10506" s="409"/>
      <c r="AN10506" s="409"/>
      <c r="AO10506" s="409"/>
      <c r="AP10506" s="409"/>
      <c r="AQ10506" s="409"/>
      <c r="AR10506" s="409"/>
      <c r="AS10506" s="409"/>
      <c r="AT10506" s="409"/>
    </row>
    <row r="10507" spans="1:46" s="390" customFormat="1" outlineLevel="2" x14ac:dyDescent="0.25">
      <c r="A10507" s="430">
        <v>790</v>
      </c>
      <c r="B10507" s="139" t="s">
        <v>5861</v>
      </c>
      <c r="C10507" s="121" t="s">
        <v>3376</v>
      </c>
      <c r="D10507" s="380" t="s">
        <v>2252</v>
      </c>
      <c r="E10507" s="380" t="s">
        <v>4398</v>
      </c>
      <c r="F10507" s="121" t="s">
        <v>5862</v>
      </c>
      <c r="G10507" s="169">
        <v>43785</v>
      </c>
      <c r="H10507" s="384" t="s">
        <v>4406</v>
      </c>
      <c r="I10507" s="424"/>
      <c r="J10507" s="424"/>
      <c r="K10507" s="417">
        <v>1</v>
      </c>
      <c r="L10507" s="408"/>
      <c r="M10507" s="409"/>
      <c r="N10507" s="409"/>
      <c r="O10507" s="409"/>
      <c r="P10507" s="409"/>
      <c r="Q10507" s="409"/>
      <c r="R10507" s="409"/>
      <c r="S10507" s="409"/>
      <c r="T10507" s="409"/>
      <c r="U10507" s="409"/>
      <c r="V10507" s="409"/>
      <c r="W10507" s="409"/>
      <c r="X10507" s="409"/>
      <c r="Y10507" s="409"/>
      <c r="Z10507" s="409"/>
      <c r="AA10507" s="409"/>
      <c r="AB10507" s="409"/>
      <c r="AC10507" s="409"/>
      <c r="AD10507" s="409"/>
      <c r="AE10507" s="409"/>
      <c r="AF10507" s="409"/>
      <c r="AG10507" s="409"/>
      <c r="AH10507" s="409"/>
      <c r="AI10507" s="409"/>
      <c r="AJ10507" s="409"/>
      <c r="AK10507" s="409"/>
      <c r="AL10507" s="409"/>
      <c r="AM10507" s="409"/>
      <c r="AN10507" s="409"/>
      <c r="AO10507" s="409"/>
      <c r="AP10507" s="409"/>
      <c r="AQ10507" s="409"/>
      <c r="AR10507" s="409"/>
      <c r="AS10507" s="409"/>
      <c r="AT10507" s="409"/>
    </row>
    <row r="10508" spans="1:46" s="390" customFormat="1" outlineLevel="2" x14ac:dyDescent="0.25">
      <c r="A10508" s="429">
        <v>791</v>
      </c>
      <c r="B10508" s="382" t="s">
        <v>5863</v>
      </c>
      <c r="C10508" s="121" t="s">
        <v>3376</v>
      </c>
      <c r="D10508" s="380" t="s">
        <v>2252</v>
      </c>
      <c r="E10508" s="380" t="s">
        <v>4398</v>
      </c>
      <c r="F10508" s="121" t="s">
        <v>5864</v>
      </c>
      <c r="G10508" s="169">
        <v>43785</v>
      </c>
      <c r="H10508" s="384" t="s">
        <v>4406</v>
      </c>
      <c r="I10508" s="424"/>
      <c r="J10508" s="424"/>
      <c r="K10508" s="417">
        <v>1</v>
      </c>
      <c r="L10508" s="408"/>
      <c r="M10508" s="409"/>
      <c r="N10508" s="409"/>
      <c r="O10508" s="409"/>
      <c r="P10508" s="409"/>
      <c r="Q10508" s="409"/>
      <c r="R10508" s="409"/>
      <c r="S10508" s="409"/>
      <c r="T10508" s="409"/>
      <c r="U10508" s="409"/>
      <c r="V10508" s="409"/>
      <c r="W10508" s="409"/>
      <c r="X10508" s="409"/>
      <c r="Y10508" s="409"/>
      <c r="Z10508" s="409"/>
      <c r="AA10508" s="409"/>
      <c r="AB10508" s="409"/>
      <c r="AC10508" s="409"/>
      <c r="AD10508" s="409"/>
      <c r="AE10508" s="409"/>
      <c r="AF10508" s="409"/>
      <c r="AG10508" s="409"/>
      <c r="AH10508" s="409"/>
      <c r="AI10508" s="409"/>
      <c r="AJ10508" s="409"/>
      <c r="AK10508" s="409"/>
      <c r="AL10508" s="409"/>
      <c r="AM10508" s="409"/>
      <c r="AN10508" s="409"/>
      <c r="AO10508" s="409"/>
      <c r="AP10508" s="409"/>
      <c r="AQ10508" s="409"/>
      <c r="AR10508" s="409"/>
      <c r="AS10508" s="409"/>
      <c r="AT10508" s="409"/>
    </row>
    <row r="10509" spans="1:46" s="390" customFormat="1" outlineLevel="2" x14ac:dyDescent="0.25">
      <c r="A10509" s="430">
        <v>792</v>
      </c>
      <c r="B10509" s="380" t="s">
        <v>5865</v>
      </c>
      <c r="C10509" s="121" t="s">
        <v>3376</v>
      </c>
      <c r="D10509" s="380" t="s">
        <v>2252</v>
      </c>
      <c r="E10509" s="380" t="s">
        <v>4398</v>
      </c>
      <c r="F10509" s="121" t="s">
        <v>4392</v>
      </c>
      <c r="G10509" s="169">
        <v>43785</v>
      </c>
      <c r="H10509" s="384" t="s">
        <v>4406</v>
      </c>
      <c r="I10509" s="424"/>
      <c r="J10509" s="424"/>
      <c r="K10509" s="417">
        <v>1</v>
      </c>
      <c r="L10509" s="408"/>
      <c r="M10509" s="409"/>
      <c r="N10509" s="409"/>
      <c r="O10509" s="409"/>
      <c r="P10509" s="409"/>
      <c r="Q10509" s="409"/>
      <c r="R10509" s="409"/>
      <c r="S10509" s="409"/>
      <c r="T10509" s="409"/>
      <c r="U10509" s="409"/>
      <c r="V10509" s="409"/>
      <c r="W10509" s="409"/>
      <c r="X10509" s="409"/>
      <c r="Y10509" s="409"/>
      <c r="Z10509" s="409"/>
      <c r="AA10509" s="409"/>
      <c r="AB10509" s="409"/>
      <c r="AC10509" s="409"/>
      <c r="AD10509" s="409"/>
      <c r="AE10509" s="409"/>
      <c r="AF10509" s="409"/>
      <c r="AG10509" s="409"/>
      <c r="AH10509" s="409"/>
      <c r="AI10509" s="409"/>
      <c r="AJ10509" s="409"/>
      <c r="AK10509" s="409"/>
      <c r="AL10509" s="409"/>
      <c r="AM10509" s="409"/>
      <c r="AN10509" s="409"/>
      <c r="AO10509" s="409"/>
      <c r="AP10509" s="409"/>
      <c r="AQ10509" s="409"/>
      <c r="AR10509" s="409"/>
      <c r="AS10509" s="409"/>
      <c r="AT10509" s="409"/>
    </row>
    <row r="10510" spans="1:46" s="390" customFormat="1" outlineLevel="2" x14ac:dyDescent="0.25">
      <c r="A10510" s="430">
        <v>793</v>
      </c>
      <c r="B10510" s="380" t="s">
        <v>5866</v>
      </c>
      <c r="C10510" s="121" t="s">
        <v>3376</v>
      </c>
      <c r="D10510" s="380" t="s">
        <v>2252</v>
      </c>
      <c r="E10510" s="380" t="s">
        <v>4398</v>
      </c>
      <c r="F10510" s="121" t="s">
        <v>5720</v>
      </c>
      <c r="G10510" s="169">
        <v>43785</v>
      </c>
      <c r="H10510" s="384" t="s">
        <v>4406</v>
      </c>
      <c r="I10510" s="424"/>
      <c r="J10510" s="424"/>
      <c r="K10510" s="417">
        <v>1</v>
      </c>
      <c r="L10510" s="408"/>
      <c r="M10510" s="409"/>
      <c r="N10510" s="409"/>
      <c r="O10510" s="409"/>
      <c r="P10510" s="409"/>
      <c r="Q10510" s="409"/>
      <c r="R10510" s="409"/>
      <c r="S10510" s="409"/>
      <c r="T10510" s="409"/>
      <c r="U10510" s="409"/>
      <c r="V10510" s="409"/>
      <c r="W10510" s="409"/>
      <c r="X10510" s="409"/>
      <c r="Y10510" s="409"/>
      <c r="Z10510" s="409"/>
      <c r="AA10510" s="409"/>
      <c r="AB10510" s="409"/>
      <c r="AC10510" s="409"/>
      <c r="AD10510" s="409"/>
      <c r="AE10510" s="409"/>
      <c r="AF10510" s="409"/>
      <c r="AG10510" s="409"/>
      <c r="AH10510" s="409"/>
      <c r="AI10510" s="409"/>
      <c r="AJ10510" s="409"/>
      <c r="AK10510" s="409"/>
      <c r="AL10510" s="409"/>
      <c r="AM10510" s="409"/>
      <c r="AN10510" s="409"/>
      <c r="AO10510" s="409"/>
      <c r="AP10510" s="409"/>
      <c r="AQ10510" s="409"/>
      <c r="AR10510" s="409"/>
      <c r="AS10510" s="409"/>
      <c r="AT10510" s="409"/>
    </row>
    <row r="10511" spans="1:46" s="390" customFormat="1" outlineLevel="2" x14ac:dyDescent="0.25">
      <c r="A10511" s="429">
        <v>794</v>
      </c>
      <c r="B10511" s="380" t="s">
        <v>5867</v>
      </c>
      <c r="C10511" s="121" t="s">
        <v>3376</v>
      </c>
      <c r="D10511" s="380" t="s">
        <v>2252</v>
      </c>
      <c r="E10511" s="380" t="s">
        <v>4398</v>
      </c>
      <c r="F10511" s="121" t="s">
        <v>4413</v>
      </c>
      <c r="G10511" s="169">
        <v>43785</v>
      </c>
      <c r="H10511" s="384" t="s">
        <v>4406</v>
      </c>
      <c r="I10511" s="424"/>
      <c r="J10511" s="424"/>
      <c r="K10511" s="417">
        <v>1</v>
      </c>
      <c r="L10511" s="408"/>
      <c r="M10511" s="409"/>
      <c r="N10511" s="409"/>
      <c r="O10511" s="409"/>
      <c r="P10511" s="409"/>
      <c r="Q10511" s="409"/>
      <c r="R10511" s="409"/>
      <c r="S10511" s="409"/>
      <c r="T10511" s="409"/>
      <c r="U10511" s="409"/>
      <c r="V10511" s="409"/>
      <c r="W10511" s="409"/>
      <c r="X10511" s="409"/>
      <c r="Y10511" s="409"/>
      <c r="Z10511" s="409"/>
      <c r="AA10511" s="409"/>
      <c r="AB10511" s="409"/>
      <c r="AC10511" s="409"/>
      <c r="AD10511" s="409"/>
      <c r="AE10511" s="409"/>
      <c r="AF10511" s="409"/>
      <c r="AG10511" s="409"/>
      <c r="AH10511" s="409"/>
      <c r="AI10511" s="409"/>
      <c r="AJ10511" s="409"/>
      <c r="AK10511" s="409"/>
      <c r="AL10511" s="409"/>
      <c r="AM10511" s="409"/>
      <c r="AN10511" s="409"/>
      <c r="AO10511" s="409"/>
      <c r="AP10511" s="409"/>
      <c r="AQ10511" s="409"/>
      <c r="AR10511" s="409"/>
      <c r="AS10511" s="409"/>
      <c r="AT10511" s="409"/>
    </row>
    <row r="10512" spans="1:46" s="390" customFormat="1" outlineLevel="2" x14ac:dyDescent="0.25">
      <c r="A10512" s="430">
        <v>795</v>
      </c>
      <c r="B10512" s="380" t="s">
        <v>5868</v>
      </c>
      <c r="C10512" s="121" t="s">
        <v>3376</v>
      </c>
      <c r="D10512" s="380" t="s">
        <v>2252</v>
      </c>
      <c r="E10512" s="380" t="s">
        <v>4398</v>
      </c>
      <c r="F10512" s="121" t="s">
        <v>5301</v>
      </c>
      <c r="G10512" s="169">
        <v>43788</v>
      </c>
      <c r="H10512" s="384" t="s">
        <v>4406</v>
      </c>
      <c r="I10512" s="424"/>
      <c r="J10512" s="424"/>
      <c r="K10512" s="417">
        <v>1</v>
      </c>
      <c r="L10512" s="408"/>
      <c r="M10512" s="409"/>
      <c r="N10512" s="409"/>
      <c r="O10512" s="409"/>
      <c r="P10512" s="409"/>
      <c r="Q10512" s="409"/>
      <c r="R10512" s="409"/>
      <c r="S10512" s="409"/>
      <c r="T10512" s="409"/>
      <c r="U10512" s="409"/>
      <c r="V10512" s="409"/>
      <c r="W10512" s="409"/>
      <c r="X10512" s="409"/>
      <c r="Y10512" s="409"/>
      <c r="Z10512" s="409"/>
      <c r="AA10512" s="409"/>
      <c r="AB10512" s="409"/>
      <c r="AC10512" s="409"/>
      <c r="AD10512" s="409"/>
      <c r="AE10512" s="409"/>
      <c r="AF10512" s="409"/>
      <c r="AG10512" s="409"/>
      <c r="AH10512" s="409"/>
      <c r="AI10512" s="409"/>
      <c r="AJ10512" s="409"/>
      <c r="AK10512" s="409"/>
      <c r="AL10512" s="409"/>
      <c r="AM10512" s="409"/>
      <c r="AN10512" s="409"/>
      <c r="AO10512" s="409"/>
      <c r="AP10512" s="409"/>
      <c r="AQ10512" s="409"/>
      <c r="AR10512" s="409"/>
      <c r="AS10512" s="409"/>
      <c r="AT10512" s="409"/>
    </row>
    <row r="10513" spans="1:46" s="390" customFormat="1" outlineLevel="2" x14ac:dyDescent="0.25">
      <c r="A10513" s="431">
        <v>796</v>
      </c>
      <c r="B10513" s="380" t="s">
        <v>5869</v>
      </c>
      <c r="C10513" s="121" t="s">
        <v>3376</v>
      </c>
      <c r="D10513" s="380" t="s">
        <v>2252</v>
      </c>
      <c r="E10513" s="380" t="s">
        <v>4398</v>
      </c>
      <c r="F10513" s="121" t="s">
        <v>4399</v>
      </c>
      <c r="G10513" s="169">
        <v>43788</v>
      </c>
      <c r="H10513" s="384" t="s">
        <v>4406</v>
      </c>
      <c r="I10513" s="424"/>
      <c r="J10513" s="424"/>
      <c r="K10513" s="417">
        <v>1</v>
      </c>
      <c r="L10513" s="408"/>
      <c r="M10513" s="409"/>
      <c r="N10513" s="409"/>
      <c r="O10513" s="409"/>
      <c r="P10513" s="409"/>
      <c r="Q10513" s="409"/>
      <c r="R10513" s="409"/>
      <c r="S10513" s="409"/>
      <c r="T10513" s="409"/>
      <c r="U10513" s="409"/>
      <c r="V10513" s="409"/>
      <c r="W10513" s="409"/>
      <c r="X10513" s="409"/>
      <c r="Y10513" s="409"/>
      <c r="Z10513" s="409"/>
      <c r="AA10513" s="409"/>
      <c r="AB10513" s="409"/>
      <c r="AC10513" s="409"/>
      <c r="AD10513" s="409"/>
      <c r="AE10513" s="409"/>
      <c r="AF10513" s="409"/>
      <c r="AG10513" s="409"/>
      <c r="AH10513" s="409"/>
      <c r="AI10513" s="409"/>
      <c r="AJ10513" s="409"/>
      <c r="AK10513" s="409"/>
      <c r="AL10513" s="409"/>
      <c r="AM10513" s="409"/>
      <c r="AN10513" s="409"/>
      <c r="AO10513" s="409"/>
      <c r="AP10513" s="409"/>
      <c r="AQ10513" s="409"/>
      <c r="AR10513" s="409"/>
      <c r="AS10513" s="409"/>
      <c r="AT10513" s="409"/>
    </row>
    <row r="10514" spans="1:46" s="390" customFormat="1" outlineLevel="2" x14ac:dyDescent="0.25">
      <c r="A10514" s="432">
        <v>797</v>
      </c>
      <c r="B10514" s="380" t="s">
        <v>5870</v>
      </c>
      <c r="C10514" s="121" t="s">
        <v>3376</v>
      </c>
      <c r="D10514" s="380" t="s">
        <v>2252</v>
      </c>
      <c r="E10514" s="380" t="s">
        <v>4398</v>
      </c>
      <c r="F10514" s="121" t="s">
        <v>4353</v>
      </c>
      <c r="G10514" s="169">
        <v>43788</v>
      </c>
      <c r="H10514" s="384" t="s">
        <v>4406</v>
      </c>
      <c r="I10514" s="424"/>
      <c r="J10514" s="424"/>
      <c r="K10514" s="417">
        <v>1</v>
      </c>
      <c r="L10514" s="408"/>
      <c r="M10514" s="409"/>
      <c r="N10514" s="409"/>
      <c r="O10514" s="409"/>
      <c r="P10514" s="409"/>
      <c r="Q10514" s="409"/>
      <c r="R10514" s="409"/>
      <c r="S10514" s="409"/>
      <c r="T10514" s="409"/>
      <c r="U10514" s="409"/>
      <c r="V10514" s="409"/>
      <c r="W10514" s="409"/>
      <c r="X10514" s="409"/>
      <c r="Y10514" s="409"/>
      <c r="Z10514" s="409"/>
      <c r="AA10514" s="409"/>
      <c r="AB10514" s="409"/>
      <c r="AC10514" s="409"/>
      <c r="AD10514" s="409"/>
      <c r="AE10514" s="409"/>
      <c r="AF10514" s="409"/>
      <c r="AG10514" s="409"/>
      <c r="AH10514" s="409"/>
      <c r="AI10514" s="409"/>
      <c r="AJ10514" s="409"/>
      <c r="AK10514" s="409"/>
      <c r="AL10514" s="409"/>
      <c r="AM10514" s="409"/>
      <c r="AN10514" s="409"/>
      <c r="AO10514" s="409"/>
      <c r="AP10514" s="409"/>
      <c r="AQ10514" s="409"/>
      <c r="AR10514" s="409"/>
      <c r="AS10514" s="409"/>
      <c r="AT10514" s="409"/>
    </row>
    <row r="10515" spans="1:46" s="390" customFormat="1" outlineLevel="2" x14ac:dyDescent="0.25">
      <c r="A10515" s="431">
        <v>798</v>
      </c>
      <c r="B10515" s="380" t="s">
        <v>5871</v>
      </c>
      <c r="C10515" s="121" t="s">
        <v>3376</v>
      </c>
      <c r="D10515" s="380" t="s">
        <v>2252</v>
      </c>
      <c r="E10515" s="380" t="s">
        <v>4398</v>
      </c>
      <c r="F10515" s="121" t="s">
        <v>5872</v>
      </c>
      <c r="G10515" s="169">
        <v>43788</v>
      </c>
      <c r="H10515" s="384" t="s">
        <v>4406</v>
      </c>
      <c r="I10515" s="424"/>
      <c r="J10515" s="424"/>
      <c r="K10515" s="417">
        <v>1</v>
      </c>
      <c r="L10515" s="408"/>
      <c r="M10515" s="409"/>
      <c r="N10515" s="409"/>
      <c r="O10515" s="409"/>
      <c r="P10515" s="409"/>
      <c r="Q10515" s="409"/>
      <c r="R10515" s="409"/>
      <c r="S10515" s="409"/>
      <c r="T10515" s="409"/>
      <c r="U10515" s="409"/>
      <c r="V10515" s="409"/>
      <c r="W10515" s="409"/>
      <c r="X10515" s="409"/>
      <c r="Y10515" s="409"/>
      <c r="Z10515" s="409"/>
      <c r="AA10515" s="409"/>
      <c r="AB10515" s="409"/>
      <c r="AC10515" s="409"/>
      <c r="AD10515" s="409"/>
      <c r="AE10515" s="409"/>
      <c r="AF10515" s="409"/>
      <c r="AG10515" s="409"/>
      <c r="AH10515" s="409"/>
      <c r="AI10515" s="409"/>
      <c r="AJ10515" s="409"/>
      <c r="AK10515" s="409"/>
      <c r="AL10515" s="409"/>
      <c r="AM10515" s="409"/>
      <c r="AN10515" s="409"/>
      <c r="AO10515" s="409"/>
      <c r="AP10515" s="409"/>
      <c r="AQ10515" s="409"/>
      <c r="AR10515" s="409"/>
      <c r="AS10515" s="409"/>
      <c r="AT10515" s="409"/>
    </row>
    <row r="10516" spans="1:46" s="390" customFormat="1" outlineLevel="2" x14ac:dyDescent="0.25">
      <c r="A10516" s="431">
        <v>799</v>
      </c>
      <c r="B10516" s="380" t="s">
        <v>5873</v>
      </c>
      <c r="C10516" s="121" t="s">
        <v>3376</v>
      </c>
      <c r="D10516" s="380" t="s">
        <v>5874</v>
      </c>
      <c r="E10516" s="380" t="s">
        <v>4398</v>
      </c>
      <c r="F10516" s="121" t="s">
        <v>5875</v>
      </c>
      <c r="G10516" s="169">
        <v>43788</v>
      </c>
      <c r="H10516" s="384" t="s">
        <v>4406</v>
      </c>
      <c r="I10516" s="424"/>
      <c r="J10516" s="424"/>
      <c r="K10516" s="417">
        <v>1</v>
      </c>
      <c r="L10516" s="408"/>
      <c r="M10516" s="409"/>
      <c r="N10516" s="409"/>
      <c r="O10516" s="409"/>
      <c r="P10516" s="409"/>
      <c r="Q10516" s="409"/>
      <c r="R10516" s="409"/>
      <c r="S10516" s="409"/>
      <c r="T10516" s="409"/>
      <c r="U10516" s="409"/>
      <c r="V10516" s="409"/>
      <c r="W10516" s="409"/>
      <c r="X10516" s="409"/>
      <c r="Y10516" s="409"/>
      <c r="Z10516" s="409"/>
      <c r="AA10516" s="409"/>
      <c r="AB10516" s="409"/>
      <c r="AC10516" s="409"/>
      <c r="AD10516" s="409"/>
      <c r="AE10516" s="409"/>
      <c r="AF10516" s="409"/>
      <c r="AG10516" s="409"/>
      <c r="AH10516" s="409"/>
      <c r="AI10516" s="409"/>
      <c r="AJ10516" s="409"/>
      <c r="AK10516" s="409"/>
      <c r="AL10516" s="409"/>
      <c r="AM10516" s="409"/>
      <c r="AN10516" s="409"/>
      <c r="AO10516" s="409"/>
      <c r="AP10516" s="409"/>
      <c r="AQ10516" s="409"/>
      <c r="AR10516" s="409"/>
      <c r="AS10516" s="409"/>
      <c r="AT10516" s="409"/>
    </row>
    <row r="10517" spans="1:46" s="390" customFormat="1" outlineLevel="2" x14ac:dyDescent="0.25">
      <c r="A10517" s="432">
        <v>800</v>
      </c>
      <c r="B10517" s="380" t="s">
        <v>5876</v>
      </c>
      <c r="C10517" s="121" t="s">
        <v>3376</v>
      </c>
      <c r="D10517" s="380" t="s">
        <v>5877</v>
      </c>
      <c r="E10517" s="380" t="s">
        <v>2287</v>
      </c>
      <c r="F10517" s="121" t="s">
        <v>4368</v>
      </c>
      <c r="G10517" s="169">
        <v>43788</v>
      </c>
      <c r="H10517" s="384" t="s">
        <v>4406</v>
      </c>
      <c r="I10517" s="424"/>
      <c r="J10517" s="424"/>
      <c r="K10517" s="417">
        <v>1</v>
      </c>
      <c r="L10517" s="408"/>
      <c r="M10517" s="409"/>
      <c r="N10517" s="409"/>
      <c r="O10517" s="409"/>
      <c r="P10517" s="409"/>
      <c r="Q10517" s="409"/>
      <c r="R10517" s="409"/>
      <c r="S10517" s="409"/>
      <c r="T10517" s="409"/>
      <c r="U10517" s="409"/>
      <c r="V10517" s="409"/>
      <c r="W10517" s="409"/>
      <c r="X10517" s="409"/>
      <c r="Y10517" s="409"/>
      <c r="Z10517" s="409"/>
      <c r="AA10517" s="409"/>
      <c r="AB10517" s="409"/>
      <c r="AC10517" s="409"/>
      <c r="AD10517" s="409"/>
      <c r="AE10517" s="409"/>
      <c r="AF10517" s="409"/>
      <c r="AG10517" s="409"/>
      <c r="AH10517" s="409"/>
      <c r="AI10517" s="409"/>
      <c r="AJ10517" s="409"/>
      <c r="AK10517" s="409"/>
      <c r="AL10517" s="409"/>
      <c r="AM10517" s="409"/>
      <c r="AN10517" s="409"/>
      <c r="AO10517" s="409"/>
      <c r="AP10517" s="409"/>
      <c r="AQ10517" s="409"/>
      <c r="AR10517" s="409"/>
      <c r="AS10517" s="409"/>
      <c r="AT10517" s="409"/>
    </row>
    <row r="10518" spans="1:46" s="390" customFormat="1" outlineLevel="2" x14ac:dyDescent="0.25">
      <c r="A10518" s="431">
        <v>801</v>
      </c>
      <c r="B10518" s="380" t="s">
        <v>5878</v>
      </c>
      <c r="C10518" s="121" t="s">
        <v>3376</v>
      </c>
      <c r="D10518" s="380" t="s">
        <v>2820</v>
      </c>
      <c r="E10518" s="380" t="s">
        <v>2287</v>
      </c>
      <c r="F10518" s="121" t="s">
        <v>5879</v>
      </c>
      <c r="G10518" s="169">
        <v>43788</v>
      </c>
      <c r="H10518" s="384" t="s">
        <v>4406</v>
      </c>
      <c r="I10518" s="424"/>
      <c r="J10518" s="424"/>
      <c r="K10518" s="417">
        <v>1</v>
      </c>
      <c r="L10518" s="408"/>
      <c r="M10518" s="409"/>
      <c r="N10518" s="409"/>
      <c r="O10518" s="409"/>
      <c r="P10518" s="409"/>
      <c r="Q10518" s="409"/>
      <c r="R10518" s="409"/>
      <c r="S10518" s="409"/>
      <c r="T10518" s="409"/>
      <c r="U10518" s="409"/>
      <c r="V10518" s="409"/>
      <c r="W10518" s="409"/>
      <c r="X10518" s="409"/>
      <c r="Y10518" s="409"/>
      <c r="Z10518" s="409"/>
      <c r="AA10518" s="409"/>
      <c r="AB10518" s="409"/>
      <c r="AC10518" s="409"/>
      <c r="AD10518" s="409"/>
      <c r="AE10518" s="409"/>
      <c r="AF10518" s="409"/>
      <c r="AG10518" s="409"/>
      <c r="AH10518" s="409"/>
      <c r="AI10518" s="409"/>
      <c r="AJ10518" s="409"/>
      <c r="AK10518" s="409"/>
      <c r="AL10518" s="409"/>
      <c r="AM10518" s="409"/>
      <c r="AN10518" s="409"/>
      <c r="AO10518" s="409"/>
      <c r="AP10518" s="409"/>
      <c r="AQ10518" s="409"/>
      <c r="AR10518" s="409"/>
      <c r="AS10518" s="409"/>
      <c r="AT10518" s="409"/>
    </row>
    <row r="10519" spans="1:46" s="390" customFormat="1" ht="10.8" outlineLevel="2" thickBot="1" x14ac:dyDescent="0.3">
      <c r="A10519" s="431">
        <v>802</v>
      </c>
      <c r="B10519" s="380" t="s">
        <v>5880</v>
      </c>
      <c r="C10519" s="121" t="s">
        <v>3376</v>
      </c>
      <c r="D10519" s="380" t="s">
        <v>2820</v>
      </c>
      <c r="E10519" s="380" t="s">
        <v>2287</v>
      </c>
      <c r="F10519" s="121" t="s">
        <v>5881</v>
      </c>
      <c r="G10519" s="169">
        <v>43788</v>
      </c>
      <c r="H10519" s="384" t="s">
        <v>4406</v>
      </c>
      <c r="I10519" s="424"/>
      <c r="J10519" s="424"/>
      <c r="K10519" s="417">
        <v>1</v>
      </c>
      <c r="L10519" s="408"/>
      <c r="M10519" s="409"/>
      <c r="N10519" s="409"/>
      <c r="O10519" s="409"/>
      <c r="P10519" s="409"/>
      <c r="Q10519" s="409"/>
      <c r="R10519" s="409"/>
      <c r="S10519" s="409"/>
      <c r="T10519" s="409"/>
      <c r="U10519" s="409"/>
      <c r="V10519" s="409"/>
      <c r="W10519" s="409"/>
      <c r="X10519" s="409"/>
      <c r="Y10519" s="409"/>
      <c r="Z10519" s="409"/>
      <c r="AA10519" s="409"/>
      <c r="AB10519" s="409"/>
      <c r="AC10519" s="409"/>
      <c r="AD10519" s="409"/>
      <c r="AE10519" s="409"/>
      <c r="AF10519" s="409"/>
      <c r="AG10519" s="409"/>
      <c r="AH10519" s="409"/>
      <c r="AI10519" s="409"/>
      <c r="AJ10519" s="409"/>
      <c r="AK10519" s="409"/>
      <c r="AL10519" s="409"/>
      <c r="AM10519" s="409"/>
      <c r="AN10519" s="409"/>
      <c r="AO10519" s="409"/>
      <c r="AP10519" s="409"/>
      <c r="AQ10519" s="409"/>
      <c r="AR10519" s="409"/>
      <c r="AS10519" s="409"/>
      <c r="AT10519" s="409"/>
    </row>
    <row r="10520" spans="1:46" s="229" customFormat="1" ht="10.8" outlineLevel="1" thickBot="1" x14ac:dyDescent="0.3">
      <c r="A10520" s="501" t="s">
        <v>49</v>
      </c>
      <c r="B10520" s="499"/>
      <c r="C10520" s="511" t="s">
        <v>25</v>
      </c>
      <c r="D10520" s="512"/>
      <c r="E10520" s="512"/>
      <c r="F10520" s="512"/>
      <c r="G10520" s="512"/>
      <c r="H10520" s="513"/>
      <c r="I10520" s="387"/>
      <c r="J10520" s="387"/>
      <c r="K10520" s="126">
        <f>SUM(K10521:K10822)</f>
        <v>302</v>
      </c>
      <c r="L10520" s="413"/>
    </row>
    <row r="10521" spans="1:46" s="4" customFormat="1" outlineLevel="2" x14ac:dyDescent="0.25">
      <c r="A10521" s="392" t="s">
        <v>65</v>
      </c>
      <c r="B10521" s="397" t="s">
        <v>5882</v>
      </c>
      <c r="C10521" s="397" t="s">
        <v>3900</v>
      </c>
      <c r="D10521" s="390" t="s">
        <v>5883</v>
      </c>
      <c r="E10521" s="397" t="s">
        <v>4450</v>
      </c>
      <c r="F10521" s="397" t="s">
        <v>4042</v>
      </c>
      <c r="G10521" s="389">
        <v>43770</v>
      </c>
      <c r="H10521" s="384" t="s">
        <v>343</v>
      </c>
      <c r="I10521" s="424"/>
      <c r="J10521" s="424"/>
      <c r="K10521" s="385">
        <v>1</v>
      </c>
    </row>
    <row r="10522" spans="1:46" s="4" customFormat="1" outlineLevel="2" x14ac:dyDescent="0.25">
      <c r="A10522" s="392" t="s">
        <v>102</v>
      </c>
      <c r="B10522" s="397" t="s">
        <v>5884</v>
      </c>
      <c r="C10522" s="397" t="s">
        <v>3900</v>
      </c>
      <c r="D10522" s="390" t="s">
        <v>5883</v>
      </c>
      <c r="E10522" s="397" t="s">
        <v>4450</v>
      </c>
      <c r="F10522" s="397" t="s">
        <v>3564</v>
      </c>
      <c r="G10522" s="389">
        <v>43770</v>
      </c>
      <c r="H10522" s="384" t="s">
        <v>3734</v>
      </c>
      <c r="I10522" s="424"/>
      <c r="J10522" s="424"/>
      <c r="K10522" s="385">
        <v>1</v>
      </c>
    </row>
    <row r="10523" spans="1:46" s="4" customFormat="1" outlineLevel="2" x14ac:dyDescent="0.25">
      <c r="A10523" s="392" t="s">
        <v>28</v>
      </c>
      <c r="B10523" s="397" t="s">
        <v>5885</v>
      </c>
      <c r="C10523" s="397" t="s">
        <v>3900</v>
      </c>
      <c r="D10523" s="390" t="s">
        <v>4452</v>
      </c>
      <c r="E10523" s="397" t="s">
        <v>5886</v>
      </c>
      <c r="F10523" s="397" t="s">
        <v>5887</v>
      </c>
      <c r="G10523" s="389">
        <v>43770</v>
      </c>
      <c r="H10523" s="384" t="s">
        <v>3678</v>
      </c>
      <c r="I10523" s="424"/>
      <c r="J10523" s="424"/>
      <c r="K10523" s="385">
        <v>1</v>
      </c>
    </row>
    <row r="10524" spans="1:46" s="4" customFormat="1" outlineLevel="2" x14ac:dyDescent="0.25">
      <c r="A10524" s="392" t="s">
        <v>29</v>
      </c>
      <c r="B10524" s="397" t="s">
        <v>5888</v>
      </c>
      <c r="C10524" s="397" t="s">
        <v>3900</v>
      </c>
      <c r="D10524" s="390" t="s">
        <v>4452</v>
      </c>
      <c r="E10524" s="397" t="s">
        <v>4450</v>
      </c>
      <c r="F10524" s="397" t="s">
        <v>3497</v>
      </c>
      <c r="G10524" s="389">
        <v>43770</v>
      </c>
      <c r="H10524" s="384" t="s">
        <v>343</v>
      </c>
      <c r="I10524" s="424"/>
      <c r="J10524" s="424"/>
      <c r="K10524" s="385">
        <v>1</v>
      </c>
    </row>
    <row r="10525" spans="1:46" s="4" customFormat="1" outlineLevel="2" x14ac:dyDescent="0.25">
      <c r="A10525" s="392" t="s">
        <v>64</v>
      </c>
      <c r="B10525" s="397" t="s">
        <v>5889</v>
      </c>
      <c r="C10525" s="397" t="s">
        <v>3900</v>
      </c>
      <c r="D10525" s="390" t="s">
        <v>4452</v>
      </c>
      <c r="E10525" s="397" t="s">
        <v>4450</v>
      </c>
      <c r="F10525" s="397" t="s">
        <v>4034</v>
      </c>
      <c r="G10525" s="389">
        <v>43770</v>
      </c>
      <c r="H10525" s="384" t="s">
        <v>3734</v>
      </c>
      <c r="I10525" s="424"/>
      <c r="J10525" s="424"/>
      <c r="K10525" s="385">
        <v>1</v>
      </c>
    </row>
    <row r="10526" spans="1:46" s="4" customFormat="1" outlineLevel="2" x14ac:dyDescent="0.25">
      <c r="A10526" s="392" t="s">
        <v>82</v>
      </c>
      <c r="B10526" s="397" t="s">
        <v>5890</v>
      </c>
      <c r="C10526" s="397" t="s">
        <v>3900</v>
      </c>
      <c r="D10526" s="390" t="s">
        <v>4452</v>
      </c>
      <c r="E10526" s="397" t="s">
        <v>4450</v>
      </c>
      <c r="F10526" s="397" t="s">
        <v>5891</v>
      </c>
      <c r="G10526" s="389">
        <v>43770</v>
      </c>
      <c r="H10526" s="384" t="s">
        <v>3678</v>
      </c>
      <c r="I10526" s="424"/>
      <c r="J10526" s="424"/>
      <c r="K10526" s="385">
        <v>1</v>
      </c>
    </row>
    <row r="10527" spans="1:46" s="4" customFormat="1" outlineLevel="2" x14ac:dyDescent="0.25">
      <c r="A10527" s="392" t="s">
        <v>66</v>
      </c>
      <c r="B10527" s="397" t="s">
        <v>5892</v>
      </c>
      <c r="C10527" s="397" t="s">
        <v>3900</v>
      </c>
      <c r="D10527" s="390" t="s">
        <v>4452</v>
      </c>
      <c r="E10527" s="397" t="s">
        <v>5886</v>
      </c>
      <c r="F10527" s="397" t="s">
        <v>5893</v>
      </c>
      <c r="G10527" s="389">
        <v>43770</v>
      </c>
      <c r="H10527" s="384" t="s">
        <v>343</v>
      </c>
      <c r="I10527" s="424"/>
      <c r="J10527" s="424"/>
      <c r="K10527" s="385">
        <v>1</v>
      </c>
    </row>
    <row r="10528" spans="1:46" s="4" customFormat="1" outlineLevel="2" x14ac:dyDescent="0.25">
      <c r="A10528" s="392" t="s">
        <v>67</v>
      </c>
      <c r="B10528" s="397" t="s">
        <v>4459</v>
      </c>
      <c r="C10528" s="397" t="s">
        <v>3900</v>
      </c>
      <c r="D10528" s="390" t="s">
        <v>4452</v>
      </c>
      <c r="E10528" s="397" t="s">
        <v>4450</v>
      </c>
      <c r="F10528" s="397" t="s">
        <v>3382</v>
      </c>
      <c r="G10528" s="389">
        <v>43770</v>
      </c>
      <c r="H10528" s="384" t="s">
        <v>3734</v>
      </c>
      <c r="I10528" s="424"/>
      <c r="J10528" s="424"/>
      <c r="K10528" s="385">
        <v>1</v>
      </c>
    </row>
    <row r="10529" spans="1:11" s="4" customFormat="1" outlineLevel="2" x14ac:dyDescent="0.25">
      <c r="A10529" s="392" t="s">
        <v>30</v>
      </c>
      <c r="B10529" s="397" t="s">
        <v>5894</v>
      </c>
      <c r="C10529" s="397" t="s">
        <v>3900</v>
      </c>
      <c r="D10529" s="390" t="s">
        <v>4452</v>
      </c>
      <c r="E10529" s="397" t="s">
        <v>4450</v>
      </c>
      <c r="F10529" s="397" t="s">
        <v>3569</v>
      </c>
      <c r="G10529" s="389">
        <v>43770</v>
      </c>
      <c r="H10529" s="384" t="s">
        <v>3678</v>
      </c>
      <c r="I10529" s="424"/>
      <c r="J10529" s="424"/>
      <c r="K10529" s="385">
        <v>1</v>
      </c>
    </row>
    <row r="10530" spans="1:11" s="4" customFormat="1" outlineLevel="2" x14ac:dyDescent="0.25">
      <c r="A10530" s="392" t="s">
        <v>96</v>
      </c>
      <c r="B10530" s="397" t="s">
        <v>4460</v>
      </c>
      <c r="C10530" s="397" t="s">
        <v>3900</v>
      </c>
      <c r="D10530" s="390" t="s">
        <v>4452</v>
      </c>
      <c r="E10530" s="397" t="s">
        <v>4450</v>
      </c>
      <c r="F10530" s="397" t="s">
        <v>3477</v>
      </c>
      <c r="G10530" s="389">
        <v>43770</v>
      </c>
      <c r="H10530" s="384" t="s">
        <v>343</v>
      </c>
      <c r="I10530" s="424"/>
      <c r="J10530" s="424"/>
      <c r="K10530" s="385">
        <v>1</v>
      </c>
    </row>
    <row r="10531" spans="1:11" s="4" customFormat="1" outlineLevel="2" x14ac:dyDescent="0.25">
      <c r="A10531" s="392" t="s">
        <v>31</v>
      </c>
      <c r="B10531" s="397" t="s">
        <v>4463</v>
      </c>
      <c r="C10531" s="397" t="s">
        <v>3900</v>
      </c>
      <c r="D10531" s="390" t="s">
        <v>4452</v>
      </c>
      <c r="E10531" s="397" t="s">
        <v>4450</v>
      </c>
      <c r="F10531" s="397" t="s">
        <v>4464</v>
      </c>
      <c r="G10531" s="389">
        <v>43770</v>
      </c>
      <c r="H10531" s="384" t="s">
        <v>3734</v>
      </c>
      <c r="I10531" s="424"/>
      <c r="J10531" s="424"/>
      <c r="K10531" s="385">
        <v>1</v>
      </c>
    </row>
    <row r="10532" spans="1:11" s="4" customFormat="1" outlineLevel="2" x14ac:dyDescent="0.25">
      <c r="A10532" s="392" t="s">
        <v>32</v>
      </c>
      <c r="B10532" s="397" t="s">
        <v>5895</v>
      </c>
      <c r="C10532" s="397" t="s">
        <v>3900</v>
      </c>
      <c r="D10532" s="390" t="s">
        <v>4452</v>
      </c>
      <c r="E10532" s="397" t="s">
        <v>4450</v>
      </c>
      <c r="F10532" s="397" t="s">
        <v>3574</v>
      </c>
      <c r="G10532" s="389">
        <v>43770</v>
      </c>
      <c r="H10532" s="384" t="s">
        <v>3678</v>
      </c>
      <c r="I10532" s="424"/>
      <c r="J10532" s="424"/>
      <c r="K10532" s="385">
        <v>1</v>
      </c>
    </row>
    <row r="10533" spans="1:11" s="4" customFormat="1" outlineLevel="2" x14ac:dyDescent="0.25">
      <c r="A10533" s="392" t="s">
        <v>33</v>
      </c>
      <c r="B10533" s="397" t="s">
        <v>5896</v>
      </c>
      <c r="C10533" s="397" t="s">
        <v>3900</v>
      </c>
      <c r="D10533" s="390" t="s">
        <v>4452</v>
      </c>
      <c r="E10533" s="397" t="s">
        <v>4450</v>
      </c>
      <c r="F10533" s="397" t="s">
        <v>5897</v>
      </c>
      <c r="G10533" s="389">
        <v>43770</v>
      </c>
      <c r="H10533" s="384" t="s">
        <v>343</v>
      </c>
      <c r="I10533" s="424"/>
      <c r="J10533" s="424"/>
      <c r="K10533" s="385">
        <v>1</v>
      </c>
    </row>
    <row r="10534" spans="1:11" s="4" customFormat="1" outlineLevel="2" x14ac:dyDescent="0.25">
      <c r="A10534" s="392" t="s">
        <v>99</v>
      </c>
      <c r="B10534" s="397" t="s">
        <v>5898</v>
      </c>
      <c r="C10534" s="397" t="s">
        <v>3900</v>
      </c>
      <c r="D10534" s="390" t="s">
        <v>4452</v>
      </c>
      <c r="E10534" s="397" t="s">
        <v>4450</v>
      </c>
      <c r="F10534" s="397" t="s">
        <v>3361</v>
      </c>
      <c r="G10534" s="389">
        <v>43770</v>
      </c>
      <c r="H10534" s="384" t="s">
        <v>3734</v>
      </c>
      <c r="I10534" s="424"/>
      <c r="J10534" s="424"/>
      <c r="K10534" s="385">
        <v>1</v>
      </c>
    </row>
    <row r="10535" spans="1:11" s="4" customFormat="1" outlineLevel="2" x14ac:dyDescent="0.25">
      <c r="A10535" s="392" t="s">
        <v>100</v>
      </c>
      <c r="B10535" s="397" t="s">
        <v>5899</v>
      </c>
      <c r="C10535" s="397" t="s">
        <v>3900</v>
      </c>
      <c r="D10535" s="390" t="s">
        <v>4452</v>
      </c>
      <c r="E10535" s="397" t="s">
        <v>4450</v>
      </c>
      <c r="F10535" s="397" t="s">
        <v>3553</v>
      </c>
      <c r="G10535" s="389">
        <v>43770</v>
      </c>
      <c r="H10535" s="384" t="s">
        <v>3678</v>
      </c>
      <c r="I10535" s="424"/>
      <c r="J10535" s="424"/>
      <c r="K10535" s="385">
        <v>1</v>
      </c>
    </row>
    <row r="10536" spans="1:11" s="4" customFormat="1" outlineLevel="2" x14ac:dyDescent="0.25">
      <c r="A10536" s="392" t="s">
        <v>132</v>
      </c>
      <c r="B10536" s="397" t="s">
        <v>4449</v>
      </c>
      <c r="C10536" s="397" t="s">
        <v>3900</v>
      </c>
      <c r="D10536" s="390" t="s">
        <v>5900</v>
      </c>
      <c r="E10536" s="397" t="s">
        <v>4450</v>
      </c>
      <c r="F10536" s="397" t="s">
        <v>4451</v>
      </c>
      <c r="G10536" s="389">
        <v>43770</v>
      </c>
      <c r="H10536" s="384" t="s">
        <v>343</v>
      </c>
      <c r="I10536" s="424"/>
      <c r="J10536" s="424"/>
      <c r="K10536" s="385">
        <v>1</v>
      </c>
    </row>
    <row r="10537" spans="1:11" s="4" customFormat="1" outlineLevel="2" x14ac:dyDescent="0.25">
      <c r="A10537" s="392" t="s">
        <v>136</v>
      </c>
      <c r="B10537" s="397" t="s">
        <v>5901</v>
      </c>
      <c r="C10537" s="397" t="s">
        <v>3900</v>
      </c>
      <c r="D10537" s="390" t="s">
        <v>5900</v>
      </c>
      <c r="E10537" s="397" t="s">
        <v>4450</v>
      </c>
      <c r="F10537" s="397" t="s">
        <v>66</v>
      </c>
      <c r="G10537" s="389">
        <v>43771</v>
      </c>
      <c r="H10537" s="384" t="s">
        <v>3734</v>
      </c>
      <c r="I10537" s="424"/>
      <c r="J10537" s="424"/>
      <c r="K10537" s="385">
        <v>1</v>
      </c>
    </row>
    <row r="10538" spans="1:11" s="4" customFormat="1" outlineLevel="2" x14ac:dyDescent="0.25">
      <c r="A10538" s="392" t="s">
        <v>135</v>
      </c>
      <c r="B10538" s="397" t="s">
        <v>5902</v>
      </c>
      <c r="C10538" s="397" t="s">
        <v>3900</v>
      </c>
      <c r="D10538" s="390" t="s">
        <v>5900</v>
      </c>
      <c r="E10538" s="397" t="s">
        <v>4450</v>
      </c>
      <c r="F10538" s="397" t="s">
        <v>5903</v>
      </c>
      <c r="G10538" s="389">
        <v>43771</v>
      </c>
      <c r="H10538" s="384" t="s">
        <v>3678</v>
      </c>
      <c r="I10538" s="424"/>
      <c r="J10538" s="424"/>
      <c r="K10538" s="385">
        <v>1</v>
      </c>
    </row>
    <row r="10539" spans="1:11" s="4" customFormat="1" outlineLevel="2" x14ac:dyDescent="0.25">
      <c r="A10539" s="392" t="s">
        <v>131</v>
      </c>
      <c r="B10539" s="397" t="s">
        <v>4454</v>
      </c>
      <c r="C10539" s="397" t="s">
        <v>3900</v>
      </c>
      <c r="D10539" s="390" t="s">
        <v>5900</v>
      </c>
      <c r="E10539" s="397" t="s">
        <v>4450</v>
      </c>
      <c r="F10539" s="397" t="s">
        <v>3534</v>
      </c>
      <c r="G10539" s="389">
        <v>43771</v>
      </c>
      <c r="H10539" s="384" t="s">
        <v>343</v>
      </c>
      <c r="I10539" s="424"/>
      <c r="J10539" s="424"/>
      <c r="K10539" s="385">
        <v>1</v>
      </c>
    </row>
    <row r="10540" spans="1:11" s="4" customFormat="1" outlineLevel="2" x14ac:dyDescent="0.25">
      <c r="A10540" s="392" t="s">
        <v>106</v>
      </c>
      <c r="B10540" s="397" t="s">
        <v>5904</v>
      </c>
      <c r="C10540" s="397" t="s">
        <v>3900</v>
      </c>
      <c r="D10540" s="390" t="s">
        <v>5900</v>
      </c>
      <c r="E10540" s="397" t="s">
        <v>4450</v>
      </c>
      <c r="F10540" s="397" t="s">
        <v>3538</v>
      </c>
      <c r="G10540" s="389">
        <v>43771</v>
      </c>
      <c r="H10540" s="384" t="s">
        <v>3734</v>
      </c>
      <c r="I10540" s="424"/>
      <c r="J10540" s="424"/>
      <c r="K10540" s="385">
        <v>1</v>
      </c>
    </row>
    <row r="10541" spans="1:11" s="4" customFormat="1" outlineLevel="2" x14ac:dyDescent="0.25">
      <c r="A10541" s="392" t="s">
        <v>134</v>
      </c>
      <c r="B10541" s="397" t="s">
        <v>4455</v>
      </c>
      <c r="C10541" s="397" t="s">
        <v>3900</v>
      </c>
      <c r="D10541" s="390" t="s">
        <v>5900</v>
      </c>
      <c r="E10541" s="397" t="s">
        <v>4450</v>
      </c>
      <c r="F10541" s="397" t="s">
        <v>3526</v>
      </c>
      <c r="G10541" s="389">
        <v>43771</v>
      </c>
      <c r="H10541" s="384" t="s">
        <v>3678</v>
      </c>
      <c r="I10541" s="424"/>
      <c r="J10541" s="424"/>
      <c r="K10541" s="385">
        <v>1</v>
      </c>
    </row>
    <row r="10542" spans="1:11" s="4" customFormat="1" outlineLevel="2" x14ac:dyDescent="0.25">
      <c r="A10542" s="392" t="s">
        <v>133</v>
      </c>
      <c r="B10542" s="397" t="s">
        <v>4456</v>
      </c>
      <c r="C10542" s="397" t="s">
        <v>3900</v>
      </c>
      <c r="D10542" s="390" t="s">
        <v>5900</v>
      </c>
      <c r="E10542" s="397" t="s">
        <v>4450</v>
      </c>
      <c r="F10542" s="397" t="s">
        <v>3522</v>
      </c>
      <c r="G10542" s="389">
        <v>43771</v>
      </c>
      <c r="H10542" s="384" t="s">
        <v>343</v>
      </c>
      <c r="I10542" s="424"/>
      <c r="J10542" s="424"/>
      <c r="K10542" s="385">
        <v>1</v>
      </c>
    </row>
    <row r="10543" spans="1:11" s="4" customFormat="1" outlineLevel="2" x14ac:dyDescent="0.25">
      <c r="A10543" s="392" t="s">
        <v>166</v>
      </c>
      <c r="B10543" s="397" t="s">
        <v>4457</v>
      </c>
      <c r="C10543" s="397" t="s">
        <v>3900</v>
      </c>
      <c r="D10543" s="390" t="s">
        <v>5900</v>
      </c>
      <c r="E10543" s="397" t="s">
        <v>4450</v>
      </c>
      <c r="F10543" s="397" t="s">
        <v>4458</v>
      </c>
      <c r="G10543" s="389">
        <v>43771</v>
      </c>
      <c r="H10543" s="384" t="s">
        <v>3734</v>
      </c>
      <c r="I10543" s="424"/>
      <c r="J10543" s="424"/>
      <c r="K10543" s="385">
        <v>1</v>
      </c>
    </row>
    <row r="10544" spans="1:11" s="4" customFormat="1" outlineLevel="2" x14ac:dyDescent="0.25">
      <c r="A10544" s="392" t="s">
        <v>164</v>
      </c>
      <c r="B10544" s="397" t="s">
        <v>5905</v>
      </c>
      <c r="C10544" s="397" t="s">
        <v>3900</v>
      </c>
      <c r="D10544" s="390" t="s">
        <v>5900</v>
      </c>
      <c r="E10544" s="397" t="s">
        <v>4450</v>
      </c>
      <c r="F10544" s="397" t="s">
        <v>3555</v>
      </c>
      <c r="G10544" s="389">
        <v>43771</v>
      </c>
      <c r="H10544" s="384" t="s">
        <v>3678</v>
      </c>
      <c r="I10544" s="424"/>
      <c r="J10544" s="424"/>
      <c r="K10544" s="385">
        <v>1</v>
      </c>
    </row>
    <row r="10545" spans="1:11" s="4" customFormat="1" outlineLevel="2" x14ac:dyDescent="0.25">
      <c r="A10545" s="392" t="s">
        <v>168</v>
      </c>
      <c r="B10545" s="397" t="s">
        <v>5906</v>
      </c>
      <c r="C10545" s="397" t="s">
        <v>3900</v>
      </c>
      <c r="D10545" s="390" t="s">
        <v>5900</v>
      </c>
      <c r="E10545" s="397" t="s">
        <v>5886</v>
      </c>
      <c r="F10545" s="397" t="s">
        <v>3540</v>
      </c>
      <c r="G10545" s="389">
        <v>43771</v>
      </c>
      <c r="H10545" s="384" t="s">
        <v>343</v>
      </c>
      <c r="I10545" s="424"/>
      <c r="J10545" s="424"/>
      <c r="K10545" s="385">
        <v>1</v>
      </c>
    </row>
    <row r="10546" spans="1:11" s="4" customFormat="1" outlineLevel="2" x14ac:dyDescent="0.25">
      <c r="A10546" s="392" t="s">
        <v>169</v>
      </c>
      <c r="B10546" s="397" t="s">
        <v>5907</v>
      </c>
      <c r="C10546" s="397" t="s">
        <v>3900</v>
      </c>
      <c r="D10546" s="390" t="s">
        <v>5900</v>
      </c>
      <c r="E10546" s="397" t="s">
        <v>4450</v>
      </c>
      <c r="F10546" s="397" t="s">
        <v>5908</v>
      </c>
      <c r="G10546" s="389">
        <v>43771</v>
      </c>
      <c r="H10546" s="384" t="s">
        <v>3734</v>
      </c>
      <c r="I10546" s="424"/>
      <c r="J10546" s="424"/>
      <c r="K10546" s="385">
        <v>1</v>
      </c>
    </row>
    <row r="10547" spans="1:11" s="4" customFormat="1" outlineLevel="2" x14ac:dyDescent="0.25">
      <c r="A10547" s="392" t="s">
        <v>130</v>
      </c>
      <c r="B10547" s="397" t="s">
        <v>5909</v>
      </c>
      <c r="C10547" s="397" t="s">
        <v>3900</v>
      </c>
      <c r="D10547" s="390" t="s">
        <v>5900</v>
      </c>
      <c r="E10547" s="397" t="s">
        <v>4450</v>
      </c>
      <c r="F10547" s="397" t="s">
        <v>3557</v>
      </c>
      <c r="G10547" s="389">
        <v>43771</v>
      </c>
      <c r="H10547" s="384" t="s">
        <v>3678</v>
      </c>
      <c r="I10547" s="424"/>
      <c r="J10547" s="424"/>
      <c r="K10547" s="385">
        <v>1</v>
      </c>
    </row>
    <row r="10548" spans="1:11" s="4" customFormat="1" outlineLevel="2" x14ac:dyDescent="0.25">
      <c r="A10548" s="392" t="s">
        <v>170</v>
      </c>
      <c r="B10548" s="397" t="s">
        <v>5910</v>
      </c>
      <c r="C10548" s="397" t="s">
        <v>3900</v>
      </c>
      <c r="D10548" s="390" t="s">
        <v>5900</v>
      </c>
      <c r="E10548" s="397" t="s">
        <v>4450</v>
      </c>
      <c r="F10548" s="397" t="s">
        <v>5911</v>
      </c>
      <c r="G10548" s="389">
        <v>43771</v>
      </c>
      <c r="H10548" s="384" t="s">
        <v>343</v>
      </c>
      <c r="I10548" s="424"/>
      <c r="J10548" s="424"/>
      <c r="K10548" s="385">
        <v>1</v>
      </c>
    </row>
    <row r="10549" spans="1:11" s="4" customFormat="1" outlineLevel="2" x14ac:dyDescent="0.25">
      <c r="A10549" s="392" t="s">
        <v>171</v>
      </c>
      <c r="B10549" s="397" t="s">
        <v>5912</v>
      </c>
      <c r="C10549" s="397" t="s">
        <v>3900</v>
      </c>
      <c r="D10549" s="390" t="s">
        <v>5900</v>
      </c>
      <c r="E10549" s="397" t="s">
        <v>4450</v>
      </c>
      <c r="F10549" s="397" t="s">
        <v>3307</v>
      </c>
      <c r="G10549" s="389">
        <v>43771</v>
      </c>
      <c r="H10549" s="384" t="s">
        <v>3734</v>
      </c>
      <c r="I10549" s="424"/>
      <c r="J10549" s="424"/>
      <c r="K10549" s="385">
        <v>1</v>
      </c>
    </row>
    <row r="10550" spans="1:11" s="4" customFormat="1" outlineLevel="2" x14ac:dyDescent="0.25">
      <c r="A10550" s="392" t="s">
        <v>207</v>
      </c>
      <c r="B10550" s="397" t="s">
        <v>5913</v>
      </c>
      <c r="C10550" s="397" t="s">
        <v>3900</v>
      </c>
      <c r="D10550" s="390" t="s">
        <v>5900</v>
      </c>
      <c r="E10550" s="397" t="s">
        <v>4450</v>
      </c>
      <c r="F10550" s="397" t="s">
        <v>135</v>
      </c>
      <c r="G10550" s="389">
        <v>43771</v>
      </c>
      <c r="H10550" s="384" t="s">
        <v>3678</v>
      </c>
      <c r="I10550" s="424"/>
      <c r="J10550" s="424"/>
      <c r="K10550" s="385">
        <v>1</v>
      </c>
    </row>
    <row r="10551" spans="1:11" s="4" customFormat="1" outlineLevel="2" x14ac:dyDescent="0.25">
      <c r="A10551" s="392" t="s">
        <v>203</v>
      </c>
      <c r="B10551" s="397" t="s">
        <v>5914</v>
      </c>
      <c r="C10551" s="397" t="s">
        <v>3900</v>
      </c>
      <c r="D10551" s="390" t="s">
        <v>5900</v>
      </c>
      <c r="E10551" s="397" t="s">
        <v>4450</v>
      </c>
      <c r="F10551" s="397" t="s">
        <v>5915</v>
      </c>
      <c r="G10551" s="389">
        <v>43771</v>
      </c>
      <c r="H10551" s="384" t="s">
        <v>343</v>
      </c>
      <c r="I10551" s="424"/>
      <c r="J10551" s="424"/>
      <c r="K10551" s="385">
        <v>1</v>
      </c>
    </row>
    <row r="10552" spans="1:11" s="4" customFormat="1" outlineLevel="2" x14ac:dyDescent="0.25">
      <c r="A10552" s="392" t="s">
        <v>213</v>
      </c>
      <c r="B10552" s="397" t="s">
        <v>5916</v>
      </c>
      <c r="C10552" s="397" t="s">
        <v>3900</v>
      </c>
      <c r="D10552" s="390" t="s">
        <v>5900</v>
      </c>
      <c r="E10552" s="397" t="s">
        <v>4450</v>
      </c>
      <c r="F10552" s="397" t="s">
        <v>3308</v>
      </c>
      <c r="G10552" s="389">
        <v>43771</v>
      </c>
      <c r="H10552" s="384" t="s">
        <v>3734</v>
      </c>
      <c r="I10552" s="424"/>
      <c r="J10552" s="424"/>
      <c r="K10552" s="385">
        <v>1</v>
      </c>
    </row>
    <row r="10553" spans="1:11" s="4" customFormat="1" outlineLevel="2" x14ac:dyDescent="0.25">
      <c r="A10553" s="392" t="s">
        <v>196</v>
      </c>
      <c r="B10553" s="397" t="s">
        <v>4467</v>
      </c>
      <c r="C10553" s="397" t="s">
        <v>3900</v>
      </c>
      <c r="D10553" s="390" t="s">
        <v>5900</v>
      </c>
      <c r="E10553" s="397" t="s">
        <v>4450</v>
      </c>
      <c r="F10553" s="397" t="s">
        <v>29</v>
      </c>
      <c r="G10553" s="108">
        <v>43774</v>
      </c>
      <c r="H10553" s="384" t="s">
        <v>3678</v>
      </c>
      <c r="I10553" s="424"/>
      <c r="J10553" s="424"/>
      <c r="K10553" s="385">
        <v>1</v>
      </c>
    </row>
    <row r="10554" spans="1:11" s="4" customFormat="1" outlineLevel="2" x14ac:dyDescent="0.25">
      <c r="A10554" s="392" t="s">
        <v>224</v>
      </c>
      <c r="B10554" s="397" t="s">
        <v>5917</v>
      </c>
      <c r="C10554" s="397" t="s">
        <v>3900</v>
      </c>
      <c r="D10554" s="390" t="s">
        <v>5900</v>
      </c>
      <c r="E10554" s="397" t="s">
        <v>4450</v>
      </c>
      <c r="F10554" s="397" t="s">
        <v>82</v>
      </c>
      <c r="G10554" s="108">
        <v>43774</v>
      </c>
      <c r="H10554" s="384" t="s">
        <v>343</v>
      </c>
      <c r="I10554" s="424"/>
      <c r="J10554" s="424"/>
      <c r="K10554" s="385">
        <v>1</v>
      </c>
    </row>
    <row r="10555" spans="1:11" s="4" customFormat="1" outlineLevel="2" x14ac:dyDescent="0.25">
      <c r="A10555" s="392" t="s">
        <v>226</v>
      </c>
      <c r="B10555" s="397" t="s">
        <v>5918</v>
      </c>
      <c r="C10555" s="397" t="s">
        <v>3900</v>
      </c>
      <c r="D10555" s="390" t="s">
        <v>5900</v>
      </c>
      <c r="E10555" s="397" t="s">
        <v>4450</v>
      </c>
      <c r="F10555" s="397" t="s">
        <v>227</v>
      </c>
      <c r="G10555" s="108">
        <v>43774</v>
      </c>
      <c r="H10555" s="384" t="s">
        <v>3734</v>
      </c>
      <c r="I10555" s="424"/>
      <c r="J10555" s="424"/>
      <c r="K10555" s="385">
        <v>1</v>
      </c>
    </row>
    <row r="10556" spans="1:11" s="4" customFormat="1" outlineLevel="2" x14ac:dyDescent="0.25">
      <c r="A10556" s="392" t="s">
        <v>227</v>
      </c>
      <c r="B10556" s="397" t="s">
        <v>5919</v>
      </c>
      <c r="C10556" s="397" t="s">
        <v>3900</v>
      </c>
      <c r="D10556" s="390" t="s">
        <v>5900</v>
      </c>
      <c r="E10556" s="397" t="s">
        <v>4450</v>
      </c>
      <c r="F10556" s="397" t="s">
        <v>232</v>
      </c>
      <c r="G10556" s="108">
        <v>43774</v>
      </c>
      <c r="H10556" s="384" t="s">
        <v>3678</v>
      </c>
      <c r="I10556" s="424"/>
      <c r="J10556" s="424"/>
      <c r="K10556" s="385">
        <v>1</v>
      </c>
    </row>
    <row r="10557" spans="1:11" s="4" customFormat="1" outlineLevel="2" x14ac:dyDescent="0.25">
      <c r="A10557" s="392" t="s">
        <v>3285</v>
      </c>
      <c r="B10557" s="397" t="s">
        <v>4472</v>
      </c>
      <c r="C10557" s="397" t="s">
        <v>3900</v>
      </c>
      <c r="D10557" s="390" t="s">
        <v>5900</v>
      </c>
      <c r="E10557" s="397" t="s">
        <v>4450</v>
      </c>
      <c r="F10557" s="397" t="s">
        <v>32</v>
      </c>
      <c r="G10557" s="108">
        <v>43774</v>
      </c>
      <c r="H10557" s="384" t="s">
        <v>343</v>
      </c>
      <c r="I10557" s="424"/>
      <c r="J10557" s="424"/>
      <c r="K10557" s="385">
        <v>1</v>
      </c>
    </row>
    <row r="10558" spans="1:11" s="4" customFormat="1" outlineLevel="2" x14ac:dyDescent="0.25">
      <c r="A10558" s="392" t="s">
        <v>3286</v>
      </c>
      <c r="B10558" s="397" t="s">
        <v>4480</v>
      </c>
      <c r="C10558" s="397" t="s">
        <v>3900</v>
      </c>
      <c r="D10558" s="390" t="s">
        <v>5900</v>
      </c>
      <c r="E10558" s="397" t="s">
        <v>4450</v>
      </c>
      <c r="F10558" s="397" t="s">
        <v>3285</v>
      </c>
      <c r="G10558" s="108">
        <v>43774</v>
      </c>
      <c r="H10558" s="384" t="s">
        <v>3734</v>
      </c>
      <c r="I10558" s="424"/>
      <c r="J10558" s="424"/>
      <c r="K10558" s="385">
        <v>1</v>
      </c>
    </row>
    <row r="10559" spans="1:11" s="4" customFormat="1" outlineLevel="2" x14ac:dyDescent="0.25">
      <c r="A10559" s="392" t="s">
        <v>3303</v>
      </c>
      <c r="B10559" s="397" t="s">
        <v>4481</v>
      </c>
      <c r="C10559" s="397" t="s">
        <v>3900</v>
      </c>
      <c r="D10559" s="390" t="s">
        <v>5900</v>
      </c>
      <c r="E10559" s="397" t="s">
        <v>4450</v>
      </c>
      <c r="F10559" s="397" t="s">
        <v>133</v>
      </c>
      <c r="G10559" s="108">
        <v>43774</v>
      </c>
      <c r="H10559" s="384" t="s">
        <v>3678</v>
      </c>
      <c r="I10559" s="424"/>
      <c r="J10559" s="424"/>
      <c r="K10559" s="385">
        <v>1</v>
      </c>
    </row>
    <row r="10560" spans="1:11" s="4" customFormat="1" outlineLevel="2" x14ac:dyDescent="0.25">
      <c r="A10560" s="392" t="s">
        <v>228</v>
      </c>
      <c r="B10560" s="397" t="s">
        <v>5920</v>
      </c>
      <c r="C10560" s="397" t="s">
        <v>3900</v>
      </c>
      <c r="D10560" s="390" t="s">
        <v>5900</v>
      </c>
      <c r="E10560" s="397" t="s">
        <v>4450</v>
      </c>
      <c r="F10560" s="397" t="s">
        <v>31</v>
      </c>
      <c r="G10560" s="108">
        <v>43774</v>
      </c>
      <c r="H10560" s="384" t="s">
        <v>343</v>
      </c>
      <c r="I10560" s="424"/>
      <c r="J10560" s="424"/>
      <c r="K10560" s="385">
        <v>1</v>
      </c>
    </row>
    <row r="10561" spans="1:11" s="4" customFormat="1" outlineLevel="2" x14ac:dyDescent="0.25">
      <c r="A10561" s="392" t="s">
        <v>221</v>
      </c>
      <c r="B10561" s="397" t="s">
        <v>5921</v>
      </c>
      <c r="C10561" s="397" t="s">
        <v>3900</v>
      </c>
      <c r="D10561" s="390" t="s">
        <v>5900</v>
      </c>
      <c r="E10561" s="397" t="s">
        <v>4450</v>
      </c>
      <c r="F10561" s="397" t="s">
        <v>67</v>
      </c>
      <c r="G10561" s="108">
        <v>43774</v>
      </c>
      <c r="H10561" s="384" t="s">
        <v>3734</v>
      </c>
      <c r="I10561" s="424"/>
      <c r="J10561" s="424"/>
      <c r="K10561" s="385">
        <v>1</v>
      </c>
    </row>
    <row r="10562" spans="1:11" s="4" customFormat="1" outlineLevel="2" x14ac:dyDescent="0.25">
      <c r="A10562" s="392" t="s">
        <v>197</v>
      </c>
      <c r="B10562" s="397" t="s">
        <v>5922</v>
      </c>
      <c r="C10562" s="397" t="s">
        <v>3900</v>
      </c>
      <c r="D10562" s="390" t="s">
        <v>5900</v>
      </c>
      <c r="E10562" s="397" t="s">
        <v>4450</v>
      </c>
      <c r="F10562" s="397" t="s">
        <v>64</v>
      </c>
      <c r="G10562" s="108">
        <v>43774</v>
      </c>
      <c r="H10562" s="384" t="s">
        <v>3678</v>
      </c>
      <c r="I10562" s="424"/>
      <c r="J10562" s="424"/>
      <c r="K10562" s="385">
        <v>1</v>
      </c>
    </row>
    <row r="10563" spans="1:11" s="4" customFormat="1" outlineLevel="2" x14ac:dyDescent="0.25">
      <c r="A10563" s="392" t="s">
        <v>222</v>
      </c>
      <c r="B10563" s="397" t="s">
        <v>5923</v>
      </c>
      <c r="C10563" s="397" t="s">
        <v>3900</v>
      </c>
      <c r="D10563" s="390" t="s">
        <v>5900</v>
      </c>
      <c r="E10563" s="397" t="s">
        <v>4450</v>
      </c>
      <c r="F10563" s="397" t="s">
        <v>3313</v>
      </c>
      <c r="G10563" s="108">
        <v>43774</v>
      </c>
      <c r="H10563" s="384" t="s">
        <v>343</v>
      </c>
      <c r="I10563" s="424"/>
      <c r="J10563" s="424"/>
      <c r="K10563" s="385">
        <v>1</v>
      </c>
    </row>
    <row r="10564" spans="1:11" s="4" customFormat="1" outlineLevel="2" x14ac:dyDescent="0.25">
      <c r="A10564" s="392" t="s">
        <v>3304</v>
      </c>
      <c r="B10564" s="397" t="s">
        <v>5924</v>
      </c>
      <c r="C10564" s="397" t="s">
        <v>3900</v>
      </c>
      <c r="D10564" s="390" t="s">
        <v>5900</v>
      </c>
      <c r="E10564" s="397" t="s">
        <v>4450</v>
      </c>
      <c r="F10564" s="397" t="s">
        <v>3310</v>
      </c>
      <c r="G10564" s="108">
        <v>43774</v>
      </c>
      <c r="H10564" s="384" t="s">
        <v>3734</v>
      </c>
      <c r="I10564" s="424"/>
      <c r="J10564" s="424"/>
      <c r="K10564" s="385">
        <v>1</v>
      </c>
    </row>
    <row r="10565" spans="1:11" s="4" customFormat="1" outlineLevel="2" x14ac:dyDescent="0.25">
      <c r="A10565" s="392" t="s">
        <v>3305</v>
      </c>
      <c r="B10565" s="397" t="s">
        <v>5925</v>
      </c>
      <c r="C10565" s="397" t="s">
        <v>3900</v>
      </c>
      <c r="D10565" s="390" t="s">
        <v>5900</v>
      </c>
      <c r="E10565" s="397" t="s">
        <v>4450</v>
      </c>
      <c r="F10565" s="397" t="s">
        <v>213</v>
      </c>
      <c r="G10565" s="108">
        <v>43774</v>
      </c>
      <c r="H10565" s="384" t="s">
        <v>3678</v>
      </c>
      <c r="I10565" s="424"/>
      <c r="J10565" s="424"/>
      <c r="K10565" s="385">
        <v>1</v>
      </c>
    </row>
    <row r="10566" spans="1:11" s="4" customFormat="1" outlineLevel="2" x14ac:dyDescent="0.25">
      <c r="A10566" s="392" t="s">
        <v>229</v>
      </c>
      <c r="B10566" s="397" t="s">
        <v>4484</v>
      </c>
      <c r="C10566" s="397" t="s">
        <v>3900</v>
      </c>
      <c r="D10566" s="390" t="s">
        <v>5900</v>
      </c>
      <c r="E10566" s="397" t="s">
        <v>4450</v>
      </c>
      <c r="F10566" s="397" t="s">
        <v>3312</v>
      </c>
      <c r="G10566" s="108">
        <v>43774</v>
      </c>
      <c r="H10566" s="384" t="s">
        <v>343</v>
      </c>
      <c r="I10566" s="424"/>
      <c r="J10566" s="424"/>
      <c r="K10566" s="385">
        <v>1</v>
      </c>
    </row>
    <row r="10567" spans="1:11" s="4" customFormat="1" outlineLevel="2" x14ac:dyDescent="0.25">
      <c r="A10567" s="392" t="s">
        <v>3306</v>
      </c>
      <c r="B10567" s="397" t="s">
        <v>4462</v>
      </c>
      <c r="C10567" s="397" t="s">
        <v>3900</v>
      </c>
      <c r="D10567" s="390" t="s">
        <v>5900</v>
      </c>
      <c r="E10567" s="397" t="s">
        <v>4450</v>
      </c>
      <c r="F10567" s="397" t="s">
        <v>4041</v>
      </c>
      <c r="G10567" s="108">
        <v>43774</v>
      </c>
      <c r="H10567" s="384" t="s">
        <v>3734</v>
      </c>
      <c r="I10567" s="424"/>
      <c r="J10567" s="424"/>
      <c r="K10567" s="385">
        <v>1</v>
      </c>
    </row>
    <row r="10568" spans="1:11" s="4" customFormat="1" outlineLevel="2" x14ac:dyDescent="0.25">
      <c r="A10568" s="392" t="s">
        <v>3287</v>
      </c>
      <c r="B10568" s="397" t="s">
        <v>5926</v>
      </c>
      <c r="C10568" s="397" t="s">
        <v>3900</v>
      </c>
      <c r="D10568" s="390" t="s">
        <v>5900</v>
      </c>
      <c r="E10568" s="397" t="s">
        <v>4450</v>
      </c>
      <c r="F10568" s="397" t="s">
        <v>3537</v>
      </c>
      <c r="G10568" s="108">
        <v>43774</v>
      </c>
      <c r="H10568" s="384" t="s">
        <v>3678</v>
      </c>
      <c r="I10568" s="424"/>
      <c r="J10568" s="424"/>
      <c r="K10568" s="385">
        <v>1</v>
      </c>
    </row>
    <row r="10569" spans="1:11" s="4" customFormat="1" outlineLevel="2" x14ac:dyDescent="0.25">
      <c r="A10569" s="392" t="s">
        <v>3300</v>
      </c>
      <c r="B10569" s="397" t="s">
        <v>5927</v>
      </c>
      <c r="C10569" s="397" t="s">
        <v>3900</v>
      </c>
      <c r="D10569" s="390" t="s">
        <v>5900</v>
      </c>
      <c r="E10569" s="397" t="s">
        <v>4450</v>
      </c>
      <c r="F10569" s="397" t="s">
        <v>5928</v>
      </c>
      <c r="G10569" s="108">
        <v>43775</v>
      </c>
      <c r="H10569" s="384" t="s">
        <v>343</v>
      </c>
      <c r="I10569" s="424"/>
      <c r="J10569" s="424"/>
      <c r="K10569" s="385">
        <v>1</v>
      </c>
    </row>
    <row r="10570" spans="1:11" s="4" customFormat="1" outlineLevel="2" x14ac:dyDescent="0.25">
      <c r="A10570" s="392" t="s">
        <v>188</v>
      </c>
      <c r="B10570" s="397" t="s">
        <v>5929</v>
      </c>
      <c r="C10570" s="397" t="s">
        <v>3900</v>
      </c>
      <c r="D10570" s="390" t="s">
        <v>4453</v>
      </c>
      <c r="E10570" s="397" t="s">
        <v>4450</v>
      </c>
      <c r="F10570" s="397" t="s">
        <v>3485</v>
      </c>
      <c r="G10570" s="108">
        <v>43775</v>
      </c>
      <c r="H10570" s="384" t="s">
        <v>3734</v>
      </c>
      <c r="I10570" s="424"/>
      <c r="J10570" s="424"/>
      <c r="K10570" s="385">
        <v>1</v>
      </c>
    </row>
    <row r="10571" spans="1:11" s="4" customFormat="1" outlineLevel="2" x14ac:dyDescent="0.25">
      <c r="A10571" s="392" t="s">
        <v>3297</v>
      </c>
      <c r="B10571" s="397" t="s">
        <v>5930</v>
      </c>
      <c r="C10571" s="397" t="s">
        <v>3900</v>
      </c>
      <c r="D10571" s="390" t="s">
        <v>4453</v>
      </c>
      <c r="E10571" s="397" t="s">
        <v>4450</v>
      </c>
      <c r="F10571" s="397" t="s">
        <v>171</v>
      </c>
      <c r="G10571" s="108">
        <v>43775</v>
      </c>
      <c r="H10571" s="384" t="s">
        <v>3678</v>
      </c>
      <c r="I10571" s="424"/>
      <c r="J10571" s="424"/>
      <c r="K10571" s="385">
        <v>1</v>
      </c>
    </row>
    <row r="10572" spans="1:11" s="4" customFormat="1" outlineLevel="2" x14ac:dyDescent="0.25">
      <c r="A10572" s="392" t="s">
        <v>217</v>
      </c>
      <c r="B10572" s="397" t="s">
        <v>5931</v>
      </c>
      <c r="C10572" s="397" t="s">
        <v>3900</v>
      </c>
      <c r="D10572" s="390" t="s">
        <v>4453</v>
      </c>
      <c r="E10572" s="397" t="s">
        <v>4450</v>
      </c>
      <c r="F10572" s="397" t="s">
        <v>197</v>
      </c>
      <c r="G10572" s="108">
        <v>43775</v>
      </c>
      <c r="H10572" s="384" t="s">
        <v>343</v>
      </c>
      <c r="I10572" s="424"/>
      <c r="J10572" s="424"/>
      <c r="K10572" s="385">
        <v>1</v>
      </c>
    </row>
    <row r="10573" spans="1:11" s="4" customFormat="1" outlineLevel="2" x14ac:dyDescent="0.25">
      <c r="A10573" s="392" t="s">
        <v>216</v>
      </c>
      <c r="B10573" s="397" t="s">
        <v>4461</v>
      </c>
      <c r="C10573" s="397" t="s">
        <v>3900</v>
      </c>
      <c r="D10573" s="390" t="s">
        <v>4453</v>
      </c>
      <c r="E10573" s="397" t="s">
        <v>4450</v>
      </c>
      <c r="F10573" s="397" t="s">
        <v>3370</v>
      </c>
      <c r="G10573" s="108">
        <v>43775</v>
      </c>
      <c r="H10573" s="384" t="s">
        <v>3734</v>
      </c>
      <c r="I10573" s="424"/>
      <c r="J10573" s="424"/>
      <c r="K10573" s="385">
        <v>1</v>
      </c>
    </row>
    <row r="10574" spans="1:11" s="4" customFormat="1" outlineLevel="2" x14ac:dyDescent="0.25">
      <c r="A10574" s="392" t="s">
        <v>230</v>
      </c>
      <c r="B10574" s="397" t="s">
        <v>5932</v>
      </c>
      <c r="C10574" s="397" t="s">
        <v>3900</v>
      </c>
      <c r="D10574" s="390" t="s">
        <v>4453</v>
      </c>
      <c r="E10574" s="397" t="s">
        <v>4450</v>
      </c>
      <c r="F10574" s="397" t="s">
        <v>3305</v>
      </c>
      <c r="G10574" s="108">
        <v>43775</v>
      </c>
      <c r="H10574" s="384" t="s">
        <v>3678</v>
      </c>
      <c r="I10574" s="424"/>
      <c r="J10574" s="424"/>
      <c r="K10574" s="385">
        <v>1</v>
      </c>
    </row>
    <row r="10575" spans="1:11" s="4" customFormat="1" outlineLevel="2" x14ac:dyDescent="0.25">
      <c r="A10575" s="392" t="s">
        <v>231</v>
      </c>
      <c r="B10575" s="397" t="s">
        <v>5933</v>
      </c>
      <c r="C10575" s="397" t="s">
        <v>3900</v>
      </c>
      <c r="D10575" s="390" t="s">
        <v>4453</v>
      </c>
      <c r="E10575" s="397" t="s">
        <v>4450</v>
      </c>
      <c r="F10575" s="397" t="s">
        <v>3424</v>
      </c>
      <c r="G10575" s="108">
        <v>43775</v>
      </c>
      <c r="H10575" s="384" t="s">
        <v>343</v>
      </c>
      <c r="I10575" s="424"/>
      <c r="J10575" s="424"/>
      <c r="K10575" s="385">
        <v>1</v>
      </c>
    </row>
    <row r="10576" spans="1:11" s="4" customFormat="1" outlineLevel="2" x14ac:dyDescent="0.25">
      <c r="A10576" s="392" t="s">
        <v>232</v>
      </c>
      <c r="B10576" s="397" t="s">
        <v>5934</v>
      </c>
      <c r="C10576" s="397" t="s">
        <v>3900</v>
      </c>
      <c r="D10576" s="390" t="s">
        <v>4453</v>
      </c>
      <c r="E10576" s="397" t="s">
        <v>4450</v>
      </c>
      <c r="F10576" s="397" t="s">
        <v>3335</v>
      </c>
      <c r="G10576" s="108">
        <v>43775</v>
      </c>
      <c r="H10576" s="384" t="s">
        <v>3734</v>
      </c>
      <c r="I10576" s="424"/>
      <c r="J10576" s="424"/>
      <c r="K10576" s="385">
        <v>1</v>
      </c>
    </row>
    <row r="10577" spans="1:11" s="4" customFormat="1" outlineLevel="2" x14ac:dyDescent="0.25">
      <c r="A10577" s="392" t="s">
        <v>3288</v>
      </c>
      <c r="B10577" s="397" t="s">
        <v>4468</v>
      </c>
      <c r="C10577" s="397" t="s">
        <v>3900</v>
      </c>
      <c r="D10577" s="390" t="s">
        <v>4453</v>
      </c>
      <c r="E10577" s="397" t="s">
        <v>4450</v>
      </c>
      <c r="F10577" s="397" t="s">
        <v>3445</v>
      </c>
      <c r="G10577" s="108">
        <v>43775</v>
      </c>
      <c r="H10577" s="384" t="s">
        <v>3678</v>
      </c>
      <c r="I10577" s="424"/>
      <c r="J10577" s="424"/>
      <c r="K10577" s="385">
        <v>1</v>
      </c>
    </row>
    <row r="10578" spans="1:11" s="4" customFormat="1" outlineLevel="2" x14ac:dyDescent="0.25">
      <c r="A10578" s="392" t="s">
        <v>233</v>
      </c>
      <c r="B10578" s="397" t="s">
        <v>4469</v>
      </c>
      <c r="C10578" s="397" t="s">
        <v>3900</v>
      </c>
      <c r="D10578" s="390" t="s">
        <v>4453</v>
      </c>
      <c r="E10578" s="397" t="s">
        <v>4450</v>
      </c>
      <c r="F10578" s="397" t="s">
        <v>3418</v>
      </c>
      <c r="G10578" s="108">
        <v>43775</v>
      </c>
      <c r="H10578" s="384" t="s">
        <v>343</v>
      </c>
      <c r="I10578" s="424"/>
      <c r="J10578" s="424"/>
      <c r="K10578" s="385">
        <v>1</v>
      </c>
    </row>
    <row r="10579" spans="1:11" s="4" customFormat="1" outlineLevel="2" x14ac:dyDescent="0.25">
      <c r="A10579" s="392" t="s">
        <v>3307</v>
      </c>
      <c r="B10579" s="397" t="s">
        <v>4470</v>
      </c>
      <c r="C10579" s="397" t="s">
        <v>3900</v>
      </c>
      <c r="D10579" s="390" t="s">
        <v>4453</v>
      </c>
      <c r="E10579" s="397" t="s">
        <v>4450</v>
      </c>
      <c r="F10579" s="397" t="s">
        <v>3334</v>
      </c>
      <c r="G10579" s="108">
        <v>43775</v>
      </c>
      <c r="H10579" s="384" t="s">
        <v>3734</v>
      </c>
      <c r="I10579" s="424"/>
      <c r="J10579" s="424"/>
      <c r="K10579" s="385">
        <v>1</v>
      </c>
    </row>
    <row r="10580" spans="1:11" s="4" customFormat="1" outlineLevel="2" x14ac:dyDescent="0.25">
      <c r="A10580" s="392" t="s">
        <v>234</v>
      </c>
      <c r="B10580" s="397" t="s">
        <v>5935</v>
      </c>
      <c r="C10580" s="397" t="s">
        <v>3900</v>
      </c>
      <c r="D10580" s="390" t="s">
        <v>4453</v>
      </c>
      <c r="E10580" s="397" t="s">
        <v>4450</v>
      </c>
      <c r="F10580" s="397" t="s">
        <v>3404</v>
      </c>
      <c r="G10580" s="108">
        <v>43775</v>
      </c>
      <c r="H10580" s="384" t="s">
        <v>3678</v>
      </c>
      <c r="I10580" s="424"/>
      <c r="J10580" s="424"/>
      <c r="K10580" s="385">
        <v>1</v>
      </c>
    </row>
    <row r="10581" spans="1:11" s="4" customFormat="1" outlineLevel="2" x14ac:dyDescent="0.25">
      <c r="A10581" s="392" t="s">
        <v>3308</v>
      </c>
      <c r="B10581" s="397" t="s">
        <v>5936</v>
      </c>
      <c r="C10581" s="397" t="s">
        <v>3900</v>
      </c>
      <c r="D10581" s="390" t="s">
        <v>4453</v>
      </c>
      <c r="E10581" s="397" t="s">
        <v>4450</v>
      </c>
      <c r="F10581" s="397" t="s">
        <v>3395</v>
      </c>
      <c r="G10581" s="108">
        <v>43775</v>
      </c>
      <c r="H10581" s="384" t="s">
        <v>343</v>
      </c>
      <c r="I10581" s="424"/>
      <c r="J10581" s="424"/>
      <c r="K10581" s="385">
        <v>1</v>
      </c>
    </row>
    <row r="10582" spans="1:11" s="4" customFormat="1" outlineLevel="2" x14ac:dyDescent="0.25">
      <c r="A10582" s="392" t="s">
        <v>199</v>
      </c>
      <c r="B10582" s="397" t="s">
        <v>4471</v>
      </c>
      <c r="C10582" s="397" t="s">
        <v>3900</v>
      </c>
      <c r="D10582" s="390" t="s">
        <v>4453</v>
      </c>
      <c r="E10582" s="397" t="s">
        <v>4450</v>
      </c>
      <c r="F10582" s="397" t="s">
        <v>3436</v>
      </c>
      <c r="G10582" s="108">
        <v>43775</v>
      </c>
      <c r="H10582" s="384" t="s">
        <v>3734</v>
      </c>
      <c r="I10582" s="424"/>
      <c r="J10582" s="424"/>
      <c r="K10582" s="385">
        <v>1</v>
      </c>
    </row>
    <row r="10583" spans="1:11" s="4" customFormat="1" outlineLevel="2" x14ac:dyDescent="0.25">
      <c r="A10583" s="392" t="s">
        <v>3309</v>
      </c>
      <c r="B10583" s="397" t="s">
        <v>5937</v>
      </c>
      <c r="C10583" s="397" t="s">
        <v>3900</v>
      </c>
      <c r="D10583" s="390" t="s">
        <v>4453</v>
      </c>
      <c r="E10583" s="397" t="s">
        <v>4450</v>
      </c>
      <c r="F10583" s="397" t="s">
        <v>220</v>
      </c>
      <c r="G10583" s="108">
        <v>43775</v>
      </c>
      <c r="H10583" s="384" t="s">
        <v>3678</v>
      </c>
      <c r="I10583" s="424"/>
      <c r="J10583" s="424"/>
      <c r="K10583" s="385">
        <v>1</v>
      </c>
    </row>
    <row r="10584" spans="1:11" s="4" customFormat="1" outlineLevel="2" x14ac:dyDescent="0.25">
      <c r="A10584" s="392" t="s">
        <v>3310</v>
      </c>
      <c r="B10584" s="397" t="s">
        <v>5938</v>
      </c>
      <c r="C10584" s="397" t="s">
        <v>3900</v>
      </c>
      <c r="D10584" s="390" t="s">
        <v>4453</v>
      </c>
      <c r="E10584" s="397" t="s">
        <v>4450</v>
      </c>
      <c r="F10584" s="397" t="s">
        <v>3008</v>
      </c>
      <c r="G10584" s="108">
        <v>43775</v>
      </c>
      <c r="H10584" s="384" t="s">
        <v>343</v>
      </c>
      <c r="I10584" s="424"/>
      <c r="J10584" s="424"/>
      <c r="K10584" s="385">
        <v>1</v>
      </c>
    </row>
    <row r="10585" spans="1:11" s="4" customFormat="1" outlineLevel="2" x14ac:dyDescent="0.25">
      <c r="A10585" s="392" t="s">
        <v>3311</v>
      </c>
      <c r="B10585" s="397" t="s">
        <v>4473</v>
      </c>
      <c r="C10585" s="397" t="s">
        <v>3900</v>
      </c>
      <c r="D10585" s="390" t="s">
        <v>4453</v>
      </c>
      <c r="E10585" s="397" t="s">
        <v>4450</v>
      </c>
      <c r="F10585" s="397" t="s">
        <v>3318</v>
      </c>
      <c r="G10585" s="108">
        <v>43775</v>
      </c>
      <c r="H10585" s="384" t="s">
        <v>3734</v>
      </c>
      <c r="I10585" s="424"/>
      <c r="J10585" s="424"/>
      <c r="K10585" s="385">
        <v>1</v>
      </c>
    </row>
    <row r="10586" spans="1:11" s="4" customFormat="1" outlineLevel="2" x14ac:dyDescent="0.25">
      <c r="A10586" s="392" t="s">
        <v>3312</v>
      </c>
      <c r="B10586" s="397" t="s">
        <v>4474</v>
      </c>
      <c r="C10586" s="397" t="s">
        <v>3900</v>
      </c>
      <c r="D10586" s="390" t="s">
        <v>4453</v>
      </c>
      <c r="E10586" s="397" t="s">
        <v>4450</v>
      </c>
      <c r="F10586" s="397" t="s">
        <v>3406</v>
      </c>
      <c r="G10586" s="108">
        <v>43775</v>
      </c>
      <c r="H10586" s="384" t="s">
        <v>3678</v>
      </c>
      <c r="I10586" s="424"/>
      <c r="J10586" s="424"/>
      <c r="K10586" s="385">
        <v>1</v>
      </c>
    </row>
    <row r="10587" spans="1:11" s="4" customFormat="1" outlineLevel="2" x14ac:dyDescent="0.25">
      <c r="A10587" s="392" t="s">
        <v>200</v>
      </c>
      <c r="B10587" s="397" t="s">
        <v>4475</v>
      </c>
      <c r="C10587" s="397" t="s">
        <v>3900</v>
      </c>
      <c r="D10587" s="390" t="s">
        <v>4453</v>
      </c>
      <c r="E10587" s="397" t="s">
        <v>4450</v>
      </c>
      <c r="F10587" s="397" t="s">
        <v>237</v>
      </c>
      <c r="G10587" s="108">
        <v>43775</v>
      </c>
      <c r="H10587" s="384" t="s">
        <v>343</v>
      </c>
      <c r="I10587" s="424"/>
      <c r="J10587" s="424"/>
      <c r="K10587" s="385">
        <v>1</v>
      </c>
    </row>
    <row r="10588" spans="1:11" s="4" customFormat="1" outlineLevel="2" x14ac:dyDescent="0.25">
      <c r="A10588" s="392" t="s">
        <v>198</v>
      </c>
      <c r="B10588" s="397" t="s">
        <v>5939</v>
      </c>
      <c r="C10588" s="397" t="s">
        <v>3900</v>
      </c>
      <c r="D10588" s="390" t="s">
        <v>4453</v>
      </c>
      <c r="E10588" s="397" t="s">
        <v>4450</v>
      </c>
      <c r="F10588" s="397" t="s">
        <v>3425</v>
      </c>
      <c r="G10588" s="108">
        <v>43775</v>
      </c>
      <c r="H10588" s="384" t="s">
        <v>3734</v>
      </c>
      <c r="I10588" s="424"/>
      <c r="J10588" s="424"/>
      <c r="K10588" s="385">
        <v>1</v>
      </c>
    </row>
    <row r="10589" spans="1:11" s="4" customFormat="1" outlineLevel="2" x14ac:dyDescent="0.25">
      <c r="A10589" s="392" t="s">
        <v>3313</v>
      </c>
      <c r="B10589" s="397" t="s">
        <v>4476</v>
      </c>
      <c r="C10589" s="397" t="s">
        <v>3900</v>
      </c>
      <c r="D10589" s="390" t="s">
        <v>4453</v>
      </c>
      <c r="E10589" s="397" t="s">
        <v>4450</v>
      </c>
      <c r="F10589" s="397" t="s">
        <v>3441</v>
      </c>
      <c r="G10589" s="108">
        <v>43775</v>
      </c>
      <c r="H10589" s="384" t="s">
        <v>3678</v>
      </c>
      <c r="I10589" s="424"/>
      <c r="J10589" s="424"/>
      <c r="K10589" s="385">
        <v>1</v>
      </c>
    </row>
    <row r="10590" spans="1:11" s="4" customFormat="1" outlineLevel="2" x14ac:dyDescent="0.25">
      <c r="A10590" s="392" t="s">
        <v>3314</v>
      </c>
      <c r="B10590" s="397" t="s">
        <v>4477</v>
      </c>
      <c r="C10590" s="397" t="s">
        <v>3900</v>
      </c>
      <c r="D10590" s="390" t="s">
        <v>4453</v>
      </c>
      <c r="E10590" s="397" t="s">
        <v>4450</v>
      </c>
      <c r="F10590" s="397" t="s">
        <v>3336</v>
      </c>
      <c r="G10590" s="108">
        <v>43776</v>
      </c>
      <c r="H10590" s="384" t="s">
        <v>343</v>
      </c>
      <c r="I10590" s="424"/>
      <c r="J10590" s="424"/>
      <c r="K10590" s="385">
        <v>1</v>
      </c>
    </row>
    <row r="10591" spans="1:11" s="4" customFormat="1" outlineLevel="2" x14ac:dyDescent="0.25">
      <c r="A10591" s="392" t="s">
        <v>3315</v>
      </c>
      <c r="B10591" s="397" t="s">
        <v>4478</v>
      </c>
      <c r="C10591" s="397" t="s">
        <v>3900</v>
      </c>
      <c r="D10591" s="390" t="s">
        <v>4453</v>
      </c>
      <c r="E10591" s="397" t="s">
        <v>4450</v>
      </c>
      <c r="F10591" s="397" t="s">
        <v>3440</v>
      </c>
      <c r="G10591" s="108">
        <v>43776</v>
      </c>
      <c r="H10591" s="384" t="s">
        <v>3734</v>
      </c>
      <c r="I10591" s="424"/>
      <c r="J10591" s="424"/>
      <c r="K10591" s="385">
        <v>1</v>
      </c>
    </row>
    <row r="10592" spans="1:11" s="4" customFormat="1" outlineLevel="2" x14ac:dyDescent="0.25">
      <c r="A10592" s="392" t="s">
        <v>3316</v>
      </c>
      <c r="B10592" s="397" t="s">
        <v>4479</v>
      </c>
      <c r="C10592" s="397" t="s">
        <v>3900</v>
      </c>
      <c r="D10592" s="390" t="s">
        <v>4453</v>
      </c>
      <c r="E10592" s="397" t="s">
        <v>4450</v>
      </c>
      <c r="F10592" s="397" t="s">
        <v>3364</v>
      </c>
      <c r="G10592" s="108">
        <v>43776</v>
      </c>
      <c r="H10592" s="384" t="s">
        <v>3678</v>
      </c>
      <c r="I10592" s="424"/>
      <c r="J10592" s="424"/>
      <c r="K10592" s="385">
        <v>1</v>
      </c>
    </row>
    <row r="10593" spans="1:11" s="4" customFormat="1" outlineLevel="2" x14ac:dyDescent="0.25">
      <c r="A10593" s="392" t="s">
        <v>3317</v>
      </c>
      <c r="B10593" s="397" t="s">
        <v>5940</v>
      </c>
      <c r="C10593" s="397" t="s">
        <v>3900</v>
      </c>
      <c r="D10593" s="390" t="s">
        <v>4453</v>
      </c>
      <c r="E10593" s="397" t="s">
        <v>4450</v>
      </c>
      <c r="F10593" s="397" t="s">
        <v>3397</v>
      </c>
      <c r="G10593" s="108">
        <v>43776</v>
      </c>
      <c r="H10593" s="384" t="s">
        <v>343</v>
      </c>
      <c r="I10593" s="424"/>
      <c r="J10593" s="424"/>
      <c r="K10593" s="385">
        <v>1</v>
      </c>
    </row>
    <row r="10594" spans="1:11" s="4" customFormat="1" outlineLevel="2" x14ac:dyDescent="0.25">
      <c r="A10594" s="392" t="s">
        <v>3318</v>
      </c>
      <c r="B10594" s="397" t="s">
        <v>5941</v>
      </c>
      <c r="C10594" s="397" t="s">
        <v>3900</v>
      </c>
      <c r="D10594" s="390" t="s">
        <v>4453</v>
      </c>
      <c r="E10594" s="397" t="s">
        <v>4450</v>
      </c>
      <c r="F10594" s="397" t="s">
        <v>3405</v>
      </c>
      <c r="G10594" s="108">
        <v>43776</v>
      </c>
      <c r="H10594" s="384" t="s">
        <v>3734</v>
      </c>
      <c r="I10594" s="424"/>
      <c r="J10594" s="424"/>
      <c r="K10594" s="385">
        <v>1</v>
      </c>
    </row>
    <row r="10595" spans="1:11" s="4" customFormat="1" outlineLevel="2" x14ac:dyDescent="0.25">
      <c r="A10595" s="392" t="s">
        <v>235</v>
      </c>
      <c r="B10595" s="397" t="s">
        <v>5942</v>
      </c>
      <c r="C10595" s="397" t="s">
        <v>3900</v>
      </c>
      <c r="D10595" s="390" t="s">
        <v>4453</v>
      </c>
      <c r="E10595" s="397" t="s">
        <v>4450</v>
      </c>
      <c r="F10595" s="397" t="s">
        <v>3368</v>
      </c>
      <c r="G10595" s="108">
        <v>43776</v>
      </c>
      <c r="H10595" s="384" t="s">
        <v>3678</v>
      </c>
      <c r="I10595" s="424"/>
      <c r="J10595" s="424"/>
      <c r="K10595" s="385">
        <v>1</v>
      </c>
    </row>
    <row r="10596" spans="1:11" s="4" customFormat="1" outlineLevel="2" x14ac:dyDescent="0.25">
      <c r="A10596" s="392" t="s">
        <v>3319</v>
      </c>
      <c r="B10596" s="397" t="s">
        <v>4482</v>
      </c>
      <c r="C10596" s="397" t="s">
        <v>3900</v>
      </c>
      <c r="D10596" s="390" t="s">
        <v>4453</v>
      </c>
      <c r="E10596" s="397" t="s">
        <v>4450</v>
      </c>
      <c r="F10596" s="397" t="s">
        <v>3408</v>
      </c>
      <c r="G10596" s="108">
        <v>43776</v>
      </c>
      <c r="H10596" s="384" t="s">
        <v>343</v>
      </c>
      <c r="I10596" s="424"/>
      <c r="J10596" s="424"/>
      <c r="K10596" s="385">
        <v>1</v>
      </c>
    </row>
    <row r="10597" spans="1:11" s="4" customFormat="1" outlineLevel="2" x14ac:dyDescent="0.25">
      <c r="A10597" s="392" t="s">
        <v>3320</v>
      </c>
      <c r="B10597" s="397" t="s">
        <v>5943</v>
      </c>
      <c r="C10597" s="397" t="s">
        <v>3900</v>
      </c>
      <c r="D10597" s="390" t="s">
        <v>4453</v>
      </c>
      <c r="E10597" s="397" t="s">
        <v>4450</v>
      </c>
      <c r="F10597" s="397" t="s">
        <v>3396</v>
      </c>
      <c r="G10597" s="108">
        <v>43776</v>
      </c>
      <c r="H10597" s="384" t="s">
        <v>3734</v>
      </c>
      <c r="I10597" s="424"/>
      <c r="J10597" s="424"/>
      <c r="K10597" s="385">
        <v>1</v>
      </c>
    </row>
    <row r="10598" spans="1:11" s="4" customFormat="1" outlineLevel="2" x14ac:dyDescent="0.25">
      <c r="A10598" s="392" t="s">
        <v>3321</v>
      </c>
      <c r="B10598" s="397" t="s">
        <v>5944</v>
      </c>
      <c r="C10598" s="397" t="s">
        <v>3900</v>
      </c>
      <c r="D10598" s="390" t="s">
        <v>4453</v>
      </c>
      <c r="E10598" s="397" t="s">
        <v>4450</v>
      </c>
      <c r="F10598" s="397" t="s">
        <v>236</v>
      </c>
      <c r="G10598" s="108">
        <v>43776</v>
      </c>
      <c r="H10598" s="384" t="s">
        <v>3678</v>
      </c>
      <c r="I10598" s="424"/>
      <c r="J10598" s="424"/>
      <c r="K10598" s="385">
        <v>1</v>
      </c>
    </row>
    <row r="10599" spans="1:11" s="4" customFormat="1" outlineLevel="2" x14ac:dyDescent="0.25">
      <c r="A10599" s="392" t="s">
        <v>3298</v>
      </c>
      <c r="B10599" s="397" t="s">
        <v>4483</v>
      </c>
      <c r="C10599" s="397" t="s">
        <v>3900</v>
      </c>
      <c r="D10599" s="390" t="s">
        <v>4453</v>
      </c>
      <c r="E10599" s="397" t="s">
        <v>4450</v>
      </c>
      <c r="F10599" s="397" t="s">
        <v>3419</v>
      </c>
      <c r="G10599" s="108">
        <v>43776</v>
      </c>
      <c r="H10599" s="384" t="s">
        <v>343</v>
      </c>
      <c r="I10599" s="424"/>
      <c r="J10599" s="424"/>
      <c r="K10599" s="385">
        <v>1</v>
      </c>
    </row>
    <row r="10600" spans="1:11" s="4" customFormat="1" outlineLevel="2" x14ac:dyDescent="0.25">
      <c r="A10600" s="392" t="s">
        <v>3332</v>
      </c>
      <c r="B10600" s="397" t="s">
        <v>4465</v>
      </c>
      <c r="C10600" s="397" t="s">
        <v>3900</v>
      </c>
      <c r="D10600" s="390" t="s">
        <v>4453</v>
      </c>
      <c r="E10600" s="397" t="s">
        <v>4450</v>
      </c>
      <c r="F10600" s="397" t="s">
        <v>4466</v>
      </c>
      <c r="G10600" s="108">
        <v>43776</v>
      </c>
      <c r="H10600" s="384" t="s">
        <v>3734</v>
      </c>
      <c r="I10600" s="424"/>
      <c r="J10600" s="424"/>
      <c r="K10600" s="385">
        <v>1</v>
      </c>
    </row>
    <row r="10601" spans="1:11" s="4" customFormat="1" outlineLevel="2" x14ac:dyDescent="0.25">
      <c r="A10601" s="392" t="s">
        <v>3333</v>
      </c>
      <c r="B10601" s="397" t="s">
        <v>5945</v>
      </c>
      <c r="C10601" s="397" t="s">
        <v>5946</v>
      </c>
      <c r="D10601" s="390" t="s">
        <v>2764</v>
      </c>
      <c r="E10601" s="397" t="s">
        <v>5947</v>
      </c>
      <c r="F10601" s="397" t="s">
        <v>67</v>
      </c>
      <c r="G10601" s="108">
        <v>43776</v>
      </c>
      <c r="H10601" s="384" t="s">
        <v>3678</v>
      </c>
      <c r="I10601" s="424"/>
      <c r="J10601" s="424"/>
      <c r="K10601" s="385">
        <v>1</v>
      </c>
    </row>
    <row r="10602" spans="1:11" s="4" customFormat="1" outlineLevel="2" x14ac:dyDescent="0.25">
      <c r="A10602" s="392" t="s">
        <v>3334</v>
      </c>
      <c r="B10602" s="397" t="s">
        <v>5948</v>
      </c>
      <c r="C10602" s="397" t="s">
        <v>5946</v>
      </c>
      <c r="D10602" s="390" t="s">
        <v>2764</v>
      </c>
      <c r="E10602" s="397" t="s">
        <v>5947</v>
      </c>
      <c r="F10602" s="397" t="s">
        <v>3308</v>
      </c>
      <c r="G10602" s="108">
        <v>43776</v>
      </c>
      <c r="H10602" s="384" t="s">
        <v>343</v>
      </c>
      <c r="I10602" s="424"/>
      <c r="J10602" s="424"/>
      <c r="K10602" s="385">
        <v>1</v>
      </c>
    </row>
    <row r="10603" spans="1:11" s="4" customFormat="1" outlineLevel="2" x14ac:dyDescent="0.25">
      <c r="A10603" s="392" t="s">
        <v>3335</v>
      </c>
      <c r="B10603" s="397" t="s">
        <v>5949</v>
      </c>
      <c r="C10603" s="397" t="s">
        <v>5946</v>
      </c>
      <c r="D10603" s="390" t="s">
        <v>2764</v>
      </c>
      <c r="E10603" s="397" t="s">
        <v>5947</v>
      </c>
      <c r="F10603" s="397" t="s">
        <v>33</v>
      </c>
      <c r="G10603" s="108">
        <v>43776</v>
      </c>
      <c r="H10603" s="384" t="s">
        <v>3734</v>
      </c>
      <c r="I10603" s="424"/>
      <c r="J10603" s="424"/>
      <c r="K10603" s="385">
        <v>1</v>
      </c>
    </row>
    <row r="10604" spans="1:11" s="4" customFormat="1" outlineLevel="2" x14ac:dyDescent="0.25">
      <c r="A10604" s="392" t="s">
        <v>3395</v>
      </c>
      <c r="B10604" s="397" t="s">
        <v>5950</v>
      </c>
      <c r="C10604" s="397" t="s">
        <v>5946</v>
      </c>
      <c r="D10604" s="390" t="s">
        <v>2764</v>
      </c>
      <c r="E10604" s="397" t="s">
        <v>5951</v>
      </c>
      <c r="F10604" s="397" t="s">
        <v>66</v>
      </c>
      <c r="G10604" s="108">
        <v>43776</v>
      </c>
      <c r="H10604" s="384" t="s">
        <v>3678</v>
      </c>
      <c r="I10604" s="424"/>
      <c r="J10604" s="424"/>
      <c r="K10604" s="385">
        <v>1</v>
      </c>
    </row>
    <row r="10605" spans="1:11" s="4" customFormat="1" outlineLevel="2" x14ac:dyDescent="0.25">
      <c r="A10605" s="392" t="s">
        <v>3367</v>
      </c>
      <c r="B10605" s="397" t="s">
        <v>5952</v>
      </c>
      <c r="C10605" s="397" t="s">
        <v>5946</v>
      </c>
      <c r="D10605" s="390" t="s">
        <v>2764</v>
      </c>
      <c r="E10605" s="397" t="s">
        <v>5951</v>
      </c>
      <c r="F10605" s="397" t="s">
        <v>3309</v>
      </c>
      <c r="G10605" s="108">
        <v>43776</v>
      </c>
      <c r="H10605" s="384" t="s">
        <v>343</v>
      </c>
      <c r="I10605" s="424"/>
      <c r="J10605" s="424"/>
      <c r="K10605" s="385">
        <v>1</v>
      </c>
    </row>
    <row r="10606" spans="1:11" s="4" customFormat="1" outlineLevel="2" x14ac:dyDescent="0.25">
      <c r="A10606" s="392" t="s">
        <v>3396</v>
      </c>
      <c r="B10606" s="397" t="s">
        <v>5953</v>
      </c>
      <c r="C10606" s="397" t="s">
        <v>5946</v>
      </c>
      <c r="D10606" s="390" t="s">
        <v>2771</v>
      </c>
      <c r="E10606" s="397" t="s">
        <v>5954</v>
      </c>
      <c r="F10606" s="397" t="s">
        <v>131</v>
      </c>
      <c r="G10606" s="108">
        <v>43777</v>
      </c>
      <c r="H10606" s="384" t="s">
        <v>3734</v>
      </c>
      <c r="I10606" s="424"/>
      <c r="J10606" s="424"/>
      <c r="K10606" s="385">
        <v>1</v>
      </c>
    </row>
    <row r="10607" spans="1:11" s="4" customFormat="1" outlineLevel="2" x14ac:dyDescent="0.25">
      <c r="A10607" s="392" t="s">
        <v>3397</v>
      </c>
      <c r="B10607" s="397" t="s">
        <v>5955</v>
      </c>
      <c r="C10607" s="397" t="s">
        <v>5946</v>
      </c>
      <c r="D10607" s="390" t="s">
        <v>2771</v>
      </c>
      <c r="E10607" s="397" t="s">
        <v>5956</v>
      </c>
      <c r="F10607" s="397" t="s">
        <v>32</v>
      </c>
      <c r="G10607" s="108">
        <v>43777</v>
      </c>
      <c r="H10607" s="384" t="s">
        <v>3678</v>
      </c>
      <c r="I10607" s="424"/>
      <c r="J10607" s="424"/>
      <c r="K10607" s="385">
        <v>1</v>
      </c>
    </row>
    <row r="10608" spans="1:11" s="4" customFormat="1" outlineLevel="2" x14ac:dyDescent="0.25">
      <c r="A10608" s="392" t="s">
        <v>3379</v>
      </c>
      <c r="B10608" s="397" t="s">
        <v>5957</v>
      </c>
      <c r="C10608" s="397" t="s">
        <v>5946</v>
      </c>
      <c r="D10608" s="390" t="s">
        <v>2771</v>
      </c>
      <c r="E10608" s="397" t="s">
        <v>5956</v>
      </c>
      <c r="F10608" s="397" t="s">
        <v>65</v>
      </c>
      <c r="G10608" s="108">
        <v>43777</v>
      </c>
      <c r="H10608" s="384" t="s">
        <v>343</v>
      </c>
      <c r="I10608" s="424"/>
      <c r="J10608" s="424"/>
      <c r="K10608" s="385">
        <v>1</v>
      </c>
    </row>
    <row r="10609" spans="1:11" s="4" customFormat="1" outlineLevel="2" x14ac:dyDescent="0.25">
      <c r="A10609" s="392" t="s">
        <v>3398</v>
      </c>
      <c r="B10609" s="397" t="s">
        <v>5958</v>
      </c>
      <c r="C10609" s="397" t="s">
        <v>5946</v>
      </c>
      <c r="D10609" s="390" t="s">
        <v>2771</v>
      </c>
      <c r="E10609" s="397" t="s">
        <v>5959</v>
      </c>
      <c r="F10609" s="397" t="s">
        <v>233</v>
      </c>
      <c r="G10609" s="108">
        <v>43777</v>
      </c>
      <c r="H10609" s="384" t="s">
        <v>3734</v>
      </c>
      <c r="I10609" s="424"/>
      <c r="J10609" s="424"/>
      <c r="K10609" s="385">
        <v>1</v>
      </c>
    </row>
    <row r="10610" spans="1:11" s="4" customFormat="1" outlineLevel="2" x14ac:dyDescent="0.25">
      <c r="A10610" s="392" t="s">
        <v>3336</v>
      </c>
      <c r="B10610" s="397" t="s">
        <v>5960</v>
      </c>
      <c r="C10610" s="397" t="s">
        <v>5946</v>
      </c>
      <c r="D10610" s="390" t="s">
        <v>2771</v>
      </c>
      <c r="E10610" s="397" t="s">
        <v>5954</v>
      </c>
      <c r="F10610" s="397" t="s">
        <v>30</v>
      </c>
      <c r="G10610" s="108">
        <v>43777</v>
      </c>
      <c r="H10610" s="384" t="s">
        <v>3678</v>
      </c>
      <c r="I10610" s="424"/>
      <c r="J10610" s="424"/>
      <c r="K10610" s="385">
        <v>1</v>
      </c>
    </row>
    <row r="10611" spans="1:11" s="4" customFormat="1" outlineLevel="2" x14ac:dyDescent="0.25">
      <c r="A10611" s="392" t="s">
        <v>3399</v>
      </c>
      <c r="B10611" s="397" t="s">
        <v>5961</v>
      </c>
      <c r="C10611" s="397" t="s">
        <v>5946</v>
      </c>
      <c r="D10611" s="390" t="s">
        <v>2771</v>
      </c>
      <c r="E10611" s="397" t="s">
        <v>5954</v>
      </c>
      <c r="F10611" s="397" t="s">
        <v>30</v>
      </c>
      <c r="G10611" s="108">
        <v>43777</v>
      </c>
      <c r="H10611" s="384" t="s">
        <v>343</v>
      </c>
      <c r="I10611" s="424"/>
      <c r="J10611" s="424"/>
      <c r="K10611" s="385">
        <v>1</v>
      </c>
    </row>
    <row r="10612" spans="1:11" s="4" customFormat="1" outlineLevel="2" x14ac:dyDescent="0.25">
      <c r="A10612" s="392" t="s">
        <v>3400</v>
      </c>
      <c r="B10612" s="397" t="s">
        <v>5962</v>
      </c>
      <c r="C10612" s="397" t="s">
        <v>5946</v>
      </c>
      <c r="D10612" s="390" t="s">
        <v>2771</v>
      </c>
      <c r="E10612" s="397" t="s">
        <v>5951</v>
      </c>
      <c r="F10612" s="397" t="s">
        <v>33</v>
      </c>
      <c r="G10612" s="108">
        <v>43777</v>
      </c>
      <c r="H10612" s="384" t="s">
        <v>3734</v>
      </c>
      <c r="I10612" s="424"/>
      <c r="J10612" s="424"/>
      <c r="K10612" s="385">
        <v>1</v>
      </c>
    </row>
    <row r="10613" spans="1:11" s="4" customFormat="1" outlineLevel="2" x14ac:dyDescent="0.25">
      <c r="A10613" s="392" t="s">
        <v>3374</v>
      </c>
      <c r="B10613" s="397" t="s">
        <v>5963</v>
      </c>
      <c r="C10613" s="397" t="s">
        <v>5946</v>
      </c>
      <c r="D10613" s="390" t="s">
        <v>2771</v>
      </c>
      <c r="E10613" s="397" t="s">
        <v>5951</v>
      </c>
      <c r="F10613" s="397" t="s">
        <v>31</v>
      </c>
      <c r="G10613" s="108">
        <v>43777</v>
      </c>
      <c r="H10613" s="384" t="s">
        <v>3678</v>
      </c>
      <c r="I10613" s="424"/>
      <c r="J10613" s="424"/>
      <c r="K10613" s="385">
        <v>1</v>
      </c>
    </row>
    <row r="10614" spans="1:11" s="4" customFormat="1" outlineLevel="2" x14ac:dyDescent="0.25">
      <c r="A10614" s="392" t="s">
        <v>3401</v>
      </c>
      <c r="B10614" s="397" t="s">
        <v>5964</v>
      </c>
      <c r="C10614" s="397" t="s">
        <v>5946</v>
      </c>
      <c r="D10614" s="390" t="s">
        <v>2771</v>
      </c>
      <c r="E10614" s="397" t="s">
        <v>5965</v>
      </c>
      <c r="F10614" s="397" t="s">
        <v>136</v>
      </c>
      <c r="G10614" s="108">
        <v>43777</v>
      </c>
      <c r="H10614" s="384" t="s">
        <v>343</v>
      </c>
      <c r="I10614" s="424"/>
      <c r="J10614" s="424"/>
      <c r="K10614" s="385">
        <v>1</v>
      </c>
    </row>
    <row r="10615" spans="1:11" s="4" customFormat="1" outlineLevel="2" x14ac:dyDescent="0.25">
      <c r="A10615" s="392" t="s">
        <v>3402</v>
      </c>
      <c r="B10615" s="397" t="s">
        <v>5966</v>
      </c>
      <c r="C10615" s="397" t="s">
        <v>5946</v>
      </c>
      <c r="D10615" s="390" t="s">
        <v>2771</v>
      </c>
      <c r="E10615" s="397" t="s">
        <v>5954</v>
      </c>
      <c r="F10615" s="397" t="s">
        <v>31</v>
      </c>
      <c r="G10615" s="108">
        <v>43777</v>
      </c>
      <c r="H10615" s="384" t="s">
        <v>3734</v>
      </c>
      <c r="I10615" s="424"/>
      <c r="J10615" s="424"/>
      <c r="K10615" s="385">
        <v>1</v>
      </c>
    </row>
    <row r="10616" spans="1:11" s="4" customFormat="1" outlineLevel="2" x14ac:dyDescent="0.25">
      <c r="A10616" s="392" t="s">
        <v>3403</v>
      </c>
      <c r="B10616" s="397" t="s">
        <v>5967</v>
      </c>
      <c r="C10616" s="397" t="s">
        <v>5946</v>
      </c>
      <c r="D10616" s="390" t="s">
        <v>4127</v>
      </c>
      <c r="E10616" s="397" t="s">
        <v>5968</v>
      </c>
      <c r="F10616" s="397" t="s">
        <v>134</v>
      </c>
      <c r="G10616" s="108">
        <v>43777</v>
      </c>
      <c r="H10616" s="384" t="s">
        <v>3678</v>
      </c>
      <c r="I10616" s="424"/>
      <c r="J10616" s="424"/>
      <c r="K10616" s="385">
        <v>1</v>
      </c>
    </row>
    <row r="10617" spans="1:11" s="4" customFormat="1" outlineLevel="2" x14ac:dyDescent="0.25">
      <c r="A10617" s="392" t="s">
        <v>3404</v>
      </c>
      <c r="B10617" s="397" t="s">
        <v>5969</v>
      </c>
      <c r="C10617" s="397" t="s">
        <v>5946</v>
      </c>
      <c r="D10617" s="390" t="s">
        <v>4127</v>
      </c>
      <c r="E10617" s="397" t="s">
        <v>5968</v>
      </c>
      <c r="F10617" s="397" t="s">
        <v>100</v>
      </c>
      <c r="G10617" s="108">
        <v>43777</v>
      </c>
      <c r="H10617" s="384" t="s">
        <v>343</v>
      </c>
      <c r="I10617" s="424"/>
      <c r="J10617" s="424"/>
      <c r="K10617" s="385">
        <v>1</v>
      </c>
    </row>
    <row r="10618" spans="1:11" s="4" customFormat="1" outlineLevel="2" x14ac:dyDescent="0.25">
      <c r="A10618" s="392" t="s">
        <v>3405</v>
      </c>
      <c r="B10618" s="397" t="s">
        <v>5970</v>
      </c>
      <c r="C10618" s="397" t="s">
        <v>5946</v>
      </c>
      <c r="D10618" s="390" t="s">
        <v>4127</v>
      </c>
      <c r="E10618" s="397" t="s">
        <v>5968</v>
      </c>
      <c r="F10618" s="397" t="s">
        <v>166</v>
      </c>
      <c r="G10618" s="108">
        <v>43777</v>
      </c>
      <c r="H10618" s="384" t="s">
        <v>3734</v>
      </c>
      <c r="I10618" s="424"/>
      <c r="J10618" s="424"/>
      <c r="K10618" s="385">
        <v>1</v>
      </c>
    </row>
    <row r="10619" spans="1:11" s="4" customFormat="1" outlineLevel="2" x14ac:dyDescent="0.25">
      <c r="A10619" s="392" t="s">
        <v>3406</v>
      </c>
      <c r="B10619" s="397" t="s">
        <v>5971</v>
      </c>
      <c r="C10619" s="397" t="s">
        <v>5946</v>
      </c>
      <c r="D10619" s="390" t="s">
        <v>4127</v>
      </c>
      <c r="E10619" s="397" t="s">
        <v>5959</v>
      </c>
      <c r="F10619" s="397" t="s">
        <v>216</v>
      </c>
      <c r="G10619" s="108">
        <v>43777</v>
      </c>
      <c r="H10619" s="384" t="s">
        <v>3678</v>
      </c>
      <c r="I10619" s="424"/>
      <c r="J10619" s="424"/>
      <c r="K10619" s="385">
        <v>1</v>
      </c>
    </row>
    <row r="10620" spans="1:11" s="4" customFormat="1" outlineLevel="2" x14ac:dyDescent="0.25">
      <c r="A10620" s="392" t="s">
        <v>3407</v>
      </c>
      <c r="B10620" s="397" t="s">
        <v>5972</v>
      </c>
      <c r="C10620" s="397" t="s">
        <v>5946</v>
      </c>
      <c r="D10620" s="390" t="s">
        <v>4127</v>
      </c>
      <c r="E10620" s="397" t="s">
        <v>5959</v>
      </c>
      <c r="F10620" s="397" t="s">
        <v>168</v>
      </c>
      <c r="G10620" s="108">
        <v>43777</v>
      </c>
      <c r="H10620" s="384" t="s">
        <v>343</v>
      </c>
      <c r="I10620" s="424"/>
      <c r="J10620" s="424"/>
      <c r="K10620" s="385">
        <v>1</v>
      </c>
    </row>
    <row r="10621" spans="1:11" s="4" customFormat="1" outlineLevel="2" x14ac:dyDescent="0.25">
      <c r="A10621" s="392" t="s">
        <v>3360</v>
      </c>
      <c r="B10621" s="397" t="s">
        <v>5973</v>
      </c>
      <c r="C10621" s="397" t="s">
        <v>5946</v>
      </c>
      <c r="D10621" s="390" t="s">
        <v>4127</v>
      </c>
      <c r="E10621" s="397" t="s">
        <v>5968</v>
      </c>
      <c r="F10621" s="397" t="s">
        <v>132</v>
      </c>
      <c r="G10621" s="108">
        <v>43777</v>
      </c>
      <c r="H10621" s="384" t="s">
        <v>3734</v>
      </c>
      <c r="I10621" s="424"/>
      <c r="J10621" s="424"/>
      <c r="K10621" s="385">
        <v>1</v>
      </c>
    </row>
    <row r="10622" spans="1:11" s="4" customFormat="1" outlineLevel="2" x14ac:dyDescent="0.25">
      <c r="A10622" s="392" t="s">
        <v>3408</v>
      </c>
      <c r="B10622" s="397" t="s">
        <v>5974</v>
      </c>
      <c r="C10622" s="397" t="s">
        <v>5946</v>
      </c>
      <c r="D10622" s="390" t="s">
        <v>4127</v>
      </c>
      <c r="E10622" s="397" t="s">
        <v>5954</v>
      </c>
      <c r="F10622" s="397" t="s">
        <v>32</v>
      </c>
      <c r="G10622" s="108">
        <v>43778</v>
      </c>
      <c r="H10622" s="384" t="s">
        <v>3678</v>
      </c>
      <c r="I10622" s="424"/>
      <c r="J10622" s="424"/>
      <c r="K10622" s="385">
        <v>1</v>
      </c>
    </row>
    <row r="10623" spans="1:11" s="4" customFormat="1" outlineLevel="2" x14ac:dyDescent="0.25">
      <c r="A10623" s="392" t="s">
        <v>3409</v>
      </c>
      <c r="B10623" s="397" t="s">
        <v>5975</v>
      </c>
      <c r="C10623" s="397" t="s">
        <v>5946</v>
      </c>
      <c r="D10623" s="390" t="s">
        <v>4127</v>
      </c>
      <c r="E10623" s="397" t="s">
        <v>5954</v>
      </c>
      <c r="F10623" s="397" t="s">
        <v>132</v>
      </c>
      <c r="G10623" s="108">
        <v>43778</v>
      </c>
      <c r="H10623" s="384" t="s">
        <v>343</v>
      </c>
      <c r="I10623" s="424"/>
      <c r="J10623" s="424"/>
      <c r="K10623" s="385">
        <v>1</v>
      </c>
    </row>
    <row r="10624" spans="1:11" s="4" customFormat="1" outlineLevel="2" x14ac:dyDescent="0.25">
      <c r="A10624" s="392" t="s">
        <v>3410</v>
      </c>
      <c r="B10624" s="397" t="s">
        <v>5976</v>
      </c>
      <c r="C10624" s="397" t="s">
        <v>5946</v>
      </c>
      <c r="D10624" s="390" t="s">
        <v>4127</v>
      </c>
      <c r="E10624" s="397" t="s">
        <v>5977</v>
      </c>
      <c r="F10624" s="397" t="s">
        <v>32</v>
      </c>
      <c r="G10624" s="108">
        <v>43778</v>
      </c>
      <c r="H10624" s="384" t="s">
        <v>3734</v>
      </c>
      <c r="I10624" s="424"/>
      <c r="J10624" s="424"/>
      <c r="K10624" s="385">
        <v>1</v>
      </c>
    </row>
    <row r="10625" spans="1:11" s="4" customFormat="1" outlineLevel="2" x14ac:dyDescent="0.25">
      <c r="A10625" s="392" t="s">
        <v>3411</v>
      </c>
      <c r="B10625" s="397" t="s">
        <v>5978</v>
      </c>
      <c r="C10625" s="397" t="s">
        <v>5979</v>
      </c>
      <c r="D10625" s="390" t="s">
        <v>4489</v>
      </c>
      <c r="E10625" s="397" t="s">
        <v>5980</v>
      </c>
      <c r="F10625" s="397" t="s">
        <v>106</v>
      </c>
      <c r="G10625" s="108">
        <v>43778</v>
      </c>
      <c r="H10625" s="384" t="s">
        <v>3678</v>
      </c>
      <c r="I10625" s="424"/>
      <c r="J10625" s="424"/>
      <c r="K10625" s="385">
        <v>1</v>
      </c>
    </row>
    <row r="10626" spans="1:11" s="4" customFormat="1" outlineLevel="2" x14ac:dyDescent="0.25">
      <c r="A10626" s="392" t="s">
        <v>3412</v>
      </c>
      <c r="B10626" s="397" t="s">
        <v>5981</v>
      </c>
      <c r="C10626" s="397" t="s">
        <v>5979</v>
      </c>
      <c r="D10626" s="390" t="s">
        <v>4489</v>
      </c>
      <c r="E10626" s="397" t="s">
        <v>5980</v>
      </c>
      <c r="F10626" s="397" t="s">
        <v>67</v>
      </c>
      <c r="G10626" s="108">
        <v>43778</v>
      </c>
      <c r="H10626" s="384" t="s">
        <v>343</v>
      </c>
      <c r="I10626" s="424"/>
      <c r="J10626" s="424"/>
      <c r="K10626" s="385">
        <v>1</v>
      </c>
    </row>
    <row r="10627" spans="1:11" s="4" customFormat="1" outlineLevel="2" x14ac:dyDescent="0.25">
      <c r="A10627" s="392" t="s">
        <v>3355</v>
      </c>
      <c r="B10627" s="397" t="s">
        <v>5982</v>
      </c>
      <c r="C10627" s="397" t="s">
        <v>5979</v>
      </c>
      <c r="D10627" s="390" t="s">
        <v>4489</v>
      </c>
      <c r="E10627" s="397" t="s">
        <v>5983</v>
      </c>
      <c r="F10627" s="397" t="s">
        <v>106</v>
      </c>
      <c r="G10627" s="108">
        <v>43778</v>
      </c>
      <c r="H10627" s="384" t="s">
        <v>3734</v>
      </c>
      <c r="I10627" s="424"/>
      <c r="J10627" s="424"/>
      <c r="K10627" s="385">
        <v>1</v>
      </c>
    </row>
    <row r="10628" spans="1:11" s="4" customFormat="1" outlineLevel="2" x14ac:dyDescent="0.25">
      <c r="A10628" s="392" t="s">
        <v>3413</v>
      </c>
      <c r="B10628" s="397" t="s">
        <v>5984</v>
      </c>
      <c r="C10628" s="397" t="s">
        <v>5979</v>
      </c>
      <c r="D10628" s="390" t="s">
        <v>4489</v>
      </c>
      <c r="E10628" s="397" t="s">
        <v>5983</v>
      </c>
      <c r="F10628" s="397" t="s">
        <v>29</v>
      </c>
      <c r="G10628" s="108">
        <v>43778</v>
      </c>
      <c r="H10628" s="384" t="s">
        <v>3678</v>
      </c>
      <c r="I10628" s="424"/>
      <c r="J10628" s="424"/>
      <c r="K10628" s="385">
        <v>1</v>
      </c>
    </row>
    <row r="10629" spans="1:11" s="4" customFormat="1" outlineLevel="2" x14ac:dyDescent="0.25">
      <c r="A10629" s="392" t="s">
        <v>3414</v>
      </c>
      <c r="B10629" s="397" t="s">
        <v>5985</v>
      </c>
      <c r="C10629" s="397" t="s">
        <v>5979</v>
      </c>
      <c r="D10629" s="390" t="s">
        <v>4489</v>
      </c>
      <c r="E10629" s="397" t="s">
        <v>5980</v>
      </c>
      <c r="F10629" s="397" t="s">
        <v>30</v>
      </c>
      <c r="G10629" s="108">
        <v>43778</v>
      </c>
      <c r="H10629" s="384" t="s">
        <v>343</v>
      </c>
      <c r="I10629" s="424"/>
      <c r="J10629" s="424"/>
      <c r="K10629" s="385">
        <v>1</v>
      </c>
    </row>
    <row r="10630" spans="1:11" s="4" customFormat="1" outlineLevel="2" x14ac:dyDescent="0.25">
      <c r="A10630" s="392" t="s">
        <v>3366</v>
      </c>
      <c r="B10630" s="397" t="s">
        <v>5986</v>
      </c>
      <c r="C10630" s="397" t="s">
        <v>5979</v>
      </c>
      <c r="D10630" s="390" t="s">
        <v>4489</v>
      </c>
      <c r="E10630" s="397" t="s">
        <v>5987</v>
      </c>
      <c r="F10630" s="397" t="s">
        <v>133</v>
      </c>
      <c r="G10630" s="108">
        <v>43778</v>
      </c>
      <c r="H10630" s="384" t="s">
        <v>3734</v>
      </c>
      <c r="I10630" s="424"/>
      <c r="J10630" s="424"/>
      <c r="K10630" s="385">
        <v>1</v>
      </c>
    </row>
    <row r="10631" spans="1:11" s="4" customFormat="1" outlineLevel="2" x14ac:dyDescent="0.25">
      <c r="A10631" s="392" t="s">
        <v>3373</v>
      </c>
      <c r="B10631" s="397" t="s">
        <v>5988</v>
      </c>
      <c r="C10631" s="397" t="s">
        <v>5979</v>
      </c>
      <c r="D10631" s="390" t="s">
        <v>4489</v>
      </c>
      <c r="E10631" s="397" t="s">
        <v>5980</v>
      </c>
      <c r="F10631" s="397" t="s">
        <v>28</v>
      </c>
      <c r="G10631" s="108">
        <v>43778</v>
      </c>
      <c r="H10631" s="384" t="s">
        <v>3678</v>
      </c>
      <c r="I10631" s="424"/>
      <c r="J10631" s="424"/>
      <c r="K10631" s="385">
        <v>1</v>
      </c>
    </row>
    <row r="10632" spans="1:11" s="4" customFormat="1" outlineLevel="2" x14ac:dyDescent="0.25">
      <c r="A10632" s="392" t="s">
        <v>3415</v>
      </c>
      <c r="B10632" s="397" t="s">
        <v>5989</v>
      </c>
      <c r="C10632" s="397" t="s">
        <v>5979</v>
      </c>
      <c r="D10632" s="390" t="s">
        <v>4489</v>
      </c>
      <c r="E10632" s="397" t="s">
        <v>5980</v>
      </c>
      <c r="F10632" s="397" t="s">
        <v>82</v>
      </c>
      <c r="G10632" s="108">
        <v>43778</v>
      </c>
      <c r="H10632" s="384" t="s">
        <v>343</v>
      </c>
      <c r="I10632" s="424"/>
      <c r="J10632" s="424"/>
      <c r="K10632" s="385">
        <v>1</v>
      </c>
    </row>
    <row r="10633" spans="1:11" s="4" customFormat="1" outlineLevel="2" x14ac:dyDescent="0.25">
      <c r="A10633" s="392" t="s">
        <v>3416</v>
      </c>
      <c r="B10633" s="397" t="s">
        <v>5990</v>
      </c>
      <c r="C10633" s="397" t="s">
        <v>5979</v>
      </c>
      <c r="D10633" s="390" t="s">
        <v>4489</v>
      </c>
      <c r="E10633" s="397" t="s">
        <v>5980</v>
      </c>
      <c r="F10633" s="397" t="s">
        <v>66</v>
      </c>
      <c r="G10633" s="108">
        <v>43778</v>
      </c>
      <c r="H10633" s="384" t="s">
        <v>3734</v>
      </c>
      <c r="I10633" s="424"/>
      <c r="J10633" s="424"/>
      <c r="K10633" s="385">
        <v>1</v>
      </c>
    </row>
    <row r="10634" spans="1:11" s="4" customFormat="1" outlineLevel="2" x14ac:dyDescent="0.25">
      <c r="A10634" s="392" t="s">
        <v>3417</v>
      </c>
      <c r="B10634" s="397" t="s">
        <v>5991</v>
      </c>
      <c r="C10634" s="397" t="s">
        <v>5979</v>
      </c>
      <c r="D10634" s="390" t="s">
        <v>4489</v>
      </c>
      <c r="E10634" s="397" t="s">
        <v>5980</v>
      </c>
      <c r="F10634" s="397" t="s">
        <v>66</v>
      </c>
      <c r="G10634" s="108">
        <v>43778</v>
      </c>
      <c r="H10634" s="384" t="s">
        <v>3678</v>
      </c>
      <c r="I10634" s="424"/>
      <c r="J10634" s="424"/>
      <c r="K10634" s="385">
        <v>1</v>
      </c>
    </row>
    <row r="10635" spans="1:11" s="4" customFormat="1" outlineLevel="2" x14ac:dyDescent="0.25">
      <c r="A10635" s="392" t="s">
        <v>3418</v>
      </c>
      <c r="B10635" s="397" t="s">
        <v>5992</v>
      </c>
      <c r="C10635" s="397" t="s">
        <v>5979</v>
      </c>
      <c r="D10635" s="390" t="s">
        <v>4489</v>
      </c>
      <c r="E10635" s="397" t="s">
        <v>5980</v>
      </c>
      <c r="F10635" s="397" t="s">
        <v>66</v>
      </c>
      <c r="G10635" s="108">
        <v>43778</v>
      </c>
      <c r="H10635" s="384" t="s">
        <v>343</v>
      </c>
      <c r="I10635" s="424"/>
      <c r="J10635" s="424"/>
      <c r="K10635" s="385">
        <v>1</v>
      </c>
    </row>
    <row r="10636" spans="1:11" s="4" customFormat="1" outlineLevel="2" x14ac:dyDescent="0.25">
      <c r="A10636" s="392" t="s">
        <v>3419</v>
      </c>
      <c r="B10636" s="397" t="s">
        <v>5993</v>
      </c>
      <c r="C10636" s="397" t="s">
        <v>5979</v>
      </c>
      <c r="D10636" s="390" t="s">
        <v>4489</v>
      </c>
      <c r="E10636" s="397" t="s">
        <v>5980</v>
      </c>
      <c r="F10636" s="397" t="s">
        <v>67</v>
      </c>
      <c r="G10636" s="108">
        <v>43778</v>
      </c>
      <c r="H10636" s="384" t="s">
        <v>3734</v>
      </c>
      <c r="I10636" s="424"/>
      <c r="J10636" s="424"/>
      <c r="K10636" s="385">
        <v>1</v>
      </c>
    </row>
    <row r="10637" spans="1:11" s="4" customFormat="1" outlineLevel="2" x14ac:dyDescent="0.25">
      <c r="A10637" s="392" t="s">
        <v>3420</v>
      </c>
      <c r="B10637" s="397" t="s">
        <v>5994</v>
      </c>
      <c r="C10637" s="397" t="s">
        <v>5979</v>
      </c>
      <c r="D10637" s="390" t="s">
        <v>4489</v>
      </c>
      <c r="E10637" s="397" t="s">
        <v>5980</v>
      </c>
      <c r="F10637" s="397" t="s">
        <v>29</v>
      </c>
      <c r="G10637" s="108">
        <v>43778</v>
      </c>
      <c r="H10637" s="384" t="s">
        <v>3678</v>
      </c>
      <c r="I10637" s="424"/>
      <c r="J10637" s="424"/>
      <c r="K10637" s="385">
        <v>1</v>
      </c>
    </row>
    <row r="10638" spans="1:11" s="4" customFormat="1" outlineLevel="2" x14ac:dyDescent="0.25">
      <c r="A10638" s="392" t="s">
        <v>3421</v>
      </c>
      <c r="B10638" s="397" t="s">
        <v>5995</v>
      </c>
      <c r="C10638" s="397" t="s">
        <v>5979</v>
      </c>
      <c r="D10638" s="390" t="s">
        <v>4489</v>
      </c>
      <c r="E10638" s="397" t="s">
        <v>5980</v>
      </c>
      <c r="F10638" s="397" t="s">
        <v>96</v>
      </c>
      <c r="G10638" s="108">
        <v>43781</v>
      </c>
      <c r="H10638" s="384" t="s">
        <v>343</v>
      </c>
      <c r="I10638" s="424"/>
      <c r="J10638" s="424"/>
      <c r="K10638" s="385">
        <v>1</v>
      </c>
    </row>
    <row r="10639" spans="1:11" s="4" customFormat="1" outlineLevel="2" x14ac:dyDescent="0.25">
      <c r="A10639" s="392" t="s">
        <v>236</v>
      </c>
      <c r="B10639" s="397" t="s">
        <v>5996</v>
      </c>
      <c r="C10639" s="397" t="s">
        <v>5979</v>
      </c>
      <c r="D10639" s="390" t="s">
        <v>4489</v>
      </c>
      <c r="E10639" s="397" t="s">
        <v>5980</v>
      </c>
      <c r="F10639" s="397" t="s">
        <v>33</v>
      </c>
      <c r="G10639" s="108">
        <v>43781</v>
      </c>
      <c r="H10639" s="384" t="s">
        <v>3734</v>
      </c>
      <c r="I10639" s="424"/>
      <c r="J10639" s="424"/>
      <c r="K10639" s="385">
        <v>1</v>
      </c>
    </row>
    <row r="10640" spans="1:11" s="4" customFormat="1" outlineLevel="2" x14ac:dyDescent="0.25">
      <c r="A10640" s="392" t="s">
        <v>220</v>
      </c>
      <c r="B10640" s="397" t="s">
        <v>5997</v>
      </c>
      <c r="C10640" s="397" t="s">
        <v>5979</v>
      </c>
      <c r="D10640" s="390" t="s">
        <v>4489</v>
      </c>
      <c r="E10640" s="397" t="s">
        <v>5980</v>
      </c>
      <c r="F10640" s="397" t="s">
        <v>99</v>
      </c>
      <c r="G10640" s="108">
        <v>43781</v>
      </c>
      <c r="H10640" s="384" t="s">
        <v>3678</v>
      </c>
      <c r="I10640" s="424"/>
      <c r="J10640" s="424"/>
      <c r="K10640" s="385">
        <v>1</v>
      </c>
    </row>
    <row r="10641" spans="1:11" s="4" customFormat="1" outlineLevel="2" x14ac:dyDescent="0.25">
      <c r="A10641" s="392" t="s">
        <v>3422</v>
      </c>
      <c r="B10641" s="397" t="s">
        <v>5998</v>
      </c>
      <c r="C10641" s="397" t="s">
        <v>5979</v>
      </c>
      <c r="D10641" s="390" t="s">
        <v>4489</v>
      </c>
      <c r="E10641" s="397" t="s">
        <v>5987</v>
      </c>
      <c r="F10641" s="397" t="s">
        <v>32</v>
      </c>
      <c r="G10641" s="108">
        <v>43781</v>
      </c>
      <c r="H10641" s="384" t="s">
        <v>343</v>
      </c>
      <c r="I10641" s="424"/>
      <c r="J10641" s="424"/>
      <c r="K10641" s="385">
        <v>1</v>
      </c>
    </row>
    <row r="10642" spans="1:11" s="4" customFormat="1" outlineLevel="2" x14ac:dyDescent="0.25">
      <c r="A10642" s="392" t="s">
        <v>237</v>
      </c>
      <c r="B10642" s="397" t="s">
        <v>5999</v>
      </c>
      <c r="C10642" s="397" t="s">
        <v>4488</v>
      </c>
      <c r="D10642" s="390" t="s">
        <v>4489</v>
      </c>
      <c r="E10642" s="397" t="s">
        <v>3582</v>
      </c>
      <c r="F10642" s="397" t="s">
        <v>30</v>
      </c>
      <c r="G10642" s="108">
        <v>43781</v>
      </c>
      <c r="H10642" s="384" t="s">
        <v>3734</v>
      </c>
      <c r="I10642" s="424"/>
      <c r="J10642" s="424"/>
      <c r="K10642" s="385">
        <v>1</v>
      </c>
    </row>
    <row r="10643" spans="1:11" s="4" customFormat="1" outlineLevel="2" x14ac:dyDescent="0.25">
      <c r="A10643" s="392" t="s">
        <v>3423</v>
      </c>
      <c r="B10643" s="397" t="s">
        <v>6000</v>
      </c>
      <c r="C10643" s="397" t="s">
        <v>4488</v>
      </c>
      <c r="D10643" s="390" t="s">
        <v>4489</v>
      </c>
      <c r="E10643" s="397" t="s">
        <v>3582</v>
      </c>
      <c r="F10643" s="397" t="s">
        <v>131</v>
      </c>
      <c r="G10643" s="108">
        <v>43781</v>
      </c>
      <c r="H10643" s="384" t="s">
        <v>3678</v>
      </c>
      <c r="I10643" s="424"/>
      <c r="J10643" s="424"/>
      <c r="K10643" s="385">
        <v>1</v>
      </c>
    </row>
    <row r="10644" spans="1:11" s="4" customFormat="1" outlineLevel="2" x14ac:dyDescent="0.25">
      <c r="A10644" s="392" t="s">
        <v>3424</v>
      </c>
      <c r="B10644" s="397" t="s">
        <v>6001</v>
      </c>
      <c r="C10644" s="397" t="s">
        <v>4488</v>
      </c>
      <c r="D10644" s="390" t="s">
        <v>4489</v>
      </c>
      <c r="E10644" s="397" t="s">
        <v>3582</v>
      </c>
      <c r="F10644" s="397" t="s">
        <v>3287</v>
      </c>
      <c r="G10644" s="108">
        <v>43781</v>
      </c>
      <c r="H10644" s="384" t="s">
        <v>343</v>
      </c>
      <c r="I10644" s="424"/>
      <c r="J10644" s="424"/>
      <c r="K10644" s="385">
        <v>1</v>
      </c>
    </row>
    <row r="10645" spans="1:11" s="4" customFormat="1" outlineLevel="2" x14ac:dyDescent="0.25">
      <c r="A10645" s="392" t="s">
        <v>3364</v>
      </c>
      <c r="B10645" s="397" t="s">
        <v>6002</v>
      </c>
      <c r="C10645" s="397" t="s">
        <v>5979</v>
      </c>
      <c r="D10645" s="390" t="s">
        <v>4489</v>
      </c>
      <c r="E10645" s="397" t="s">
        <v>5987</v>
      </c>
      <c r="F10645" s="397" t="s">
        <v>65</v>
      </c>
      <c r="G10645" s="108">
        <v>43781</v>
      </c>
      <c r="H10645" s="384" t="s">
        <v>3734</v>
      </c>
      <c r="I10645" s="424"/>
      <c r="J10645" s="424"/>
      <c r="K10645" s="385">
        <v>1</v>
      </c>
    </row>
    <row r="10646" spans="1:11" s="4" customFormat="1" outlineLevel="2" x14ac:dyDescent="0.25">
      <c r="A10646" s="392" t="s">
        <v>3425</v>
      </c>
      <c r="B10646" s="397" t="s">
        <v>6003</v>
      </c>
      <c r="C10646" s="397" t="s">
        <v>5979</v>
      </c>
      <c r="D10646" s="390" t="s">
        <v>4489</v>
      </c>
      <c r="E10646" s="397" t="s">
        <v>5980</v>
      </c>
      <c r="F10646" s="397" t="s">
        <v>28</v>
      </c>
      <c r="G10646" s="108">
        <v>43781</v>
      </c>
      <c r="H10646" s="384" t="s">
        <v>3678</v>
      </c>
      <c r="I10646" s="424"/>
      <c r="J10646" s="424"/>
      <c r="K10646" s="385">
        <v>1</v>
      </c>
    </row>
    <row r="10647" spans="1:11" s="4" customFormat="1" outlineLevel="2" x14ac:dyDescent="0.25">
      <c r="A10647" s="392" t="s">
        <v>3004</v>
      </c>
      <c r="B10647" s="397" t="s">
        <v>6004</v>
      </c>
      <c r="C10647" s="397" t="s">
        <v>5979</v>
      </c>
      <c r="D10647" s="390" t="s">
        <v>4489</v>
      </c>
      <c r="E10647" s="397" t="s">
        <v>5983</v>
      </c>
      <c r="F10647" s="397" t="s">
        <v>99</v>
      </c>
      <c r="G10647" s="108">
        <v>43781</v>
      </c>
      <c r="H10647" s="384" t="s">
        <v>343</v>
      </c>
      <c r="I10647" s="424"/>
      <c r="J10647" s="424"/>
      <c r="K10647" s="385">
        <v>1</v>
      </c>
    </row>
    <row r="10648" spans="1:11" s="4" customFormat="1" outlineLevel="2" x14ac:dyDescent="0.25">
      <c r="A10648" s="392" t="s">
        <v>3426</v>
      </c>
      <c r="B10648" s="397" t="s">
        <v>6005</v>
      </c>
      <c r="C10648" s="397" t="s">
        <v>5979</v>
      </c>
      <c r="D10648" s="390" t="s">
        <v>4489</v>
      </c>
      <c r="E10648" s="397" t="s">
        <v>5983</v>
      </c>
      <c r="F10648" s="397" t="s">
        <v>96</v>
      </c>
      <c r="G10648" s="108">
        <v>43781</v>
      </c>
      <c r="H10648" s="384" t="s">
        <v>3734</v>
      </c>
      <c r="I10648" s="424"/>
      <c r="J10648" s="424"/>
      <c r="K10648" s="385">
        <v>1</v>
      </c>
    </row>
    <row r="10649" spans="1:11" s="4" customFormat="1" outlineLevel="2" x14ac:dyDescent="0.25">
      <c r="A10649" s="392" t="s">
        <v>3427</v>
      </c>
      <c r="B10649" s="397" t="s">
        <v>6006</v>
      </c>
      <c r="C10649" s="397" t="s">
        <v>5979</v>
      </c>
      <c r="D10649" s="390" t="s">
        <v>6007</v>
      </c>
      <c r="E10649" s="397" t="s">
        <v>6008</v>
      </c>
      <c r="F10649" s="397" t="s">
        <v>171</v>
      </c>
      <c r="G10649" s="108">
        <v>43781</v>
      </c>
      <c r="H10649" s="384" t="s">
        <v>3678</v>
      </c>
      <c r="I10649" s="424"/>
      <c r="J10649" s="424"/>
      <c r="K10649" s="385">
        <v>1</v>
      </c>
    </row>
    <row r="10650" spans="1:11" s="4" customFormat="1" outlineLevel="2" x14ac:dyDescent="0.25">
      <c r="A10650" s="392" t="s">
        <v>3428</v>
      </c>
      <c r="B10650" s="397" t="s">
        <v>6009</v>
      </c>
      <c r="C10650" s="397" t="s">
        <v>5979</v>
      </c>
      <c r="D10650" s="390" t="s">
        <v>6007</v>
      </c>
      <c r="E10650" s="397" t="s">
        <v>6008</v>
      </c>
      <c r="F10650" s="397" t="s">
        <v>64</v>
      </c>
      <c r="G10650" s="108">
        <v>43781</v>
      </c>
      <c r="H10650" s="384" t="s">
        <v>343</v>
      </c>
      <c r="I10650" s="424"/>
      <c r="J10650" s="424"/>
      <c r="K10650" s="385">
        <v>1</v>
      </c>
    </row>
    <row r="10651" spans="1:11" s="4" customFormat="1" outlineLevel="2" x14ac:dyDescent="0.25">
      <c r="A10651" s="392" t="s">
        <v>3429</v>
      </c>
      <c r="B10651" s="397" t="s">
        <v>6010</v>
      </c>
      <c r="C10651" s="397" t="s">
        <v>5979</v>
      </c>
      <c r="D10651" s="390" t="s">
        <v>6007</v>
      </c>
      <c r="E10651" s="397" t="s">
        <v>6011</v>
      </c>
      <c r="F10651" s="397" t="s">
        <v>134</v>
      </c>
      <c r="G10651" s="108">
        <v>43781</v>
      </c>
      <c r="H10651" s="384" t="s">
        <v>3734</v>
      </c>
      <c r="I10651" s="424"/>
      <c r="J10651" s="424"/>
      <c r="K10651" s="385">
        <v>1</v>
      </c>
    </row>
    <row r="10652" spans="1:11" s="4" customFormat="1" outlineLevel="2" x14ac:dyDescent="0.25">
      <c r="A10652" s="392" t="s">
        <v>3430</v>
      </c>
      <c r="B10652" s="397" t="s">
        <v>6012</v>
      </c>
      <c r="C10652" s="397" t="s">
        <v>5979</v>
      </c>
      <c r="D10652" s="390" t="s">
        <v>6007</v>
      </c>
      <c r="E10652" s="397" t="s">
        <v>6011</v>
      </c>
      <c r="F10652" s="397" t="s">
        <v>171</v>
      </c>
      <c r="G10652" s="108">
        <v>43781</v>
      </c>
      <c r="H10652" s="384" t="s">
        <v>3678</v>
      </c>
      <c r="I10652" s="424"/>
      <c r="J10652" s="424"/>
      <c r="K10652" s="385">
        <v>1</v>
      </c>
    </row>
    <row r="10653" spans="1:11" s="4" customFormat="1" outlineLevel="2" x14ac:dyDescent="0.25">
      <c r="A10653" s="392" t="s">
        <v>3431</v>
      </c>
      <c r="B10653" s="397" t="s">
        <v>6013</v>
      </c>
      <c r="C10653" s="397" t="s">
        <v>5979</v>
      </c>
      <c r="D10653" s="390" t="s">
        <v>6007</v>
      </c>
      <c r="E10653" s="397" t="s">
        <v>6008</v>
      </c>
      <c r="F10653" s="397" t="s">
        <v>169</v>
      </c>
      <c r="G10653" s="108">
        <v>43781</v>
      </c>
      <c r="H10653" s="384" t="s">
        <v>343</v>
      </c>
      <c r="I10653" s="424"/>
      <c r="J10653" s="424"/>
      <c r="K10653" s="385">
        <v>1</v>
      </c>
    </row>
    <row r="10654" spans="1:11" s="4" customFormat="1" outlineLevel="2" x14ac:dyDescent="0.25">
      <c r="A10654" s="392" t="s">
        <v>3432</v>
      </c>
      <c r="B10654" s="397" t="s">
        <v>6014</v>
      </c>
      <c r="C10654" s="397" t="s">
        <v>5979</v>
      </c>
      <c r="D10654" s="390" t="s">
        <v>6007</v>
      </c>
      <c r="E10654" s="397" t="s">
        <v>6008</v>
      </c>
      <c r="F10654" s="397" t="s">
        <v>226</v>
      </c>
      <c r="G10654" s="108">
        <v>43783</v>
      </c>
      <c r="H10654" s="384" t="s">
        <v>3734</v>
      </c>
      <c r="I10654" s="424"/>
      <c r="J10654" s="424"/>
      <c r="K10654" s="385">
        <v>1</v>
      </c>
    </row>
    <row r="10655" spans="1:11" s="4" customFormat="1" outlineLevel="2" x14ac:dyDescent="0.25">
      <c r="A10655" s="392" t="s">
        <v>3433</v>
      </c>
      <c r="B10655" s="397" t="s">
        <v>6015</v>
      </c>
      <c r="C10655" s="397" t="s">
        <v>5979</v>
      </c>
      <c r="D10655" s="390" t="s">
        <v>6007</v>
      </c>
      <c r="E10655" s="397" t="s">
        <v>6008</v>
      </c>
      <c r="F10655" s="397" t="s">
        <v>3286</v>
      </c>
      <c r="G10655" s="108">
        <v>43783</v>
      </c>
      <c r="H10655" s="384" t="s">
        <v>3678</v>
      </c>
      <c r="I10655" s="424"/>
      <c r="J10655" s="424"/>
      <c r="K10655" s="385">
        <v>1</v>
      </c>
    </row>
    <row r="10656" spans="1:11" s="4" customFormat="1" outlineLevel="2" x14ac:dyDescent="0.25">
      <c r="A10656" s="392" t="s">
        <v>3434</v>
      </c>
      <c r="B10656" s="397" t="s">
        <v>6016</v>
      </c>
      <c r="C10656" s="397" t="s">
        <v>5979</v>
      </c>
      <c r="D10656" s="390" t="s">
        <v>6007</v>
      </c>
      <c r="E10656" s="397" t="s">
        <v>6008</v>
      </c>
      <c r="F10656" s="397" t="s">
        <v>3304</v>
      </c>
      <c r="G10656" s="108">
        <v>43783</v>
      </c>
      <c r="H10656" s="384" t="s">
        <v>343</v>
      </c>
      <c r="I10656" s="424"/>
      <c r="J10656" s="424"/>
      <c r="K10656" s="385">
        <v>1</v>
      </c>
    </row>
    <row r="10657" spans="1:11" s="4" customFormat="1" outlineLevel="2" x14ac:dyDescent="0.25">
      <c r="A10657" s="392" t="s">
        <v>3435</v>
      </c>
      <c r="B10657" s="397" t="s">
        <v>6017</v>
      </c>
      <c r="C10657" s="397" t="s">
        <v>5979</v>
      </c>
      <c r="D10657" s="390" t="s">
        <v>6007</v>
      </c>
      <c r="E10657" s="397" t="s">
        <v>6008</v>
      </c>
      <c r="F10657" s="397" t="s">
        <v>3305</v>
      </c>
      <c r="G10657" s="108">
        <v>43783</v>
      </c>
      <c r="H10657" s="384" t="s">
        <v>3734</v>
      </c>
      <c r="I10657" s="424"/>
      <c r="J10657" s="424"/>
      <c r="K10657" s="385">
        <v>1</v>
      </c>
    </row>
    <row r="10658" spans="1:11" s="4" customFormat="1" outlineLevel="2" x14ac:dyDescent="0.25">
      <c r="A10658" s="392" t="s">
        <v>3436</v>
      </c>
      <c r="B10658" s="397" t="s">
        <v>6018</v>
      </c>
      <c r="C10658" s="397" t="s">
        <v>5979</v>
      </c>
      <c r="D10658" s="390" t="s">
        <v>6007</v>
      </c>
      <c r="E10658" s="397" t="s">
        <v>6008</v>
      </c>
      <c r="F10658" s="397" t="s">
        <v>3306</v>
      </c>
      <c r="G10658" s="108">
        <v>43783</v>
      </c>
      <c r="H10658" s="384" t="s">
        <v>3678</v>
      </c>
      <c r="I10658" s="424"/>
      <c r="J10658" s="424"/>
      <c r="K10658" s="385">
        <v>1</v>
      </c>
    </row>
    <row r="10659" spans="1:11" s="4" customFormat="1" outlineLevel="2" x14ac:dyDescent="0.25">
      <c r="A10659" s="392" t="s">
        <v>3437</v>
      </c>
      <c r="B10659" s="397" t="s">
        <v>6019</v>
      </c>
      <c r="C10659" s="397" t="s">
        <v>5979</v>
      </c>
      <c r="D10659" s="390" t="s">
        <v>6007</v>
      </c>
      <c r="E10659" s="397" t="s">
        <v>6008</v>
      </c>
      <c r="F10659" s="397" t="s">
        <v>217</v>
      </c>
      <c r="G10659" s="108">
        <v>43783</v>
      </c>
      <c r="H10659" s="384" t="s">
        <v>343</v>
      </c>
      <c r="I10659" s="424"/>
      <c r="J10659" s="424"/>
      <c r="K10659" s="385">
        <v>1</v>
      </c>
    </row>
    <row r="10660" spans="1:11" s="4" customFormat="1" outlineLevel="2" x14ac:dyDescent="0.25">
      <c r="A10660" s="392" t="s">
        <v>3438</v>
      </c>
      <c r="B10660" s="397" t="s">
        <v>6020</v>
      </c>
      <c r="C10660" s="397" t="s">
        <v>5979</v>
      </c>
      <c r="D10660" s="390" t="s">
        <v>6007</v>
      </c>
      <c r="E10660" s="397" t="s">
        <v>6008</v>
      </c>
      <c r="F10660" s="397" t="s">
        <v>232</v>
      </c>
      <c r="G10660" s="108">
        <v>43783</v>
      </c>
      <c r="H10660" s="384" t="s">
        <v>3734</v>
      </c>
      <c r="I10660" s="424"/>
      <c r="J10660" s="424"/>
      <c r="K10660" s="385">
        <v>1</v>
      </c>
    </row>
    <row r="10661" spans="1:11" s="4" customFormat="1" outlineLevel="2" x14ac:dyDescent="0.25">
      <c r="A10661" s="392" t="s">
        <v>3439</v>
      </c>
      <c r="B10661" s="397" t="s">
        <v>6021</v>
      </c>
      <c r="C10661" s="397" t="s">
        <v>5979</v>
      </c>
      <c r="D10661" s="390" t="s">
        <v>6007</v>
      </c>
      <c r="E10661" s="397" t="s">
        <v>6008</v>
      </c>
      <c r="F10661" s="397" t="s">
        <v>30</v>
      </c>
      <c r="G10661" s="108">
        <v>43783</v>
      </c>
      <c r="H10661" s="384" t="s">
        <v>3678</v>
      </c>
      <c r="I10661" s="424"/>
      <c r="J10661" s="424"/>
      <c r="K10661" s="385">
        <v>1</v>
      </c>
    </row>
    <row r="10662" spans="1:11" s="4" customFormat="1" outlineLevel="2" x14ac:dyDescent="0.25">
      <c r="A10662" s="392" t="s">
        <v>3008</v>
      </c>
      <c r="B10662" s="397" t="s">
        <v>6022</v>
      </c>
      <c r="C10662" s="397" t="s">
        <v>5979</v>
      </c>
      <c r="D10662" s="390" t="s">
        <v>6007</v>
      </c>
      <c r="E10662" s="397" t="s">
        <v>6008</v>
      </c>
      <c r="F10662" s="397" t="s">
        <v>32</v>
      </c>
      <c r="G10662" s="108">
        <v>43783</v>
      </c>
      <c r="H10662" s="384" t="s">
        <v>343</v>
      </c>
      <c r="I10662" s="424"/>
      <c r="J10662" s="424"/>
      <c r="K10662" s="385">
        <v>1</v>
      </c>
    </row>
    <row r="10663" spans="1:11" s="4" customFormat="1" outlineLevel="2" x14ac:dyDescent="0.25">
      <c r="A10663" s="392" t="s">
        <v>3440</v>
      </c>
      <c r="B10663" s="397" t="s">
        <v>6023</v>
      </c>
      <c r="C10663" s="397" t="s">
        <v>5979</v>
      </c>
      <c r="D10663" s="390" t="s">
        <v>6007</v>
      </c>
      <c r="E10663" s="397" t="s">
        <v>6008</v>
      </c>
      <c r="F10663" s="397" t="s">
        <v>3285</v>
      </c>
      <c r="G10663" s="108">
        <v>43783</v>
      </c>
      <c r="H10663" s="384" t="s">
        <v>3734</v>
      </c>
      <c r="I10663" s="424"/>
      <c r="J10663" s="424"/>
      <c r="K10663" s="385">
        <v>1</v>
      </c>
    </row>
    <row r="10664" spans="1:11" s="4" customFormat="1" outlineLevel="2" x14ac:dyDescent="0.25">
      <c r="A10664" s="392" t="s">
        <v>2982</v>
      </c>
      <c r="B10664" s="397" t="s">
        <v>6024</v>
      </c>
      <c r="C10664" s="397" t="s">
        <v>5979</v>
      </c>
      <c r="D10664" s="390" t="s">
        <v>6007</v>
      </c>
      <c r="E10664" s="397" t="s">
        <v>6011</v>
      </c>
      <c r="F10664" s="397" t="s">
        <v>171</v>
      </c>
      <c r="G10664" s="108">
        <v>43783</v>
      </c>
      <c r="H10664" s="384" t="s">
        <v>3678</v>
      </c>
      <c r="I10664" s="424"/>
      <c r="J10664" s="424"/>
      <c r="K10664" s="385">
        <v>1</v>
      </c>
    </row>
    <row r="10665" spans="1:11" s="4" customFormat="1" outlineLevel="2" x14ac:dyDescent="0.25">
      <c r="A10665" s="392" t="s">
        <v>340</v>
      </c>
      <c r="B10665" s="397" t="s">
        <v>6025</v>
      </c>
      <c r="C10665" s="397" t="s">
        <v>5979</v>
      </c>
      <c r="D10665" s="390" t="s">
        <v>6007</v>
      </c>
      <c r="E10665" s="397" t="s">
        <v>6008</v>
      </c>
      <c r="F10665" s="397" t="s">
        <v>31</v>
      </c>
      <c r="G10665" s="108">
        <v>43783</v>
      </c>
      <c r="H10665" s="384" t="s">
        <v>343</v>
      </c>
      <c r="I10665" s="424"/>
      <c r="J10665" s="424"/>
      <c r="K10665" s="385">
        <v>1</v>
      </c>
    </row>
    <row r="10666" spans="1:11" s="4" customFormat="1" outlineLevel="2" x14ac:dyDescent="0.25">
      <c r="A10666" s="392" t="s">
        <v>341</v>
      </c>
      <c r="B10666" s="397" t="s">
        <v>6026</v>
      </c>
      <c r="C10666" s="397" t="s">
        <v>5979</v>
      </c>
      <c r="D10666" s="390" t="s">
        <v>6007</v>
      </c>
      <c r="E10666" s="397" t="s">
        <v>6027</v>
      </c>
      <c r="F10666" s="397" t="s">
        <v>99</v>
      </c>
      <c r="G10666" s="108">
        <v>43783</v>
      </c>
      <c r="H10666" s="384" t="s">
        <v>3734</v>
      </c>
      <c r="I10666" s="424"/>
      <c r="J10666" s="424"/>
      <c r="K10666" s="385">
        <v>1</v>
      </c>
    </row>
    <row r="10667" spans="1:11" s="4" customFormat="1" outlineLevel="2" x14ac:dyDescent="0.25">
      <c r="A10667" s="392" t="s">
        <v>3441</v>
      </c>
      <c r="B10667" s="397" t="s">
        <v>6028</v>
      </c>
      <c r="C10667" s="397" t="s">
        <v>5979</v>
      </c>
      <c r="D10667" s="390" t="s">
        <v>6007</v>
      </c>
      <c r="E10667" s="397" t="s">
        <v>6027</v>
      </c>
      <c r="F10667" s="397" t="s">
        <v>170</v>
      </c>
      <c r="G10667" s="108">
        <v>43783</v>
      </c>
      <c r="H10667" s="384" t="s">
        <v>3678</v>
      </c>
      <c r="I10667" s="424"/>
      <c r="J10667" s="424"/>
      <c r="K10667" s="385">
        <v>1</v>
      </c>
    </row>
    <row r="10668" spans="1:11" s="4" customFormat="1" outlineLevel="2" x14ac:dyDescent="0.25">
      <c r="A10668" s="392" t="s">
        <v>3442</v>
      </c>
      <c r="B10668" s="397" t="s">
        <v>6029</v>
      </c>
      <c r="C10668" s="397" t="s">
        <v>3677</v>
      </c>
      <c r="D10668" s="390" t="s">
        <v>6030</v>
      </c>
      <c r="E10668" s="397" t="s">
        <v>6031</v>
      </c>
      <c r="F10668" s="397" t="s">
        <v>5908</v>
      </c>
      <c r="G10668" s="108">
        <v>43783</v>
      </c>
      <c r="H10668" s="384" t="s">
        <v>343</v>
      </c>
      <c r="I10668" s="424"/>
      <c r="J10668" s="424"/>
      <c r="K10668" s="385">
        <v>1</v>
      </c>
    </row>
    <row r="10669" spans="1:11" s="4" customFormat="1" outlineLevel="2" x14ac:dyDescent="0.25">
      <c r="A10669" s="392" t="s">
        <v>3443</v>
      </c>
      <c r="B10669" s="397" t="s">
        <v>6032</v>
      </c>
      <c r="C10669" s="397" t="s">
        <v>3677</v>
      </c>
      <c r="D10669" s="390" t="s">
        <v>6030</v>
      </c>
      <c r="E10669" s="397" t="s">
        <v>6031</v>
      </c>
      <c r="F10669" s="397" t="s">
        <v>4171</v>
      </c>
      <c r="G10669" s="108">
        <v>43783</v>
      </c>
      <c r="H10669" s="384" t="s">
        <v>3734</v>
      </c>
      <c r="I10669" s="424"/>
      <c r="J10669" s="424"/>
      <c r="K10669" s="385">
        <v>1</v>
      </c>
    </row>
    <row r="10670" spans="1:11" s="4" customFormat="1" outlineLevel="2" x14ac:dyDescent="0.25">
      <c r="A10670" s="392" t="s">
        <v>3353</v>
      </c>
      <c r="B10670" s="397" t="s">
        <v>6033</v>
      </c>
      <c r="C10670" s="397" t="s">
        <v>3677</v>
      </c>
      <c r="D10670" s="390" t="s">
        <v>6030</v>
      </c>
      <c r="E10670" s="397" t="s">
        <v>6031</v>
      </c>
      <c r="F10670" s="397" t="s">
        <v>3579</v>
      </c>
      <c r="G10670" s="108">
        <v>43784</v>
      </c>
      <c r="H10670" s="384" t="s">
        <v>3678</v>
      </c>
      <c r="I10670" s="424"/>
      <c r="J10670" s="424"/>
      <c r="K10670" s="385">
        <v>1</v>
      </c>
    </row>
    <row r="10671" spans="1:11" s="4" customFormat="1" outlineLevel="2" x14ac:dyDescent="0.25">
      <c r="A10671" s="392" t="s">
        <v>3354</v>
      </c>
      <c r="B10671" s="397" t="s">
        <v>6034</v>
      </c>
      <c r="C10671" s="397" t="s">
        <v>3677</v>
      </c>
      <c r="D10671" s="390" t="s">
        <v>6030</v>
      </c>
      <c r="E10671" s="397" t="s">
        <v>6031</v>
      </c>
      <c r="F10671" s="397" t="s">
        <v>4171</v>
      </c>
      <c r="G10671" s="108">
        <v>43784</v>
      </c>
      <c r="H10671" s="384" t="s">
        <v>343</v>
      </c>
      <c r="I10671" s="424"/>
      <c r="J10671" s="424"/>
      <c r="K10671" s="385">
        <v>1</v>
      </c>
    </row>
    <row r="10672" spans="1:11" s="4" customFormat="1" outlineLevel="2" x14ac:dyDescent="0.25">
      <c r="A10672" s="392" t="s">
        <v>3444</v>
      </c>
      <c r="B10672" s="397" t="s">
        <v>6035</v>
      </c>
      <c r="C10672" s="397" t="s">
        <v>3677</v>
      </c>
      <c r="D10672" s="390" t="s">
        <v>6030</v>
      </c>
      <c r="E10672" s="397" t="s">
        <v>6031</v>
      </c>
      <c r="F10672" s="397" t="s">
        <v>3555</v>
      </c>
      <c r="G10672" s="108">
        <v>43784</v>
      </c>
      <c r="H10672" s="384" t="s">
        <v>3734</v>
      </c>
      <c r="I10672" s="424"/>
      <c r="J10672" s="424"/>
      <c r="K10672" s="385">
        <v>1</v>
      </c>
    </row>
    <row r="10673" spans="1:11" s="4" customFormat="1" outlineLevel="2" x14ac:dyDescent="0.25">
      <c r="A10673" s="392" t="s">
        <v>3445</v>
      </c>
      <c r="B10673" s="397" t="s">
        <v>6036</v>
      </c>
      <c r="C10673" s="397" t="s">
        <v>3677</v>
      </c>
      <c r="D10673" s="390" t="s">
        <v>6030</v>
      </c>
      <c r="E10673" s="397" t="s">
        <v>6031</v>
      </c>
      <c r="F10673" s="397" t="s">
        <v>6037</v>
      </c>
      <c r="G10673" s="108">
        <v>43784</v>
      </c>
      <c r="H10673" s="384" t="s">
        <v>3678</v>
      </c>
      <c r="I10673" s="424"/>
      <c r="J10673" s="424"/>
      <c r="K10673" s="385">
        <v>1</v>
      </c>
    </row>
    <row r="10674" spans="1:11" s="4" customFormat="1" outlineLevel="2" x14ac:dyDescent="0.25">
      <c r="A10674" s="392" t="s">
        <v>3380</v>
      </c>
      <c r="B10674" s="397" t="s">
        <v>6038</v>
      </c>
      <c r="C10674" s="397" t="s">
        <v>3677</v>
      </c>
      <c r="D10674" s="390" t="s">
        <v>6030</v>
      </c>
      <c r="E10674" s="397" t="s">
        <v>6031</v>
      </c>
      <c r="F10674" s="397" t="s">
        <v>3559</v>
      </c>
      <c r="G10674" s="108">
        <v>43784</v>
      </c>
      <c r="H10674" s="384" t="s">
        <v>343</v>
      </c>
      <c r="I10674" s="424"/>
      <c r="J10674" s="424"/>
      <c r="K10674" s="385">
        <v>1</v>
      </c>
    </row>
    <row r="10675" spans="1:11" s="4" customFormat="1" outlineLevel="2" x14ac:dyDescent="0.25">
      <c r="A10675" s="392" t="s">
        <v>3446</v>
      </c>
      <c r="B10675" s="397" t="s">
        <v>6039</v>
      </c>
      <c r="C10675" s="397" t="s">
        <v>3677</v>
      </c>
      <c r="D10675" s="390" t="s">
        <v>6030</v>
      </c>
      <c r="E10675" s="397" t="s">
        <v>6031</v>
      </c>
      <c r="F10675" s="397" t="s">
        <v>6040</v>
      </c>
      <c r="G10675" s="108">
        <v>43784</v>
      </c>
      <c r="H10675" s="384" t="s">
        <v>3734</v>
      </c>
      <c r="I10675" s="424"/>
      <c r="J10675" s="424"/>
      <c r="K10675" s="385">
        <v>1</v>
      </c>
    </row>
    <row r="10676" spans="1:11" s="4" customFormat="1" outlineLevel="2" x14ac:dyDescent="0.25">
      <c r="A10676" s="392" t="s">
        <v>3447</v>
      </c>
      <c r="B10676" s="397" t="s">
        <v>6041</v>
      </c>
      <c r="C10676" s="397" t="s">
        <v>3677</v>
      </c>
      <c r="D10676" s="390" t="s">
        <v>6030</v>
      </c>
      <c r="E10676" s="397" t="s">
        <v>6031</v>
      </c>
      <c r="F10676" s="397" t="s">
        <v>3520</v>
      </c>
      <c r="G10676" s="108">
        <v>43784</v>
      </c>
      <c r="H10676" s="384" t="s">
        <v>3678</v>
      </c>
      <c r="I10676" s="424"/>
      <c r="J10676" s="424"/>
      <c r="K10676" s="385">
        <v>1</v>
      </c>
    </row>
    <row r="10677" spans="1:11" s="4" customFormat="1" outlineLevel="2" x14ac:dyDescent="0.25">
      <c r="A10677" s="392" t="s">
        <v>3448</v>
      </c>
      <c r="B10677" s="397" t="s">
        <v>6042</v>
      </c>
      <c r="C10677" s="397" t="s">
        <v>3677</v>
      </c>
      <c r="D10677" s="390" t="s">
        <v>6030</v>
      </c>
      <c r="E10677" s="397" t="s">
        <v>6031</v>
      </c>
      <c r="F10677" s="397" t="s">
        <v>247</v>
      </c>
      <c r="G10677" s="108">
        <v>43784</v>
      </c>
      <c r="H10677" s="384" t="s">
        <v>343</v>
      </c>
      <c r="I10677" s="424"/>
      <c r="J10677" s="424"/>
      <c r="K10677" s="385">
        <v>1</v>
      </c>
    </row>
    <row r="10678" spans="1:11" s="4" customFormat="1" outlineLevel="2" x14ac:dyDescent="0.25">
      <c r="A10678" s="392" t="s">
        <v>3449</v>
      </c>
      <c r="B10678" s="397" t="s">
        <v>6043</v>
      </c>
      <c r="C10678" s="397" t="s">
        <v>3677</v>
      </c>
      <c r="D10678" s="390" t="s">
        <v>6030</v>
      </c>
      <c r="E10678" s="397" t="s">
        <v>6031</v>
      </c>
      <c r="F10678" s="397" t="s">
        <v>6044</v>
      </c>
      <c r="G10678" s="108">
        <v>43784</v>
      </c>
      <c r="H10678" s="384" t="s">
        <v>3734</v>
      </c>
      <c r="I10678" s="424"/>
      <c r="J10678" s="424"/>
      <c r="K10678" s="385">
        <v>1</v>
      </c>
    </row>
    <row r="10679" spans="1:11" s="4" customFormat="1" outlineLevel="2" x14ac:dyDescent="0.25">
      <c r="A10679" s="392" t="s">
        <v>3450</v>
      </c>
      <c r="B10679" s="397" t="s">
        <v>6045</v>
      </c>
      <c r="C10679" s="397" t="s">
        <v>3677</v>
      </c>
      <c r="D10679" s="390" t="s">
        <v>6030</v>
      </c>
      <c r="E10679" s="397" t="s">
        <v>4003</v>
      </c>
      <c r="F10679" s="397" t="s">
        <v>4040</v>
      </c>
      <c r="G10679" s="108">
        <v>43784</v>
      </c>
      <c r="H10679" s="384" t="s">
        <v>3678</v>
      </c>
      <c r="I10679" s="424"/>
      <c r="J10679" s="424"/>
      <c r="K10679" s="385">
        <v>1</v>
      </c>
    </row>
    <row r="10680" spans="1:11" s="4" customFormat="1" outlineLevel="2" x14ac:dyDescent="0.25">
      <c r="A10680" s="392" t="s">
        <v>342</v>
      </c>
      <c r="B10680" s="397" t="s">
        <v>6046</v>
      </c>
      <c r="C10680" s="397" t="s">
        <v>3677</v>
      </c>
      <c r="D10680" s="390" t="s">
        <v>6030</v>
      </c>
      <c r="E10680" s="397" t="s">
        <v>6031</v>
      </c>
      <c r="F10680" s="397" t="s">
        <v>3447</v>
      </c>
      <c r="G10680" s="108">
        <v>43784</v>
      </c>
      <c r="H10680" s="384" t="s">
        <v>343</v>
      </c>
      <c r="I10680" s="424"/>
      <c r="J10680" s="424"/>
      <c r="K10680" s="385">
        <v>1</v>
      </c>
    </row>
    <row r="10681" spans="1:11" s="4" customFormat="1" outlineLevel="2" x14ac:dyDescent="0.25">
      <c r="A10681" s="392" t="s">
        <v>3451</v>
      </c>
      <c r="B10681" s="397" t="s">
        <v>6047</v>
      </c>
      <c r="C10681" s="397" t="s">
        <v>3677</v>
      </c>
      <c r="D10681" s="390" t="s">
        <v>6030</v>
      </c>
      <c r="E10681" s="397" t="s">
        <v>6031</v>
      </c>
      <c r="F10681" s="397" t="s">
        <v>6048</v>
      </c>
      <c r="G10681" s="108">
        <v>43784</v>
      </c>
      <c r="H10681" s="384" t="s">
        <v>3734</v>
      </c>
      <c r="I10681" s="424"/>
      <c r="J10681" s="424"/>
      <c r="K10681" s="385">
        <v>1</v>
      </c>
    </row>
    <row r="10682" spans="1:11" s="4" customFormat="1" outlineLevel="2" x14ac:dyDescent="0.25">
      <c r="A10682" s="392" t="s">
        <v>3368</v>
      </c>
      <c r="B10682" s="397" t="s">
        <v>6049</v>
      </c>
      <c r="C10682" s="397" t="s">
        <v>3677</v>
      </c>
      <c r="D10682" s="390" t="s">
        <v>6030</v>
      </c>
      <c r="E10682" s="397" t="s">
        <v>6031</v>
      </c>
      <c r="F10682" s="397" t="s">
        <v>4039</v>
      </c>
      <c r="G10682" s="108">
        <v>43784</v>
      </c>
      <c r="H10682" s="384" t="s">
        <v>3678</v>
      </c>
      <c r="I10682" s="424"/>
      <c r="J10682" s="424"/>
      <c r="K10682" s="385">
        <v>1</v>
      </c>
    </row>
    <row r="10683" spans="1:11" s="4" customFormat="1" outlineLevel="2" x14ac:dyDescent="0.25">
      <c r="A10683" s="392" t="s">
        <v>3375</v>
      </c>
      <c r="B10683" s="397" t="s">
        <v>6050</v>
      </c>
      <c r="C10683" s="397" t="s">
        <v>3677</v>
      </c>
      <c r="D10683" s="390" t="s">
        <v>6030</v>
      </c>
      <c r="E10683" s="397" t="s">
        <v>6031</v>
      </c>
      <c r="F10683" s="397" t="s">
        <v>3378</v>
      </c>
      <c r="G10683" s="108">
        <v>43784</v>
      </c>
      <c r="H10683" s="384" t="s">
        <v>343</v>
      </c>
      <c r="I10683" s="424"/>
      <c r="J10683" s="424"/>
      <c r="K10683" s="385">
        <v>1</v>
      </c>
    </row>
    <row r="10684" spans="1:11" s="4" customFormat="1" outlineLevel="2" x14ac:dyDescent="0.25">
      <c r="A10684" s="392" t="s">
        <v>3452</v>
      </c>
      <c r="B10684" s="397" t="s">
        <v>6051</v>
      </c>
      <c r="C10684" s="397" t="s">
        <v>3677</v>
      </c>
      <c r="D10684" s="390" t="s">
        <v>6030</v>
      </c>
      <c r="E10684" s="397" t="s">
        <v>6031</v>
      </c>
      <c r="F10684" s="397" t="s">
        <v>4033</v>
      </c>
      <c r="G10684" s="108">
        <v>43784</v>
      </c>
      <c r="H10684" s="384" t="s">
        <v>3734</v>
      </c>
      <c r="I10684" s="424"/>
      <c r="J10684" s="424"/>
      <c r="K10684" s="385">
        <v>1</v>
      </c>
    </row>
    <row r="10685" spans="1:11" s="4" customFormat="1" outlineLevel="2" x14ac:dyDescent="0.25">
      <c r="A10685" s="392" t="s">
        <v>3346</v>
      </c>
      <c r="B10685" s="397" t="s">
        <v>6052</v>
      </c>
      <c r="C10685" s="397" t="s">
        <v>3677</v>
      </c>
      <c r="D10685" s="390" t="s">
        <v>6030</v>
      </c>
      <c r="E10685" s="397" t="s">
        <v>3590</v>
      </c>
      <c r="F10685" s="397" t="s">
        <v>3300</v>
      </c>
      <c r="G10685" s="108">
        <v>43784</v>
      </c>
      <c r="H10685" s="384" t="s">
        <v>3678</v>
      </c>
      <c r="I10685" s="424"/>
      <c r="J10685" s="424"/>
      <c r="K10685" s="385">
        <v>1</v>
      </c>
    </row>
    <row r="10686" spans="1:11" s="4" customFormat="1" outlineLevel="2" x14ac:dyDescent="0.25">
      <c r="A10686" s="392" t="s">
        <v>3453</v>
      </c>
      <c r="B10686" s="397" t="s">
        <v>6053</v>
      </c>
      <c r="C10686" s="397" t="s">
        <v>3677</v>
      </c>
      <c r="D10686" s="390" t="s">
        <v>6030</v>
      </c>
      <c r="E10686" s="397" t="s">
        <v>6054</v>
      </c>
      <c r="F10686" s="397" t="s">
        <v>6055</v>
      </c>
      <c r="G10686" s="108">
        <v>43785</v>
      </c>
      <c r="H10686" s="384" t="s">
        <v>343</v>
      </c>
      <c r="I10686" s="424"/>
      <c r="J10686" s="424"/>
      <c r="K10686" s="385">
        <v>1</v>
      </c>
    </row>
    <row r="10687" spans="1:11" s="4" customFormat="1" outlineLevel="2" x14ac:dyDescent="0.25">
      <c r="A10687" s="392" t="s">
        <v>3454</v>
      </c>
      <c r="B10687" s="397" t="s">
        <v>6056</v>
      </c>
      <c r="C10687" s="397" t="s">
        <v>3677</v>
      </c>
      <c r="D10687" s="390" t="s">
        <v>6030</v>
      </c>
      <c r="E10687" s="397" t="s">
        <v>6031</v>
      </c>
      <c r="F10687" s="397" t="s">
        <v>6057</v>
      </c>
      <c r="G10687" s="108">
        <v>43785</v>
      </c>
      <c r="H10687" s="384" t="s">
        <v>3734</v>
      </c>
      <c r="I10687" s="424"/>
      <c r="J10687" s="424"/>
      <c r="K10687" s="385">
        <v>1</v>
      </c>
    </row>
    <row r="10688" spans="1:11" s="4" customFormat="1" outlineLevel="2" x14ac:dyDescent="0.25">
      <c r="A10688" s="392" t="s">
        <v>3369</v>
      </c>
      <c r="B10688" s="397" t="s">
        <v>6058</v>
      </c>
      <c r="C10688" s="397" t="s">
        <v>3677</v>
      </c>
      <c r="D10688" s="390" t="s">
        <v>6030</v>
      </c>
      <c r="E10688" s="397" t="s">
        <v>6031</v>
      </c>
      <c r="F10688" s="397" t="s">
        <v>4126</v>
      </c>
      <c r="G10688" s="108">
        <v>43785</v>
      </c>
      <c r="H10688" s="384" t="s">
        <v>3678</v>
      </c>
      <c r="I10688" s="424"/>
      <c r="J10688" s="424"/>
      <c r="K10688" s="385">
        <v>1</v>
      </c>
    </row>
    <row r="10689" spans="1:11" s="4" customFormat="1" outlineLevel="2" x14ac:dyDescent="0.25">
      <c r="A10689" s="392" t="s">
        <v>3455</v>
      </c>
      <c r="B10689" s="397" t="s">
        <v>6059</v>
      </c>
      <c r="C10689" s="397" t="s">
        <v>3677</v>
      </c>
      <c r="D10689" s="390" t="s">
        <v>6030</v>
      </c>
      <c r="E10689" s="397" t="s">
        <v>6031</v>
      </c>
      <c r="F10689" s="397" t="s">
        <v>6060</v>
      </c>
      <c r="G10689" s="108">
        <v>43785</v>
      </c>
      <c r="H10689" s="384" t="s">
        <v>343</v>
      </c>
      <c r="I10689" s="424"/>
      <c r="J10689" s="424"/>
      <c r="K10689" s="385">
        <v>1</v>
      </c>
    </row>
    <row r="10690" spans="1:11" s="4" customFormat="1" outlineLevel="2" x14ac:dyDescent="0.25">
      <c r="A10690" s="392" t="s">
        <v>3456</v>
      </c>
      <c r="B10690" s="397" t="s">
        <v>6061</v>
      </c>
      <c r="C10690" s="397" t="s">
        <v>3677</v>
      </c>
      <c r="D10690" s="390" t="s">
        <v>4487</v>
      </c>
      <c r="E10690" s="397" t="s">
        <v>3619</v>
      </c>
      <c r="F10690" s="397" t="s">
        <v>102</v>
      </c>
      <c r="G10690" s="108">
        <v>43785</v>
      </c>
      <c r="H10690" s="384" t="s">
        <v>3734</v>
      </c>
      <c r="I10690" s="424"/>
      <c r="J10690" s="424"/>
      <c r="K10690" s="385">
        <v>1</v>
      </c>
    </row>
    <row r="10691" spans="1:11" s="4" customFormat="1" outlineLevel="2" x14ac:dyDescent="0.25">
      <c r="A10691" s="392" t="s">
        <v>3457</v>
      </c>
      <c r="B10691" s="397" t="s">
        <v>6062</v>
      </c>
      <c r="C10691" s="397" t="s">
        <v>3677</v>
      </c>
      <c r="D10691" s="390" t="s">
        <v>4487</v>
      </c>
      <c r="E10691" s="397" t="s">
        <v>6063</v>
      </c>
      <c r="F10691" s="397" t="s">
        <v>96</v>
      </c>
      <c r="G10691" s="108">
        <v>43785</v>
      </c>
      <c r="H10691" s="384" t="s">
        <v>3678</v>
      </c>
      <c r="I10691" s="424"/>
      <c r="J10691" s="424"/>
      <c r="K10691" s="385">
        <v>1</v>
      </c>
    </row>
    <row r="10692" spans="1:11" s="4" customFormat="1" outlineLevel="2" x14ac:dyDescent="0.25">
      <c r="A10692" s="392" t="s">
        <v>3458</v>
      </c>
      <c r="B10692" s="397" t="s">
        <v>6064</v>
      </c>
      <c r="C10692" s="397" t="s">
        <v>3677</v>
      </c>
      <c r="D10692" s="390" t="s">
        <v>4487</v>
      </c>
      <c r="E10692" s="397" t="s">
        <v>4339</v>
      </c>
      <c r="F10692" s="397" t="s">
        <v>29</v>
      </c>
      <c r="G10692" s="108">
        <v>43785</v>
      </c>
      <c r="H10692" s="384" t="s">
        <v>343</v>
      </c>
      <c r="I10692" s="424"/>
      <c r="J10692" s="424"/>
      <c r="K10692" s="385">
        <v>1</v>
      </c>
    </row>
    <row r="10693" spans="1:11" s="4" customFormat="1" outlineLevel="2" x14ac:dyDescent="0.25">
      <c r="A10693" s="392" t="s">
        <v>3459</v>
      </c>
      <c r="B10693" s="397" t="s">
        <v>6065</v>
      </c>
      <c r="C10693" s="397" t="s">
        <v>3677</v>
      </c>
      <c r="D10693" s="390" t="s">
        <v>4487</v>
      </c>
      <c r="E10693" s="397" t="s">
        <v>3619</v>
      </c>
      <c r="F10693" s="397" t="s">
        <v>99</v>
      </c>
      <c r="G10693" s="108">
        <v>43785</v>
      </c>
      <c r="H10693" s="384" t="s">
        <v>3734</v>
      </c>
      <c r="I10693" s="424"/>
      <c r="J10693" s="424"/>
      <c r="K10693" s="385">
        <v>1</v>
      </c>
    </row>
    <row r="10694" spans="1:11" s="4" customFormat="1" outlineLevel="2" x14ac:dyDescent="0.25">
      <c r="A10694" s="392" t="s">
        <v>3460</v>
      </c>
      <c r="B10694" s="397" t="s">
        <v>6066</v>
      </c>
      <c r="C10694" s="397" t="s">
        <v>3677</v>
      </c>
      <c r="D10694" s="390" t="s">
        <v>4133</v>
      </c>
      <c r="E10694" s="397" t="s">
        <v>6031</v>
      </c>
      <c r="F10694" s="397" t="s">
        <v>6067</v>
      </c>
      <c r="G10694" s="108">
        <v>43785</v>
      </c>
      <c r="H10694" s="384" t="s">
        <v>3678</v>
      </c>
      <c r="I10694" s="424"/>
      <c r="J10694" s="424"/>
      <c r="K10694" s="385">
        <v>1</v>
      </c>
    </row>
    <row r="10695" spans="1:11" s="4" customFormat="1" outlineLevel="2" x14ac:dyDescent="0.25">
      <c r="A10695" s="392" t="s">
        <v>3461</v>
      </c>
      <c r="B10695" s="397" t="s">
        <v>6068</v>
      </c>
      <c r="C10695" s="397" t="s">
        <v>3677</v>
      </c>
      <c r="D10695" s="390" t="s">
        <v>4133</v>
      </c>
      <c r="E10695" s="397" t="s">
        <v>6031</v>
      </c>
      <c r="F10695" s="397" t="s">
        <v>6069</v>
      </c>
      <c r="G10695" s="108">
        <v>43785</v>
      </c>
      <c r="H10695" s="384" t="s">
        <v>343</v>
      </c>
      <c r="I10695" s="424"/>
      <c r="J10695" s="424"/>
      <c r="K10695" s="385">
        <v>1</v>
      </c>
    </row>
    <row r="10696" spans="1:11" s="4" customFormat="1" outlineLevel="2" x14ac:dyDescent="0.25">
      <c r="A10696" s="392" t="s">
        <v>3462</v>
      </c>
      <c r="B10696" s="397" t="s">
        <v>6070</v>
      </c>
      <c r="C10696" s="397" t="s">
        <v>3677</v>
      </c>
      <c r="D10696" s="390" t="s">
        <v>4133</v>
      </c>
      <c r="E10696" s="397" t="s">
        <v>3593</v>
      </c>
      <c r="F10696" s="397" t="s">
        <v>134</v>
      </c>
      <c r="G10696" s="108">
        <v>43785</v>
      </c>
      <c r="H10696" s="384" t="s">
        <v>3734</v>
      </c>
      <c r="I10696" s="424"/>
      <c r="J10696" s="424"/>
      <c r="K10696" s="385">
        <v>1</v>
      </c>
    </row>
    <row r="10697" spans="1:11" s="4" customFormat="1" outlineLevel="2" x14ac:dyDescent="0.25">
      <c r="A10697" s="392" t="s">
        <v>3463</v>
      </c>
      <c r="B10697" s="397" t="s">
        <v>6071</v>
      </c>
      <c r="C10697" s="397" t="s">
        <v>3677</v>
      </c>
      <c r="D10697" s="390" t="s">
        <v>4133</v>
      </c>
      <c r="E10697" s="397" t="s">
        <v>3593</v>
      </c>
      <c r="F10697" s="397" t="s">
        <v>3303</v>
      </c>
      <c r="G10697" s="108">
        <v>43785</v>
      </c>
      <c r="H10697" s="384" t="s">
        <v>3678</v>
      </c>
      <c r="I10697" s="424"/>
      <c r="J10697" s="424"/>
      <c r="K10697" s="385">
        <v>1</v>
      </c>
    </row>
    <row r="10698" spans="1:11" s="4" customFormat="1" outlineLevel="2" x14ac:dyDescent="0.25">
      <c r="A10698" s="392" t="s">
        <v>3464</v>
      </c>
      <c r="B10698" s="397" t="s">
        <v>6072</v>
      </c>
      <c r="C10698" s="397" t="s">
        <v>3677</v>
      </c>
      <c r="D10698" s="390" t="s">
        <v>4133</v>
      </c>
      <c r="E10698" s="397" t="s">
        <v>3593</v>
      </c>
      <c r="F10698" s="397" t="s">
        <v>29</v>
      </c>
      <c r="G10698" s="108">
        <v>43785</v>
      </c>
      <c r="H10698" s="384" t="s">
        <v>343</v>
      </c>
      <c r="I10698" s="424"/>
      <c r="J10698" s="424"/>
      <c r="K10698" s="385">
        <v>1</v>
      </c>
    </row>
    <row r="10699" spans="1:11" s="4" customFormat="1" outlineLevel="2" x14ac:dyDescent="0.25">
      <c r="A10699" s="392" t="s">
        <v>3465</v>
      </c>
      <c r="B10699" s="397" t="s">
        <v>6073</v>
      </c>
      <c r="C10699" s="397" t="s">
        <v>3677</v>
      </c>
      <c r="D10699" s="390" t="s">
        <v>6074</v>
      </c>
      <c r="E10699" s="397" t="s">
        <v>3774</v>
      </c>
      <c r="F10699" s="397" t="s">
        <v>136</v>
      </c>
      <c r="G10699" s="108">
        <v>43785</v>
      </c>
      <c r="H10699" s="384" t="s">
        <v>3734</v>
      </c>
      <c r="I10699" s="424"/>
      <c r="J10699" s="424"/>
      <c r="K10699" s="385">
        <v>1</v>
      </c>
    </row>
    <row r="10700" spans="1:11" s="4" customFormat="1" outlineLevel="2" x14ac:dyDescent="0.25">
      <c r="A10700" s="392" t="s">
        <v>3466</v>
      </c>
      <c r="B10700" s="397" t="s">
        <v>6075</v>
      </c>
      <c r="C10700" s="397" t="s">
        <v>3677</v>
      </c>
      <c r="D10700" s="390" t="s">
        <v>6074</v>
      </c>
      <c r="E10700" s="397" t="s">
        <v>3593</v>
      </c>
      <c r="F10700" s="397" t="s">
        <v>29</v>
      </c>
      <c r="G10700" s="108">
        <v>43785</v>
      </c>
      <c r="H10700" s="384" t="s">
        <v>3678</v>
      </c>
      <c r="I10700" s="424"/>
      <c r="J10700" s="424"/>
      <c r="K10700" s="385">
        <v>1</v>
      </c>
    </row>
    <row r="10701" spans="1:11" s="4" customFormat="1" outlineLevel="2" x14ac:dyDescent="0.25">
      <c r="A10701" s="392" t="s">
        <v>3467</v>
      </c>
      <c r="B10701" s="397" t="s">
        <v>6076</v>
      </c>
      <c r="C10701" s="397" t="s">
        <v>6077</v>
      </c>
      <c r="D10701" s="390" t="s">
        <v>6078</v>
      </c>
      <c r="E10701" s="397" t="s">
        <v>6079</v>
      </c>
      <c r="F10701" s="397" t="s">
        <v>64</v>
      </c>
      <c r="G10701" s="108">
        <v>43785</v>
      </c>
      <c r="H10701" s="384" t="s">
        <v>343</v>
      </c>
      <c r="I10701" s="424"/>
      <c r="J10701" s="424"/>
      <c r="K10701" s="385">
        <v>1</v>
      </c>
    </row>
    <row r="10702" spans="1:11" s="4" customFormat="1" outlineLevel="2" x14ac:dyDescent="0.25">
      <c r="A10702" s="392" t="s">
        <v>3381</v>
      </c>
      <c r="B10702" s="397" t="s">
        <v>6080</v>
      </c>
      <c r="C10702" s="397" t="s">
        <v>6077</v>
      </c>
      <c r="D10702" s="390" t="s">
        <v>6078</v>
      </c>
      <c r="E10702" s="397" t="s">
        <v>6079</v>
      </c>
      <c r="F10702" s="397" t="s">
        <v>67</v>
      </c>
      <c r="G10702" s="108">
        <v>43788</v>
      </c>
      <c r="H10702" s="384" t="s">
        <v>3734</v>
      </c>
      <c r="I10702" s="424"/>
      <c r="J10702" s="424"/>
      <c r="K10702" s="385">
        <v>1</v>
      </c>
    </row>
    <row r="10703" spans="1:11" s="4" customFormat="1" outlineLevel="2" x14ac:dyDescent="0.25">
      <c r="A10703" s="392" t="s">
        <v>3356</v>
      </c>
      <c r="B10703" s="397" t="s">
        <v>6081</v>
      </c>
      <c r="C10703" s="397" t="s">
        <v>6077</v>
      </c>
      <c r="D10703" s="390" t="s">
        <v>6078</v>
      </c>
      <c r="E10703" s="397" t="s">
        <v>6079</v>
      </c>
      <c r="F10703" s="397" t="s">
        <v>96</v>
      </c>
      <c r="G10703" s="108">
        <v>43788</v>
      </c>
      <c r="H10703" s="384" t="s">
        <v>3678</v>
      </c>
      <c r="I10703" s="424"/>
      <c r="J10703" s="424"/>
      <c r="K10703" s="385">
        <v>1</v>
      </c>
    </row>
    <row r="10704" spans="1:11" s="4" customFormat="1" outlineLevel="2" x14ac:dyDescent="0.25">
      <c r="A10704" s="392" t="s">
        <v>3468</v>
      </c>
      <c r="B10704" s="397" t="s">
        <v>6082</v>
      </c>
      <c r="C10704" s="397" t="s">
        <v>6077</v>
      </c>
      <c r="D10704" s="390" t="s">
        <v>6078</v>
      </c>
      <c r="E10704" s="397" t="s">
        <v>6079</v>
      </c>
      <c r="F10704" s="397" t="s">
        <v>33</v>
      </c>
      <c r="G10704" s="108">
        <v>43788</v>
      </c>
      <c r="H10704" s="384" t="s">
        <v>343</v>
      </c>
      <c r="I10704" s="424"/>
      <c r="J10704" s="424"/>
      <c r="K10704" s="385">
        <v>1</v>
      </c>
    </row>
    <row r="10705" spans="1:11" s="4" customFormat="1" outlineLevel="2" x14ac:dyDescent="0.25">
      <c r="A10705" s="392" t="s">
        <v>3469</v>
      </c>
      <c r="B10705" s="397" t="s">
        <v>6083</v>
      </c>
      <c r="C10705" s="397" t="s">
        <v>6077</v>
      </c>
      <c r="D10705" s="390" t="s">
        <v>6078</v>
      </c>
      <c r="E10705" s="397" t="s">
        <v>6079</v>
      </c>
      <c r="F10705" s="397" t="s">
        <v>131</v>
      </c>
      <c r="G10705" s="108">
        <v>43788</v>
      </c>
      <c r="H10705" s="384" t="s">
        <v>3734</v>
      </c>
      <c r="I10705" s="424"/>
      <c r="J10705" s="424"/>
      <c r="K10705" s="385">
        <v>1</v>
      </c>
    </row>
    <row r="10706" spans="1:11" s="4" customFormat="1" outlineLevel="2" x14ac:dyDescent="0.25">
      <c r="A10706" s="392" t="s">
        <v>3370</v>
      </c>
      <c r="B10706" s="397" t="s">
        <v>6084</v>
      </c>
      <c r="C10706" s="397" t="s">
        <v>6077</v>
      </c>
      <c r="D10706" s="390" t="s">
        <v>6078</v>
      </c>
      <c r="E10706" s="397" t="s">
        <v>6079</v>
      </c>
      <c r="F10706" s="397" t="s">
        <v>106</v>
      </c>
      <c r="G10706" s="108">
        <v>43788</v>
      </c>
      <c r="H10706" s="384" t="s">
        <v>3678</v>
      </c>
      <c r="I10706" s="424"/>
      <c r="J10706" s="424"/>
      <c r="K10706" s="385">
        <v>1</v>
      </c>
    </row>
    <row r="10707" spans="1:11" s="4" customFormat="1" outlineLevel="2" x14ac:dyDescent="0.25">
      <c r="A10707" s="392" t="s">
        <v>3470</v>
      </c>
      <c r="B10707" s="397" t="s">
        <v>6085</v>
      </c>
      <c r="C10707" s="397" t="s">
        <v>6077</v>
      </c>
      <c r="D10707" s="390" t="s">
        <v>6086</v>
      </c>
      <c r="E10707" s="397" t="s">
        <v>6087</v>
      </c>
      <c r="F10707" s="397" t="s">
        <v>3417</v>
      </c>
      <c r="G10707" s="108">
        <v>43788</v>
      </c>
      <c r="H10707" s="384" t="s">
        <v>343</v>
      </c>
      <c r="I10707" s="424"/>
      <c r="J10707" s="424"/>
      <c r="K10707" s="385">
        <v>1</v>
      </c>
    </row>
    <row r="10708" spans="1:11" s="4" customFormat="1" outlineLevel="2" x14ac:dyDescent="0.25">
      <c r="A10708" s="392" t="s">
        <v>3471</v>
      </c>
      <c r="B10708" s="397" t="s">
        <v>6088</v>
      </c>
      <c r="C10708" s="397" t="s">
        <v>6077</v>
      </c>
      <c r="D10708" s="390" t="s">
        <v>6089</v>
      </c>
      <c r="E10708" s="397" t="s">
        <v>6087</v>
      </c>
      <c r="F10708" s="397" t="s">
        <v>3425</v>
      </c>
      <c r="G10708" s="108">
        <v>43788</v>
      </c>
      <c r="H10708" s="384" t="s">
        <v>3734</v>
      </c>
      <c r="I10708" s="424"/>
      <c r="J10708" s="424"/>
      <c r="K10708" s="385">
        <v>1</v>
      </c>
    </row>
    <row r="10709" spans="1:11" s="4" customFormat="1" outlineLevel="2" x14ac:dyDescent="0.25">
      <c r="A10709" s="392" t="s">
        <v>3472</v>
      </c>
      <c r="B10709" s="397" t="s">
        <v>6090</v>
      </c>
      <c r="C10709" s="397" t="s">
        <v>6077</v>
      </c>
      <c r="D10709" s="390" t="s">
        <v>6091</v>
      </c>
      <c r="E10709" s="397" t="s">
        <v>3627</v>
      </c>
      <c r="F10709" s="397" t="s">
        <v>3297</v>
      </c>
      <c r="G10709" s="108">
        <v>43788</v>
      </c>
      <c r="H10709" s="384" t="s">
        <v>3678</v>
      </c>
      <c r="I10709" s="424"/>
      <c r="J10709" s="424"/>
      <c r="K10709" s="385">
        <v>1</v>
      </c>
    </row>
    <row r="10710" spans="1:11" s="4" customFormat="1" outlineLevel="2" x14ac:dyDescent="0.25">
      <c r="A10710" s="392" t="s">
        <v>3473</v>
      </c>
      <c r="B10710" s="397" t="s">
        <v>6092</v>
      </c>
      <c r="C10710" s="397" t="s">
        <v>6077</v>
      </c>
      <c r="D10710" s="390" t="s">
        <v>6091</v>
      </c>
      <c r="E10710" s="397" t="s">
        <v>3337</v>
      </c>
      <c r="F10710" s="397" t="s">
        <v>203</v>
      </c>
      <c r="G10710" s="108">
        <v>43788</v>
      </c>
      <c r="H10710" s="384" t="s">
        <v>343</v>
      </c>
      <c r="I10710" s="424"/>
      <c r="J10710" s="424"/>
      <c r="K10710" s="385">
        <v>1</v>
      </c>
    </row>
    <row r="10711" spans="1:11" s="4" customFormat="1" outlineLevel="2" x14ac:dyDescent="0.25">
      <c r="A10711" s="392" t="s">
        <v>3474</v>
      </c>
      <c r="B10711" s="397" t="s">
        <v>6093</v>
      </c>
      <c r="C10711" s="397" t="s">
        <v>6077</v>
      </c>
      <c r="D10711" s="390" t="s">
        <v>6091</v>
      </c>
      <c r="E10711" s="397" t="s">
        <v>3627</v>
      </c>
      <c r="F10711" s="397" t="s">
        <v>233</v>
      </c>
      <c r="G10711" s="108">
        <v>43788</v>
      </c>
      <c r="H10711" s="384" t="s">
        <v>3734</v>
      </c>
      <c r="I10711" s="424"/>
      <c r="J10711" s="424"/>
      <c r="K10711" s="385">
        <v>1</v>
      </c>
    </row>
    <row r="10712" spans="1:11" s="4" customFormat="1" outlineLevel="2" x14ac:dyDescent="0.25">
      <c r="A10712" s="392" t="s">
        <v>3372</v>
      </c>
      <c r="B10712" s="397" t="s">
        <v>6094</v>
      </c>
      <c r="C10712" s="397" t="s">
        <v>6077</v>
      </c>
      <c r="D10712" s="390" t="s">
        <v>6091</v>
      </c>
      <c r="E10712" s="397" t="s">
        <v>6095</v>
      </c>
      <c r="F10712" s="397" t="s">
        <v>228</v>
      </c>
      <c r="G10712" s="108">
        <v>43788</v>
      </c>
      <c r="H10712" s="384" t="s">
        <v>3678</v>
      </c>
      <c r="I10712" s="424"/>
      <c r="J10712" s="424"/>
      <c r="K10712" s="385">
        <v>1</v>
      </c>
    </row>
    <row r="10713" spans="1:11" s="4" customFormat="1" outlineLevel="2" x14ac:dyDescent="0.25">
      <c r="A10713" s="392" t="s">
        <v>3475</v>
      </c>
      <c r="B10713" s="397" t="s">
        <v>6096</v>
      </c>
      <c r="C10713" s="397" t="s">
        <v>6077</v>
      </c>
      <c r="D10713" s="390" t="s">
        <v>6091</v>
      </c>
      <c r="E10713" s="397" t="s">
        <v>3337</v>
      </c>
      <c r="F10713" s="397" t="s">
        <v>169</v>
      </c>
      <c r="G10713" s="108">
        <v>43788</v>
      </c>
      <c r="H10713" s="384" t="s">
        <v>343</v>
      </c>
      <c r="I10713" s="424"/>
      <c r="J10713" s="424"/>
      <c r="K10713" s="385">
        <v>1</v>
      </c>
    </row>
    <row r="10714" spans="1:11" s="4" customFormat="1" outlineLevel="2" x14ac:dyDescent="0.25">
      <c r="A10714" s="392" t="s">
        <v>3476</v>
      </c>
      <c r="B10714" s="397" t="s">
        <v>6097</v>
      </c>
      <c r="C10714" s="397" t="s">
        <v>6077</v>
      </c>
      <c r="D10714" s="390" t="s">
        <v>6091</v>
      </c>
      <c r="E10714" s="397" t="s">
        <v>3627</v>
      </c>
      <c r="F10714" s="397" t="s">
        <v>207</v>
      </c>
      <c r="G10714" s="108">
        <v>43788</v>
      </c>
      <c r="H10714" s="384" t="s">
        <v>3734</v>
      </c>
      <c r="I10714" s="424"/>
      <c r="J10714" s="424"/>
      <c r="K10714" s="385">
        <v>1</v>
      </c>
    </row>
    <row r="10715" spans="1:11" s="4" customFormat="1" outlineLevel="2" x14ac:dyDescent="0.25">
      <c r="A10715" s="392" t="s">
        <v>3371</v>
      </c>
      <c r="B10715" s="397" t="s">
        <v>6098</v>
      </c>
      <c r="C10715" s="397" t="s">
        <v>6077</v>
      </c>
      <c r="D10715" s="390" t="s">
        <v>6091</v>
      </c>
      <c r="E10715" s="397" t="s">
        <v>3627</v>
      </c>
      <c r="F10715" s="397" t="s">
        <v>3304</v>
      </c>
      <c r="G10715" s="108">
        <v>43788</v>
      </c>
      <c r="H10715" s="384" t="s">
        <v>3678</v>
      </c>
      <c r="I10715" s="424"/>
      <c r="J10715" s="424"/>
      <c r="K10715" s="385">
        <v>1</v>
      </c>
    </row>
    <row r="10716" spans="1:11" s="4" customFormat="1" outlineLevel="2" x14ac:dyDescent="0.25">
      <c r="A10716" s="392" t="s">
        <v>3477</v>
      </c>
      <c r="B10716" s="397" t="s">
        <v>6099</v>
      </c>
      <c r="C10716" s="397" t="s">
        <v>6077</v>
      </c>
      <c r="D10716" s="390" t="s">
        <v>6091</v>
      </c>
      <c r="E10716" s="397" t="s">
        <v>6095</v>
      </c>
      <c r="F10716" s="397" t="s">
        <v>221</v>
      </c>
      <c r="G10716" s="108">
        <v>43788</v>
      </c>
      <c r="H10716" s="384" t="s">
        <v>343</v>
      </c>
      <c r="I10716" s="424"/>
      <c r="J10716" s="424"/>
      <c r="K10716" s="385">
        <v>1</v>
      </c>
    </row>
    <row r="10717" spans="1:11" s="4" customFormat="1" outlineLevel="2" x14ac:dyDescent="0.25">
      <c r="A10717" s="392" t="s">
        <v>3478</v>
      </c>
      <c r="B10717" s="397" t="s">
        <v>6100</v>
      </c>
      <c r="C10717" s="397" t="s">
        <v>6077</v>
      </c>
      <c r="D10717" s="390" t="s">
        <v>6091</v>
      </c>
      <c r="E10717" s="397" t="s">
        <v>6095</v>
      </c>
      <c r="F10717" s="397" t="s">
        <v>3300</v>
      </c>
      <c r="G10717" s="108">
        <v>43788</v>
      </c>
      <c r="H10717" s="384" t="s">
        <v>3734</v>
      </c>
      <c r="I10717" s="424"/>
      <c r="J10717" s="424"/>
      <c r="K10717" s="385">
        <v>1</v>
      </c>
    </row>
    <row r="10718" spans="1:11" s="4" customFormat="1" outlineLevel="2" x14ac:dyDescent="0.25">
      <c r="A10718" s="392" t="s">
        <v>3479</v>
      </c>
      <c r="B10718" s="397" t="s">
        <v>6101</v>
      </c>
      <c r="C10718" s="397" t="s">
        <v>6077</v>
      </c>
      <c r="D10718" s="390" t="s">
        <v>6091</v>
      </c>
      <c r="E10718" s="397" t="s">
        <v>3627</v>
      </c>
      <c r="F10718" s="397" t="s">
        <v>197</v>
      </c>
      <c r="G10718" s="108">
        <v>43789</v>
      </c>
      <c r="H10718" s="384" t="s">
        <v>3678</v>
      </c>
      <c r="I10718" s="424"/>
      <c r="J10718" s="424"/>
      <c r="K10718" s="385">
        <v>1</v>
      </c>
    </row>
    <row r="10719" spans="1:11" s="4" customFormat="1" outlineLevel="2" x14ac:dyDescent="0.25">
      <c r="A10719" s="392" t="s">
        <v>3480</v>
      </c>
      <c r="B10719" s="397" t="s">
        <v>6102</v>
      </c>
      <c r="C10719" s="397" t="s">
        <v>6077</v>
      </c>
      <c r="D10719" s="390" t="s">
        <v>6091</v>
      </c>
      <c r="E10719" s="397" t="s">
        <v>6095</v>
      </c>
      <c r="F10719" s="397" t="s">
        <v>203</v>
      </c>
      <c r="G10719" s="108">
        <v>43789</v>
      </c>
      <c r="H10719" s="384" t="s">
        <v>343</v>
      </c>
      <c r="I10719" s="424"/>
      <c r="J10719" s="424"/>
      <c r="K10719" s="385">
        <v>1</v>
      </c>
    </row>
    <row r="10720" spans="1:11" s="4" customFormat="1" outlineLevel="2" x14ac:dyDescent="0.25">
      <c r="A10720" s="392" t="s">
        <v>3481</v>
      </c>
      <c r="B10720" s="397" t="s">
        <v>6103</v>
      </c>
      <c r="C10720" s="397" t="s">
        <v>6077</v>
      </c>
      <c r="D10720" s="390" t="s">
        <v>6091</v>
      </c>
      <c r="E10720" s="397" t="s">
        <v>3992</v>
      </c>
      <c r="F10720" s="397" t="s">
        <v>134</v>
      </c>
      <c r="G10720" s="108">
        <v>43789</v>
      </c>
      <c r="H10720" s="384" t="s">
        <v>3734</v>
      </c>
      <c r="I10720" s="424"/>
      <c r="J10720" s="424"/>
      <c r="K10720" s="385">
        <v>1</v>
      </c>
    </row>
    <row r="10721" spans="1:11" s="4" customFormat="1" outlineLevel="2" x14ac:dyDescent="0.25">
      <c r="A10721" s="392" t="s">
        <v>3382</v>
      </c>
      <c r="B10721" s="397" t="s">
        <v>6104</v>
      </c>
      <c r="C10721" s="397" t="s">
        <v>6077</v>
      </c>
      <c r="D10721" s="390" t="s">
        <v>6091</v>
      </c>
      <c r="E10721" s="397" t="s">
        <v>6095</v>
      </c>
      <c r="F10721" s="397" t="s">
        <v>31</v>
      </c>
      <c r="G10721" s="108">
        <v>43789</v>
      </c>
      <c r="H10721" s="384" t="s">
        <v>3678</v>
      </c>
      <c r="I10721" s="424"/>
      <c r="J10721" s="424"/>
      <c r="K10721" s="385">
        <v>1</v>
      </c>
    </row>
    <row r="10722" spans="1:11" s="4" customFormat="1" outlineLevel="2" x14ac:dyDescent="0.25">
      <c r="A10722" s="392" t="s">
        <v>3482</v>
      </c>
      <c r="B10722" s="397" t="s">
        <v>6105</v>
      </c>
      <c r="C10722" s="397" t="s">
        <v>6077</v>
      </c>
      <c r="D10722" s="390" t="s">
        <v>6091</v>
      </c>
      <c r="E10722" s="397" t="s">
        <v>3627</v>
      </c>
      <c r="F10722" s="397" t="s">
        <v>230</v>
      </c>
      <c r="G10722" s="108">
        <v>43789</v>
      </c>
      <c r="H10722" s="384" t="s">
        <v>343</v>
      </c>
      <c r="I10722" s="424"/>
      <c r="J10722" s="424"/>
      <c r="K10722" s="385">
        <v>1</v>
      </c>
    </row>
    <row r="10723" spans="1:11" s="4" customFormat="1" outlineLevel="2" x14ac:dyDescent="0.25">
      <c r="A10723" s="392" t="s">
        <v>3483</v>
      </c>
      <c r="B10723" s="397" t="s">
        <v>6106</v>
      </c>
      <c r="C10723" s="397" t="s">
        <v>6077</v>
      </c>
      <c r="D10723" s="390" t="s">
        <v>6091</v>
      </c>
      <c r="E10723" s="397" t="s">
        <v>6095</v>
      </c>
      <c r="F10723" s="397" t="s">
        <v>168</v>
      </c>
      <c r="G10723" s="108">
        <v>43789</v>
      </c>
      <c r="H10723" s="384" t="s">
        <v>3734</v>
      </c>
      <c r="I10723" s="424"/>
      <c r="J10723" s="424"/>
      <c r="K10723" s="385">
        <v>1</v>
      </c>
    </row>
    <row r="10724" spans="1:11" s="4" customFormat="1" outlineLevel="2" x14ac:dyDescent="0.25">
      <c r="A10724" s="392" t="s">
        <v>3484</v>
      </c>
      <c r="B10724" s="397" t="s">
        <v>6107</v>
      </c>
      <c r="C10724" s="397" t="s">
        <v>6077</v>
      </c>
      <c r="D10724" s="390" t="s">
        <v>6091</v>
      </c>
      <c r="E10724" s="397" t="s">
        <v>3627</v>
      </c>
      <c r="F10724" s="397" t="s">
        <v>3303</v>
      </c>
      <c r="G10724" s="108">
        <v>43789</v>
      </c>
      <c r="H10724" s="384" t="s">
        <v>3678</v>
      </c>
      <c r="I10724" s="424"/>
      <c r="J10724" s="424"/>
      <c r="K10724" s="385">
        <v>1</v>
      </c>
    </row>
    <row r="10725" spans="1:11" s="4" customFormat="1" outlineLevel="2" x14ac:dyDescent="0.25">
      <c r="A10725" s="392" t="s">
        <v>3485</v>
      </c>
      <c r="B10725" s="397" t="s">
        <v>6108</v>
      </c>
      <c r="C10725" s="397" t="s">
        <v>6077</v>
      </c>
      <c r="D10725" s="390" t="s">
        <v>6091</v>
      </c>
      <c r="E10725" s="397" t="s">
        <v>3627</v>
      </c>
      <c r="F10725" s="397" t="s">
        <v>222</v>
      </c>
      <c r="G10725" s="108">
        <v>43789</v>
      </c>
      <c r="H10725" s="384" t="s">
        <v>343</v>
      </c>
      <c r="I10725" s="424"/>
      <c r="J10725" s="424"/>
      <c r="K10725" s="385">
        <v>1</v>
      </c>
    </row>
    <row r="10726" spans="1:11" s="4" customFormat="1" outlineLevel="2" x14ac:dyDescent="0.25">
      <c r="A10726" s="392" t="s">
        <v>3486</v>
      </c>
      <c r="B10726" s="397" t="s">
        <v>6109</v>
      </c>
      <c r="C10726" s="397" t="s">
        <v>6077</v>
      </c>
      <c r="D10726" s="390" t="s">
        <v>6091</v>
      </c>
      <c r="E10726" s="397" t="s">
        <v>3627</v>
      </c>
      <c r="F10726" s="397" t="s">
        <v>3300</v>
      </c>
      <c r="G10726" s="108">
        <v>43789</v>
      </c>
      <c r="H10726" s="384" t="s">
        <v>3734</v>
      </c>
      <c r="I10726" s="424"/>
      <c r="J10726" s="424"/>
      <c r="K10726" s="385">
        <v>1</v>
      </c>
    </row>
    <row r="10727" spans="1:11" s="4" customFormat="1" outlineLevel="2" x14ac:dyDescent="0.25">
      <c r="A10727" s="392" t="s">
        <v>3487</v>
      </c>
      <c r="B10727" s="397" t="s">
        <v>6110</v>
      </c>
      <c r="C10727" s="397" t="s">
        <v>6077</v>
      </c>
      <c r="D10727" s="390" t="s">
        <v>6091</v>
      </c>
      <c r="E10727" s="397" t="s">
        <v>6095</v>
      </c>
      <c r="F10727" s="397" t="s">
        <v>64</v>
      </c>
      <c r="G10727" s="108">
        <v>43789</v>
      </c>
      <c r="H10727" s="384" t="s">
        <v>3678</v>
      </c>
      <c r="I10727" s="424"/>
      <c r="J10727" s="424"/>
      <c r="K10727" s="385">
        <v>1</v>
      </c>
    </row>
    <row r="10728" spans="1:11" s="4" customFormat="1" outlineLevel="2" x14ac:dyDescent="0.25">
      <c r="A10728" s="392" t="s">
        <v>3488</v>
      </c>
      <c r="B10728" s="397" t="s">
        <v>6111</v>
      </c>
      <c r="C10728" s="397" t="s">
        <v>6077</v>
      </c>
      <c r="D10728" s="390" t="s">
        <v>6091</v>
      </c>
      <c r="E10728" s="397" t="s">
        <v>6095</v>
      </c>
      <c r="F10728" s="397" t="s">
        <v>96</v>
      </c>
      <c r="G10728" s="108">
        <v>43789</v>
      </c>
      <c r="H10728" s="384" t="s">
        <v>343</v>
      </c>
      <c r="I10728" s="424"/>
      <c r="J10728" s="424"/>
      <c r="K10728" s="385">
        <v>1</v>
      </c>
    </row>
    <row r="10729" spans="1:11" s="4" customFormat="1" outlineLevel="2" x14ac:dyDescent="0.25">
      <c r="A10729" s="392" t="s">
        <v>3489</v>
      </c>
      <c r="B10729" s="397" t="s">
        <v>6112</v>
      </c>
      <c r="C10729" s="397" t="s">
        <v>6077</v>
      </c>
      <c r="D10729" s="390" t="s">
        <v>6091</v>
      </c>
      <c r="E10729" s="397" t="s">
        <v>6095</v>
      </c>
      <c r="F10729" s="397" t="s">
        <v>32</v>
      </c>
      <c r="G10729" s="108">
        <v>43789</v>
      </c>
      <c r="H10729" s="384" t="s">
        <v>3734</v>
      </c>
      <c r="I10729" s="424"/>
      <c r="J10729" s="424"/>
      <c r="K10729" s="385">
        <v>1</v>
      </c>
    </row>
    <row r="10730" spans="1:11" s="4" customFormat="1" outlineLevel="2" x14ac:dyDescent="0.25">
      <c r="A10730" s="392" t="s">
        <v>3490</v>
      </c>
      <c r="B10730" s="397" t="s">
        <v>6113</v>
      </c>
      <c r="C10730" s="397" t="s">
        <v>6077</v>
      </c>
      <c r="D10730" s="390" t="s">
        <v>6091</v>
      </c>
      <c r="E10730" s="397" t="s">
        <v>6095</v>
      </c>
      <c r="F10730" s="397" t="s">
        <v>99</v>
      </c>
      <c r="G10730" s="108">
        <v>43789</v>
      </c>
      <c r="H10730" s="384" t="s">
        <v>3678</v>
      </c>
      <c r="I10730" s="424"/>
      <c r="J10730" s="424"/>
      <c r="K10730" s="385">
        <v>1</v>
      </c>
    </row>
    <row r="10731" spans="1:11" s="4" customFormat="1" outlineLevel="2" x14ac:dyDescent="0.25">
      <c r="A10731" s="392" t="s">
        <v>3491</v>
      </c>
      <c r="B10731" s="397" t="s">
        <v>6114</v>
      </c>
      <c r="C10731" s="397" t="s">
        <v>6077</v>
      </c>
      <c r="D10731" s="390" t="s">
        <v>6091</v>
      </c>
      <c r="E10731" s="397" t="s">
        <v>3627</v>
      </c>
      <c r="F10731" s="397" t="s">
        <v>3300</v>
      </c>
      <c r="G10731" s="108">
        <v>43789</v>
      </c>
      <c r="H10731" s="384" t="s">
        <v>343</v>
      </c>
      <c r="I10731" s="424"/>
      <c r="J10731" s="424"/>
      <c r="K10731" s="385">
        <v>1</v>
      </c>
    </row>
    <row r="10732" spans="1:11" s="4" customFormat="1" outlineLevel="2" x14ac:dyDescent="0.25">
      <c r="A10732" s="392" t="s">
        <v>3492</v>
      </c>
      <c r="B10732" s="397" t="s">
        <v>6115</v>
      </c>
      <c r="C10732" s="397" t="s">
        <v>6077</v>
      </c>
      <c r="D10732" s="390" t="s">
        <v>6116</v>
      </c>
      <c r="E10732" s="397" t="s">
        <v>6087</v>
      </c>
      <c r="F10732" s="397" t="s">
        <v>3316</v>
      </c>
      <c r="G10732" s="108">
        <v>43789</v>
      </c>
      <c r="H10732" s="384" t="s">
        <v>3734</v>
      </c>
      <c r="I10732" s="424"/>
      <c r="J10732" s="424"/>
      <c r="K10732" s="385">
        <v>1</v>
      </c>
    </row>
    <row r="10733" spans="1:11" s="4" customFormat="1" outlineLevel="2" x14ac:dyDescent="0.25">
      <c r="A10733" s="392" t="s">
        <v>1326</v>
      </c>
      <c r="B10733" s="397" t="s">
        <v>6117</v>
      </c>
      <c r="C10733" s="397" t="s">
        <v>6077</v>
      </c>
      <c r="D10733" s="390" t="s">
        <v>6116</v>
      </c>
      <c r="E10733" s="397" t="s">
        <v>6087</v>
      </c>
      <c r="F10733" s="397" t="s">
        <v>3314</v>
      </c>
      <c r="G10733" s="108">
        <v>43789</v>
      </c>
      <c r="H10733" s="384" t="s">
        <v>3678</v>
      </c>
      <c r="I10733" s="424"/>
      <c r="J10733" s="424"/>
      <c r="K10733" s="385">
        <v>1</v>
      </c>
    </row>
    <row r="10734" spans="1:11" s="4" customFormat="1" outlineLevel="2" x14ac:dyDescent="0.25">
      <c r="A10734" s="392" t="s">
        <v>3493</v>
      </c>
      <c r="B10734" s="397" t="s">
        <v>6118</v>
      </c>
      <c r="C10734" s="397" t="s">
        <v>6077</v>
      </c>
      <c r="D10734" s="390" t="s">
        <v>6116</v>
      </c>
      <c r="E10734" s="397" t="s">
        <v>6087</v>
      </c>
      <c r="F10734" s="397" t="s">
        <v>169</v>
      </c>
      <c r="G10734" s="108">
        <v>43790</v>
      </c>
      <c r="H10734" s="384" t="s">
        <v>343</v>
      </c>
      <c r="I10734" s="424"/>
      <c r="J10734" s="424"/>
      <c r="K10734" s="385">
        <v>1</v>
      </c>
    </row>
    <row r="10735" spans="1:11" s="4" customFormat="1" outlineLevel="2" x14ac:dyDescent="0.25">
      <c r="A10735" s="392" t="s">
        <v>3494</v>
      </c>
      <c r="B10735" s="397" t="s">
        <v>6119</v>
      </c>
      <c r="C10735" s="397" t="s">
        <v>6077</v>
      </c>
      <c r="D10735" s="390" t="s">
        <v>6116</v>
      </c>
      <c r="E10735" s="397" t="s">
        <v>6087</v>
      </c>
      <c r="F10735" s="397" t="s">
        <v>168</v>
      </c>
      <c r="G10735" s="108">
        <v>43790</v>
      </c>
      <c r="H10735" s="384" t="s">
        <v>3734</v>
      </c>
      <c r="I10735" s="424"/>
      <c r="J10735" s="424"/>
      <c r="K10735" s="385">
        <v>1</v>
      </c>
    </row>
    <row r="10736" spans="1:11" s="4" customFormat="1" outlineLevel="2" x14ac:dyDescent="0.25">
      <c r="A10736" s="392" t="s">
        <v>3495</v>
      </c>
      <c r="B10736" s="397" t="s">
        <v>6120</v>
      </c>
      <c r="C10736" s="397" t="s">
        <v>6077</v>
      </c>
      <c r="D10736" s="390" t="s">
        <v>6116</v>
      </c>
      <c r="E10736" s="397" t="s">
        <v>6087</v>
      </c>
      <c r="F10736" s="397" t="s">
        <v>198</v>
      </c>
      <c r="G10736" s="108">
        <v>43790</v>
      </c>
      <c r="H10736" s="384" t="s">
        <v>3678</v>
      </c>
      <c r="I10736" s="424"/>
      <c r="J10736" s="424"/>
      <c r="K10736" s="385">
        <v>1</v>
      </c>
    </row>
    <row r="10737" spans="1:11" s="4" customFormat="1" outlineLevel="2" x14ac:dyDescent="0.25">
      <c r="A10737" s="392" t="s">
        <v>3496</v>
      </c>
      <c r="B10737" s="397" t="s">
        <v>6121</v>
      </c>
      <c r="C10737" s="397" t="s">
        <v>6077</v>
      </c>
      <c r="D10737" s="390" t="s">
        <v>6116</v>
      </c>
      <c r="E10737" s="397" t="s">
        <v>6087</v>
      </c>
      <c r="F10737" s="397" t="s">
        <v>134</v>
      </c>
      <c r="G10737" s="108">
        <v>43790</v>
      </c>
      <c r="H10737" s="384" t="s">
        <v>343</v>
      </c>
      <c r="I10737" s="424"/>
      <c r="J10737" s="424"/>
      <c r="K10737" s="385">
        <v>1</v>
      </c>
    </row>
    <row r="10738" spans="1:11" s="4" customFormat="1" outlineLevel="2" x14ac:dyDescent="0.25">
      <c r="A10738" s="392" t="s">
        <v>3497</v>
      </c>
      <c r="B10738" s="397" t="s">
        <v>6122</v>
      </c>
      <c r="C10738" s="397" t="s">
        <v>6077</v>
      </c>
      <c r="D10738" s="390" t="s">
        <v>6116</v>
      </c>
      <c r="E10738" s="397" t="s">
        <v>6087</v>
      </c>
      <c r="F10738" s="397" t="s">
        <v>203</v>
      </c>
      <c r="G10738" s="108">
        <v>43790</v>
      </c>
      <c r="H10738" s="384" t="s">
        <v>3734</v>
      </c>
      <c r="I10738" s="424"/>
      <c r="J10738" s="424"/>
      <c r="K10738" s="385">
        <v>1</v>
      </c>
    </row>
    <row r="10739" spans="1:11" s="4" customFormat="1" outlineLevel="2" x14ac:dyDescent="0.25">
      <c r="A10739" s="392" t="s">
        <v>3347</v>
      </c>
      <c r="B10739" s="397" t="s">
        <v>6123</v>
      </c>
      <c r="C10739" s="397" t="s">
        <v>6077</v>
      </c>
      <c r="D10739" s="390" t="s">
        <v>6116</v>
      </c>
      <c r="E10739" s="397" t="s">
        <v>6087</v>
      </c>
      <c r="F10739" s="397" t="s">
        <v>3422</v>
      </c>
      <c r="G10739" s="108">
        <v>43790</v>
      </c>
      <c r="H10739" s="384" t="s">
        <v>3678</v>
      </c>
      <c r="I10739" s="424"/>
      <c r="J10739" s="424"/>
      <c r="K10739" s="385">
        <v>1</v>
      </c>
    </row>
    <row r="10740" spans="1:11" s="4" customFormat="1" outlineLevel="2" x14ac:dyDescent="0.25">
      <c r="A10740" s="392" t="s">
        <v>3504</v>
      </c>
      <c r="B10740" s="397" t="s">
        <v>6124</v>
      </c>
      <c r="C10740" s="397" t="s">
        <v>6077</v>
      </c>
      <c r="D10740" s="390" t="s">
        <v>6116</v>
      </c>
      <c r="E10740" s="397" t="s">
        <v>6087</v>
      </c>
      <c r="F10740" s="397" t="s">
        <v>3310</v>
      </c>
      <c r="G10740" s="108">
        <v>43790</v>
      </c>
      <c r="H10740" s="384" t="s">
        <v>343</v>
      </c>
      <c r="I10740" s="424"/>
      <c r="J10740" s="424"/>
      <c r="K10740" s="385">
        <v>1</v>
      </c>
    </row>
    <row r="10741" spans="1:11" s="4" customFormat="1" outlineLevel="2" x14ac:dyDescent="0.25">
      <c r="A10741" s="392" t="s">
        <v>3299</v>
      </c>
      <c r="B10741" s="397" t="s">
        <v>6125</v>
      </c>
      <c r="C10741" s="397" t="s">
        <v>6077</v>
      </c>
      <c r="D10741" s="390" t="s">
        <v>6116</v>
      </c>
      <c r="E10741" s="397" t="s">
        <v>6087</v>
      </c>
      <c r="F10741" s="397" t="s">
        <v>30</v>
      </c>
      <c r="G10741" s="108">
        <v>43790</v>
      </c>
      <c r="H10741" s="384" t="s">
        <v>3734</v>
      </c>
      <c r="I10741" s="424"/>
      <c r="J10741" s="424"/>
      <c r="K10741" s="385">
        <v>1</v>
      </c>
    </row>
    <row r="10742" spans="1:11" s="4" customFormat="1" outlineLevel="2" x14ac:dyDescent="0.25">
      <c r="A10742" s="392" t="s">
        <v>3505</v>
      </c>
      <c r="B10742" s="397" t="s">
        <v>6126</v>
      </c>
      <c r="C10742" s="397" t="s">
        <v>6077</v>
      </c>
      <c r="D10742" s="390" t="s">
        <v>6116</v>
      </c>
      <c r="E10742" s="397" t="s">
        <v>6087</v>
      </c>
      <c r="F10742" s="397" t="s">
        <v>3441</v>
      </c>
      <c r="G10742" s="108">
        <v>43790</v>
      </c>
      <c r="H10742" s="384" t="s">
        <v>3678</v>
      </c>
      <c r="I10742" s="424"/>
      <c r="J10742" s="424"/>
      <c r="K10742" s="385">
        <v>1</v>
      </c>
    </row>
    <row r="10743" spans="1:11" s="4" customFormat="1" outlineLevel="2" x14ac:dyDescent="0.25">
      <c r="A10743" s="392" t="s">
        <v>3506</v>
      </c>
      <c r="B10743" s="397" t="s">
        <v>6127</v>
      </c>
      <c r="C10743" s="397" t="s">
        <v>3677</v>
      </c>
      <c r="D10743" s="390" t="s">
        <v>6128</v>
      </c>
      <c r="E10743" s="397" t="s">
        <v>6129</v>
      </c>
      <c r="F10743" s="397" t="s">
        <v>6130</v>
      </c>
      <c r="G10743" s="108">
        <v>43790</v>
      </c>
      <c r="H10743" s="384" t="s">
        <v>343</v>
      </c>
      <c r="I10743" s="424"/>
      <c r="J10743" s="424"/>
      <c r="K10743" s="385">
        <v>1</v>
      </c>
    </row>
    <row r="10744" spans="1:11" s="4" customFormat="1" outlineLevel="2" x14ac:dyDescent="0.25">
      <c r="A10744" s="392" t="s">
        <v>3507</v>
      </c>
      <c r="B10744" s="397" t="s">
        <v>6131</v>
      </c>
      <c r="C10744" s="397" t="s">
        <v>3677</v>
      </c>
      <c r="D10744" s="390" t="s">
        <v>6128</v>
      </c>
      <c r="E10744" s="397" t="s">
        <v>6129</v>
      </c>
      <c r="F10744" s="397" t="s">
        <v>6132</v>
      </c>
      <c r="G10744" s="108">
        <v>43790</v>
      </c>
      <c r="H10744" s="384" t="s">
        <v>3734</v>
      </c>
      <c r="I10744" s="424"/>
      <c r="J10744" s="424"/>
      <c r="K10744" s="385">
        <v>1</v>
      </c>
    </row>
    <row r="10745" spans="1:11" s="4" customFormat="1" outlineLevel="2" x14ac:dyDescent="0.25">
      <c r="A10745" s="392" t="s">
        <v>3508</v>
      </c>
      <c r="B10745" s="397" t="s">
        <v>6133</v>
      </c>
      <c r="C10745" s="397" t="s">
        <v>3677</v>
      </c>
      <c r="D10745" s="390" t="s">
        <v>6128</v>
      </c>
      <c r="E10745" s="397" t="s">
        <v>6129</v>
      </c>
      <c r="F10745" s="397" t="s">
        <v>6134</v>
      </c>
      <c r="G10745" s="108">
        <v>43790</v>
      </c>
      <c r="H10745" s="384" t="s">
        <v>3678</v>
      </c>
      <c r="I10745" s="424"/>
      <c r="J10745" s="424"/>
      <c r="K10745" s="385">
        <v>1</v>
      </c>
    </row>
    <row r="10746" spans="1:11" s="4" customFormat="1" outlineLevel="2" x14ac:dyDescent="0.25">
      <c r="A10746" s="392" t="s">
        <v>3509</v>
      </c>
      <c r="B10746" s="397" t="s">
        <v>6135</v>
      </c>
      <c r="C10746" s="397" t="s">
        <v>3677</v>
      </c>
      <c r="D10746" s="390" t="s">
        <v>6136</v>
      </c>
      <c r="E10746" s="397" t="s">
        <v>6137</v>
      </c>
      <c r="F10746" s="397" t="s">
        <v>65</v>
      </c>
      <c r="G10746" s="108">
        <v>43790</v>
      </c>
      <c r="H10746" s="384" t="s">
        <v>343</v>
      </c>
      <c r="I10746" s="424"/>
      <c r="J10746" s="424"/>
      <c r="K10746" s="385">
        <v>1</v>
      </c>
    </row>
    <row r="10747" spans="1:11" s="4" customFormat="1" outlineLevel="2" x14ac:dyDescent="0.25">
      <c r="A10747" s="392" t="s">
        <v>3510</v>
      </c>
      <c r="B10747" s="397" t="s">
        <v>6138</v>
      </c>
      <c r="C10747" s="397" t="s">
        <v>6077</v>
      </c>
      <c r="D10747" s="390" t="s">
        <v>4128</v>
      </c>
      <c r="E10747" s="397" t="s">
        <v>3352</v>
      </c>
      <c r="F10747" s="397" t="s">
        <v>213</v>
      </c>
      <c r="G10747" s="108">
        <v>43790</v>
      </c>
      <c r="H10747" s="384" t="s">
        <v>3734</v>
      </c>
      <c r="I10747" s="424"/>
      <c r="J10747" s="424"/>
      <c r="K10747" s="385">
        <v>1</v>
      </c>
    </row>
    <row r="10748" spans="1:11" s="4" customFormat="1" outlineLevel="2" x14ac:dyDescent="0.25">
      <c r="A10748" s="392" t="s">
        <v>3511</v>
      </c>
      <c r="B10748" s="397" t="s">
        <v>6139</v>
      </c>
      <c r="C10748" s="397" t="s">
        <v>6077</v>
      </c>
      <c r="D10748" s="390" t="s">
        <v>4128</v>
      </c>
      <c r="E10748" s="397" t="s">
        <v>3352</v>
      </c>
      <c r="F10748" s="397" t="s">
        <v>231</v>
      </c>
      <c r="G10748" s="108">
        <v>43790</v>
      </c>
      <c r="H10748" s="384" t="s">
        <v>3678</v>
      </c>
      <c r="I10748" s="424"/>
      <c r="J10748" s="424"/>
      <c r="K10748" s="385">
        <v>1</v>
      </c>
    </row>
    <row r="10749" spans="1:11" s="4" customFormat="1" outlineLevel="2" x14ac:dyDescent="0.25">
      <c r="A10749" s="392" t="s">
        <v>3512</v>
      </c>
      <c r="B10749" s="397" t="s">
        <v>6140</v>
      </c>
      <c r="C10749" s="397" t="s">
        <v>6077</v>
      </c>
      <c r="D10749" s="390" t="s">
        <v>4128</v>
      </c>
      <c r="E10749" s="397" t="s">
        <v>3352</v>
      </c>
      <c r="F10749" s="397" t="s">
        <v>234</v>
      </c>
      <c r="G10749" s="108">
        <v>43790</v>
      </c>
      <c r="H10749" s="384" t="s">
        <v>343</v>
      </c>
      <c r="I10749" s="424"/>
      <c r="J10749" s="424"/>
      <c r="K10749" s="385">
        <v>1</v>
      </c>
    </row>
    <row r="10750" spans="1:11" s="4" customFormat="1" outlineLevel="2" x14ac:dyDescent="0.25">
      <c r="A10750" s="392" t="s">
        <v>3513</v>
      </c>
      <c r="B10750" s="397" t="s">
        <v>6141</v>
      </c>
      <c r="C10750" s="397" t="s">
        <v>6077</v>
      </c>
      <c r="D10750" s="390" t="s">
        <v>4128</v>
      </c>
      <c r="E10750" s="397" t="s">
        <v>3352</v>
      </c>
      <c r="F10750" s="397" t="s">
        <v>166</v>
      </c>
      <c r="G10750" s="108">
        <v>43791</v>
      </c>
      <c r="H10750" s="384" t="s">
        <v>3734</v>
      </c>
      <c r="I10750" s="424"/>
      <c r="J10750" s="424"/>
      <c r="K10750" s="385">
        <v>1</v>
      </c>
    </row>
    <row r="10751" spans="1:11" s="4" customFormat="1" outlineLevel="2" x14ac:dyDescent="0.25">
      <c r="A10751" s="392" t="s">
        <v>3514</v>
      </c>
      <c r="B10751" s="397" t="s">
        <v>6142</v>
      </c>
      <c r="C10751" s="397" t="s">
        <v>6077</v>
      </c>
      <c r="D10751" s="390" t="s">
        <v>4128</v>
      </c>
      <c r="E10751" s="397" t="s">
        <v>3352</v>
      </c>
      <c r="F10751" s="397" t="s">
        <v>168</v>
      </c>
      <c r="G10751" s="108">
        <v>43791</v>
      </c>
      <c r="H10751" s="384" t="s">
        <v>3678</v>
      </c>
      <c r="I10751" s="424"/>
      <c r="J10751" s="424"/>
      <c r="K10751" s="385">
        <v>1</v>
      </c>
    </row>
    <row r="10752" spans="1:11" s="4" customFormat="1" outlineLevel="2" x14ac:dyDescent="0.25">
      <c r="A10752" s="392" t="s">
        <v>3515</v>
      </c>
      <c r="B10752" s="397" t="s">
        <v>6143</v>
      </c>
      <c r="C10752" s="397" t="s">
        <v>6077</v>
      </c>
      <c r="D10752" s="390" t="s">
        <v>4128</v>
      </c>
      <c r="E10752" s="397" t="s">
        <v>3352</v>
      </c>
      <c r="F10752" s="397" t="s">
        <v>106</v>
      </c>
      <c r="G10752" s="108">
        <v>43791</v>
      </c>
      <c r="H10752" s="384" t="s">
        <v>343</v>
      </c>
      <c r="I10752" s="424"/>
      <c r="J10752" s="424"/>
      <c r="K10752" s="385">
        <v>1</v>
      </c>
    </row>
    <row r="10753" spans="1:11" s="4" customFormat="1" outlineLevel="2" x14ac:dyDescent="0.25">
      <c r="A10753" s="392" t="s">
        <v>3516</v>
      </c>
      <c r="B10753" s="397" t="s">
        <v>6144</v>
      </c>
      <c r="C10753" s="397" t="s">
        <v>6077</v>
      </c>
      <c r="D10753" s="390" t="s">
        <v>4128</v>
      </c>
      <c r="E10753" s="397" t="s">
        <v>3352</v>
      </c>
      <c r="F10753" s="397" t="s">
        <v>169</v>
      </c>
      <c r="G10753" s="108">
        <v>43791</v>
      </c>
      <c r="H10753" s="384" t="s">
        <v>3734</v>
      </c>
      <c r="I10753" s="424"/>
      <c r="J10753" s="424"/>
      <c r="K10753" s="385">
        <v>1</v>
      </c>
    </row>
    <row r="10754" spans="1:11" s="4" customFormat="1" outlineLevel="2" x14ac:dyDescent="0.25">
      <c r="A10754" s="392" t="s">
        <v>3517</v>
      </c>
      <c r="B10754" s="397" t="s">
        <v>6145</v>
      </c>
      <c r="C10754" s="397" t="s">
        <v>6077</v>
      </c>
      <c r="D10754" s="390" t="s">
        <v>4128</v>
      </c>
      <c r="E10754" s="397" t="s">
        <v>3352</v>
      </c>
      <c r="F10754" s="397" t="s">
        <v>170</v>
      </c>
      <c r="G10754" s="108">
        <v>43791</v>
      </c>
      <c r="H10754" s="384" t="s">
        <v>3678</v>
      </c>
      <c r="I10754" s="424"/>
      <c r="J10754" s="424"/>
      <c r="K10754" s="385">
        <v>1</v>
      </c>
    </row>
    <row r="10755" spans="1:11" s="4" customFormat="1" outlineLevel="2" x14ac:dyDescent="0.25">
      <c r="A10755" s="392" t="s">
        <v>3518</v>
      </c>
      <c r="B10755" s="397" t="s">
        <v>6146</v>
      </c>
      <c r="C10755" s="397" t="s">
        <v>6077</v>
      </c>
      <c r="D10755" s="390" t="s">
        <v>4128</v>
      </c>
      <c r="E10755" s="397" t="s">
        <v>3352</v>
      </c>
      <c r="F10755" s="397" t="s">
        <v>3304</v>
      </c>
      <c r="G10755" s="108">
        <v>43791</v>
      </c>
      <c r="H10755" s="384" t="s">
        <v>343</v>
      </c>
      <c r="I10755" s="424"/>
      <c r="J10755" s="424"/>
      <c r="K10755" s="385">
        <v>1</v>
      </c>
    </row>
    <row r="10756" spans="1:11" s="4" customFormat="1" outlineLevel="2" x14ac:dyDescent="0.25">
      <c r="A10756" s="392" t="s">
        <v>3519</v>
      </c>
      <c r="B10756" s="397" t="s">
        <v>6147</v>
      </c>
      <c r="C10756" s="397" t="s">
        <v>6077</v>
      </c>
      <c r="D10756" s="390" t="s">
        <v>4128</v>
      </c>
      <c r="E10756" s="397" t="s">
        <v>3352</v>
      </c>
      <c r="F10756" s="397" t="s">
        <v>3287</v>
      </c>
      <c r="G10756" s="108">
        <v>43791</v>
      </c>
      <c r="H10756" s="384" t="s">
        <v>3734</v>
      </c>
      <c r="I10756" s="424"/>
      <c r="J10756" s="424"/>
      <c r="K10756" s="385">
        <v>1</v>
      </c>
    </row>
    <row r="10757" spans="1:11" s="4" customFormat="1" outlineLevel="2" x14ac:dyDescent="0.25">
      <c r="A10757" s="392" t="s">
        <v>3520</v>
      </c>
      <c r="B10757" s="397" t="s">
        <v>6148</v>
      </c>
      <c r="C10757" s="397" t="s">
        <v>6077</v>
      </c>
      <c r="D10757" s="390" t="s">
        <v>4128</v>
      </c>
      <c r="E10757" s="397" t="s">
        <v>3352</v>
      </c>
      <c r="F10757" s="397" t="s">
        <v>232</v>
      </c>
      <c r="G10757" s="108">
        <v>43791</v>
      </c>
      <c r="H10757" s="384" t="s">
        <v>3678</v>
      </c>
      <c r="I10757" s="424"/>
      <c r="J10757" s="424"/>
      <c r="K10757" s="385">
        <v>1</v>
      </c>
    </row>
    <row r="10758" spans="1:11" s="4" customFormat="1" outlineLevel="2" x14ac:dyDescent="0.25">
      <c r="A10758" s="392" t="s">
        <v>3521</v>
      </c>
      <c r="B10758" s="397" t="s">
        <v>6149</v>
      </c>
      <c r="C10758" s="397" t="s">
        <v>6077</v>
      </c>
      <c r="D10758" s="390" t="s">
        <v>4128</v>
      </c>
      <c r="E10758" s="397" t="s">
        <v>3352</v>
      </c>
      <c r="F10758" s="397" t="s">
        <v>130</v>
      </c>
      <c r="G10758" s="108">
        <v>43791</v>
      </c>
      <c r="H10758" s="384" t="s">
        <v>343</v>
      </c>
      <c r="I10758" s="424"/>
      <c r="J10758" s="424"/>
      <c r="K10758" s="385">
        <v>1</v>
      </c>
    </row>
    <row r="10759" spans="1:11" s="4" customFormat="1" outlineLevel="2" x14ac:dyDescent="0.25">
      <c r="A10759" s="392" t="s">
        <v>3522</v>
      </c>
      <c r="B10759" s="397" t="s">
        <v>6150</v>
      </c>
      <c r="C10759" s="397" t="s">
        <v>6077</v>
      </c>
      <c r="D10759" s="390" t="s">
        <v>4128</v>
      </c>
      <c r="E10759" s="397" t="s">
        <v>3352</v>
      </c>
      <c r="F10759" s="397" t="s">
        <v>65</v>
      </c>
      <c r="G10759" s="108">
        <v>43791</v>
      </c>
      <c r="H10759" s="384" t="s">
        <v>3734</v>
      </c>
      <c r="I10759" s="424"/>
      <c r="J10759" s="424"/>
      <c r="K10759" s="385">
        <v>1</v>
      </c>
    </row>
    <row r="10760" spans="1:11" s="4" customFormat="1" outlineLevel="2" x14ac:dyDescent="0.25">
      <c r="A10760" s="392" t="s">
        <v>3523</v>
      </c>
      <c r="B10760" s="397" t="s">
        <v>6151</v>
      </c>
      <c r="C10760" s="397" t="s">
        <v>6077</v>
      </c>
      <c r="D10760" s="390" t="s">
        <v>6152</v>
      </c>
      <c r="E10760" s="397" t="s">
        <v>6153</v>
      </c>
      <c r="F10760" s="397" t="s">
        <v>170</v>
      </c>
      <c r="G10760" s="108">
        <v>43791</v>
      </c>
      <c r="H10760" s="384" t="s">
        <v>3678</v>
      </c>
      <c r="I10760" s="424"/>
      <c r="J10760" s="424"/>
      <c r="K10760" s="385">
        <v>1</v>
      </c>
    </row>
    <row r="10761" spans="1:11" s="4" customFormat="1" outlineLevel="2" x14ac:dyDescent="0.25">
      <c r="A10761" s="392" t="s">
        <v>3365</v>
      </c>
      <c r="B10761" s="397" t="s">
        <v>6154</v>
      </c>
      <c r="C10761" s="397" t="s">
        <v>6077</v>
      </c>
      <c r="D10761" s="390" t="s">
        <v>6152</v>
      </c>
      <c r="E10761" s="397" t="s">
        <v>6153</v>
      </c>
      <c r="F10761" s="397" t="s">
        <v>135</v>
      </c>
      <c r="G10761" s="108">
        <v>43791</v>
      </c>
      <c r="H10761" s="384" t="s">
        <v>343</v>
      </c>
      <c r="I10761" s="424"/>
      <c r="J10761" s="424"/>
      <c r="K10761" s="385">
        <v>1</v>
      </c>
    </row>
    <row r="10762" spans="1:11" s="4" customFormat="1" outlineLevel="2" x14ac:dyDescent="0.25">
      <c r="A10762" s="392" t="s">
        <v>3524</v>
      </c>
      <c r="B10762" s="397" t="s">
        <v>6155</v>
      </c>
      <c r="C10762" s="397" t="s">
        <v>6077</v>
      </c>
      <c r="D10762" s="390" t="s">
        <v>6156</v>
      </c>
      <c r="E10762" s="397" t="s">
        <v>6153</v>
      </c>
      <c r="F10762" s="397" t="s">
        <v>216</v>
      </c>
      <c r="G10762" s="108">
        <v>43791</v>
      </c>
      <c r="H10762" s="384" t="s">
        <v>3734</v>
      </c>
      <c r="I10762" s="424"/>
      <c r="J10762" s="424"/>
      <c r="K10762" s="385">
        <v>1</v>
      </c>
    </row>
    <row r="10763" spans="1:11" s="4" customFormat="1" outlineLevel="2" x14ac:dyDescent="0.25">
      <c r="A10763" s="392" t="s">
        <v>3525</v>
      </c>
      <c r="B10763" s="397" t="s">
        <v>6157</v>
      </c>
      <c r="C10763" s="397" t="s">
        <v>6077</v>
      </c>
      <c r="D10763" s="390" t="s">
        <v>6156</v>
      </c>
      <c r="E10763" s="397" t="s">
        <v>6153</v>
      </c>
      <c r="F10763" s="397" t="s">
        <v>232</v>
      </c>
      <c r="G10763" s="108">
        <v>43791</v>
      </c>
      <c r="H10763" s="384" t="s">
        <v>3678</v>
      </c>
      <c r="I10763" s="424"/>
      <c r="J10763" s="424"/>
      <c r="K10763" s="385">
        <v>1</v>
      </c>
    </row>
    <row r="10764" spans="1:11" s="4" customFormat="1" outlineLevel="2" x14ac:dyDescent="0.25">
      <c r="A10764" s="392" t="s">
        <v>3526</v>
      </c>
      <c r="B10764" s="397" t="s">
        <v>6158</v>
      </c>
      <c r="C10764" s="397" t="s">
        <v>6077</v>
      </c>
      <c r="D10764" s="390" t="s">
        <v>6156</v>
      </c>
      <c r="E10764" s="397" t="s">
        <v>6153</v>
      </c>
      <c r="F10764" s="397" t="s">
        <v>229</v>
      </c>
      <c r="G10764" s="108">
        <v>43791</v>
      </c>
      <c r="H10764" s="384" t="s">
        <v>343</v>
      </c>
      <c r="I10764" s="424"/>
      <c r="J10764" s="424"/>
      <c r="K10764" s="385">
        <v>1</v>
      </c>
    </row>
    <row r="10765" spans="1:11" s="4" customFormat="1" outlineLevel="2" x14ac:dyDescent="0.25">
      <c r="A10765" s="392" t="s">
        <v>3527</v>
      </c>
      <c r="B10765" s="397" t="s">
        <v>6159</v>
      </c>
      <c r="C10765" s="397" t="s">
        <v>6077</v>
      </c>
      <c r="D10765" s="390" t="s">
        <v>6156</v>
      </c>
      <c r="E10765" s="397" t="s">
        <v>6153</v>
      </c>
      <c r="F10765" s="397" t="s">
        <v>3308</v>
      </c>
      <c r="G10765" s="108">
        <v>43791</v>
      </c>
      <c r="H10765" s="384" t="s">
        <v>3734</v>
      </c>
      <c r="I10765" s="424"/>
      <c r="J10765" s="424"/>
      <c r="K10765" s="385">
        <v>1</v>
      </c>
    </row>
    <row r="10766" spans="1:11" s="4" customFormat="1" outlineLevel="2" x14ac:dyDescent="0.25">
      <c r="A10766" s="392" t="s">
        <v>3528</v>
      </c>
      <c r="B10766" s="397" t="s">
        <v>6160</v>
      </c>
      <c r="C10766" s="397" t="s">
        <v>6077</v>
      </c>
      <c r="D10766" s="390" t="s">
        <v>6156</v>
      </c>
      <c r="E10766" s="397" t="s">
        <v>6153</v>
      </c>
      <c r="F10766" s="397" t="s">
        <v>216</v>
      </c>
      <c r="G10766" s="389">
        <v>43792</v>
      </c>
      <c r="H10766" s="384" t="s">
        <v>3678</v>
      </c>
      <c r="I10766" s="424"/>
      <c r="J10766" s="424"/>
      <c r="K10766" s="385">
        <v>1</v>
      </c>
    </row>
    <row r="10767" spans="1:11" s="4" customFormat="1" outlineLevel="2" x14ac:dyDescent="0.25">
      <c r="A10767" s="392" t="s">
        <v>3529</v>
      </c>
      <c r="B10767" s="397" t="s">
        <v>6161</v>
      </c>
      <c r="C10767" s="397" t="s">
        <v>6162</v>
      </c>
      <c r="D10767" s="390" t="s">
        <v>407</v>
      </c>
      <c r="E10767" s="397" t="s">
        <v>6163</v>
      </c>
      <c r="F10767" s="397" t="s">
        <v>65</v>
      </c>
      <c r="G10767" s="389">
        <v>43792</v>
      </c>
      <c r="H10767" s="384" t="s">
        <v>343</v>
      </c>
      <c r="I10767" s="424"/>
      <c r="J10767" s="424"/>
      <c r="K10767" s="385">
        <v>1</v>
      </c>
    </row>
    <row r="10768" spans="1:11" s="4" customFormat="1" outlineLevel="2" x14ac:dyDescent="0.25">
      <c r="A10768" s="392" t="s">
        <v>3530</v>
      </c>
      <c r="B10768" s="397" t="s">
        <v>6164</v>
      </c>
      <c r="C10768" s="397" t="s">
        <v>6162</v>
      </c>
      <c r="D10768" s="390" t="s">
        <v>407</v>
      </c>
      <c r="E10768" s="397" t="s">
        <v>6163</v>
      </c>
      <c r="F10768" s="397" t="s">
        <v>65</v>
      </c>
      <c r="G10768" s="389">
        <v>43792</v>
      </c>
      <c r="H10768" s="384" t="s">
        <v>3734</v>
      </c>
      <c r="I10768" s="424"/>
      <c r="J10768" s="424"/>
      <c r="K10768" s="385">
        <v>1</v>
      </c>
    </row>
    <row r="10769" spans="1:11" s="4" customFormat="1" outlineLevel="2" x14ac:dyDescent="0.25">
      <c r="A10769" s="392" t="s">
        <v>3531</v>
      </c>
      <c r="B10769" s="397" t="s">
        <v>6165</v>
      </c>
      <c r="C10769" s="397" t="s">
        <v>6162</v>
      </c>
      <c r="D10769" s="390" t="s">
        <v>407</v>
      </c>
      <c r="E10769" s="397" t="s">
        <v>6163</v>
      </c>
      <c r="F10769" s="397" t="s">
        <v>6166</v>
      </c>
      <c r="G10769" s="389">
        <v>43792</v>
      </c>
      <c r="H10769" s="384" t="s">
        <v>3678</v>
      </c>
      <c r="I10769" s="424"/>
      <c r="J10769" s="424"/>
      <c r="K10769" s="385">
        <v>1</v>
      </c>
    </row>
    <row r="10770" spans="1:11" s="4" customFormat="1" outlineLevel="2" x14ac:dyDescent="0.25">
      <c r="A10770" s="392" t="s">
        <v>3532</v>
      </c>
      <c r="B10770" s="397" t="s">
        <v>6167</v>
      </c>
      <c r="C10770" s="397" t="s">
        <v>6162</v>
      </c>
      <c r="D10770" s="390" t="s">
        <v>407</v>
      </c>
      <c r="E10770" s="397" t="s">
        <v>6163</v>
      </c>
      <c r="F10770" s="397" t="s">
        <v>65</v>
      </c>
      <c r="G10770" s="389">
        <v>43792</v>
      </c>
      <c r="H10770" s="384" t="s">
        <v>343</v>
      </c>
      <c r="I10770" s="424"/>
      <c r="J10770" s="424"/>
      <c r="K10770" s="385">
        <v>1</v>
      </c>
    </row>
    <row r="10771" spans="1:11" s="4" customFormat="1" outlineLevel="2" x14ac:dyDescent="0.25">
      <c r="A10771" s="392" t="s">
        <v>3533</v>
      </c>
      <c r="B10771" s="397" t="s">
        <v>6168</v>
      </c>
      <c r="C10771" s="397" t="s">
        <v>6162</v>
      </c>
      <c r="D10771" s="390" t="s">
        <v>407</v>
      </c>
      <c r="E10771" s="397" t="s">
        <v>6163</v>
      </c>
      <c r="F10771" s="397" t="s">
        <v>6169</v>
      </c>
      <c r="G10771" s="389">
        <v>43792</v>
      </c>
      <c r="H10771" s="384" t="s">
        <v>3734</v>
      </c>
      <c r="I10771" s="424"/>
      <c r="J10771" s="424"/>
      <c r="K10771" s="385">
        <v>1</v>
      </c>
    </row>
    <row r="10772" spans="1:11" s="4" customFormat="1" outlineLevel="2" x14ac:dyDescent="0.25">
      <c r="A10772" s="392" t="s">
        <v>3534</v>
      </c>
      <c r="B10772" s="397" t="s">
        <v>4485</v>
      </c>
      <c r="C10772" s="397" t="s">
        <v>3677</v>
      </c>
      <c r="D10772" s="390" t="s">
        <v>407</v>
      </c>
      <c r="E10772" s="397" t="s">
        <v>4486</v>
      </c>
      <c r="F10772" s="397" t="s">
        <v>723</v>
      </c>
      <c r="G10772" s="389">
        <v>43792</v>
      </c>
      <c r="H10772" s="384" t="s">
        <v>3678</v>
      </c>
      <c r="I10772" s="424"/>
      <c r="J10772" s="424"/>
      <c r="K10772" s="385">
        <v>1</v>
      </c>
    </row>
    <row r="10773" spans="1:11" s="4" customFormat="1" outlineLevel="2" x14ac:dyDescent="0.25">
      <c r="A10773" s="392" t="s">
        <v>3535</v>
      </c>
      <c r="B10773" s="397" t="s">
        <v>6170</v>
      </c>
      <c r="C10773" s="397" t="s">
        <v>6162</v>
      </c>
      <c r="D10773" s="390" t="s">
        <v>407</v>
      </c>
      <c r="E10773" s="397" t="s">
        <v>6163</v>
      </c>
      <c r="F10773" s="397" t="s">
        <v>6171</v>
      </c>
      <c r="G10773" s="389">
        <v>43792</v>
      </c>
      <c r="H10773" s="384" t="s">
        <v>343</v>
      </c>
      <c r="I10773" s="424"/>
      <c r="J10773" s="424"/>
      <c r="K10773" s="385">
        <v>1</v>
      </c>
    </row>
    <row r="10774" spans="1:11" s="4" customFormat="1" outlineLevel="2" x14ac:dyDescent="0.25">
      <c r="A10774" s="392" t="s">
        <v>3536</v>
      </c>
      <c r="B10774" s="397" t="s">
        <v>6172</v>
      </c>
      <c r="C10774" s="397" t="s">
        <v>6162</v>
      </c>
      <c r="D10774" s="390" t="s">
        <v>407</v>
      </c>
      <c r="E10774" s="397" t="s">
        <v>6163</v>
      </c>
      <c r="F10774" s="397" t="s">
        <v>65</v>
      </c>
      <c r="G10774" s="389">
        <v>43792</v>
      </c>
      <c r="H10774" s="384" t="s">
        <v>3734</v>
      </c>
      <c r="I10774" s="424"/>
      <c r="J10774" s="424"/>
      <c r="K10774" s="385">
        <v>1</v>
      </c>
    </row>
    <row r="10775" spans="1:11" s="4" customFormat="1" outlineLevel="2" x14ac:dyDescent="0.25">
      <c r="A10775" s="392" t="s">
        <v>3537</v>
      </c>
      <c r="B10775" s="397" t="s">
        <v>6173</v>
      </c>
      <c r="C10775" s="397" t="s">
        <v>6162</v>
      </c>
      <c r="D10775" s="390" t="s">
        <v>407</v>
      </c>
      <c r="E10775" s="397" t="s">
        <v>6163</v>
      </c>
      <c r="F10775" s="397" t="s">
        <v>65</v>
      </c>
      <c r="G10775" s="389">
        <v>43792</v>
      </c>
      <c r="H10775" s="384" t="s">
        <v>3678</v>
      </c>
      <c r="I10775" s="424"/>
      <c r="J10775" s="424"/>
      <c r="K10775" s="385">
        <v>1</v>
      </c>
    </row>
    <row r="10776" spans="1:11" s="4" customFormat="1" outlineLevel="2" x14ac:dyDescent="0.25">
      <c r="A10776" s="392" t="s">
        <v>3538</v>
      </c>
      <c r="B10776" s="397" t="s">
        <v>6174</v>
      </c>
      <c r="C10776" s="397" t="s">
        <v>6162</v>
      </c>
      <c r="D10776" s="390" t="s">
        <v>407</v>
      </c>
      <c r="E10776" s="397" t="s">
        <v>6163</v>
      </c>
      <c r="F10776" s="397" t="s">
        <v>29</v>
      </c>
      <c r="G10776" s="389">
        <v>43792</v>
      </c>
      <c r="H10776" s="384" t="s">
        <v>343</v>
      </c>
      <c r="I10776" s="424"/>
      <c r="J10776" s="424"/>
      <c r="K10776" s="385">
        <v>1</v>
      </c>
    </row>
    <row r="10777" spans="1:11" s="4" customFormat="1" outlineLevel="2" x14ac:dyDescent="0.25">
      <c r="A10777" s="392" t="s">
        <v>3539</v>
      </c>
      <c r="B10777" s="397" t="s">
        <v>6175</v>
      </c>
      <c r="C10777" s="397" t="s">
        <v>6162</v>
      </c>
      <c r="D10777" s="390" t="s">
        <v>407</v>
      </c>
      <c r="E10777" s="397" t="s">
        <v>6163</v>
      </c>
      <c r="F10777" s="397" t="s">
        <v>4043</v>
      </c>
      <c r="G10777" s="389">
        <v>43792</v>
      </c>
      <c r="H10777" s="384" t="s">
        <v>3734</v>
      </c>
      <c r="I10777" s="424"/>
      <c r="J10777" s="424"/>
      <c r="K10777" s="385">
        <v>1</v>
      </c>
    </row>
    <row r="10778" spans="1:11" s="4" customFormat="1" outlineLevel="2" x14ac:dyDescent="0.25">
      <c r="A10778" s="392" t="s">
        <v>3540</v>
      </c>
      <c r="B10778" s="397" t="s">
        <v>6176</v>
      </c>
      <c r="C10778" s="397" t="s">
        <v>6162</v>
      </c>
      <c r="D10778" s="390" t="s">
        <v>407</v>
      </c>
      <c r="E10778" s="397" t="s">
        <v>6163</v>
      </c>
      <c r="F10778" s="397" t="s">
        <v>6177</v>
      </c>
      <c r="G10778" s="389">
        <v>43792</v>
      </c>
      <c r="H10778" s="384" t="s">
        <v>3678</v>
      </c>
      <c r="I10778" s="424"/>
      <c r="J10778" s="424"/>
      <c r="K10778" s="385">
        <v>1</v>
      </c>
    </row>
    <row r="10779" spans="1:11" s="4" customFormat="1" outlineLevel="2" x14ac:dyDescent="0.25">
      <c r="A10779" s="392" t="s">
        <v>3541</v>
      </c>
      <c r="B10779" s="397" t="s">
        <v>6178</v>
      </c>
      <c r="C10779" s="397" t="s">
        <v>6162</v>
      </c>
      <c r="D10779" s="390" t="s">
        <v>407</v>
      </c>
      <c r="E10779" s="397" t="s">
        <v>6163</v>
      </c>
      <c r="F10779" s="397" t="s">
        <v>196</v>
      </c>
      <c r="G10779" s="389">
        <v>43792</v>
      </c>
      <c r="H10779" s="384" t="s">
        <v>343</v>
      </c>
      <c r="I10779" s="424"/>
      <c r="J10779" s="424"/>
      <c r="K10779" s="385">
        <v>1</v>
      </c>
    </row>
    <row r="10780" spans="1:11" s="4" customFormat="1" outlineLevel="2" x14ac:dyDescent="0.25">
      <c r="A10780" s="392" t="s">
        <v>3542</v>
      </c>
      <c r="B10780" s="397" t="s">
        <v>6179</v>
      </c>
      <c r="C10780" s="397" t="s">
        <v>6162</v>
      </c>
      <c r="D10780" s="390" t="s">
        <v>407</v>
      </c>
      <c r="E10780" s="397" t="s">
        <v>6163</v>
      </c>
      <c r="F10780" s="397" t="s">
        <v>227</v>
      </c>
      <c r="G10780" s="389">
        <v>43792</v>
      </c>
      <c r="H10780" s="384" t="s">
        <v>3734</v>
      </c>
      <c r="I10780" s="424"/>
      <c r="J10780" s="424"/>
      <c r="K10780" s="385">
        <v>1</v>
      </c>
    </row>
    <row r="10781" spans="1:11" s="4" customFormat="1" outlineLevel="2" x14ac:dyDescent="0.25">
      <c r="A10781" s="392" t="s">
        <v>3543</v>
      </c>
      <c r="B10781" s="397" t="s">
        <v>6180</v>
      </c>
      <c r="C10781" s="397" t="s">
        <v>6162</v>
      </c>
      <c r="D10781" s="390" t="s">
        <v>407</v>
      </c>
      <c r="E10781" s="397" t="s">
        <v>6163</v>
      </c>
      <c r="F10781" s="397" t="s">
        <v>188</v>
      </c>
      <c r="G10781" s="389">
        <v>43792</v>
      </c>
      <c r="H10781" s="384" t="s">
        <v>3678</v>
      </c>
      <c r="I10781" s="424"/>
      <c r="J10781" s="424"/>
      <c r="K10781" s="385">
        <v>1</v>
      </c>
    </row>
    <row r="10782" spans="1:11" s="4" customFormat="1" outlineLevel="2" x14ac:dyDescent="0.25">
      <c r="A10782" s="392" t="s">
        <v>3544</v>
      </c>
      <c r="B10782" s="397" t="s">
        <v>6181</v>
      </c>
      <c r="C10782" s="397" t="s">
        <v>6162</v>
      </c>
      <c r="D10782" s="390" t="s">
        <v>407</v>
      </c>
      <c r="E10782" s="397" t="s">
        <v>6163</v>
      </c>
      <c r="F10782" s="397" t="s">
        <v>135</v>
      </c>
      <c r="G10782" s="108">
        <v>43795</v>
      </c>
      <c r="H10782" s="384" t="s">
        <v>343</v>
      </c>
      <c r="I10782" s="424"/>
      <c r="J10782" s="424"/>
      <c r="K10782" s="385">
        <v>1</v>
      </c>
    </row>
    <row r="10783" spans="1:11" s="4" customFormat="1" outlineLevel="2" x14ac:dyDescent="0.25">
      <c r="A10783" s="392" t="s">
        <v>3545</v>
      </c>
      <c r="B10783" s="397" t="s">
        <v>6182</v>
      </c>
      <c r="C10783" s="397" t="s">
        <v>6162</v>
      </c>
      <c r="D10783" s="390" t="s">
        <v>407</v>
      </c>
      <c r="E10783" s="397" t="s">
        <v>6163</v>
      </c>
      <c r="F10783" s="397" t="s">
        <v>32</v>
      </c>
      <c r="G10783" s="108">
        <v>43795</v>
      </c>
      <c r="H10783" s="384" t="s">
        <v>3734</v>
      </c>
      <c r="I10783" s="424"/>
      <c r="J10783" s="424"/>
      <c r="K10783" s="385">
        <v>1</v>
      </c>
    </row>
    <row r="10784" spans="1:11" s="4" customFormat="1" outlineLevel="2" x14ac:dyDescent="0.25">
      <c r="A10784" s="392" t="s">
        <v>3546</v>
      </c>
      <c r="B10784" s="397" t="s">
        <v>6183</v>
      </c>
      <c r="C10784" s="397" t="s">
        <v>6162</v>
      </c>
      <c r="D10784" s="390" t="s">
        <v>407</v>
      </c>
      <c r="E10784" s="397" t="s">
        <v>6163</v>
      </c>
      <c r="F10784" s="397" t="s">
        <v>67</v>
      </c>
      <c r="G10784" s="108">
        <v>43795</v>
      </c>
      <c r="H10784" s="384" t="s">
        <v>3678</v>
      </c>
      <c r="I10784" s="424"/>
      <c r="J10784" s="424"/>
      <c r="K10784" s="385">
        <v>1</v>
      </c>
    </row>
    <row r="10785" spans="1:11" s="4" customFormat="1" outlineLevel="2" x14ac:dyDescent="0.25">
      <c r="A10785" s="392" t="s">
        <v>3547</v>
      </c>
      <c r="B10785" s="397" t="s">
        <v>6184</v>
      </c>
      <c r="C10785" s="397" t="s">
        <v>6162</v>
      </c>
      <c r="D10785" s="390" t="s">
        <v>407</v>
      </c>
      <c r="E10785" s="397" t="s">
        <v>6163</v>
      </c>
      <c r="F10785" s="397" t="s">
        <v>213</v>
      </c>
      <c r="G10785" s="108">
        <v>43795</v>
      </c>
      <c r="H10785" s="384" t="s">
        <v>343</v>
      </c>
      <c r="I10785" s="424"/>
      <c r="J10785" s="424"/>
      <c r="K10785" s="385">
        <v>1</v>
      </c>
    </row>
    <row r="10786" spans="1:11" s="4" customFormat="1" outlineLevel="2" x14ac:dyDescent="0.25">
      <c r="A10786" s="392" t="s">
        <v>3548</v>
      </c>
      <c r="B10786" s="397" t="s">
        <v>6185</v>
      </c>
      <c r="C10786" s="397" t="s">
        <v>6162</v>
      </c>
      <c r="D10786" s="390" t="s">
        <v>407</v>
      </c>
      <c r="E10786" s="397" t="s">
        <v>6163</v>
      </c>
      <c r="F10786" s="397" t="s">
        <v>29</v>
      </c>
      <c r="G10786" s="108">
        <v>43795</v>
      </c>
      <c r="H10786" s="384" t="s">
        <v>3734</v>
      </c>
      <c r="I10786" s="424"/>
      <c r="J10786" s="424"/>
      <c r="K10786" s="385">
        <v>1</v>
      </c>
    </row>
    <row r="10787" spans="1:11" s="4" customFormat="1" outlineLevel="2" x14ac:dyDescent="0.25">
      <c r="A10787" s="392" t="s">
        <v>3549</v>
      </c>
      <c r="B10787" s="397" t="s">
        <v>6186</v>
      </c>
      <c r="C10787" s="397" t="s">
        <v>6162</v>
      </c>
      <c r="D10787" s="390" t="s">
        <v>407</v>
      </c>
      <c r="E10787" s="397" t="s">
        <v>6163</v>
      </c>
      <c r="F10787" s="397" t="s">
        <v>170</v>
      </c>
      <c r="G10787" s="108">
        <v>43795</v>
      </c>
      <c r="H10787" s="384" t="s">
        <v>3678</v>
      </c>
      <c r="I10787" s="424"/>
      <c r="J10787" s="424"/>
      <c r="K10787" s="385">
        <v>1</v>
      </c>
    </row>
    <row r="10788" spans="1:11" s="4" customFormat="1" outlineLevel="2" x14ac:dyDescent="0.25">
      <c r="A10788" s="392" t="s">
        <v>3550</v>
      </c>
      <c r="B10788" s="397" t="s">
        <v>6187</v>
      </c>
      <c r="C10788" s="397" t="s">
        <v>6162</v>
      </c>
      <c r="D10788" s="390" t="s">
        <v>407</v>
      </c>
      <c r="E10788" s="397" t="s">
        <v>6163</v>
      </c>
      <c r="F10788" s="397" t="s">
        <v>164</v>
      </c>
      <c r="G10788" s="108">
        <v>43795</v>
      </c>
      <c r="H10788" s="384" t="s">
        <v>343</v>
      </c>
      <c r="I10788" s="424"/>
      <c r="J10788" s="424"/>
      <c r="K10788" s="385">
        <v>1</v>
      </c>
    </row>
    <row r="10789" spans="1:11" s="4" customFormat="1" outlineLevel="2" x14ac:dyDescent="0.25">
      <c r="A10789" s="392" t="s">
        <v>3551</v>
      </c>
      <c r="B10789" s="397" t="s">
        <v>6188</v>
      </c>
      <c r="C10789" s="397" t="s">
        <v>6162</v>
      </c>
      <c r="D10789" s="390" t="s">
        <v>407</v>
      </c>
      <c r="E10789" s="397" t="s">
        <v>6163</v>
      </c>
      <c r="F10789" s="397" t="s">
        <v>224</v>
      </c>
      <c r="G10789" s="108">
        <v>43795</v>
      </c>
      <c r="H10789" s="384" t="s">
        <v>3734</v>
      </c>
      <c r="I10789" s="424"/>
      <c r="J10789" s="424"/>
      <c r="K10789" s="385">
        <v>1</v>
      </c>
    </row>
    <row r="10790" spans="1:11" s="4" customFormat="1" outlineLevel="2" x14ac:dyDescent="0.25">
      <c r="A10790" s="392" t="s">
        <v>3377</v>
      </c>
      <c r="B10790" s="397" t="s">
        <v>6189</v>
      </c>
      <c r="C10790" s="397" t="s">
        <v>6162</v>
      </c>
      <c r="D10790" s="390" t="s">
        <v>407</v>
      </c>
      <c r="E10790" s="397" t="s">
        <v>6163</v>
      </c>
      <c r="F10790" s="397" t="s">
        <v>3285</v>
      </c>
      <c r="G10790" s="108">
        <v>43795</v>
      </c>
      <c r="H10790" s="384" t="s">
        <v>3678</v>
      </c>
      <c r="I10790" s="424"/>
      <c r="J10790" s="424"/>
      <c r="K10790" s="385">
        <v>1</v>
      </c>
    </row>
    <row r="10791" spans="1:11" s="4" customFormat="1" outlineLevel="2" x14ac:dyDescent="0.25">
      <c r="A10791" s="392" t="s">
        <v>3552</v>
      </c>
      <c r="B10791" s="397" t="s">
        <v>6190</v>
      </c>
      <c r="C10791" s="397" t="s">
        <v>6162</v>
      </c>
      <c r="D10791" s="390" t="s">
        <v>407</v>
      </c>
      <c r="E10791" s="397" t="s">
        <v>6163</v>
      </c>
      <c r="F10791" s="397" t="s">
        <v>3303</v>
      </c>
      <c r="G10791" s="108">
        <v>43796</v>
      </c>
      <c r="H10791" s="384" t="s">
        <v>343</v>
      </c>
      <c r="I10791" s="424"/>
      <c r="J10791" s="424"/>
      <c r="K10791" s="385">
        <v>1</v>
      </c>
    </row>
    <row r="10792" spans="1:11" s="4" customFormat="1" outlineLevel="2" x14ac:dyDescent="0.25">
      <c r="A10792" s="392" t="s">
        <v>3553</v>
      </c>
      <c r="B10792" s="397" t="s">
        <v>6191</v>
      </c>
      <c r="C10792" s="397" t="s">
        <v>6162</v>
      </c>
      <c r="D10792" s="390" t="s">
        <v>407</v>
      </c>
      <c r="E10792" s="397" t="s">
        <v>6163</v>
      </c>
      <c r="F10792" s="397" t="s">
        <v>32</v>
      </c>
      <c r="G10792" s="108">
        <v>43796</v>
      </c>
      <c r="H10792" s="384" t="s">
        <v>3734</v>
      </c>
      <c r="I10792" s="424"/>
      <c r="J10792" s="424"/>
      <c r="K10792" s="385">
        <v>1</v>
      </c>
    </row>
    <row r="10793" spans="1:11" s="4" customFormat="1" outlineLevel="2" x14ac:dyDescent="0.25">
      <c r="A10793" s="392" t="s">
        <v>3554</v>
      </c>
      <c r="B10793" s="397" t="s">
        <v>6192</v>
      </c>
      <c r="C10793" s="397" t="s">
        <v>6162</v>
      </c>
      <c r="D10793" s="390" t="s">
        <v>407</v>
      </c>
      <c r="E10793" s="397" t="s">
        <v>6163</v>
      </c>
      <c r="F10793" s="397" t="s">
        <v>3305</v>
      </c>
      <c r="G10793" s="108">
        <v>43796</v>
      </c>
      <c r="H10793" s="384" t="s">
        <v>3678</v>
      </c>
      <c r="I10793" s="424"/>
      <c r="J10793" s="424"/>
      <c r="K10793" s="385">
        <v>1</v>
      </c>
    </row>
    <row r="10794" spans="1:11" s="4" customFormat="1" outlineLevel="2" x14ac:dyDescent="0.25">
      <c r="A10794" s="392" t="s">
        <v>3555</v>
      </c>
      <c r="B10794" s="397" t="s">
        <v>6193</v>
      </c>
      <c r="C10794" s="397" t="s">
        <v>6162</v>
      </c>
      <c r="D10794" s="390" t="s">
        <v>407</v>
      </c>
      <c r="E10794" s="397" t="s">
        <v>6194</v>
      </c>
      <c r="F10794" s="397" t="s">
        <v>3285</v>
      </c>
      <c r="G10794" s="108">
        <v>43796</v>
      </c>
      <c r="H10794" s="384" t="s">
        <v>343</v>
      </c>
      <c r="I10794" s="424"/>
      <c r="J10794" s="424"/>
      <c r="K10794" s="385">
        <v>1</v>
      </c>
    </row>
    <row r="10795" spans="1:11" s="4" customFormat="1" outlineLevel="2" x14ac:dyDescent="0.25">
      <c r="A10795" s="392" t="s">
        <v>3556</v>
      </c>
      <c r="B10795" s="397" t="s">
        <v>6195</v>
      </c>
      <c r="C10795" s="397" t="s">
        <v>6162</v>
      </c>
      <c r="D10795" s="390" t="s">
        <v>407</v>
      </c>
      <c r="E10795" s="397" t="s">
        <v>6194</v>
      </c>
      <c r="F10795" s="397" t="s">
        <v>171</v>
      </c>
      <c r="G10795" s="108">
        <v>43796</v>
      </c>
      <c r="H10795" s="384" t="s">
        <v>3734</v>
      </c>
      <c r="I10795" s="424"/>
      <c r="J10795" s="424"/>
      <c r="K10795" s="385">
        <v>1</v>
      </c>
    </row>
    <row r="10796" spans="1:11" s="4" customFormat="1" outlineLevel="2" x14ac:dyDescent="0.25">
      <c r="A10796" s="392" t="s">
        <v>3557</v>
      </c>
      <c r="B10796" s="397" t="s">
        <v>6196</v>
      </c>
      <c r="C10796" s="397" t="s">
        <v>6162</v>
      </c>
      <c r="D10796" s="390" t="s">
        <v>407</v>
      </c>
      <c r="E10796" s="397" t="s">
        <v>6194</v>
      </c>
      <c r="F10796" s="397" t="s">
        <v>3300</v>
      </c>
      <c r="G10796" s="108">
        <v>43796</v>
      </c>
      <c r="H10796" s="384" t="s">
        <v>3678</v>
      </c>
      <c r="I10796" s="424"/>
      <c r="J10796" s="424"/>
      <c r="K10796" s="385">
        <v>1</v>
      </c>
    </row>
    <row r="10797" spans="1:11" s="4" customFormat="1" outlineLevel="2" x14ac:dyDescent="0.25">
      <c r="A10797" s="392" t="s">
        <v>3558</v>
      </c>
      <c r="B10797" s="397" t="s">
        <v>6197</v>
      </c>
      <c r="C10797" s="397" t="s">
        <v>6162</v>
      </c>
      <c r="D10797" s="390" t="s">
        <v>407</v>
      </c>
      <c r="E10797" s="397" t="s">
        <v>6163</v>
      </c>
      <c r="F10797" s="397" t="s">
        <v>221</v>
      </c>
      <c r="G10797" s="108">
        <v>43796</v>
      </c>
      <c r="H10797" s="384" t="s">
        <v>343</v>
      </c>
      <c r="I10797" s="424"/>
      <c r="J10797" s="424"/>
      <c r="K10797" s="385">
        <v>1</v>
      </c>
    </row>
    <row r="10798" spans="1:11" s="4" customFormat="1" outlineLevel="2" x14ac:dyDescent="0.25">
      <c r="A10798" s="392" t="s">
        <v>3378</v>
      </c>
      <c r="B10798" s="397" t="s">
        <v>6198</v>
      </c>
      <c r="C10798" s="397" t="s">
        <v>6162</v>
      </c>
      <c r="D10798" s="390" t="s">
        <v>407</v>
      </c>
      <c r="E10798" s="397" t="s">
        <v>6163</v>
      </c>
      <c r="F10798" s="397" t="s">
        <v>65</v>
      </c>
      <c r="G10798" s="108">
        <v>43796</v>
      </c>
      <c r="H10798" s="384" t="s">
        <v>3734</v>
      </c>
      <c r="I10798" s="424"/>
      <c r="J10798" s="424"/>
      <c r="K10798" s="385">
        <v>1</v>
      </c>
    </row>
    <row r="10799" spans="1:11" s="4" customFormat="1" outlineLevel="2" x14ac:dyDescent="0.25">
      <c r="A10799" s="392" t="s">
        <v>3559</v>
      </c>
      <c r="B10799" s="397" t="s">
        <v>6199</v>
      </c>
      <c r="C10799" s="397" t="s">
        <v>6162</v>
      </c>
      <c r="D10799" s="390" t="s">
        <v>407</v>
      </c>
      <c r="E10799" s="397" t="s">
        <v>6163</v>
      </c>
      <c r="F10799" s="397" t="s">
        <v>3286</v>
      </c>
      <c r="G10799" s="108">
        <v>43796</v>
      </c>
      <c r="H10799" s="384" t="s">
        <v>3678</v>
      </c>
      <c r="I10799" s="424"/>
      <c r="J10799" s="424"/>
      <c r="K10799" s="385">
        <v>1</v>
      </c>
    </row>
    <row r="10800" spans="1:11" s="4" customFormat="1" outlineLevel="2" x14ac:dyDescent="0.25">
      <c r="A10800" s="392" t="s">
        <v>3560</v>
      </c>
      <c r="B10800" s="397" t="s">
        <v>6200</v>
      </c>
      <c r="C10800" s="397" t="s">
        <v>6162</v>
      </c>
      <c r="D10800" s="390" t="s">
        <v>407</v>
      </c>
      <c r="E10800" s="397" t="s">
        <v>6163</v>
      </c>
      <c r="F10800" s="397" t="s">
        <v>30</v>
      </c>
      <c r="G10800" s="108">
        <v>43796</v>
      </c>
      <c r="H10800" s="384" t="s">
        <v>343</v>
      </c>
      <c r="I10800" s="424"/>
      <c r="J10800" s="424"/>
      <c r="K10800" s="385">
        <v>1</v>
      </c>
    </row>
    <row r="10801" spans="1:11" s="4" customFormat="1" outlineLevel="2" x14ac:dyDescent="0.25">
      <c r="A10801" s="392" t="s">
        <v>3561</v>
      </c>
      <c r="B10801" s="397" t="s">
        <v>6201</v>
      </c>
      <c r="C10801" s="397" t="s">
        <v>6162</v>
      </c>
      <c r="D10801" s="390" t="s">
        <v>407</v>
      </c>
      <c r="E10801" s="397" t="s">
        <v>6163</v>
      </c>
      <c r="F10801" s="397" t="s">
        <v>31</v>
      </c>
      <c r="G10801" s="108">
        <v>43797</v>
      </c>
      <c r="H10801" s="384" t="s">
        <v>3734</v>
      </c>
      <c r="I10801" s="424"/>
      <c r="J10801" s="424"/>
      <c r="K10801" s="385">
        <v>1</v>
      </c>
    </row>
    <row r="10802" spans="1:11" s="4" customFormat="1" outlineLevel="2" x14ac:dyDescent="0.25">
      <c r="A10802" s="392" t="s">
        <v>3562</v>
      </c>
      <c r="B10802" s="397" t="s">
        <v>6202</v>
      </c>
      <c r="C10802" s="397" t="s">
        <v>6162</v>
      </c>
      <c r="D10802" s="390" t="s">
        <v>407</v>
      </c>
      <c r="E10802" s="397" t="s">
        <v>6163</v>
      </c>
      <c r="F10802" s="397" t="s">
        <v>100</v>
      </c>
      <c r="G10802" s="108">
        <v>43797</v>
      </c>
      <c r="H10802" s="384" t="s">
        <v>3678</v>
      </c>
      <c r="I10802" s="424"/>
      <c r="J10802" s="424"/>
      <c r="K10802" s="385">
        <v>1</v>
      </c>
    </row>
    <row r="10803" spans="1:11" s="4" customFormat="1" outlineLevel="2" x14ac:dyDescent="0.25">
      <c r="A10803" s="392" t="s">
        <v>3563</v>
      </c>
      <c r="B10803" s="397" t="s">
        <v>6203</v>
      </c>
      <c r="C10803" s="397" t="s">
        <v>6162</v>
      </c>
      <c r="D10803" s="390" t="s">
        <v>407</v>
      </c>
      <c r="E10803" s="397" t="s">
        <v>6163</v>
      </c>
      <c r="F10803" s="397" t="s">
        <v>100</v>
      </c>
      <c r="G10803" s="108">
        <v>43797</v>
      </c>
      <c r="H10803" s="384" t="s">
        <v>343</v>
      </c>
      <c r="I10803" s="424"/>
      <c r="J10803" s="424"/>
      <c r="K10803" s="385">
        <v>1</v>
      </c>
    </row>
    <row r="10804" spans="1:11" s="4" customFormat="1" outlineLevel="2" x14ac:dyDescent="0.25">
      <c r="A10804" s="392" t="s">
        <v>3363</v>
      </c>
      <c r="B10804" s="397" t="s">
        <v>6204</v>
      </c>
      <c r="C10804" s="397" t="s">
        <v>6162</v>
      </c>
      <c r="D10804" s="390" t="s">
        <v>407</v>
      </c>
      <c r="E10804" s="397" t="s">
        <v>6163</v>
      </c>
      <c r="F10804" s="397" t="s">
        <v>30</v>
      </c>
      <c r="G10804" s="108">
        <v>43797</v>
      </c>
      <c r="H10804" s="384" t="s">
        <v>3734</v>
      </c>
      <c r="I10804" s="424"/>
      <c r="J10804" s="424"/>
      <c r="K10804" s="385">
        <v>1</v>
      </c>
    </row>
    <row r="10805" spans="1:11" s="4" customFormat="1" outlineLevel="2" x14ac:dyDescent="0.25">
      <c r="A10805" s="392" t="s">
        <v>3564</v>
      </c>
      <c r="B10805" s="397" t="s">
        <v>6205</v>
      </c>
      <c r="C10805" s="397" t="s">
        <v>6162</v>
      </c>
      <c r="D10805" s="390" t="s">
        <v>407</v>
      </c>
      <c r="E10805" s="397" t="s">
        <v>6163</v>
      </c>
      <c r="F10805" s="397" t="s">
        <v>134</v>
      </c>
      <c r="G10805" s="108">
        <v>43797</v>
      </c>
      <c r="H10805" s="384" t="s">
        <v>3678</v>
      </c>
      <c r="I10805" s="424"/>
      <c r="J10805" s="424"/>
      <c r="K10805" s="385">
        <v>1</v>
      </c>
    </row>
    <row r="10806" spans="1:11" s="4" customFormat="1" outlineLevel="2" x14ac:dyDescent="0.25">
      <c r="A10806" s="392" t="s">
        <v>3565</v>
      </c>
      <c r="B10806" s="397" t="s">
        <v>6206</v>
      </c>
      <c r="C10806" s="397" t="s">
        <v>6162</v>
      </c>
      <c r="D10806" s="390" t="s">
        <v>407</v>
      </c>
      <c r="E10806" s="397" t="s">
        <v>6163</v>
      </c>
      <c r="F10806" s="397" t="s">
        <v>136</v>
      </c>
      <c r="G10806" s="108">
        <v>43797</v>
      </c>
      <c r="H10806" s="384" t="s">
        <v>343</v>
      </c>
      <c r="I10806" s="424"/>
      <c r="J10806" s="424"/>
      <c r="K10806" s="385">
        <v>1</v>
      </c>
    </row>
    <row r="10807" spans="1:11" s="4" customFormat="1" outlineLevel="2" x14ac:dyDescent="0.25">
      <c r="A10807" s="392" t="s">
        <v>3566</v>
      </c>
      <c r="B10807" s="397" t="s">
        <v>6207</v>
      </c>
      <c r="C10807" s="397" t="s">
        <v>6162</v>
      </c>
      <c r="D10807" s="390" t="s">
        <v>407</v>
      </c>
      <c r="E10807" s="397" t="s">
        <v>6194</v>
      </c>
      <c r="F10807" s="397" t="s">
        <v>222</v>
      </c>
      <c r="G10807" s="108">
        <v>43797</v>
      </c>
      <c r="H10807" s="384" t="s">
        <v>3734</v>
      </c>
      <c r="I10807" s="424"/>
      <c r="J10807" s="424"/>
      <c r="K10807" s="385">
        <v>1</v>
      </c>
    </row>
    <row r="10808" spans="1:11" s="4" customFormat="1" outlineLevel="2" x14ac:dyDescent="0.25">
      <c r="A10808" s="392" t="s">
        <v>3567</v>
      </c>
      <c r="B10808" s="397" t="s">
        <v>6208</v>
      </c>
      <c r="C10808" s="397" t="s">
        <v>6162</v>
      </c>
      <c r="D10808" s="390" t="s">
        <v>407</v>
      </c>
      <c r="E10808" s="397" t="s">
        <v>6163</v>
      </c>
      <c r="F10808" s="397" t="s">
        <v>164</v>
      </c>
      <c r="G10808" s="108">
        <v>43797</v>
      </c>
      <c r="H10808" s="384" t="s">
        <v>3678</v>
      </c>
      <c r="I10808" s="424"/>
      <c r="J10808" s="424"/>
      <c r="K10808" s="385">
        <v>1</v>
      </c>
    </row>
    <row r="10809" spans="1:11" s="4" customFormat="1" outlineLevel="2" x14ac:dyDescent="0.25">
      <c r="A10809" s="392" t="s">
        <v>3568</v>
      </c>
      <c r="B10809" s="397" t="s">
        <v>6209</v>
      </c>
      <c r="C10809" s="397" t="s">
        <v>6162</v>
      </c>
      <c r="D10809" s="390" t="s">
        <v>407</v>
      </c>
      <c r="E10809" s="397" t="s">
        <v>6163</v>
      </c>
      <c r="F10809" s="397" t="s">
        <v>166</v>
      </c>
      <c r="G10809" s="108">
        <v>43797</v>
      </c>
      <c r="H10809" s="384" t="s">
        <v>343</v>
      </c>
      <c r="I10809" s="424"/>
      <c r="J10809" s="424"/>
      <c r="K10809" s="385">
        <v>1</v>
      </c>
    </row>
    <row r="10810" spans="1:11" s="4" customFormat="1" outlineLevel="2" x14ac:dyDescent="0.25">
      <c r="A10810" s="392" t="s">
        <v>3569</v>
      </c>
      <c r="B10810" s="397" t="s">
        <v>6210</v>
      </c>
      <c r="C10810" s="397" t="s">
        <v>6162</v>
      </c>
      <c r="D10810" s="390" t="s">
        <v>407</v>
      </c>
      <c r="E10810" s="397" t="s">
        <v>6194</v>
      </c>
      <c r="F10810" s="397" t="s">
        <v>3303</v>
      </c>
      <c r="G10810" s="108">
        <v>43797</v>
      </c>
      <c r="H10810" s="384" t="s">
        <v>3734</v>
      </c>
      <c r="I10810" s="424"/>
      <c r="J10810" s="424"/>
      <c r="K10810" s="385">
        <v>1</v>
      </c>
    </row>
    <row r="10811" spans="1:11" s="4" customFormat="1" outlineLevel="2" x14ac:dyDescent="0.25">
      <c r="A10811" s="392" t="s">
        <v>3570</v>
      </c>
      <c r="B10811" s="397" t="s">
        <v>6211</v>
      </c>
      <c r="C10811" s="397" t="s">
        <v>6162</v>
      </c>
      <c r="D10811" s="390" t="s">
        <v>407</v>
      </c>
      <c r="E10811" s="397" t="s">
        <v>6163</v>
      </c>
      <c r="F10811" s="397" t="s">
        <v>188</v>
      </c>
      <c r="G10811" s="108">
        <v>43798</v>
      </c>
      <c r="H10811" s="384" t="s">
        <v>3678</v>
      </c>
      <c r="I10811" s="424"/>
      <c r="J10811" s="424"/>
      <c r="K10811" s="385">
        <v>1</v>
      </c>
    </row>
    <row r="10812" spans="1:11" s="4" customFormat="1" outlineLevel="2" x14ac:dyDescent="0.25">
      <c r="A10812" s="392" t="s">
        <v>3571</v>
      </c>
      <c r="B10812" s="397" t="s">
        <v>6212</v>
      </c>
      <c r="C10812" s="397" t="s">
        <v>6162</v>
      </c>
      <c r="D10812" s="390" t="s">
        <v>407</v>
      </c>
      <c r="E10812" s="397" t="s">
        <v>6194</v>
      </c>
      <c r="F10812" s="397" t="s">
        <v>221</v>
      </c>
      <c r="G10812" s="108">
        <v>43798</v>
      </c>
      <c r="H10812" s="384" t="s">
        <v>343</v>
      </c>
      <c r="I10812" s="424"/>
      <c r="J10812" s="424"/>
      <c r="K10812" s="385">
        <v>1</v>
      </c>
    </row>
    <row r="10813" spans="1:11" s="4" customFormat="1" outlineLevel="2" x14ac:dyDescent="0.25">
      <c r="A10813" s="392" t="s">
        <v>3572</v>
      </c>
      <c r="B10813" s="390">
        <v>101138449</v>
      </c>
      <c r="C10813" s="390" t="s">
        <v>6213</v>
      </c>
      <c r="D10813" s="390" t="s">
        <v>225</v>
      </c>
      <c r="E10813" s="390" t="s">
        <v>105</v>
      </c>
      <c r="F10813" s="390">
        <v>51</v>
      </c>
      <c r="G10813" s="108">
        <v>43798</v>
      </c>
      <c r="H10813" s="384" t="s">
        <v>3734</v>
      </c>
      <c r="I10813" s="424"/>
      <c r="J10813" s="424"/>
      <c r="K10813" s="385">
        <v>1</v>
      </c>
    </row>
    <row r="10814" spans="1:11" s="4" customFormat="1" outlineLevel="2" x14ac:dyDescent="0.25">
      <c r="A10814" s="392" t="s">
        <v>3362</v>
      </c>
      <c r="B10814" s="397" t="s">
        <v>6215</v>
      </c>
      <c r="C10814" s="397" t="s">
        <v>6213</v>
      </c>
      <c r="D10814" s="390" t="s">
        <v>406</v>
      </c>
      <c r="E10814" s="397" t="s">
        <v>6214</v>
      </c>
      <c r="F10814" s="397" t="s">
        <v>65</v>
      </c>
      <c r="G10814" s="108">
        <v>43798</v>
      </c>
      <c r="H10814" s="384" t="s">
        <v>3678</v>
      </c>
      <c r="I10814" s="424"/>
      <c r="J10814" s="424"/>
      <c r="K10814" s="385">
        <v>1</v>
      </c>
    </row>
    <row r="10815" spans="1:11" s="4" customFormat="1" outlineLevel="2" x14ac:dyDescent="0.25">
      <c r="A10815" s="392" t="s">
        <v>3573</v>
      </c>
      <c r="B10815" s="397" t="s">
        <v>6216</v>
      </c>
      <c r="C10815" s="397" t="s">
        <v>6213</v>
      </c>
      <c r="D10815" s="390" t="s">
        <v>406</v>
      </c>
      <c r="E10815" s="397" t="s">
        <v>6214</v>
      </c>
      <c r="F10815" s="397" t="s">
        <v>102</v>
      </c>
      <c r="G10815" s="108">
        <v>43798</v>
      </c>
      <c r="H10815" s="384" t="s">
        <v>343</v>
      </c>
      <c r="I10815" s="424"/>
      <c r="J10815" s="424"/>
      <c r="K10815" s="385">
        <v>1</v>
      </c>
    </row>
    <row r="10816" spans="1:11" s="4" customFormat="1" outlineLevel="2" x14ac:dyDescent="0.25">
      <c r="A10816" s="392" t="s">
        <v>3343</v>
      </c>
      <c r="B10816" s="397" t="s">
        <v>6217</v>
      </c>
      <c r="C10816" s="397" t="s">
        <v>6213</v>
      </c>
      <c r="D10816" s="390" t="s">
        <v>406</v>
      </c>
      <c r="E10816" s="397" t="s">
        <v>6214</v>
      </c>
      <c r="F10816" s="397" t="s">
        <v>723</v>
      </c>
      <c r="G10816" s="108">
        <v>43798</v>
      </c>
      <c r="H10816" s="384" t="s">
        <v>3734</v>
      </c>
      <c r="I10816" s="424"/>
      <c r="J10816" s="424"/>
      <c r="K10816" s="385">
        <v>1</v>
      </c>
    </row>
    <row r="10817" spans="1:253" s="4" customFormat="1" outlineLevel="2" x14ac:dyDescent="0.25">
      <c r="A10817" s="392" t="s">
        <v>3574</v>
      </c>
      <c r="B10817" s="397" t="s">
        <v>6218</v>
      </c>
      <c r="C10817" s="397" t="s">
        <v>6213</v>
      </c>
      <c r="D10817" s="390" t="s">
        <v>406</v>
      </c>
      <c r="E10817" s="397" t="s">
        <v>6214</v>
      </c>
      <c r="F10817" s="397" t="s">
        <v>102</v>
      </c>
      <c r="G10817" s="108">
        <v>43798</v>
      </c>
      <c r="H10817" s="384" t="s">
        <v>3678</v>
      </c>
      <c r="I10817" s="424"/>
      <c r="J10817" s="424"/>
      <c r="K10817" s="385">
        <v>1</v>
      </c>
    </row>
    <row r="10818" spans="1:253" s="4" customFormat="1" outlineLevel="2" x14ac:dyDescent="0.25">
      <c r="A10818" s="392" t="s">
        <v>3575</v>
      </c>
      <c r="B10818" s="397" t="s">
        <v>6219</v>
      </c>
      <c r="C10818" s="397" t="s">
        <v>6213</v>
      </c>
      <c r="D10818" s="390" t="s">
        <v>406</v>
      </c>
      <c r="E10818" s="397" t="s">
        <v>6214</v>
      </c>
      <c r="F10818" s="397" t="s">
        <v>136</v>
      </c>
      <c r="G10818" s="108">
        <v>43798</v>
      </c>
      <c r="H10818" s="384" t="s">
        <v>343</v>
      </c>
      <c r="I10818" s="424"/>
      <c r="J10818" s="424"/>
      <c r="K10818" s="385">
        <v>1</v>
      </c>
    </row>
    <row r="10819" spans="1:253" s="4" customFormat="1" outlineLevel="2" x14ac:dyDescent="0.25">
      <c r="A10819" s="392" t="s">
        <v>3576</v>
      </c>
      <c r="B10819" s="397" t="s">
        <v>6220</v>
      </c>
      <c r="C10819" s="397" t="s">
        <v>6213</v>
      </c>
      <c r="D10819" s="390" t="s">
        <v>406</v>
      </c>
      <c r="E10819" s="397" t="s">
        <v>6214</v>
      </c>
      <c r="F10819" s="397" t="s">
        <v>100</v>
      </c>
      <c r="G10819" s="108">
        <v>43799</v>
      </c>
      <c r="H10819" s="384" t="s">
        <v>3734</v>
      </c>
      <c r="I10819" s="424"/>
      <c r="J10819" s="424"/>
      <c r="K10819" s="385">
        <v>1</v>
      </c>
    </row>
    <row r="10820" spans="1:253" s="4" customFormat="1" outlineLevel="2" x14ac:dyDescent="0.25">
      <c r="A10820" s="392" t="s">
        <v>3361</v>
      </c>
      <c r="B10820" s="397" t="s">
        <v>6221</v>
      </c>
      <c r="C10820" s="397" t="s">
        <v>6213</v>
      </c>
      <c r="D10820" s="390" t="s">
        <v>406</v>
      </c>
      <c r="E10820" s="397" t="s">
        <v>6214</v>
      </c>
      <c r="F10820" s="397" t="s">
        <v>134</v>
      </c>
      <c r="G10820" s="108">
        <v>43799</v>
      </c>
      <c r="H10820" s="384" t="s">
        <v>3678</v>
      </c>
      <c r="I10820" s="424"/>
      <c r="J10820" s="424"/>
      <c r="K10820" s="385">
        <v>1</v>
      </c>
    </row>
    <row r="10821" spans="1:253" s="4" customFormat="1" outlineLevel="2" x14ac:dyDescent="0.25">
      <c r="A10821" s="392" t="s">
        <v>3577</v>
      </c>
      <c r="B10821" s="397" t="s">
        <v>6222</v>
      </c>
      <c r="C10821" s="397" t="s">
        <v>6213</v>
      </c>
      <c r="D10821" s="390" t="s">
        <v>406</v>
      </c>
      <c r="E10821" s="397" t="s">
        <v>6214</v>
      </c>
      <c r="F10821" s="397" t="s">
        <v>30</v>
      </c>
      <c r="G10821" s="108">
        <v>43799</v>
      </c>
      <c r="H10821" s="384" t="s">
        <v>3734</v>
      </c>
      <c r="I10821" s="424"/>
      <c r="J10821" s="424"/>
      <c r="K10821" s="385">
        <v>1</v>
      </c>
    </row>
    <row r="10822" spans="1:253" s="4" customFormat="1" ht="10.8" outlineLevel="2" thickBot="1" x14ac:dyDescent="0.3">
      <c r="A10822" s="392" t="s">
        <v>3578</v>
      </c>
      <c r="B10822" s="397" t="s">
        <v>6223</v>
      </c>
      <c r="C10822" s="397" t="s">
        <v>6213</v>
      </c>
      <c r="D10822" s="390" t="s">
        <v>406</v>
      </c>
      <c r="E10822" s="397" t="s">
        <v>6214</v>
      </c>
      <c r="F10822" s="397" t="s">
        <v>82</v>
      </c>
      <c r="G10822" s="108">
        <v>43799</v>
      </c>
      <c r="H10822" s="384" t="s">
        <v>343</v>
      </c>
      <c r="I10822" s="424"/>
      <c r="J10822" s="424"/>
      <c r="K10822" s="385">
        <v>1</v>
      </c>
    </row>
    <row r="10823" spans="1:253" ht="10.8" collapsed="1" thickBot="1" x14ac:dyDescent="0.3">
      <c r="A10823" s="514" t="s">
        <v>12</v>
      </c>
      <c r="B10823" s="515"/>
      <c r="C10823" s="515"/>
      <c r="D10823" s="515"/>
      <c r="E10823" s="515"/>
      <c r="F10823" s="515"/>
      <c r="G10823" s="515"/>
      <c r="H10823" s="515"/>
      <c r="I10823" s="487"/>
      <c r="J10823" s="487"/>
      <c r="K10823" s="496">
        <f>K5+K2100+K3397+K4597+K7424+K9716</f>
        <v>10751</v>
      </c>
      <c r="L10823" s="415"/>
    </row>
    <row r="10824" spans="1:253" s="418" customFormat="1" x14ac:dyDescent="0.25">
      <c r="A10824" s="406"/>
      <c r="B10824" s="406"/>
      <c r="D10824" s="403"/>
      <c r="L10824" s="406"/>
      <c r="M10824" s="412"/>
      <c r="T10824" s="406"/>
      <c r="U10824" s="406"/>
      <c r="AB10824" s="406"/>
      <c r="AC10824" s="406"/>
      <c r="AJ10824" s="406"/>
      <c r="AK10824" s="406"/>
      <c r="AR10824" s="406"/>
      <c r="AS10824" s="406"/>
      <c r="AZ10824" s="406"/>
      <c r="BA10824" s="406"/>
      <c r="BH10824" s="406"/>
      <c r="BI10824" s="406"/>
      <c r="BP10824" s="406"/>
      <c r="BQ10824" s="406"/>
      <c r="BX10824" s="406"/>
      <c r="BY10824" s="406"/>
      <c r="CF10824" s="406"/>
      <c r="CG10824" s="406"/>
      <c r="CN10824" s="406"/>
      <c r="CO10824" s="406"/>
      <c r="CV10824" s="406"/>
      <c r="CW10824" s="406"/>
      <c r="DD10824" s="406"/>
      <c r="DE10824" s="406"/>
      <c r="DL10824" s="406"/>
      <c r="DM10824" s="406"/>
      <c r="DT10824" s="406"/>
      <c r="DU10824" s="406"/>
      <c r="EB10824" s="406"/>
      <c r="EC10824" s="406"/>
      <c r="EJ10824" s="406"/>
      <c r="EK10824" s="406"/>
      <c r="ER10824" s="406"/>
      <c r="ES10824" s="406"/>
      <c r="EZ10824" s="406"/>
      <c r="FA10824" s="406"/>
      <c r="FH10824" s="406"/>
      <c r="FI10824" s="406"/>
      <c r="FP10824" s="406"/>
      <c r="FQ10824" s="406"/>
      <c r="FX10824" s="406"/>
      <c r="FY10824" s="406"/>
      <c r="GF10824" s="406"/>
      <c r="GG10824" s="406"/>
      <c r="GN10824" s="406"/>
      <c r="GO10824" s="406"/>
      <c r="GV10824" s="406"/>
      <c r="GW10824" s="406"/>
      <c r="HD10824" s="406"/>
      <c r="HE10824" s="406"/>
      <c r="HL10824" s="406"/>
      <c r="HM10824" s="406"/>
      <c r="HT10824" s="406"/>
      <c r="HU10824" s="406"/>
      <c r="IB10824" s="406"/>
      <c r="IC10824" s="406"/>
      <c r="IJ10824" s="406"/>
      <c r="IK10824" s="406"/>
      <c r="IR10824" s="406"/>
      <c r="IS10824" s="406"/>
    </row>
    <row r="10825" spans="1:253" x14ac:dyDescent="0.25">
      <c r="C10825" s="516"/>
      <c r="D10825" s="516"/>
      <c r="E10825" s="516"/>
      <c r="F10825" s="516"/>
      <c r="G10825" s="418"/>
      <c r="H10825" s="500"/>
      <c r="I10825" s="500"/>
      <c r="J10825" s="500"/>
      <c r="M10825" s="412"/>
    </row>
    <row r="10826" spans="1:253" ht="13.8" x14ac:dyDescent="0.25">
      <c r="C10826" s="421"/>
      <c r="D10826" s="422"/>
      <c r="E10826" s="421"/>
      <c r="F10826" s="421"/>
      <c r="G10826" s="421"/>
      <c r="H10826" s="421"/>
      <c r="I10826" s="421"/>
      <c r="J10826" s="421"/>
      <c r="L10826" s="498"/>
    </row>
    <row r="10827" spans="1:253" ht="13.8" x14ac:dyDescent="0.25">
      <c r="C10827" s="421"/>
      <c r="D10827" s="422"/>
      <c r="E10827" s="421"/>
      <c r="F10827" s="421"/>
      <c r="G10827" s="421"/>
      <c r="H10827" s="421"/>
      <c r="I10827" s="421"/>
      <c r="J10827" s="421"/>
      <c r="L10827" s="498"/>
    </row>
    <row r="10828" spans="1:253" x14ac:dyDescent="0.25">
      <c r="C10828" s="510"/>
      <c r="D10828" s="510"/>
      <c r="E10828" s="510"/>
      <c r="F10828" s="510"/>
    </row>
  </sheetData>
  <mergeCells count="34">
    <mergeCell ref="C485:H485"/>
    <mergeCell ref="D1:G1"/>
    <mergeCell ref="D2:G2"/>
    <mergeCell ref="C5:H5"/>
    <mergeCell ref="C6:H6"/>
    <mergeCell ref="C226:H226"/>
    <mergeCell ref="C4597:H4597"/>
    <mergeCell ref="C901:H901"/>
    <mergeCell ref="C1034:H1034"/>
    <mergeCell ref="C1594:H1594"/>
    <mergeCell ref="C2100:H2100"/>
    <mergeCell ref="C2101:H2101"/>
    <mergeCell ref="C2513:H2513"/>
    <mergeCell ref="C3009:H3009"/>
    <mergeCell ref="C3397:H3397"/>
    <mergeCell ref="C3398:H3398"/>
    <mergeCell ref="C3948:H3948"/>
    <mergeCell ref="C4331:H4331"/>
    <mergeCell ref="C9717:H9717"/>
    <mergeCell ref="C4598:H4598"/>
    <mergeCell ref="C4832:H4832"/>
    <mergeCell ref="C5557:H5557"/>
    <mergeCell ref="C6220:H6220"/>
    <mergeCell ref="C6622:H6622"/>
    <mergeCell ref="C7424:H7424"/>
    <mergeCell ref="C7425:H7425"/>
    <mergeCell ref="C7987:H7987"/>
    <mergeCell ref="C8506:H8506"/>
    <mergeCell ref="C9131:H9131"/>
    <mergeCell ref="C9716:H9716"/>
    <mergeCell ref="C10828:F10828"/>
    <mergeCell ref="C10520:H10520"/>
    <mergeCell ref="A10823:H10823"/>
    <mergeCell ref="C10825:F10825"/>
  </mergeCells>
  <conditionalFormatting sqref="B4599:B4624">
    <cfRule type="duplicateValues" dxfId="57" priority="56"/>
  </conditionalFormatting>
  <conditionalFormatting sqref="B4599:B4624">
    <cfRule type="duplicateValues" dxfId="56" priority="57"/>
  </conditionalFormatting>
  <conditionalFormatting sqref="B4625:B4831">
    <cfRule type="duplicateValues" dxfId="55" priority="58"/>
  </conditionalFormatting>
  <conditionalFormatting sqref="B5065:B5074">
    <cfRule type="duplicateValues" dxfId="54" priority="54"/>
  </conditionalFormatting>
  <conditionalFormatting sqref="B4843:B5064">
    <cfRule type="duplicateValues" dxfId="53" priority="53"/>
  </conditionalFormatting>
  <conditionalFormatting sqref="B4833:B4842">
    <cfRule type="duplicateValues" dxfId="52" priority="52"/>
  </conditionalFormatting>
  <conditionalFormatting sqref="B5075:B5556">
    <cfRule type="duplicateValues" dxfId="51" priority="55"/>
  </conditionalFormatting>
  <conditionalFormatting sqref="B6620:B6621">
    <cfRule type="duplicateValues" dxfId="50" priority="51"/>
  </conditionalFormatting>
  <conditionalFormatting sqref="B7316:B7318">
    <cfRule type="duplicateValues" dxfId="49" priority="49"/>
  </conditionalFormatting>
  <conditionalFormatting sqref="B7319:B7423 B6918:B7315">
    <cfRule type="duplicateValues" dxfId="48" priority="50"/>
  </conditionalFormatting>
  <conditionalFormatting sqref="B6623:B6917">
    <cfRule type="duplicateValues" dxfId="47" priority="48"/>
  </conditionalFormatting>
  <conditionalFormatting sqref="B3896:B3905">
    <cfRule type="duplicateValues" dxfId="46" priority="47"/>
  </conditionalFormatting>
  <conditionalFormatting sqref="B1260:B1277">
    <cfRule type="duplicateValues" dxfId="45" priority="1"/>
    <cfRule type="duplicateValues" dxfId="44" priority="2"/>
    <cfRule type="duplicateValues" dxfId="43" priority="3"/>
    <cfRule type="duplicateValues" dxfId="42" priority="4"/>
    <cfRule type="duplicateValues" dxfId="41" priority="5"/>
  </conditionalFormatting>
  <conditionalFormatting sqref="B1278:B1392">
    <cfRule type="duplicateValues" dxfId="40" priority="6"/>
    <cfRule type="duplicateValues" dxfId="39" priority="7"/>
    <cfRule type="duplicateValues" dxfId="38" priority="8"/>
    <cfRule type="duplicateValues" dxfId="37" priority="9"/>
    <cfRule type="duplicateValues" dxfId="36" priority="10"/>
  </conditionalFormatting>
  <conditionalFormatting sqref="B1512:B1539">
    <cfRule type="duplicateValues" dxfId="35" priority="11"/>
    <cfRule type="duplicateValues" dxfId="34" priority="12"/>
    <cfRule type="duplicateValues" dxfId="33" priority="13"/>
    <cfRule type="duplicateValues" dxfId="32" priority="14"/>
    <cfRule type="duplicateValues" dxfId="31" priority="15"/>
  </conditionalFormatting>
  <conditionalFormatting sqref="B1512:B1539">
    <cfRule type="duplicateValues" dxfId="30" priority="16"/>
  </conditionalFormatting>
  <conditionalFormatting sqref="B1490:B1511">
    <cfRule type="duplicateValues" dxfId="29" priority="17"/>
    <cfRule type="duplicateValues" dxfId="28" priority="18"/>
    <cfRule type="duplicateValues" dxfId="27" priority="19"/>
    <cfRule type="duplicateValues" dxfId="26" priority="20"/>
    <cfRule type="duplicateValues" dxfId="25" priority="21"/>
  </conditionalFormatting>
  <conditionalFormatting sqref="B1490:B1511">
    <cfRule type="duplicateValues" dxfId="24" priority="22"/>
  </conditionalFormatting>
  <conditionalFormatting sqref="B1444:B1489">
    <cfRule type="duplicateValues" dxfId="23" priority="23"/>
    <cfRule type="duplicateValues" dxfId="22" priority="24"/>
    <cfRule type="duplicateValues" dxfId="21" priority="25"/>
    <cfRule type="duplicateValues" dxfId="20" priority="26"/>
    <cfRule type="duplicateValues" dxfId="19" priority="27"/>
  </conditionalFormatting>
  <conditionalFormatting sqref="B1444:B1489">
    <cfRule type="duplicateValues" dxfId="18" priority="28"/>
  </conditionalFormatting>
  <conditionalFormatting sqref="B1393:B1443">
    <cfRule type="duplicateValues" dxfId="17" priority="29"/>
    <cfRule type="duplicateValues" dxfId="16" priority="30"/>
    <cfRule type="duplicateValues" dxfId="15" priority="31"/>
    <cfRule type="duplicateValues" dxfId="14" priority="32"/>
    <cfRule type="duplicateValues" dxfId="13" priority="33"/>
  </conditionalFormatting>
  <conditionalFormatting sqref="B1035:B1259">
    <cfRule type="duplicateValues" dxfId="12" priority="34"/>
    <cfRule type="duplicateValues" dxfId="11" priority="35"/>
    <cfRule type="duplicateValues" dxfId="10" priority="36"/>
    <cfRule type="duplicateValues" dxfId="9" priority="37"/>
    <cfRule type="duplicateValues" dxfId="8" priority="38"/>
  </conditionalFormatting>
  <conditionalFormatting sqref="B1035:B1259">
    <cfRule type="duplicateValues" dxfId="7" priority="39"/>
  </conditionalFormatting>
  <conditionalFormatting sqref="B1035:B1593">
    <cfRule type="duplicateValues" dxfId="6" priority="40"/>
    <cfRule type="duplicateValues" dxfId="5" priority="41"/>
  </conditionalFormatting>
  <conditionalFormatting sqref="B1540:B1593">
    <cfRule type="duplicateValues" dxfId="4" priority="42"/>
    <cfRule type="duplicateValues" dxfId="3" priority="43"/>
    <cfRule type="duplicateValues" dxfId="2" priority="44"/>
    <cfRule type="duplicateValues" dxfId="1" priority="45"/>
    <cfRule type="duplicateValues" dxfId="0" priority="46"/>
  </conditionalFormatting>
  <pageMargins left="0.70866141732283472" right="0.70866141732283472" top="0.55118110236220474" bottom="0.55118110236220474" header="0.31496062992125984" footer="0.31496062992125984"/>
  <pageSetup paperSize="9" scale="3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256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258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257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249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35" t="s">
        <v>91</v>
      </c>
      <c r="D7" s="535"/>
      <c r="E7" s="535"/>
      <c r="F7" s="535"/>
      <c r="G7" s="14"/>
      <c r="H7" s="14"/>
      <c r="I7" s="14"/>
      <c r="J7" s="41"/>
      <c r="K7" s="42"/>
    </row>
    <row r="8" spans="1:11" ht="44.25" customHeight="1" x14ac:dyDescent="0.25">
      <c r="C8" s="536" t="s">
        <v>548</v>
      </c>
      <c r="D8" s="536"/>
      <c r="E8" s="536"/>
      <c r="F8" s="536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108</v>
      </c>
      <c r="F10" s="96" t="s">
        <v>54</v>
      </c>
      <c r="G10" s="291" t="s">
        <v>55</v>
      </c>
      <c r="H10" s="98" t="s">
        <v>3277</v>
      </c>
      <c r="I10" s="272" t="s">
        <v>3278</v>
      </c>
      <c r="J10" s="98" t="s">
        <v>56</v>
      </c>
      <c r="K10" s="23"/>
    </row>
    <row r="11" spans="1:11" ht="13.8" collapsed="1" thickBot="1" x14ac:dyDescent="0.3">
      <c r="A11" s="16" t="s">
        <v>86</v>
      </c>
      <c r="B11" s="537" t="s">
        <v>93</v>
      </c>
      <c r="C11" s="538"/>
      <c r="D11" s="538"/>
      <c r="E11" s="538"/>
      <c r="F11" s="538"/>
      <c r="G11" s="539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31" t="s">
        <v>13</v>
      </c>
      <c r="C12" s="532"/>
      <c r="D12" s="532"/>
      <c r="E12" s="532"/>
      <c r="F12" s="532"/>
      <c r="G12" s="533"/>
      <c r="H12" s="288"/>
      <c r="I12" s="288"/>
      <c r="J12" s="90">
        <v>0</v>
      </c>
    </row>
    <row r="13" spans="1:11" ht="13.8" thickBot="1" x14ac:dyDescent="0.3">
      <c r="A13" s="16" t="s">
        <v>87</v>
      </c>
      <c r="B13" s="534" t="s">
        <v>9</v>
      </c>
      <c r="C13" s="534"/>
      <c r="D13" s="534"/>
      <c r="E13" s="534"/>
      <c r="F13" s="534"/>
      <c r="G13" s="534"/>
      <c r="H13" s="289"/>
      <c r="I13" s="249"/>
      <c r="J13" s="90">
        <v>0</v>
      </c>
    </row>
    <row r="14" spans="1:11" ht="13.8" thickBot="1" x14ac:dyDescent="0.3">
      <c r="A14" s="16" t="s">
        <v>89</v>
      </c>
      <c r="B14" s="531" t="s">
        <v>0</v>
      </c>
      <c r="C14" s="532"/>
      <c r="D14" s="532"/>
      <c r="E14" s="532"/>
      <c r="F14" s="532"/>
      <c r="G14" s="533"/>
      <c r="H14" s="288"/>
      <c r="I14" s="90"/>
      <c r="J14" s="90">
        <v>0</v>
      </c>
    </row>
    <row r="15" spans="1:11" ht="13.8" thickBot="1" x14ac:dyDescent="0.3">
      <c r="A15" s="18" t="s">
        <v>84</v>
      </c>
      <c r="B15" s="540" t="s">
        <v>39</v>
      </c>
      <c r="C15" s="540"/>
      <c r="D15" s="540"/>
      <c r="E15" s="540"/>
      <c r="F15" s="540"/>
      <c r="G15" s="540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635</v>
      </c>
      <c r="C16" s="109">
        <v>24319</v>
      </c>
      <c r="D16" s="109" t="s">
        <v>97</v>
      </c>
      <c r="E16" s="111" t="s">
        <v>636</v>
      </c>
      <c r="F16" s="112">
        <v>42675</v>
      </c>
      <c r="G16" s="273" t="s">
        <v>494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635</v>
      </c>
      <c r="C17" s="109">
        <v>24319</v>
      </c>
      <c r="D17" s="109" t="s">
        <v>104</v>
      </c>
      <c r="E17" s="111" t="s">
        <v>637</v>
      </c>
      <c r="F17" s="112">
        <v>42675</v>
      </c>
      <c r="G17" s="273" t="s">
        <v>494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635</v>
      </c>
      <c r="C18" s="109">
        <v>24319</v>
      </c>
      <c r="D18" s="109" t="s">
        <v>638</v>
      </c>
      <c r="E18" s="111" t="s">
        <v>82</v>
      </c>
      <c r="F18" s="112">
        <v>42676</v>
      </c>
      <c r="G18" s="273" t="s">
        <v>494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635</v>
      </c>
      <c r="C19" s="109">
        <v>24319</v>
      </c>
      <c r="D19" s="109" t="s">
        <v>121</v>
      </c>
      <c r="E19" s="111" t="s">
        <v>639</v>
      </c>
      <c r="F19" s="112">
        <v>42676</v>
      </c>
      <c r="G19" s="273" t="s">
        <v>494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635</v>
      </c>
      <c r="C20" s="109">
        <v>24319</v>
      </c>
      <c r="D20" s="109" t="s">
        <v>640</v>
      </c>
      <c r="E20" s="111" t="s">
        <v>29</v>
      </c>
      <c r="F20" s="112">
        <v>42677</v>
      </c>
      <c r="G20" s="273" t="s">
        <v>494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635</v>
      </c>
      <c r="C21" s="109">
        <v>24326</v>
      </c>
      <c r="D21" s="109" t="s">
        <v>641</v>
      </c>
      <c r="E21" s="111" t="s">
        <v>30</v>
      </c>
      <c r="F21" s="112">
        <v>42677</v>
      </c>
      <c r="G21" s="273" t="s">
        <v>494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635</v>
      </c>
      <c r="C22" s="109">
        <v>24361</v>
      </c>
      <c r="D22" s="109" t="s">
        <v>265</v>
      </c>
      <c r="E22" s="111" t="s">
        <v>102</v>
      </c>
      <c r="F22" s="112">
        <v>42678</v>
      </c>
      <c r="G22" s="273" t="s">
        <v>494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635</v>
      </c>
      <c r="C23" s="109">
        <v>24235</v>
      </c>
      <c r="D23" s="109" t="s">
        <v>282</v>
      </c>
      <c r="E23" s="109" t="s">
        <v>67</v>
      </c>
      <c r="F23" s="112">
        <v>42678</v>
      </c>
      <c r="G23" s="273" t="s">
        <v>494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635</v>
      </c>
      <c r="C24" s="109">
        <v>24327</v>
      </c>
      <c r="D24" s="109" t="s">
        <v>282</v>
      </c>
      <c r="E24" s="109" t="s">
        <v>642</v>
      </c>
      <c r="F24" s="112">
        <v>42679</v>
      </c>
      <c r="G24" s="273" t="s">
        <v>494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635</v>
      </c>
      <c r="C25" s="109">
        <v>24315</v>
      </c>
      <c r="D25" s="109" t="s">
        <v>175</v>
      </c>
      <c r="E25" s="111" t="s">
        <v>102</v>
      </c>
      <c r="F25" s="112">
        <v>42679</v>
      </c>
      <c r="G25" s="273" t="s">
        <v>494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635</v>
      </c>
      <c r="C26" s="109">
        <v>24337</v>
      </c>
      <c r="D26" s="109" t="s">
        <v>78</v>
      </c>
      <c r="E26" s="111" t="s">
        <v>643</v>
      </c>
      <c r="F26" s="112">
        <v>42680</v>
      </c>
      <c r="G26" s="273" t="s">
        <v>494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635</v>
      </c>
      <c r="C27" s="109">
        <v>24337</v>
      </c>
      <c r="D27" s="109" t="s">
        <v>148</v>
      </c>
      <c r="E27" s="109" t="s">
        <v>644</v>
      </c>
      <c r="F27" s="112">
        <v>42680</v>
      </c>
      <c r="G27" s="273" t="s">
        <v>494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635</v>
      </c>
      <c r="C28" s="109">
        <v>24338</v>
      </c>
      <c r="D28" s="109" t="s">
        <v>143</v>
      </c>
      <c r="E28" s="109" t="s">
        <v>645</v>
      </c>
      <c r="F28" s="112">
        <v>42681</v>
      </c>
      <c r="G28" s="273" t="s">
        <v>494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635</v>
      </c>
      <c r="C29" s="109">
        <v>24338</v>
      </c>
      <c r="D29" s="109" t="s">
        <v>148</v>
      </c>
      <c r="E29" s="109" t="s">
        <v>646</v>
      </c>
      <c r="F29" s="112">
        <v>42681</v>
      </c>
      <c r="G29" s="273" t="s">
        <v>494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635</v>
      </c>
      <c r="C30" s="109">
        <v>24340</v>
      </c>
      <c r="D30" s="109" t="s">
        <v>148</v>
      </c>
      <c r="E30" s="109" t="s">
        <v>472</v>
      </c>
      <c r="F30" s="112">
        <v>42682</v>
      </c>
      <c r="G30" s="273" t="s">
        <v>494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635</v>
      </c>
      <c r="C31" s="109">
        <v>24340</v>
      </c>
      <c r="D31" s="109" t="s">
        <v>78</v>
      </c>
      <c r="E31" s="111" t="s">
        <v>647</v>
      </c>
      <c r="F31" s="112">
        <v>42682</v>
      </c>
      <c r="G31" s="273" t="s">
        <v>494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635</v>
      </c>
      <c r="C32" s="109">
        <v>24303</v>
      </c>
      <c r="D32" s="109" t="s">
        <v>281</v>
      </c>
      <c r="E32" s="111" t="s">
        <v>648</v>
      </c>
      <c r="F32" s="112">
        <v>42683</v>
      </c>
      <c r="G32" s="273" t="s">
        <v>494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635</v>
      </c>
      <c r="C33" s="109">
        <v>24315</v>
      </c>
      <c r="D33" s="109" t="s">
        <v>649</v>
      </c>
      <c r="E33" s="111" t="s">
        <v>650</v>
      </c>
      <c r="F33" s="112">
        <v>42683</v>
      </c>
      <c r="G33" s="273" t="s">
        <v>494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635</v>
      </c>
      <c r="C34" s="109">
        <v>24308</v>
      </c>
      <c r="D34" s="109" t="s">
        <v>651</v>
      </c>
      <c r="E34" s="109" t="s">
        <v>461</v>
      </c>
      <c r="F34" s="112">
        <v>42684</v>
      </c>
      <c r="G34" s="273" t="s">
        <v>494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635</v>
      </c>
      <c r="C35" s="109">
        <v>24316</v>
      </c>
      <c r="D35" s="109" t="s">
        <v>652</v>
      </c>
      <c r="E35" s="109" t="s">
        <v>653</v>
      </c>
      <c r="F35" s="112">
        <v>42684</v>
      </c>
      <c r="G35" s="273" t="s">
        <v>494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635</v>
      </c>
      <c r="C36" s="109">
        <v>24317</v>
      </c>
      <c r="D36" s="109" t="s">
        <v>654</v>
      </c>
      <c r="E36" s="109" t="s">
        <v>67</v>
      </c>
      <c r="F36" s="112">
        <v>42685</v>
      </c>
      <c r="G36" s="273" t="s">
        <v>494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635</v>
      </c>
      <c r="C37" s="109">
        <v>24315</v>
      </c>
      <c r="D37" s="109" t="s">
        <v>655</v>
      </c>
      <c r="E37" s="109" t="s">
        <v>297</v>
      </c>
      <c r="F37" s="112">
        <v>42685</v>
      </c>
      <c r="G37" s="273" t="s">
        <v>494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635</v>
      </c>
      <c r="C38" s="109">
        <v>24302</v>
      </c>
      <c r="D38" s="109" t="s">
        <v>656</v>
      </c>
      <c r="E38" s="109" t="s">
        <v>657</v>
      </c>
      <c r="F38" s="112">
        <v>42686</v>
      </c>
      <c r="G38" s="273" t="s">
        <v>494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635</v>
      </c>
      <c r="C39" s="109">
        <v>24303</v>
      </c>
      <c r="D39" s="109" t="s">
        <v>177</v>
      </c>
      <c r="E39" s="111" t="s">
        <v>658</v>
      </c>
      <c r="F39" s="112">
        <v>42686</v>
      </c>
      <c r="G39" s="273" t="s">
        <v>494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635</v>
      </c>
      <c r="C40" s="109">
        <v>24304</v>
      </c>
      <c r="D40" s="109" t="s">
        <v>143</v>
      </c>
      <c r="E40" s="109" t="s">
        <v>659</v>
      </c>
      <c r="F40" s="112">
        <v>42687</v>
      </c>
      <c r="G40" s="273" t="s">
        <v>494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635</v>
      </c>
      <c r="C41" s="109">
        <v>24329</v>
      </c>
      <c r="D41" s="109" t="s">
        <v>103</v>
      </c>
      <c r="E41" s="109" t="s">
        <v>660</v>
      </c>
      <c r="F41" s="112">
        <v>42687</v>
      </c>
      <c r="G41" s="273" t="s">
        <v>494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635</v>
      </c>
      <c r="C42" s="109">
        <v>24317</v>
      </c>
      <c r="D42" s="109" t="s">
        <v>8</v>
      </c>
      <c r="E42" s="113" t="s">
        <v>661</v>
      </c>
      <c r="F42" s="112">
        <v>42688</v>
      </c>
      <c r="G42" s="273" t="s">
        <v>494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635</v>
      </c>
      <c r="C43" s="109">
        <v>24153</v>
      </c>
      <c r="D43" s="109" t="s">
        <v>662</v>
      </c>
      <c r="E43" s="111" t="s">
        <v>361</v>
      </c>
      <c r="F43" s="112">
        <v>42688</v>
      </c>
      <c r="G43" s="273" t="s">
        <v>494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635</v>
      </c>
      <c r="C44" s="109">
        <v>24155</v>
      </c>
      <c r="D44" s="109" t="s">
        <v>663</v>
      </c>
      <c r="E44" s="111" t="s">
        <v>664</v>
      </c>
      <c r="F44" s="112">
        <v>42689</v>
      </c>
      <c r="G44" s="273" t="s">
        <v>494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635</v>
      </c>
      <c r="C45" s="109">
        <v>24153</v>
      </c>
      <c r="D45" s="109" t="s">
        <v>665</v>
      </c>
      <c r="E45" s="111" t="s">
        <v>64</v>
      </c>
      <c r="F45" s="112">
        <v>42689</v>
      </c>
      <c r="G45" s="273" t="s">
        <v>494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635</v>
      </c>
      <c r="C46" s="109">
        <v>24160</v>
      </c>
      <c r="D46" s="109" t="s">
        <v>666</v>
      </c>
      <c r="E46" s="111" t="s">
        <v>667</v>
      </c>
      <c r="F46" s="112">
        <v>42690</v>
      </c>
      <c r="G46" s="273" t="s">
        <v>494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635</v>
      </c>
      <c r="C47" s="109">
        <v>24160</v>
      </c>
      <c r="D47" s="109" t="s">
        <v>668</v>
      </c>
      <c r="E47" s="111" t="s">
        <v>669</v>
      </c>
      <c r="F47" s="112">
        <v>42690</v>
      </c>
      <c r="G47" s="273" t="s">
        <v>494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635</v>
      </c>
      <c r="C48" s="109">
        <v>24156</v>
      </c>
      <c r="D48" s="109" t="s">
        <v>670</v>
      </c>
      <c r="E48" s="111" t="s">
        <v>671</v>
      </c>
      <c r="F48" s="112">
        <v>42690</v>
      </c>
      <c r="G48" s="273" t="s">
        <v>494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635</v>
      </c>
      <c r="C49" s="109">
        <v>24159</v>
      </c>
      <c r="D49" s="109" t="s">
        <v>672</v>
      </c>
      <c r="E49" s="111" t="s">
        <v>30</v>
      </c>
      <c r="F49" s="112">
        <v>42690</v>
      </c>
      <c r="G49" s="273" t="s">
        <v>494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635</v>
      </c>
      <c r="C50" s="109">
        <v>24153</v>
      </c>
      <c r="D50" s="109" t="s">
        <v>673</v>
      </c>
      <c r="E50" s="111" t="s">
        <v>674</v>
      </c>
      <c r="F50" s="112">
        <v>42690</v>
      </c>
      <c r="G50" s="273" t="s">
        <v>494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497</v>
      </c>
      <c r="C51" s="109">
        <v>24164</v>
      </c>
      <c r="D51" s="109" t="s">
        <v>675</v>
      </c>
      <c r="E51" s="111" t="s">
        <v>28</v>
      </c>
      <c r="F51" s="112">
        <v>42691</v>
      </c>
      <c r="G51" s="273" t="s">
        <v>494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497</v>
      </c>
      <c r="C52" s="109">
        <v>24036</v>
      </c>
      <c r="D52" s="109" t="s">
        <v>676</v>
      </c>
      <c r="E52" s="111" t="s">
        <v>82</v>
      </c>
      <c r="F52" s="112">
        <v>42691</v>
      </c>
      <c r="G52" s="273" t="s">
        <v>494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497</v>
      </c>
      <c r="C53" s="109">
        <v>24177</v>
      </c>
      <c r="D53" s="109" t="s">
        <v>677</v>
      </c>
      <c r="E53" s="111" t="s">
        <v>678</v>
      </c>
      <c r="F53" s="112">
        <v>42691</v>
      </c>
      <c r="G53" s="273" t="s">
        <v>494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497</v>
      </c>
      <c r="C54" s="109">
        <v>24167</v>
      </c>
      <c r="D54" s="109" t="s">
        <v>679</v>
      </c>
      <c r="E54" s="111" t="s">
        <v>680</v>
      </c>
      <c r="F54" s="112">
        <v>42691</v>
      </c>
      <c r="G54" s="273" t="s">
        <v>494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497</v>
      </c>
      <c r="C55" s="109">
        <v>24177</v>
      </c>
      <c r="D55" s="109" t="s">
        <v>681</v>
      </c>
      <c r="E55" s="111" t="s">
        <v>392</v>
      </c>
      <c r="F55" s="112">
        <v>42692</v>
      </c>
      <c r="G55" s="273" t="s">
        <v>494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497</v>
      </c>
      <c r="C56" s="109">
        <v>24036</v>
      </c>
      <c r="D56" s="109" t="s">
        <v>682</v>
      </c>
      <c r="E56" s="111" t="s">
        <v>683</v>
      </c>
      <c r="F56" s="112">
        <v>42692</v>
      </c>
      <c r="G56" s="273" t="s">
        <v>494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497</v>
      </c>
      <c r="C57" s="109">
        <v>24177</v>
      </c>
      <c r="D57" s="109" t="s">
        <v>684</v>
      </c>
      <c r="E57" s="111" t="s">
        <v>685</v>
      </c>
      <c r="F57" s="112">
        <v>42692</v>
      </c>
      <c r="G57" s="273" t="s">
        <v>494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497</v>
      </c>
      <c r="C58" s="109">
        <v>24166</v>
      </c>
      <c r="D58" s="109" t="s">
        <v>686</v>
      </c>
      <c r="E58" s="111" t="s">
        <v>687</v>
      </c>
      <c r="F58" s="112">
        <v>42692</v>
      </c>
      <c r="G58" s="273" t="s">
        <v>494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497</v>
      </c>
      <c r="C59" s="109">
        <v>24177</v>
      </c>
      <c r="D59" s="109" t="s">
        <v>688</v>
      </c>
      <c r="E59" s="111" t="s">
        <v>689</v>
      </c>
      <c r="F59" s="112">
        <v>42693</v>
      </c>
      <c r="G59" s="273" t="s">
        <v>494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497</v>
      </c>
      <c r="C60" s="109">
        <v>24177</v>
      </c>
      <c r="D60" s="109" t="s">
        <v>690</v>
      </c>
      <c r="E60" s="111" t="s">
        <v>691</v>
      </c>
      <c r="F60" s="112">
        <v>42693</v>
      </c>
      <c r="G60" s="273" t="s">
        <v>494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497</v>
      </c>
      <c r="C61" s="109">
        <v>24166</v>
      </c>
      <c r="D61" s="109" t="s">
        <v>692</v>
      </c>
      <c r="E61" s="111" t="s">
        <v>693</v>
      </c>
      <c r="F61" s="112">
        <v>42693</v>
      </c>
      <c r="G61" s="273" t="s">
        <v>494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694</v>
      </c>
      <c r="C62" s="109">
        <v>21248</v>
      </c>
      <c r="D62" s="110" t="s">
        <v>695</v>
      </c>
      <c r="E62" s="111" t="s">
        <v>696</v>
      </c>
      <c r="F62" s="112">
        <v>42675</v>
      </c>
      <c r="G62" s="273" t="s">
        <v>697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694</v>
      </c>
      <c r="C63" s="109">
        <v>21249</v>
      </c>
      <c r="D63" s="109" t="s">
        <v>698</v>
      </c>
      <c r="E63" s="111" t="s">
        <v>699</v>
      </c>
      <c r="F63" s="112">
        <v>42675</v>
      </c>
      <c r="G63" s="273" t="s">
        <v>697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694</v>
      </c>
      <c r="C64" s="109">
        <v>21143</v>
      </c>
      <c r="D64" s="109" t="s">
        <v>107</v>
      </c>
      <c r="E64" s="111" t="s">
        <v>700</v>
      </c>
      <c r="F64" s="112">
        <v>42676</v>
      </c>
      <c r="G64" s="273" t="s">
        <v>697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694</v>
      </c>
      <c r="C65" s="109">
        <v>21142</v>
      </c>
      <c r="D65" s="109" t="s">
        <v>6</v>
      </c>
      <c r="E65" s="111" t="s">
        <v>701</v>
      </c>
      <c r="F65" s="112">
        <v>42676</v>
      </c>
      <c r="G65" s="273" t="s">
        <v>697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694</v>
      </c>
      <c r="C66" s="109">
        <v>21007</v>
      </c>
      <c r="D66" s="109" t="s">
        <v>53</v>
      </c>
      <c r="E66" s="111" t="s">
        <v>702</v>
      </c>
      <c r="F66" s="112">
        <v>42677</v>
      </c>
      <c r="G66" s="273" t="s">
        <v>697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694</v>
      </c>
      <c r="C67" s="109">
        <v>21144</v>
      </c>
      <c r="D67" s="109" t="s">
        <v>80</v>
      </c>
      <c r="E67" s="114" t="s">
        <v>64</v>
      </c>
      <c r="F67" s="112">
        <v>42677</v>
      </c>
      <c r="G67" s="273" t="s">
        <v>697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694</v>
      </c>
      <c r="C68" s="109">
        <v>21143</v>
      </c>
      <c r="D68" s="109" t="s">
        <v>101</v>
      </c>
      <c r="E68" s="111" t="s">
        <v>703</v>
      </c>
      <c r="F68" s="112">
        <v>42678</v>
      </c>
      <c r="G68" s="273" t="s">
        <v>697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694</v>
      </c>
      <c r="C69" s="109">
        <v>21005</v>
      </c>
      <c r="D69" s="109" t="s">
        <v>704</v>
      </c>
      <c r="E69" s="111" t="s">
        <v>705</v>
      </c>
      <c r="F69" s="112">
        <v>42678</v>
      </c>
      <c r="G69" s="273" t="s">
        <v>697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694</v>
      </c>
      <c r="C70" s="115">
        <v>21249</v>
      </c>
      <c r="D70" s="109" t="s">
        <v>119</v>
      </c>
      <c r="E70" s="114" t="s">
        <v>135</v>
      </c>
      <c r="F70" s="112">
        <v>42679</v>
      </c>
      <c r="G70" s="273" t="s">
        <v>697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694</v>
      </c>
      <c r="C71" s="115">
        <v>21142</v>
      </c>
      <c r="D71" s="109" t="s">
        <v>38</v>
      </c>
      <c r="E71" s="114" t="s">
        <v>706</v>
      </c>
      <c r="F71" s="112">
        <v>42679</v>
      </c>
      <c r="G71" s="273" t="s">
        <v>697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694</v>
      </c>
      <c r="C72" s="115">
        <v>21142</v>
      </c>
      <c r="D72" s="109" t="s">
        <v>18</v>
      </c>
      <c r="E72" s="114" t="s">
        <v>354</v>
      </c>
      <c r="F72" s="112">
        <v>42680</v>
      </c>
      <c r="G72" s="273" t="s">
        <v>697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707</v>
      </c>
      <c r="C73" s="115">
        <v>21195</v>
      </c>
      <c r="D73" s="109" t="s">
        <v>708</v>
      </c>
      <c r="E73" s="114" t="s">
        <v>709</v>
      </c>
      <c r="F73" s="112">
        <v>42680</v>
      </c>
      <c r="G73" s="273" t="s">
        <v>697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707</v>
      </c>
      <c r="C74" s="115" t="s">
        <v>710</v>
      </c>
      <c r="D74" s="109" t="s">
        <v>711</v>
      </c>
      <c r="E74" s="111" t="s">
        <v>712</v>
      </c>
      <c r="F74" s="112">
        <v>42681</v>
      </c>
      <c r="G74" s="273" t="s">
        <v>697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707</v>
      </c>
      <c r="C75" s="115">
        <v>21242</v>
      </c>
      <c r="D75" s="109" t="s">
        <v>713</v>
      </c>
      <c r="E75" s="111" t="s">
        <v>714</v>
      </c>
      <c r="F75" s="112">
        <v>42681</v>
      </c>
      <c r="G75" s="273" t="s">
        <v>697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707</v>
      </c>
      <c r="C76" s="109">
        <v>21195</v>
      </c>
      <c r="D76" s="109" t="s">
        <v>715</v>
      </c>
      <c r="E76" s="116" t="s">
        <v>716</v>
      </c>
      <c r="F76" s="112">
        <v>42682</v>
      </c>
      <c r="G76" s="273" t="s">
        <v>697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707</v>
      </c>
      <c r="C77" s="109">
        <v>21242</v>
      </c>
      <c r="D77" s="109" t="s">
        <v>717</v>
      </c>
      <c r="E77" s="111" t="s">
        <v>718</v>
      </c>
      <c r="F77" s="112">
        <v>42682</v>
      </c>
      <c r="G77" s="273" t="s">
        <v>697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707</v>
      </c>
      <c r="C78" s="109">
        <v>21242</v>
      </c>
      <c r="D78" s="109" t="s">
        <v>719</v>
      </c>
      <c r="E78" s="111" t="s">
        <v>720</v>
      </c>
      <c r="F78" s="112">
        <v>42683</v>
      </c>
      <c r="G78" s="273" t="s">
        <v>697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707</v>
      </c>
      <c r="C79" s="109">
        <v>21021</v>
      </c>
      <c r="D79" s="109" t="s">
        <v>721</v>
      </c>
      <c r="E79" s="111" t="s">
        <v>722</v>
      </c>
      <c r="F79" s="112">
        <v>42683</v>
      </c>
      <c r="G79" s="273" t="s">
        <v>697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707</v>
      </c>
      <c r="C80" s="109">
        <v>21242</v>
      </c>
      <c r="D80" s="109" t="s">
        <v>185</v>
      </c>
      <c r="E80" s="111" t="s">
        <v>723</v>
      </c>
      <c r="F80" s="112">
        <v>42684</v>
      </c>
      <c r="G80" s="273" t="s">
        <v>697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707</v>
      </c>
      <c r="C81" s="109">
        <v>21195</v>
      </c>
      <c r="D81" s="109" t="s">
        <v>7</v>
      </c>
      <c r="E81" s="111" t="s">
        <v>82</v>
      </c>
      <c r="F81" s="112">
        <v>42684</v>
      </c>
      <c r="G81" s="273" t="s">
        <v>697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707</v>
      </c>
      <c r="C82" s="109">
        <v>21195</v>
      </c>
      <c r="D82" s="109" t="s">
        <v>724</v>
      </c>
      <c r="E82" s="111" t="s">
        <v>725</v>
      </c>
      <c r="F82" s="112">
        <v>42685</v>
      </c>
      <c r="G82" s="273" t="s">
        <v>697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707</v>
      </c>
      <c r="C83" s="109">
        <v>21020</v>
      </c>
      <c r="D83" s="109" t="s">
        <v>38</v>
      </c>
      <c r="E83" s="109" t="s">
        <v>726</v>
      </c>
      <c r="F83" s="112">
        <v>42685</v>
      </c>
      <c r="G83" s="273" t="s">
        <v>697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499</v>
      </c>
      <c r="C84" s="109">
        <v>21305</v>
      </c>
      <c r="D84" s="109" t="s">
        <v>727</v>
      </c>
      <c r="E84" s="109" t="s">
        <v>728</v>
      </c>
      <c r="F84" s="112">
        <v>42686</v>
      </c>
      <c r="G84" s="273" t="s">
        <v>697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499</v>
      </c>
      <c r="C85" s="109">
        <v>21317</v>
      </c>
      <c r="D85" s="109" t="s">
        <v>500</v>
      </c>
      <c r="E85" s="111" t="s">
        <v>729</v>
      </c>
      <c r="F85" s="112">
        <v>42686</v>
      </c>
      <c r="G85" s="273" t="s">
        <v>697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499</v>
      </c>
      <c r="C86" s="109">
        <v>21223</v>
      </c>
      <c r="D86" s="109" t="s">
        <v>501</v>
      </c>
      <c r="E86" s="111" t="s">
        <v>730</v>
      </c>
      <c r="F86" s="112">
        <v>42687</v>
      </c>
      <c r="G86" s="273" t="s">
        <v>697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499</v>
      </c>
      <c r="C87" s="109">
        <v>21168</v>
      </c>
      <c r="D87" s="109" t="s">
        <v>502</v>
      </c>
      <c r="E87" s="109" t="s">
        <v>731</v>
      </c>
      <c r="F87" s="112">
        <v>42687</v>
      </c>
      <c r="G87" s="273" t="s">
        <v>697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499</v>
      </c>
      <c r="C88" s="109">
        <v>21320</v>
      </c>
      <c r="D88" s="109" t="s">
        <v>201</v>
      </c>
      <c r="E88" s="109" t="s">
        <v>732</v>
      </c>
      <c r="F88" s="112">
        <v>42688</v>
      </c>
      <c r="G88" s="273" t="s">
        <v>697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499</v>
      </c>
      <c r="C89" s="109">
        <v>21221</v>
      </c>
      <c r="D89" s="109" t="s">
        <v>386</v>
      </c>
      <c r="E89" s="109" t="s">
        <v>733</v>
      </c>
      <c r="F89" s="112">
        <v>42688</v>
      </c>
      <c r="G89" s="273" t="s">
        <v>697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499</v>
      </c>
      <c r="C90" s="109">
        <v>21227</v>
      </c>
      <c r="D90" s="109" t="s">
        <v>734</v>
      </c>
      <c r="E90" s="109" t="s">
        <v>735</v>
      </c>
      <c r="F90" s="112">
        <v>42689</v>
      </c>
      <c r="G90" s="273" t="s">
        <v>697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499</v>
      </c>
      <c r="C91" s="109">
        <v>21167</v>
      </c>
      <c r="D91" s="109" t="s">
        <v>265</v>
      </c>
      <c r="E91" s="111" t="s">
        <v>736</v>
      </c>
      <c r="F91" s="112">
        <v>42689</v>
      </c>
      <c r="G91" s="273" t="s">
        <v>697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499</v>
      </c>
      <c r="C92" s="109">
        <v>21160</v>
      </c>
      <c r="D92" s="109" t="s">
        <v>177</v>
      </c>
      <c r="E92" s="111" t="s">
        <v>737</v>
      </c>
      <c r="F92" s="112">
        <v>42690</v>
      </c>
      <c r="G92" s="273" t="s">
        <v>697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499</v>
      </c>
      <c r="C93" s="109">
        <v>21225</v>
      </c>
      <c r="D93" s="109" t="s">
        <v>103</v>
      </c>
      <c r="E93" s="111" t="s">
        <v>738</v>
      </c>
      <c r="F93" s="112">
        <v>42690</v>
      </c>
      <c r="G93" s="273" t="s">
        <v>697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499</v>
      </c>
      <c r="C94" s="109">
        <v>21223</v>
      </c>
      <c r="D94" s="109" t="s">
        <v>455</v>
      </c>
      <c r="E94" s="109" t="s">
        <v>739</v>
      </c>
      <c r="F94" s="112">
        <v>42690</v>
      </c>
      <c r="G94" s="273" t="s">
        <v>697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499</v>
      </c>
      <c r="C95" s="109">
        <v>21157</v>
      </c>
      <c r="D95" s="109" t="s">
        <v>15</v>
      </c>
      <c r="E95" s="109" t="s">
        <v>740</v>
      </c>
      <c r="F95" s="112">
        <v>42690</v>
      </c>
      <c r="G95" s="273" t="s">
        <v>697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499</v>
      </c>
      <c r="C96" s="109">
        <v>21159</v>
      </c>
      <c r="D96" s="109" t="s">
        <v>503</v>
      </c>
      <c r="E96" s="109" t="s">
        <v>741</v>
      </c>
      <c r="F96" s="112">
        <v>42690</v>
      </c>
      <c r="G96" s="273" t="s">
        <v>697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499</v>
      </c>
      <c r="C97" s="109">
        <v>21321</v>
      </c>
      <c r="D97" s="109" t="s">
        <v>742</v>
      </c>
      <c r="E97" s="109" t="s">
        <v>743</v>
      </c>
      <c r="F97" s="112">
        <v>42691</v>
      </c>
      <c r="G97" s="273" t="s">
        <v>697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499</v>
      </c>
      <c r="C98" s="109">
        <v>21154</v>
      </c>
      <c r="D98" s="109" t="s">
        <v>107</v>
      </c>
      <c r="E98" s="109" t="s">
        <v>744</v>
      </c>
      <c r="F98" s="112">
        <v>42691</v>
      </c>
      <c r="G98" s="273" t="s">
        <v>697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745</v>
      </c>
      <c r="C99" s="109">
        <v>21151</v>
      </c>
      <c r="D99" s="109" t="s">
        <v>746</v>
      </c>
      <c r="E99" s="111" t="s">
        <v>747</v>
      </c>
      <c r="F99" s="112">
        <v>42675</v>
      </c>
      <c r="G99" s="273" t="s">
        <v>748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745</v>
      </c>
      <c r="C100" s="109">
        <v>2117</v>
      </c>
      <c r="D100" s="109" t="s">
        <v>122</v>
      </c>
      <c r="E100" s="109" t="s">
        <v>345</v>
      </c>
      <c r="F100" s="112">
        <v>42675</v>
      </c>
      <c r="G100" s="273" t="s">
        <v>748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745</v>
      </c>
      <c r="C101" s="109">
        <v>21103</v>
      </c>
      <c r="D101" s="109" t="s">
        <v>53</v>
      </c>
      <c r="E101" s="109" t="s">
        <v>749</v>
      </c>
      <c r="F101" s="112">
        <v>42676</v>
      </c>
      <c r="G101" s="273" t="s">
        <v>748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745</v>
      </c>
      <c r="C102" s="109">
        <v>21107</v>
      </c>
      <c r="D102" s="109" t="s">
        <v>61</v>
      </c>
      <c r="E102" s="113" t="s">
        <v>750</v>
      </c>
      <c r="F102" s="112">
        <v>42676</v>
      </c>
      <c r="G102" s="273" t="s">
        <v>748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745</v>
      </c>
      <c r="C103" s="109">
        <v>21107</v>
      </c>
      <c r="D103" s="109" t="s">
        <v>174</v>
      </c>
      <c r="E103" s="111" t="s">
        <v>751</v>
      </c>
      <c r="F103" s="112">
        <v>42677</v>
      </c>
      <c r="G103" s="273" t="s">
        <v>748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745</v>
      </c>
      <c r="C104" s="109">
        <v>21104</v>
      </c>
      <c r="D104" s="109" t="s">
        <v>38</v>
      </c>
      <c r="E104" s="111" t="s">
        <v>752</v>
      </c>
      <c r="F104" s="112">
        <v>42677</v>
      </c>
      <c r="G104" s="273" t="s">
        <v>748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753</v>
      </c>
      <c r="C105" s="109">
        <v>21108</v>
      </c>
      <c r="D105" s="109" t="s">
        <v>174</v>
      </c>
      <c r="E105" s="111" t="s">
        <v>754</v>
      </c>
      <c r="F105" s="112">
        <v>42678</v>
      </c>
      <c r="G105" s="273" t="s">
        <v>748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753</v>
      </c>
      <c r="C106" s="109">
        <v>21109</v>
      </c>
      <c r="D106" s="109" t="s">
        <v>174</v>
      </c>
      <c r="E106" s="111" t="s">
        <v>755</v>
      </c>
      <c r="F106" s="112">
        <v>42678</v>
      </c>
      <c r="G106" s="273" t="s">
        <v>748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756</v>
      </c>
      <c r="C107" s="109">
        <v>21105</v>
      </c>
      <c r="D107" s="109" t="s">
        <v>163</v>
      </c>
      <c r="E107" s="111" t="s">
        <v>757</v>
      </c>
      <c r="F107" s="112">
        <v>42679</v>
      </c>
      <c r="G107" s="273" t="s">
        <v>748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758</v>
      </c>
      <c r="C108" s="109">
        <v>21111</v>
      </c>
      <c r="D108" s="109" t="s">
        <v>103</v>
      </c>
      <c r="E108" s="111" t="s">
        <v>29</v>
      </c>
      <c r="F108" s="112">
        <v>42679</v>
      </c>
      <c r="G108" s="273" t="s">
        <v>748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758</v>
      </c>
      <c r="C109" s="109">
        <v>21246</v>
      </c>
      <c r="D109" s="109" t="s">
        <v>61</v>
      </c>
      <c r="E109" s="111" t="s">
        <v>759</v>
      </c>
      <c r="F109" s="112">
        <v>42680</v>
      </c>
      <c r="G109" s="273" t="s">
        <v>748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758</v>
      </c>
      <c r="C110" s="109">
        <v>21110</v>
      </c>
      <c r="D110" s="109" t="s">
        <v>262</v>
      </c>
      <c r="E110" s="111" t="s">
        <v>760</v>
      </c>
      <c r="F110" s="112">
        <v>42680</v>
      </c>
      <c r="G110" s="273" t="s">
        <v>748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758</v>
      </c>
      <c r="C111" s="109">
        <v>21246</v>
      </c>
      <c r="D111" s="109" t="s">
        <v>18</v>
      </c>
      <c r="E111" s="111" t="s">
        <v>761</v>
      </c>
      <c r="F111" s="112">
        <v>42681</v>
      </c>
      <c r="G111" s="273" t="s">
        <v>748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302</v>
      </c>
      <c r="C112" s="109">
        <v>21097</v>
      </c>
      <c r="D112" s="109" t="s">
        <v>762</v>
      </c>
      <c r="E112" s="111" t="s">
        <v>30</v>
      </c>
      <c r="F112" s="112">
        <v>42681</v>
      </c>
      <c r="G112" s="273" t="s">
        <v>748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302</v>
      </c>
      <c r="C113" s="109">
        <v>21093</v>
      </c>
      <c r="D113" s="109" t="s">
        <v>505</v>
      </c>
      <c r="E113" s="111" t="s">
        <v>763</v>
      </c>
      <c r="F113" s="112">
        <v>42682</v>
      </c>
      <c r="G113" s="273" t="s">
        <v>748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302</v>
      </c>
      <c r="C114" s="109">
        <v>21083</v>
      </c>
      <c r="D114" s="109" t="s">
        <v>504</v>
      </c>
      <c r="E114" s="111" t="s">
        <v>134</v>
      </c>
      <c r="F114" s="112">
        <v>42682</v>
      </c>
      <c r="G114" s="273" t="s">
        <v>748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302</v>
      </c>
      <c r="C115" s="109">
        <v>21303</v>
      </c>
      <c r="D115" s="109" t="s">
        <v>357</v>
      </c>
      <c r="E115" s="111" t="s">
        <v>29</v>
      </c>
      <c r="F115" s="112">
        <v>42683</v>
      </c>
      <c r="G115" s="273" t="s">
        <v>748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302</v>
      </c>
      <c r="C116" s="109">
        <v>21115</v>
      </c>
      <c r="D116" s="109" t="s">
        <v>263</v>
      </c>
      <c r="E116" s="111" t="s">
        <v>764</v>
      </c>
      <c r="F116" s="112">
        <v>42683</v>
      </c>
      <c r="G116" s="273" t="s">
        <v>748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302</v>
      </c>
      <c r="C117" s="109">
        <v>21097</v>
      </c>
      <c r="D117" s="109" t="s">
        <v>765</v>
      </c>
      <c r="E117" s="111" t="s">
        <v>766</v>
      </c>
      <c r="F117" s="112">
        <v>42684</v>
      </c>
      <c r="G117" s="273" t="s">
        <v>748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302</v>
      </c>
      <c r="C118" s="109">
        <v>21106</v>
      </c>
      <c r="D118" s="109" t="s">
        <v>142</v>
      </c>
      <c r="E118" s="111" t="s">
        <v>767</v>
      </c>
      <c r="F118" s="112">
        <v>42684</v>
      </c>
      <c r="G118" s="273" t="s">
        <v>748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302</v>
      </c>
      <c r="C119" s="109">
        <v>21303</v>
      </c>
      <c r="D119" s="109" t="s">
        <v>768</v>
      </c>
      <c r="E119" s="111" t="s">
        <v>66</v>
      </c>
      <c r="F119" s="112">
        <v>42685</v>
      </c>
      <c r="G119" s="273" t="s">
        <v>748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302</v>
      </c>
      <c r="C120" s="109">
        <v>21097</v>
      </c>
      <c r="D120" s="109" t="s">
        <v>121</v>
      </c>
      <c r="E120" s="111" t="s">
        <v>769</v>
      </c>
      <c r="F120" s="112">
        <v>42685</v>
      </c>
      <c r="G120" s="273" t="s">
        <v>748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302</v>
      </c>
      <c r="C121" s="109">
        <v>21095</v>
      </c>
      <c r="D121" s="109" t="s">
        <v>103</v>
      </c>
      <c r="E121" s="111" t="s">
        <v>207</v>
      </c>
      <c r="F121" s="112">
        <v>42686</v>
      </c>
      <c r="G121" s="273" t="s">
        <v>748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302</v>
      </c>
      <c r="C122" s="109">
        <v>21095</v>
      </c>
      <c r="D122" s="109" t="s">
        <v>15</v>
      </c>
      <c r="E122" s="111" t="s">
        <v>770</v>
      </c>
      <c r="F122" s="112">
        <v>42686</v>
      </c>
      <c r="G122" s="273" t="s">
        <v>748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302</v>
      </c>
      <c r="C123" s="109">
        <v>21093</v>
      </c>
      <c r="D123" s="109" t="s">
        <v>122</v>
      </c>
      <c r="E123" s="111" t="s">
        <v>102</v>
      </c>
      <c r="F123" s="112">
        <v>42687</v>
      </c>
      <c r="G123" s="273" t="s">
        <v>748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302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748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302</v>
      </c>
      <c r="C125" s="109">
        <v>21097</v>
      </c>
      <c r="D125" s="109" t="s">
        <v>80</v>
      </c>
      <c r="E125" s="109" t="s">
        <v>771</v>
      </c>
      <c r="F125" s="112">
        <v>42688</v>
      </c>
      <c r="G125" s="273" t="s">
        <v>748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302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748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302</v>
      </c>
      <c r="C127" s="109">
        <v>21094</v>
      </c>
      <c r="D127" s="109" t="s">
        <v>112</v>
      </c>
      <c r="E127" s="111" t="s">
        <v>772</v>
      </c>
      <c r="F127" s="112">
        <v>42689</v>
      </c>
      <c r="G127" s="273" t="s">
        <v>748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302</v>
      </c>
      <c r="C128" s="109">
        <v>21091</v>
      </c>
      <c r="D128" s="109" t="s">
        <v>248</v>
      </c>
      <c r="E128" s="109" t="s">
        <v>773</v>
      </c>
      <c r="F128" s="112">
        <v>42689</v>
      </c>
      <c r="G128" s="273" t="s">
        <v>748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302</v>
      </c>
      <c r="C129" s="109">
        <v>21096</v>
      </c>
      <c r="D129" s="109" t="s">
        <v>129</v>
      </c>
      <c r="E129" s="109" t="s">
        <v>82</v>
      </c>
      <c r="F129" s="112">
        <v>42690</v>
      </c>
      <c r="G129" s="273" t="s">
        <v>748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302</v>
      </c>
      <c r="C130" s="109">
        <v>21091</v>
      </c>
      <c r="D130" s="109" t="s">
        <v>186</v>
      </c>
      <c r="E130" s="109" t="s">
        <v>31</v>
      </c>
      <c r="F130" s="112">
        <v>42690</v>
      </c>
      <c r="G130" s="273" t="s">
        <v>748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302</v>
      </c>
      <c r="C131" s="109">
        <v>21115</v>
      </c>
      <c r="D131" s="109" t="s">
        <v>506</v>
      </c>
      <c r="E131" s="109" t="s">
        <v>774</v>
      </c>
      <c r="F131" s="112">
        <v>42690</v>
      </c>
      <c r="G131" s="273" t="s">
        <v>748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302</v>
      </c>
      <c r="C132" s="109">
        <v>21096</v>
      </c>
      <c r="D132" s="109" t="s">
        <v>38</v>
      </c>
      <c r="E132" s="111" t="s">
        <v>775</v>
      </c>
      <c r="F132" s="112">
        <v>42690</v>
      </c>
      <c r="G132" s="273" t="s">
        <v>748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302</v>
      </c>
      <c r="C133" s="109">
        <v>21094</v>
      </c>
      <c r="D133" s="109" t="s">
        <v>18</v>
      </c>
      <c r="E133" s="111" t="s">
        <v>231</v>
      </c>
      <c r="F133" s="112">
        <v>42690</v>
      </c>
      <c r="G133" s="273" t="s">
        <v>748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776</v>
      </c>
      <c r="C134" s="109">
        <v>21100</v>
      </c>
      <c r="D134" s="109" t="s">
        <v>777</v>
      </c>
      <c r="E134" s="111" t="s">
        <v>778</v>
      </c>
      <c r="F134" s="112">
        <v>42691</v>
      </c>
      <c r="G134" s="273" t="s">
        <v>748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776</v>
      </c>
      <c r="C135" s="109">
        <v>21098</v>
      </c>
      <c r="D135" s="109" t="s">
        <v>779</v>
      </c>
      <c r="E135" s="109" t="s">
        <v>65</v>
      </c>
      <c r="F135" s="112">
        <v>42691</v>
      </c>
      <c r="G135" s="273" t="s">
        <v>748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776</v>
      </c>
      <c r="C136" s="109">
        <v>21098</v>
      </c>
      <c r="D136" s="109" t="s">
        <v>103</v>
      </c>
      <c r="E136" s="109" t="s">
        <v>28</v>
      </c>
      <c r="F136" s="112">
        <v>42691</v>
      </c>
      <c r="G136" s="273" t="s">
        <v>748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776</v>
      </c>
      <c r="C137" s="109">
        <v>21101</v>
      </c>
      <c r="D137" s="109" t="s">
        <v>145</v>
      </c>
      <c r="E137" s="109" t="s">
        <v>780</v>
      </c>
      <c r="F137" s="112">
        <v>42691</v>
      </c>
      <c r="G137" s="273" t="s">
        <v>748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776</v>
      </c>
      <c r="C138" s="109">
        <v>21099</v>
      </c>
      <c r="D138" s="109" t="s">
        <v>78</v>
      </c>
      <c r="E138" s="109" t="s">
        <v>82</v>
      </c>
      <c r="F138" s="112">
        <v>42692</v>
      </c>
      <c r="G138" s="273" t="s">
        <v>748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776</v>
      </c>
      <c r="C139" s="109">
        <v>21100</v>
      </c>
      <c r="D139" s="109" t="s">
        <v>53</v>
      </c>
      <c r="E139" s="109" t="s">
        <v>781</v>
      </c>
      <c r="F139" s="112">
        <v>42692</v>
      </c>
      <c r="G139" s="273" t="s">
        <v>748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776</v>
      </c>
      <c r="C140" s="109">
        <v>21132</v>
      </c>
      <c r="D140" s="109" t="s">
        <v>782</v>
      </c>
      <c r="E140" s="111" t="s">
        <v>134</v>
      </c>
      <c r="F140" s="112">
        <v>42692</v>
      </c>
      <c r="G140" s="273" t="s">
        <v>748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776</v>
      </c>
      <c r="C141" s="109">
        <v>21098</v>
      </c>
      <c r="D141" s="109" t="s">
        <v>154</v>
      </c>
      <c r="E141" s="109" t="s">
        <v>461</v>
      </c>
      <c r="F141" s="112">
        <v>42692</v>
      </c>
      <c r="G141" s="273" t="s">
        <v>748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776</v>
      </c>
      <c r="C142" s="109">
        <v>21098</v>
      </c>
      <c r="D142" s="109" t="s">
        <v>165</v>
      </c>
      <c r="E142" s="109" t="s">
        <v>783</v>
      </c>
      <c r="F142" s="112">
        <v>42693</v>
      </c>
      <c r="G142" s="273" t="s">
        <v>748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776</v>
      </c>
      <c r="C143" s="109">
        <v>21100</v>
      </c>
      <c r="D143" s="109" t="s">
        <v>38</v>
      </c>
      <c r="E143" s="113" t="s">
        <v>784</v>
      </c>
      <c r="F143" s="112">
        <v>42693</v>
      </c>
      <c r="G143" s="273" t="s">
        <v>748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776</v>
      </c>
      <c r="C144" s="109">
        <v>21098</v>
      </c>
      <c r="D144" s="109" t="s">
        <v>18</v>
      </c>
      <c r="E144" s="111" t="s">
        <v>785</v>
      </c>
      <c r="F144" s="112">
        <v>42693</v>
      </c>
      <c r="G144" s="273" t="s">
        <v>748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786</v>
      </c>
      <c r="C145" s="109">
        <v>21182</v>
      </c>
      <c r="D145" s="109" t="s">
        <v>107</v>
      </c>
      <c r="E145" s="111" t="s">
        <v>82</v>
      </c>
      <c r="F145" s="112">
        <v>42696</v>
      </c>
      <c r="G145" s="273" t="s">
        <v>748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786</v>
      </c>
      <c r="C146" s="109">
        <v>21182</v>
      </c>
      <c r="D146" s="109" t="s">
        <v>80</v>
      </c>
      <c r="E146" s="111" t="s">
        <v>787</v>
      </c>
      <c r="F146" s="112">
        <v>42696</v>
      </c>
      <c r="G146" s="273" t="s">
        <v>748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786</v>
      </c>
      <c r="C147" s="109">
        <v>21180</v>
      </c>
      <c r="D147" s="109"/>
      <c r="E147" s="111" t="s">
        <v>788</v>
      </c>
      <c r="F147" s="112">
        <v>42697</v>
      </c>
      <c r="G147" s="273" t="s">
        <v>748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786</v>
      </c>
      <c r="C148" s="109">
        <v>21181</v>
      </c>
      <c r="D148" s="109"/>
      <c r="E148" s="111" t="s">
        <v>789</v>
      </c>
      <c r="F148" s="112">
        <v>42697</v>
      </c>
      <c r="G148" s="273" t="s">
        <v>748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786</v>
      </c>
      <c r="C149" s="109">
        <v>21182</v>
      </c>
      <c r="D149" s="109"/>
      <c r="E149" s="111" t="s">
        <v>790</v>
      </c>
      <c r="F149" s="112">
        <v>42697</v>
      </c>
      <c r="G149" s="273" t="s">
        <v>748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496</v>
      </c>
      <c r="C150" s="109">
        <v>24284</v>
      </c>
      <c r="D150" s="109" t="s">
        <v>110</v>
      </c>
      <c r="E150" s="111" t="s">
        <v>791</v>
      </c>
      <c r="F150" s="112">
        <v>42696</v>
      </c>
      <c r="G150" s="273" t="s">
        <v>337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496</v>
      </c>
      <c r="C151" s="109">
        <v>24170</v>
      </c>
      <c r="D151" s="109" t="s">
        <v>38</v>
      </c>
      <c r="E151" s="111" t="s">
        <v>792</v>
      </c>
      <c r="F151" s="112">
        <v>42696</v>
      </c>
      <c r="G151" s="273" t="s">
        <v>337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496</v>
      </c>
      <c r="C152" s="109">
        <v>24171</v>
      </c>
      <c r="D152" s="109" t="s">
        <v>38</v>
      </c>
      <c r="E152" s="111" t="s">
        <v>793</v>
      </c>
      <c r="F152" s="112">
        <v>42697</v>
      </c>
      <c r="G152" s="273" t="s">
        <v>337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496</v>
      </c>
      <c r="C153" s="109">
        <v>24285</v>
      </c>
      <c r="D153" s="109" t="s">
        <v>38</v>
      </c>
      <c r="E153" s="111" t="s">
        <v>794</v>
      </c>
      <c r="F153" s="112">
        <v>42697</v>
      </c>
      <c r="G153" s="273" t="s">
        <v>337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496</v>
      </c>
      <c r="C154" s="109">
        <v>24284</v>
      </c>
      <c r="D154" s="109" t="s">
        <v>38</v>
      </c>
      <c r="E154" s="111" t="s">
        <v>203</v>
      </c>
      <c r="F154" s="112">
        <v>42697</v>
      </c>
      <c r="G154" s="273" t="s">
        <v>337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795</v>
      </c>
      <c r="C155" s="109">
        <v>24193</v>
      </c>
      <c r="D155" s="109" t="s">
        <v>796</v>
      </c>
      <c r="E155" s="111" t="s">
        <v>797</v>
      </c>
      <c r="F155" s="112">
        <v>42698</v>
      </c>
      <c r="G155" s="273" t="s">
        <v>337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795</v>
      </c>
      <c r="C156" s="109">
        <v>24193</v>
      </c>
      <c r="D156" s="109" t="s">
        <v>356</v>
      </c>
      <c r="E156" s="111" t="s">
        <v>798</v>
      </c>
      <c r="F156" s="112">
        <v>42698</v>
      </c>
      <c r="G156" s="273" t="s">
        <v>337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795</v>
      </c>
      <c r="C157" s="109">
        <v>24188</v>
      </c>
      <c r="D157" s="109" t="s">
        <v>799</v>
      </c>
      <c r="E157" s="111" t="s">
        <v>800</v>
      </c>
      <c r="F157" s="112">
        <v>42698</v>
      </c>
      <c r="G157" s="273" t="s">
        <v>337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795</v>
      </c>
      <c r="C158" s="109">
        <v>24196</v>
      </c>
      <c r="D158" s="109" t="s">
        <v>801</v>
      </c>
      <c r="E158" s="111" t="s">
        <v>802</v>
      </c>
      <c r="F158" s="112">
        <v>42687</v>
      </c>
      <c r="G158" s="273" t="s">
        <v>337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795</v>
      </c>
      <c r="C159" s="109">
        <v>24331</v>
      </c>
      <c r="D159" s="109" t="s">
        <v>803</v>
      </c>
      <c r="E159" s="111" t="s">
        <v>804</v>
      </c>
      <c r="F159" s="112">
        <v>42687</v>
      </c>
      <c r="G159" s="273" t="s">
        <v>337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795</v>
      </c>
      <c r="C160" s="109">
        <v>24188</v>
      </c>
      <c r="D160" s="109" t="s">
        <v>805</v>
      </c>
      <c r="E160" s="111" t="s">
        <v>806</v>
      </c>
      <c r="F160" s="112">
        <v>42688</v>
      </c>
      <c r="G160" s="273" t="s">
        <v>337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795</v>
      </c>
      <c r="C161" s="109">
        <v>24196</v>
      </c>
      <c r="D161" s="109" t="s">
        <v>807</v>
      </c>
      <c r="E161" s="111" t="s">
        <v>808</v>
      </c>
      <c r="F161" s="112">
        <v>42688</v>
      </c>
      <c r="G161" s="273" t="s">
        <v>337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795</v>
      </c>
      <c r="C162" s="109">
        <v>24192</v>
      </c>
      <c r="D162" s="109" t="s">
        <v>809</v>
      </c>
      <c r="E162" s="111" t="s">
        <v>810</v>
      </c>
      <c r="F162" s="112">
        <v>42689</v>
      </c>
      <c r="G162" s="273" t="s">
        <v>337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795</v>
      </c>
      <c r="C163" s="109">
        <v>24195</v>
      </c>
      <c r="D163" s="110" t="s">
        <v>811</v>
      </c>
      <c r="E163" s="111" t="s">
        <v>812</v>
      </c>
      <c r="F163" s="112">
        <v>42689</v>
      </c>
      <c r="G163" s="273" t="s">
        <v>337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795</v>
      </c>
      <c r="C164" s="109">
        <v>24193</v>
      </c>
      <c r="D164" s="109" t="s">
        <v>121</v>
      </c>
      <c r="E164" s="111" t="s">
        <v>472</v>
      </c>
      <c r="F164" s="112">
        <v>42690</v>
      </c>
      <c r="G164" s="273" t="s">
        <v>337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795</v>
      </c>
      <c r="C165" s="109">
        <v>24189</v>
      </c>
      <c r="D165" s="109" t="s">
        <v>103</v>
      </c>
      <c r="E165" s="111" t="s">
        <v>345</v>
      </c>
      <c r="F165" s="112">
        <v>42690</v>
      </c>
      <c r="G165" s="273" t="s">
        <v>337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795</v>
      </c>
      <c r="C166" s="109">
        <v>24191</v>
      </c>
      <c r="D166" s="109" t="s">
        <v>27</v>
      </c>
      <c r="E166" s="111" t="s">
        <v>813</v>
      </c>
      <c r="F166" s="112">
        <v>42690</v>
      </c>
      <c r="G166" s="273" t="s">
        <v>337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795</v>
      </c>
      <c r="C167" s="109">
        <v>24192</v>
      </c>
      <c r="D167" s="109" t="s">
        <v>107</v>
      </c>
      <c r="E167" s="111" t="s">
        <v>345</v>
      </c>
      <c r="F167" s="112">
        <v>42690</v>
      </c>
      <c r="G167" s="273" t="s">
        <v>337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795</v>
      </c>
      <c r="C168" s="109" t="s">
        <v>814</v>
      </c>
      <c r="D168" s="109" t="s">
        <v>145</v>
      </c>
      <c r="E168" s="114" t="s">
        <v>815</v>
      </c>
      <c r="F168" s="112">
        <v>42690</v>
      </c>
      <c r="G168" s="273" t="s">
        <v>337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795</v>
      </c>
      <c r="C169" s="109">
        <v>24193</v>
      </c>
      <c r="D169" s="109" t="s">
        <v>104</v>
      </c>
      <c r="E169" s="111" t="s">
        <v>816</v>
      </c>
      <c r="F169" s="112">
        <v>42691</v>
      </c>
      <c r="G169" s="273" t="s">
        <v>337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795</v>
      </c>
      <c r="C170" s="109">
        <v>24188</v>
      </c>
      <c r="D170" s="109" t="s">
        <v>817</v>
      </c>
      <c r="E170" s="111" t="s">
        <v>818</v>
      </c>
      <c r="F170" s="112">
        <v>42691</v>
      </c>
      <c r="G170" s="273" t="s">
        <v>337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795</v>
      </c>
      <c r="C171" s="115">
        <v>24194</v>
      </c>
      <c r="D171" s="109" t="s">
        <v>139</v>
      </c>
      <c r="E171" s="114" t="s">
        <v>819</v>
      </c>
      <c r="F171" s="112">
        <v>42691</v>
      </c>
      <c r="G171" s="273" t="s">
        <v>337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795</v>
      </c>
      <c r="C172" s="115">
        <v>24189</v>
      </c>
      <c r="D172" s="109" t="s">
        <v>38</v>
      </c>
      <c r="E172" s="114" t="s">
        <v>820</v>
      </c>
      <c r="F172" s="112">
        <v>42691</v>
      </c>
      <c r="G172" s="273" t="s">
        <v>337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795</v>
      </c>
      <c r="C173" s="115">
        <v>24191</v>
      </c>
      <c r="D173" s="109" t="s">
        <v>52</v>
      </c>
      <c r="E173" s="114" t="s">
        <v>821</v>
      </c>
      <c r="F173" s="112">
        <v>42692</v>
      </c>
      <c r="G173" s="273" t="s">
        <v>337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795</v>
      </c>
      <c r="C174" s="115">
        <v>24195</v>
      </c>
      <c r="D174" s="109" t="s">
        <v>282</v>
      </c>
      <c r="E174" s="114" t="s">
        <v>822</v>
      </c>
      <c r="F174" s="112">
        <v>42692</v>
      </c>
      <c r="G174" s="273" t="s">
        <v>337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795</v>
      </c>
      <c r="C175" s="115">
        <v>24189</v>
      </c>
      <c r="D175" s="109" t="s">
        <v>463</v>
      </c>
      <c r="E175" s="111" t="s">
        <v>207</v>
      </c>
      <c r="F175" s="112">
        <v>42692</v>
      </c>
      <c r="G175" s="273" t="s">
        <v>337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795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337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795</v>
      </c>
      <c r="C177" s="109">
        <v>24194</v>
      </c>
      <c r="D177" s="109" t="s">
        <v>681</v>
      </c>
      <c r="E177" s="116" t="s">
        <v>823</v>
      </c>
      <c r="F177" s="112">
        <v>42693</v>
      </c>
      <c r="G177" s="273" t="s">
        <v>337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795</v>
      </c>
      <c r="C178" s="109">
        <v>24191</v>
      </c>
      <c r="D178" s="109" t="s">
        <v>61</v>
      </c>
      <c r="E178" s="111" t="s">
        <v>102</v>
      </c>
      <c r="F178" s="112">
        <v>42693</v>
      </c>
      <c r="G178" s="273" t="s">
        <v>337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795</v>
      </c>
      <c r="C179" s="109">
        <v>24192</v>
      </c>
      <c r="D179" s="109" t="s">
        <v>824</v>
      </c>
      <c r="E179" s="111" t="s">
        <v>639</v>
      </c>
      <c r="F179" s="112">
        <v>42693</v>
      </c>
      <c r="G179" s="273" t="s">
        <v>337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795</v>
      </c>
      <c r="C180" s="109">
        <v>24189</v>
      </c>
      <c r="D180" s="109" t="s">
        <v>111</v>
      </c>
      <c r="E180" s="111" t="s">
        <v>64</v>
      </c>
      <c r="F180" s="112">
        <v>42694</v>
      </c>
      <c r="G180" s="273" t="s">
        <v>337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635</v>
      </c>
      <c r="C181" s="109">
        <v>24313</v>
      </c>
      <c r="D181" s="109" t="s">
        <v>825</v>
      </c>
      <c r="E181" s="111" t="s">
        <v>826</v>
      </c>
      <c r="F181" s="112">
        <v>42675</v>
      </c>
      <c r="G181" s="273" t="s">
        <v>337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635</v>
      </c>
      <c r="C182" s="109">
        <v>24303</v>
      </c>
      <c r="D182" s="109" t="s">
        <v>827</v>
      </c>
      <c r="E182" s="111" t="s">
        <v>828</v>
      </c>
      <c r="F182" s="112">
        <v>42675</v>
      </c>
      <c r="G182" s="273" t="s">
        <v>337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635</v>
      </c>
      <c r="C183" s="109">
        <v>24317</v>
      </c>
      <c r="D183" s="109" t="s">
        <v>829</v>
      </c>
      <c r="E183" s="111" t="s">
        <v>830</v>
      </c>
      <c r="F183" s="112">
        <v>42676</v>
      </c>
      <c r="G183" s="273" t="s">
        <v>337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635</v>
      </c>
      <c r="C184" s="109">
        <v>24318</v>
      </c>
      <c r="D184" s="109" t="s">
        <v>831</v>
      </c>
      <c r="E184" s="109" t="s">
        <v>132</v>
      </c>
      <c r="F184" s="112">
        <v>42676</v>
      </c>
      <c r="G184" s="273" t="s">
        <v>337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635</v>
      </c>
      <c r="C185" s="109">
        <v>24316</v>
      </c>
      <c r="D185" s="109" t="s">
        <v>668</v>
      </c>
      <c r="E185" s="109" t="s">
        <v>354</v>
      </c>
      <c r="F185" s="112">
        <v>42677</v>
      </c>
      <c r="G185" s="273" t="s">
        <v>337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635</v>
      </c>
      <c r="C186" s="109">
        <v>24306</v>
      </c>
      <c r="D186" s="109" t="s">
        <v>684</v>
      </c>
      <c r="E186" s="111" t="s">
        <v>832</v>
      </c>
      <c r="F186" s="112">
        <v>42677</v>
      </c>
      <c r="G186" s="273" t="s">
        <v>337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635</v>
      </c>
      <c r="C187" s="109">
        <v>24302</v>
      </c>
      <c r="D187" s="109" t="s">
        <v>833</v>
      </c>
      <c r="E187" s="111" t="s">
        <v>355</v>
      </c>
      <c r="F187" s="112">
        <v>42678</v>
      </c>
      <c r="G187" s="273" t="s">
        <v>337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635</v>
      </c>
      <c r="C188" s="109">
        <v>24318</v>
      </c>
      <c r="D188" s="109" t="s">
        <v>834</v>
      </c>
      <c r="E188" s="109" t="s">
        <v>835</v>
      </c>
      <c r="F188" s="112">
        <v>42678</v>
      </c>
      <c r="G188" s="273" t="s">
        <v>337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635</v>
      </c>
      <c r="C189" s="109">
        <v>24302</v>
      </c>
      <c r="D189" s="109" t="s">
        <v>836</v>
      </c>
      <c r="E189" s="109" t="s">
        <v>28</v>
      </c>
      <c r="F189" s="112">
        <v>42679</v>
      </c>
      <c r="G189" s="273" t="s">
        <v>337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635</v>
      </c>
      <c r="C190" s="109">
        <v>24313</v>
      </c>
      <c r="D190" s="109" t="s">
        <v>686</v>
      </c>
      <c r="E190" s="109" t="s">
        <v>837</v>
      </c>
      <c r="F190" s="112">
        <v>42679</v>
      </c>
      <c r="G190" s="273" t="s">
        <v>337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635</v>
      </c>
      <c r="C191" s="109">
        <v>24305</v>
      </c>
      <c r="D191" s="109" t="s">
        <v>838</v>
      </c>
      <c r="E191" s="109" t="s">
        <v>839</v>
      </c>
      <c r="F191" s="112">
        <v>42680</v>
      </c>
      <c r="G191" s="273" t="s">
        <v>337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635</v>
      </c>
      <c r="C192" s="109">
        <v>24317</v>
      </c>
      <c r="D192" s="109" t="s">
        <v>840</v>
      </c>
      <c r="E192" s="111" t="s">
        <v>841</v>
      </c>
      <c r="F192" s="112">
        <v>42680</v>
      </c>
      <c r="G192" s="273" t="s">
        <v>337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635</v>
      </c>
      <c r="C193" s="109">
        <v>24313</v>
      </c>
      <c r="D193" s="109" t="s">
        <v>842</v>
      </c>
      <c r="E193" s="111" t="s">
        <v>843</v>
      </c>
      <c r="F193" s="112">
        <v>42681</v>
      </c>
      <c r="G193" s="273" t="s">
        <v>337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635</v>
      </c>
      <c r="C194" s="109">
        <v>24306</v>
      </c>
      <c r="D194" s="109" t="s">
        <v>844</v>
      </c>
      <c r="E194" s="111" t="s">
        <v>355</v>
      </c>
      <c r="F194" s="112">
        <v>42681</v>
      </c>
      <c r="G194" s="273" t="s">
        <v>337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635</v>
      </c>
      <c r="C195" s="109">
        <v>24335</v>
      </c>
      <c r="D195" s="109" t="s">
        <v>845</v>
      </c>
      <c r="E195" s="109" t="s">
        <v>99</v>
      </c>
      <c r="F195" s="112">
        <v>42682</v>
      </c>
      <c r="G195" s="273" t="s">
        <v>337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635</v>
      </c>
      <c r="C196" s="109">
        <v>24304</v>
      </c>
      <c r="D196" s="109" t="s">
        <v>846</v>
      </c>
      <c r="E196" s="109" t="s">
        <v>847</v>
      </c>
      <c r="F196" s="112">
        <v>42682</v>
      </c>
      <c r="G196" s="273" t="s">
        <v>337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635</v>
      </c>
      <c r="C197" s="109">
        <v>24311</v>
      </c>
      <c r="D197" s="109" t="s">
        <v>848</v>
      </c>
      <c r="E197" s="109" t="s">
        <v>474</v>
      </c>
      <c r="F197" s="112">
        <v>42675</v>
      </c>
      <c r="G197" s="273" t="s">
        <v>338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635</v>
      </c>
      <c r="C198" s="109">
        <v>24315</v>
      </c>
      <c r="D198" s="109" t="s">
        <v>849</v>
      </c>
      <c r="E198" s="109" t="s">
        <v>67</v>
      </c>
      <c r="F198" s="112">
        <v>42675</v>
      </c>
      <c r="G198" s="273" t="s">
        <v>338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635</v>
      </c>
      <c r="C199" s="109">
        <v>24303</v>
      </c>
      <c r="D199" s="109" t="s">
        <v>850</v>
      </c>
      <c r="E199" s="109" t="s">
        <v>851</v>
      </c>
      <c r="F199" s="112">
        <v>42676</v>
      </c>
      <c r="G199" s="273" t="s">
        <v>338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635</v>
      </c>
      <c r="C200" s="109">
        <v>24363</v>
      </c>
      <c r="D200" s="109" t="s">
        <v>852</v>
      </c>
      <c r="E200" s="111" t="s">
        <v>136</v>
      </c>
      <c r="F200" s="112">
        <v>42676</v>
      </c>
      <c r="G200" s="273" t="s">
        <v>338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635</v>
      </c>
      <c r="C201" s="109">
        <v>24309</v>
      </c>
      <c r="D201" s="109" t="s">
        <v>853</v>
      </c>
      <c r="E201" s="109" t="s">
        <v>854</v>
      </c>
      <c r="F201" s="112">
        <v>42677</v>
      </c>
      <c r="G201" s="273" t="s">
        <v>338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635</v>
      </c>
      <c r="C202" s="109">
        <v>24313</v>
      </c>
      <c r="D202" s="109" t="s">
        <v>855</v>
      </c>
      <c r="E202" s="109" t="s">
        <v>96</v>
      </c>
      <c r="F202" s="112">
        <v>42677</v>
      </c>
      <c r="G202" s="273" t="s">
        <v>338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635</v>
      </c>
      <c r="C203" s="109">
        <v>24314</v>
      </c>
      <c r="D203" s="109" t="s">
        <v>692</v>
      </c>
      <c r="E203" s="113" t="s">
        <v>856</v>
      </c>
      <c r="F203" s="112">
        <v>42678</v>
      </c>
      <c r="G203" s="273" t="s">
        <v>338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635</v>
      </c>
      <c r="C204" s="109">
        <v>24309</v>
      </c>
      <c r="D204" s="109" t="s">
        <v>857</v>
      </c>
      <c r="E204" s="111" t="s">
        <v>723</v>
      </c>
      <c r="F204" s="112">
        <v>42678</v>
      </c>
      <c r="G204" s="273" t="s">
        <v>338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635</v>
      </c>
      <c r="C205" s="109">
        <v>24310</v>
      </c>
      <c r="D205" s="109" t="s">
        <v>858</v>
      </c>
      <c r="E205" s="111" t="s">
        <v>859</v>
      </c>
      <c r="F205" s="112">
        <v>42679</v>
      </c>
      <c r="G205" s="273" t="s">
        <v>338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495</v>
      </c>
      <c r="C206" s="109">
        <v>21032</v>
      </c>
      <c r="D206" s="109" t="s">
        <v>860</v>
      </c>
      <c r="E206" s="111" t="s">
        <v>861</v>
      </c>
      <c r="F206" s="112">
        <v>42692</v>
      </c>
      <c r="G206" s="273" t="s">
        <v>338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495</v>
      </c>
      <c r="C207" s="109">
        <v>21032</v>
      </c>
      <c r="D207" s="109" t="s">
        <v>862</v>
      </c>
      <c r="E207" s="111" t="s">
        <v>863</v>
      </c>
      <c r="F207" s="112">
        <v>42692</v>
      </c>
      <c r="G207" s="273" t="s">
        <v>338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495</v>
      </c>
      <c r="C208" s="109">
        <v>21031</v>
      </c>
      <c r="D208" s="109" t="s">
        <v>679</v>
      </c>
      <c r="E208" s="111" t="s">
        <v>864</v>
      </c>
      <c r="F208" s="112">
        <v>42692</v>
      </c>
      <c r="G208" s="273" t="s">
        <v>338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495</v>
      </c>
      <c r="C209" s="109">
        <v>24029</v>
      </c>
      <c r="D209" s="109" t="s">
        <v>865</v>
      </c>
      <c r="E209" s="111" t="s">
        <v>866</v>
      </c>
      <c r="F209" s="112">
        <v>42693</v>
      </c>
      <c r="G209" s="273" t="s">
        <v>338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495</v>
      </c>
      <c r="C210" s="109">
        <v>24030</v>
      </c>
      <c r="D210" s="109" t="s">
        <v>831</v>
      </c>
      <c r="E210" s="111" t="s">
        <v>235</v>
      </c>
      <c r="F210" s="112">
        <v>42693</v>
      </c>
      <c r="G210" s="273" t="s">
        <v>338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495</v>
      </c>
      <c r="C211" s="109">
        <v>24176</v>
      </c>
      <c r="D211" s="109" t="s">
        <v>867</v>
      </c>
      <c r="E211" s="111" t="s">
        <v>868</v>
      </c>
      <c r="F211" s="112">
        <v>42693</v>
      </c>
      <c r="G211" s="273" t="s">
        <v>338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495</v>
      </c>
      <c r="C212" s="109">
        <v>24029</v>
      </c>
      <c r="D212" s="109" t="s">
        <v>668</v>
      </c>
      <c r="E212" s="111" t="s">
        <v>843</v>
      </c>
      <c r="F212" s="112">
        <v>42694</v>
      </c>
      <c r="G212" s="273" t="s">
        <v>338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495</v>
      </c>
      <c r="C213" s="109">
        <v>24030</v>
      </c>
      <c r="D213" s="109" t="s">
        <v>522</v>
      </c>
      <c r="E213" s="111" t="s">
        <v>869</v>
      </c>
      <c r="F213" s="112">
        <v>42694</v>
      </c>
      <c r="G213" s="273" t="s">
        <v>338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495</v>
      </c>
      <c r="C214" s="109">
        <v>24176</v>
      </c>
      <c r="D214" s="109" t="s">
        <v>842</v>
      </c>
      <c r="E214" s="111" t="s">
        <v>870</v>
      </c>
      <c r="F214" s="112">
        <v>42694</v>
      </c>
      <c r="G214" s="273" t="s">
        <v>338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495</v>
      </c>
      <c r="C215" s="109">
        <v>24031</v>
      </c>
      <c r="D215" s="109" t="s">
        <v>871</v>
      </c>
      <c r="E215" s="111" t="s">
        <v>102</v>
      </c>
      <c r="F215" s="112">
        <v>42695</v>
      </c>
      <c r="G215" s="273" t="s">
        <v>338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498</v>
      </c>
      <c r="C216" s="109">
        <v>24150</v>
      </c>
      <c r="D216" s="109" t="s">
        <v>872</v>
      </c>
      <c r="E216" s="111" t="s">
        <v>64</v>
      </c>
      <c r="F216" s="112">
        <v>42695</v>
      </c>
      <c r="G216" s="273" t="s">
        <v>338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498</v>
      </c>
      <c r="C217" s="109">
        <v>24149</v>
      </c>
      <c r="D217" s="109" t="s">
        <v>873</v>
      </c>
      <c r="E217" s="111" t="s">
        <v>29</v>
      </c>
      <c r="F217" s="112">
        <v>42695</v>
      </c>
      <c r="G217" s="273" t="s">
        <v>338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498</v>
      </c>
      <c r="C218" s="109">
        <v>24149</v>
      </c>
      <c r="D218" s="109" t="s">
        <v>874</v>
      </c>
      <c r="E218" s="111" t="s">
        <v>875</v>
      </c>
      <c r="F218" s="112">
        <v>42696</v>
      </c>
      <c r="G218" s="273" t="s">
        <v>338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498</v>
      </c>
      <c r="C219" s="109">
        <v>24149</v>
      </c>
      <c r="D219" s="109" t="s">
        <v>876</v>
      </c>
      <c r="E219" s="111" t="s">
        <v>28</v>
      </c>
      <c r="F219" s="112">
        <v>42696</v>
      </c>
      <c r="G219" s="273" t="s">
        <v>338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498</v>
      </c>
      <c r="C220" s="109">
        <v>24149</v>
      </c>
      <c r="D220" s="109" t="s">
        <v>877</v>
      </c>
      <c r="E220" s="111" t="s">
        <v>102</v>
      </c>
      <c r="F220" s="112">
        <v>42696</v>
      </c>
      <c r="G220" s="273" t="s">
        <v>338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498</v>
      </c>
      <c r="C221" s="109">
        <v>24150</v>
      </c>
      <c r="D221" s="109" t="s">
        <v>831</v>
      </c>
      <c r="E221" s="111" t="s">
        <v>878</v>
      </c>
      <c r="F221" s="112">
        <v>42697</v>
      </c>
      <c r="G221" s="273" t="s">
        <v>338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498</v>
      </c>
      <c r="C222" s="109">
        <v>24149</v>
      </c>
      <c r="D222" s="110" t="s">
        <v>879</v>
      </c>
      <c r="E222" s="111" t="s">
        <v>880</v>
      </c>
      <c r="F222" s="112">
        <v>42697</v>
      </c>
      <c r="G222" s="273" t="s">
        <v>338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498</v>
      </c>
      <c r="C223" s="109">
        <v>24149</v>
      </c>
      <c r="D223" s="109" t="s">
        <v>38</v>
      </c>
      <c r="E223" s="111" t="s">
        <v>881</v>
      </c>
      <c r="F223" s="112">
        <v>42697</v>
      </c>
      <c r="G223" s="273" t="s">
        <v>338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498</v>
      </c>
      <c r="C224" s="109">
        <v>24149</v>
      </c>
      <c r="D224" s="109" t="s">
        <v>692</v>
      </c>
      <c r="E224" s="111" t="s">
        <v>882</v>
      </c>
      <c r="F224" s="112">
        <v>42698</v>
      </c>
      <c r="G224" s="273" t="s">
        <v>338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498</v>
      </c>
      <c r="C225" s="109">
        <v>24150</v>
      </c>
      <c r="D225" s="109" t="s">
        <v>673</v>
      </c>
      <c r="E225" s="111" t="s">
        <v>883</v>
      </c>
      <c r="F225" s="112">
        <v>42698</v>
      </c>
      <c r="G225" s="273" t="s">
        <v>338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884</v>
      </c>
      <c r="C226" s="109">
        <v>24320</v>
      </c>
      <c r="D226" s="109" t="s">
        <v>885</v>
      </c>
      <c r="E226" s="111" t="s">
        <v>886</v>
      </c>
      <c r="F226" s="112">
        <v>42698</v>
      </c>
      <c r="G226" s="273" t="s">
        <v>338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884</v>
      </c>
      <c r="C227" s="109">
        <v>24320</v>
      </c>
      <c r="D227" s="109" t="s">
        <v>876</v>
      </c>
      <c r="E227" s="114" t="s">
        <v>887</v>
      </c>
      <c r="F227" s="112">
        <v>42699</v>
      </c>
      <c r="G227" s="273" t="s">
        <v>338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884</v>
      </c>
      <c r="C228" s="109">
        <v>24320</v>
      </c>
      <c r="D228" s="109" t="s">
        <v>456</v>
      </c>
      <c r="E228" s="111" t="s">
        <v>888</v>
      </c>
      <c r="F228" s="112">
        <v>42699</v>
      </c>
      <c r="G228" s="273" t="s">
        <v>338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635</v>
      </c>
      <c r="C229" s="109">
        <v>24314</v>
      </c>
      <c r="D229" s="109" t="s">
        <v>889</v>
      </c>
      <c r="E229" s="111" t="s">
        <v>361</v>
      </c>
      <c r="F229" s="112">
        <v>42679</v>
      </c>
      <c r="G229" s="273" t="s">
        <v>338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635</v>
      </c>
      <c r="C230" s="115">
        <v>24237</v>
      </c>
      <c r="D230" s="109" t="s">
        <v>890</v>
      </c>
      <c r="E230" s="114" t="s">
        <v>891</v>
      </c>
      <c r="F230" s="112">
        <v>42680</v>
      </c>
      <c r="G230" s="273" t="s">
        <v>338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635</v>
      </c>
      <c r="C231" s="115">
        <v>24309</v>
      </c>
      <c r="D231" s="109" t="s">
        <v>892</v>
      </c>
      <c r="E231" s="114" t="s">
        <v>893</v>
      </c>
      <c r="F231" s="112">
        <v>42680</v>
      </c>
      <c r="G231" s="273" t="s">
        <v>338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635</v>
      </c>
      <c r="C232" s="115">
        <v>24311</v>
      </c>
      <c r="D232" s="109" t="s">
        <v>894</v>
      </c>
      <c r="E232" s="114" t="s">
        <v>229</v>
      </c>
      <c r="F232" s="112">
        <v>42681</v>
      </c>
      <c r="G232" s="273" t="s">
        <v>338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635</v>
      </c>
      <c r="C233" s="115">
        <v>24309</v>
      </c>
      <c r="D233" s="109" t="s">
        <v>895</v>
      </c>
      <c r="E233" s="114" t="s">
        <v>28</v>
      </c>
      <c r="F233" s="112">
        <v>42681</v>
      </c>
      <c r="G233" s="273" t="s">
        <v>338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635</v>
      </c>
      <c r="C234" s="115">
        <v>24310</v>
      </c>
      <c r="D234" s="109" t="s">
        <v>663</v>
      </c>
      <c r="E234" s="111" t="s">
        <v>689</v>
      </c>
      <c r="F234" s="112">
        <v>42681</v>
      </c>
      <c r="G234" s="273" t="s">
        <v>338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635</v>
      </c>
      <c r="C235" s="115">
        <v>24308</v>
      </c>
      <c r="D235" s="109" t="s">
        <v>896</v>
      </c>
      <c r="E235" s="111" t="s">
        <v>227</v>
      </c>
      <c r="F235" s="112">
        <v>42682</v>
      </c>
      <c r="G235" s="273" t="s">
        <v>338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635</v>
      </c>
      <c r="C236" s="109">
        <v>24308</v>
      </c>
      <c r="D236" s="109" t="s">
        <v>874</v>
      </c>
      <c r="E236" s="116" t="s">
        <v>897</v>
      </c>
      <c r="F236" s="112">
        <v>42682</v>
      </c>
      <c r="G236" s="273" t="s">
        <v>338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635</v>
      </c>
      <c r="C237" s="109">
        <v>24312</v>
      </c>
      <c r="D237" s="109" t="s">
        <v>898</v>
      </c>
      <c r="E237" s="116" t="s">
        <v>330</v>
      </c>
      <c r="F237" s="112">
        <v>42683</v>
      </c>
      <c r="G237" s="273" t="s">
        <v>338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635</v>
      </c>
      <c r="C238" s="109">
        <v>24311</v>
      </c>
      <c r="D238" s="109" t="s">
        <v>899</v>
      </c>
      <c r="E238" s="111" t="s">
        <v>900</v>
      </c>
      <c r="F238" s="112">
        <v>42683</v>
      </c>
      <c r="G238" s="273" t="s">
        <v>338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635</v>
      </c>
      <c r="C239" s="109">
        <v>24315</v>
      </c>
      <c r="D239" s="109" t="s">
        <v>901</v>
      </c>
      <c r="E239" s="111" t="s">
        <v>902</v>
      </c>
      <c r="F239" s="112">
        <v>42684</v>
      </c>
      <c r="G239" s="273" t="s">
        <v>338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635</v>
      </c>
      <c r="C240" s="109">
        <v>24312</v>
      </c>
      <c r="D240" s="109" t="s">
        <v>903</v>
      </c>
      <c r="E240" s="111" t="s">
        <v>32</v>
      </c>
      <c r="F240" s="112">
        <v>42684</v>
      </c>
      <c r="G240" s="273" t="s">
        <v>338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635</v>
      </c>
      <c r="C241" s="109">
        <v>24313</v>
      </c>
      <c r="D241" s="109" t="s">
        <v>679</v>
      </c>
      <c r="E241" s="111" t="s">
        <v>904</v>
      </c>
      <c r="F241" s="112">
        <v>42685</v>
      </c>
      <c r="G241" s="273" t="s">
        <v>338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905</v>
      </c>
      <c r="C242" s="109">
        <v>24322</v>
      </c>
      <c r="D242" s="109" t="s">
        <v>906</v>
      </c>
      <c r="E242" s="111" t="s">
        <v>907</v>
      </c>
      <c r="F242" s="112">
        <v>42686</v>
      </c>
      <c r="G242" s="273" t="s">
        <v>338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905</v>
      </c>
      <c r="C243" s="109">
        <v>24028</v>
      </c>
      <c r="D243" s="109" t="s">
        <v>908</v>
      </c>
      <c r="E243" s="116" t="s">
        <v>909</v>
      </c>
      <c r="F243" s="112">
        <v>42686</v>
      </c>
      <c r="G243" s="273" t="s">
        <v>338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905</v>
      </c>
      <c r="C244" s="109">
        <v>24341</v>
      </c>
      <c r="D244" s="109" t="s">
        <v>910</v>
      </c>
      <c r="E244" s="109" t="s">
        <v>911</v>
      </c>
      <c r="F244" s="112">
        <v>42686</v>
      </c>
      <c r="G244" s="273" t="s">
        <v>338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905</v>
      </c>
      <c r="C245" s="109">
        <v>24028</v>
      </c>
      <c r="D245" s="109" t="s">
        <v>912</v>
      </c>
      <c r="E245" s="109" t="s">
        <v>65</v>
      </c>
      <c r="F245" s="112">
        <v>42686</v>
      </c>
      <c r="G245" s="273" t="s">
        <v>338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905</v>
      </c>
      <c r="C246" s="109">
        <v>24022</v>
      </c>
      <c r="D246" s="109" t="s">
        <v>913</v>
      </c>
      <c r="E246" s="109" t="s">
        <v>778</v>
      </c>
      <c r="F246" s="112">
        <v>42686</v>
      </c>
      <c r="G246" s="273" t="s">
        <v>338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905</v>
      </c>
      <c r="C247" s="109">
        <v>24173</v>
      </c>
      <c r="D247" s="109" t="s">
        <v>914</v>
      </c>
      <c r="E247" s="109" t="s">
        <v>106</v>
      </c>
      <c r="F247" s="112">
        <v>42687</v>
      </c>
      <c r="G247" s="273" t="s">
        <v>338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905</v>
      </c>
      <c r="C248" s="109">
        <v>24028</v>
      </c>
      <c r="D248" s="109" t="s">
        <v>915</v>
      </c>
      <c r="E248" s="109" t="s">
        <v>102</v>
      </c>
      <c r="F248" s="112">
        <v>42687</v>
      </c>
      <c r="G248" s="273" t="s">
        <v>338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905</v>
      </c>
      <c r="C249" s="109">
        <v>24022</v>
      </c>
      <c r="D249" s="109" t="s">
        <v>916</v>
      </c>
      <c r="E249" s="109" t="s">
        <v>28</v>
      </c>
      <c r="F249" s="112">
        <v>42687</v>
      </c>
      <c r="G249" s="273" t="s">
        <v>338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905</v>
      </c>
      <c r="C250" s="109">
        <v>24324</v>
      </c>
      <c r="D250" s="109" t="s">
        <v>917</v>
      </c>
      <c r="E250" s="111" t="s">
        <v>28</v>
      </c>
      <c r="F250" s="112">
        <v>42687</v>
      </c>
      <c r="G250" s="273" t="s">
        <v>338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905</v>
      </c>
      <c r="C251" s="109">
        <v>24354</v>
      </c>
      <c r="D251" s="109" t="s">
        <v>918</v>
      </c>
      <c r="E251" s="111" t="s">
        <v>919</v>
      </c>
      <c r="F251" s="112">
        <v>42688</v>
      </c>
      <c r="G251" s="273" t="s">
        <v>338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905</v>
      </c>
      <c r="C252" s="109">
        <v>24173</v>
      </c>
      <c r="D252" s="109" t="s">
        <v>920</v>
      </c>
      <c r="E252" s="111" t="s">
        <v>921</v>
      </c>
      <c r="F252" s="112">
        <v>42688</v>
      </c>
      <c r="G252" s="273" t="s">
        <v>338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905</v>
      </c>
      <c r="C253" s="109">
        <v>24354</v>
      </c>
      <c r="D253" s="109" t="s">
        <v>922</v>
      </c>
      <c r="E253" s="111" t="s">
        <v>188</v>
      </c>
      <c r="F253" s="112">
        <v>42688</v>
      </c>
      <c r="G253" s="273" t="s">
        <v>338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905</v>
      </c>
      <c r="C254" s="109">
        <v>24347</v>
      </c>
      <c r="D254" s="109" t="s">
        <v>923</v>
      </c>
      <c r="E254" s="111" t="s">
        <v>924</v>
      </c>
      <c r="F254" s="112">
        <v>42688</v>
      </c>
      <c r="G254" s="273" t="s">
        <v>338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905</v>
      </c>
      <c r="C255" s="109">
        <v>24334</v>
      </c>
      <c r="D255" s="109" t="s">
        <v>925</v>
      </c>
      <c r="E255" s="111" t="s">
        <v>475</v>
      </c>
      <c r="F255" s="112">
        <v>42689</v>
      </c>
      <c r="G255" s="273" t="s">
        <v>338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905</v>
      </c>
      <c r="C256" s="109">
        <v>24026</v>
      </c>
      <c r="D256" s="109" t="s">
        <v>926</v>
      </c>
      <c r="E256" s="111" t="s">
        <v>927</v>
      </c>
      <c r="F256" s="112">
        <v>42689</v>
      </c>
      <c r="G256" s="273" t="s">
        <v>338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905</v>
      </c>
      <c r="C257" s="109">
        <v>24352</v>
      </c>
      <c r="D257" s="109" t="s">
        <v>928</v>
      </c>
      <c r="E257" s="111" t="s">
        <v>929</v>
      </c>
      <c r="F257" s="112">
        <v>42689</v>
      </c>
      <c r="G257" s="273" t="s">
        <v>338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905</v>
      </c>
      <c r="C258" s="109">
        <v>24173</v>
      </c>
      <c r="D258" s="109" t="s">
        <v>930</v>
      </c>
      <c r="E258" s="111" t="s">
        <v>931</v>
      </c>
      <c r="F258" s="112">
        <v>42689</v>
      </c>
      <c r="G258" s="273" t="s">
        <v>338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905</v>
      </c>
      <c r="C259" s="109">
        <v>24172</v>
      </c>
      <c r="D259" s="109" t="s">
        <v>932</v>
      </c>
      <c r="E259" s="111" t="s">
        <v>933</v>
      </c>
      <c r="F259" s="112">
        <v>42690</v>
      </c>
      <c r="G259" s="276" t="s">
        <v>338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905</v>
      </c>
      <c r="C260" s="109">
        <v>24347</v>
      </c>
      <c r="D260" s="109" t="s">
        <v>934</v>
      </c>
      <c r="E260" s="111" t="s">
        <v>935</v>
      </c>
      <c r="F260" s="112">
        <v>42690</v>
      </c>
      <c r="G260" s="276" t="s">
        <v>338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905</v>
      </c>
      <c r="C261" s="109">
        <v>24023</v>
      </c>
      <c r="D261" s="109" t="s">
        <v>936</v>
      </c>
      <c r="E261" s="111" t="s">
        <v>28</v>
      </c>
      <c r="F261" s="112">
        <v>42690</v>
      </c>
      <c r="G261" s="276" t="s">
        <v>338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905</v>
      </c>
      <c r="C262" s="109">
        <v>24323</v>
      </c>
      <c r="D262" s="109" t="s">
        <v>937</v>
      </c>
      <c r="E262" s="111" t="s">
        <v>330</v>
      </c>
      <c r="F262" s="112">
        <v>42690</v>
      </c>
      <c r="G262" s="276" t="s">
        <v>338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905</v>
      </c>
      <c r="C263" s="109">
        <v>24322</v>
      </c>
      <c r="D263" s="109" t="s">
        <v>938</v>
      </c>
      <c r="E263" s="111" t="s">
        <v>939</v>
      </c>
      <c r="F263" s="112">
        <v>42691</v>
      </c>
      <c r="G263" s="276" t="s">
        <v>338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905</v>
      </c>
      <c r="C264" s="109">
        <v>24352</v>
      </c>
      <c r="D264" s="109" t="s">
        <v>940</v>
      </c>
      <c r="E264" s="111" t="s">
        <v>941</v>
      </c>
      <c r="F264" s="112">
        <v>42691</v>
      </c>
      <c r="G264" s="276" t="s">
        <v>338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905</v>
      </c>
      <c r="C265" s="109">
        <v>24350</v>
      </c>
      <c r="D265" s="109" t="s">
        <v>942</v>
      </c>
      <c r="E265" s="111" t="s">
        <v>943</v>
      </c>
      <c r="F265" s="112">
        <v>42691</v>
      </c>
      <c r="G265" s="276" t="s">
        <v>338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905</v>
      </c>
      <c r="C266" s="109">
        <v>24333</v>
      </c>
      <c r="D266" s="109" t="s">
        <v>944</v>
      </c>
      <c r="E266" s="111" t="s">
        <v>945</v>
      </c>
      <c r="F266" s="112">
        <v>42686</v>
      </c>
      <c r="G266" s="276" t="s">
        <v>946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905</v>
      </c>
      <c r="C267" s="109">
        <v>24355</v>
      </c>
      <c r="D267" s="109" t="s">
        <v>947</v>
      </c>
      <c r="E267" s="111" t="s">
        <v>948</v>
      </c>
      <c r="F267" s="112">
        <v>42686</v>
      </c>
      <c r="G267" s="276" t="s">
        <v>946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905</v>
      </c>
      <c r="C268" s="109">
        <v>24346</v>
      </c>
      <c r="D268" s="109" t="s">
        <v>949</v>
      </c>
      <c r="E268" s="111" t="s">
        <v>197</v>
      </c>
      <c r="F268" s="112">
        <v>42686</v>
      </c>
      <c r="G268" s="276" t="s">
        <v>946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905</v>
      </c>
      <c r="C269" s="109">
        <v>24322</v>
      </c>
      <c r="D269" s="109" t="s">
        <v>950</v>
      </c>
      <c r="E269" s="111" t="s">
        <v>951</v>
      </c>
      <c r="F269" s="112">
        <v>42686</v>
      </c>
      <c r="G269" s="276" t="s">
        <v>946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905</v>
      </c>
      <c r="C270" s="109">
        <v>24263</v>
      </c>
      <c r="D270" s="109" t="s">
        <v>952</v>
      </c>
      <c r="E270" s="111" t="s">
        <v>130</v>
      </c>
      <c r="F270" s="112">
        <v>42686</v>
      </c>
      <c r="G270" s="276" t="s">
        <v>946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905</v>
      </c>
      <c r="C271" s="109">
        <v>24263</v>
      </c>
      <c r="D271" s="109" t="s">
        <v>953</v>
      </c>
      <c r="E271" s="111" t="s">
        <v>954</v>
      </c>
      <c r="F271" s="112">
        <v>42687</v>
      </c>
      <c r="G271" s="276" t="s">
        <v>946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905</v>
      </c>
      <c r="C272" s="109">
        <v>24341</v>
      </c>
      <c r="D272" s="109" t="s">
        <v>955</v>
      </c>
      <c r="E272" s="111" t="s">
        <v>956</v>
      </c>
      <c r="F272" s="112">
        <v>42687</v>
      </c>
      <c r="G272" s="276" t="s">
        <v>946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905</v>
      </c>
      <c r="C273" s="109">
        <v>24354</v>
      </c>
      <c r="D273" s="109" t="s">
        <v>957</v>
      </c>
      <c r="E273" s="111" t="s">
        <v>958</v>
      </c>
      <c r="F273" s="112">
        <v>42687</v>
      </c>
      <c r="G273" s="276" t="s">
        <v>946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905</v>
      </c>
      <c r="C274" s="109">
        <v>24026</v>
      </c>
      <c r="D274" s="109" t="s">
        <v>959</v>
      </c>
      <c r="E274" s="111" t="s">
        <v>960</v>
      </c>
      <c r="F274" s="112">
        <v>42687</v>
      </c>
      <c r="G274" s="276" t="s">
        <v>946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905</v>
      </c>
      <c r="C275" s="109">
        <v>24347</v>
      </c>
      <c r="D275" s="109" t="s">
        <v>961</v>
      </c>
      <c r="E275" s="111" t="s">
        <v>65</v>
      </c>
      <c r="F275" s="112">
        <v>42688</v>
      </c>
      <c r="G275" s="276" t="s">
        <v>946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905</v>
      </c>
      <c r="C276" s="109">
        <v>24353</v>
      </c>
      <c r="D276" s="109" t="s">
        <v>901</v>
      </c>
      <c r="E276" s="111" t="s">
        <v>962</v>
      </c>
      <c r="F276" s="112">
        <v>42688</v>
      </c>
      <c r="G276" s="273" t="s">
        <v>946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905</v>
      </c>
      <c r="C277" s="109">
        <v>24024</v>
      </c>
      <c r="D277" s="109" t="s">
        <v>963</v>
      </c>
      <c r="E277" s="111" t="s">
        <v>964</v>
      </c>
      <c r="F277" s="112">
        <v>42688</v>
      </c>
      <c r="G277" s="273" t="s">
        <v>946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905</v>
      </c>
      <c r="C278" s="109">
        <v>24172</v>
      </c>
      <c r="D278" s="109" t="s">
        <v>965</v>
      </c>
      <c r="E278" s="111" t="s">
        <v>102</v>
      </c>
      <c r="F278" s="112">
        <v>42688</v>
      </c>
      <c r="G278" s="273" t="s">
        <v>946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905</v>
      </c>
      <c r="C279" s="109">
        <v>24350</v>
      </c>
      <c r="D279" s="109" t="s">
        <v>876</v>
      </c>
      <c r="E279" s="111" t="s">
        <v>966</v>
      </c>
      <c r="F279" s="112">
        <v>42689</v>
      </c>
      <c r="G279" s="273" t="s">
        <v>946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905</v>
      </c>
      <c r="C280" s="109">
        <v>24353</v>
      </c>
      <c r="D280" s="109" t="s">
        <v>967</v>
      </c>
      <c r="E280" s="111" t="s">
        <v>31</v>
      </c>
      <c r="F280" s="112">
        <v>42689</v>
      </c>
      <c r="G280" s="276" t="s">
        <v>946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905</v>
      </c>
      <c r="C281" s="109">
        <v>24172</v>
      </c>
      <c r="D281" s="109" t="s">
        <v>877</v>
      </c>
      <c r="E281" s="111" t="s">
        <v>64</v>
      </c>
      <c r="F281" s="112">
        <v>42689</v>
      </c>
      <c r="G281" s="276" t="s">
        <v>946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905</v>
      </c>
      <c r="C282" s="109">
        <v>24354</v>
      </c>
      <c r="D282" s="109" t="s">
        <v>968</v>
      </c>
      <c r="E282" s="111" t="s">
        <v>969</v>
      </c>
      <c r="F282" s="112">
        <v>42689</v>
      </c>
      <c r="G282" s="276" t="s">
        <v>946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905</v>
      </c>
      <c r="C283" s="109">
        <v>24024</v>
      </c>
      <c r="D283" s="109" t="s">
        <v>970</v>
      </c>
      <c r="E283" s="111" t="s">
        <v>971</v>
      </c>
      <c r="F283" s="112">
        <v>42690</v>
      </c>
      <c r="G283" s="276" t="s">
        <v>946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905</v>
      </c>
      <c r="C284" s="109">
        <v>24334</v>
      </c>
      <c r="D284" s="109" t="s">
        <v>831</v>
      </c>
      <c r="E284" s="111" t="s">
        <v>972</v>
      </c>
      <c r="F284" s="112">
        <v>42690</v>
      </c>
      <c r="G284" s="276" t="s">
        <v>946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905</v>
      </c>
      <c r="C285" s="109">
        <v>24172</v>
      </c>
      <c r="D285" s="109" t="s">
        <v>973</v>
      </c>
      <c r="E285" s="111" t="s">
        <v>133</v>
      </c>
      <c r="F285" s="112">
        <v>42690</v>
      </c>
      <c r="G285" s="276" t="s">
        <v>946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905</v>
      </c>
      <c r="C286" s="109">
        <v>24347</v>
      </c>
      <c r="D286" s="109" t="s">
        <v>974</v>
      </c>
      <c r="E286" s="111" t="s">
        <v>975</v>
      </c>
      <c r="F286" s="112">
        <v>42690</v>
      </c>
      <c r="G286" s="276" t="s">
        <v>946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905</v>
      </c>
      <c r="C287" s="109">
        <v>24027</v>
      </c>
      <c r="D287" s="109" t="s">
        <v>879</v>
      </c>
      <c r="E287" s="111" t="s">
        <v>102</v>
      </c>
      <c r="F287" s="112">
        <v>42691</v>
      </c>
      <c r="G287" s="276" t="s">
        <v>946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905</v>
      </c>
      <c r="C288" s="109">
        <v>24263</v>
      </c>
      <c r="D288" s="109" t="s">
        <v>522</v>
      </c>
      <c r="E288" s="111" t="s">
        <v>976</v>
      </c>
      <c r="F288" s="112">
        <v>42691</v>
      </c>
      <c r="G288" s="276" t="s">
        <v>946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905</v>
      </c>
      <c r="C289" s="109">
        <v>24325</v>
      </c>
      <c r="D289" s="109" t="s">
        <v>977</v>
      </c>
      <c r="E289" s="111" t="s">
        <v>978</v>
      </c>
      <c r="F289" s="112">
        <v>42691</v>
      </c>
      <c r="G289" s="276" t="s">
        <v>946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905</v>
      </c>
      <c r="C290" s="109">
        <v>24025</v>
      </c>
      <c r="D290" s="109" t="s">
        <v>688</v>
      </c>
      <c r="E290" s="111" t="s">
        <v>979</v>
      </c>
      <c r="F290" s="112">
        <v>42691</v>
      </c>
      <c r="G290" s="276" t="s">
        <v>946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905</v>
      </c>
      <c r="C291" s="109">
        <v>24263</v>
      </c>
      <c r="D291" s="109" t="s">
        <v>980</v>
      </c>
      <c r="E291" s="111" t="s">
        <v>981</v>
      </c>
      <c r="F291" s="112">
        <v>42692</v>
      </c>
      <c r="G291" s="276" t="s">
        <v>946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905</v>
      </c>
      <c r="C292" s="109">
        <v>24024</v>
      </c>
      <c r="D292" s="109" t="s">
        <v>982</v>
      </c>
      <c r="E292" s="111" t="s">
        <v>983</v>
      </c>
      <c r="F292" s="112">
        <v>42692</v>
      </c>
      <c r="G292" s="276" t="s">
        <v>946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905</v>
      </c>
      <c r="C293" s="109" t="s">
        <v>984</v>
      </c>
      <c r="D293" s="109" t="s">
        <v>842</v>
      </c>
      <c r="E293" s="111" t="s">
        <v>985</v>
      </c>
      <c r="F293" s="112">
        <v>42692</v>
      </c>
      <c r="G293" s="276" t="s">
        <v>946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905</v>
      </c>
      <c r="C294" s="109">
        <v>24023</v>
      </c>
      <c r="D294" s="109" t="s">
        <v>845</v>
      </c>
      <c r="E294" s="111" t="s">
        <v>986</v>
      </c>
      <c r="F294" s="112">
        <v>42692</v>
      </c>
      <c r="G294" s="276" t="s">
        <v>946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905</v>
      </c>
      <c r="C295" s="109">
        <v>24341</v>
      </c>
      <c r="D295" s="109" t="s">
        <v>987</v>
      </c>
      <c r="E295" s="111" t="s">
        <v>988</v>
      </c>
      <c r="F295" s="112">
        <v>42693</v>
      </c>
      <c r="G295" s="276" t="s">
        <v>946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905</v>
      </c>
      <c r="C296" s="109">
        <v>24343</v>
      </c>
      <c r="D296" s="109" t="s">
        <v>989</v>
      </c>
      <c r="E296" s="111" t="s">
        <v>990</v>
      </c>
      <c r="F296" s="112">
        <v>42693</v>
      </c>
      <c r="G296" s="276" t="s">
        <v>946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905</v>
      </c>
      <c r="C297" s="109">
        <v>24028</v>
      </c>
      <c r="D297" s="109" t="s">
        <v>991</v>
      </c>
      <c r="E297" s="111" t="s">
        <v>992</v>
      </c>
      <c r="F297" s="112">
        <v>42693</v>
      </c>
      <c r="G297" s="276" t="s">
        <v>946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905</v>
      </c>
      <c r="C298" s="109">
        <v>24360</v>
      </c>
      <c r="D298" s="109" t="s">
        <v>993</v>
      </c>
      <c r="E298" s="111" t="s">
        <v>233</v>
      </c>
      <c r="F298" s="112">
        <v>42693</v>
      </c>
      <c r="G298" s="276" t="s">
        <v>946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905</v>
      </c>
      <c r="C299" s="109">
        <v>24350</v>
      </c>
      <c r="D299" s="109" t="s">
        <v>848</v>
      </c>
      <c r="E299" s="111" t="s">
        <v>994</v>
      </c>
      <c r="F299" s="112">
        <v>42694</v>
      </c>
      <c r="G299" s="276" t="s">
        <v>946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905</v>
      </c>
      <c r="C300" s="109">
        <v>24342</v>
      </c>
      <c r="D300" s="109" t="s">
        <v>849</v>
      </c>
      <c r="E300" s="111" t="s">
        <v>995</v>
      </c>
      <c r="F300" s="112">
        <v>42694</v>
      </c>
      <c r="G300" s="276" t="s">
        <v>946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905</v>
      </c>
      <c r="C301" s="109">
        <v>24352</v>
      </c>
      <c r="D301" s="109" t="s">
        <v>996</v>
      </c>
      <c r="E301" s="111" t="s">
        <v>66</v>
      </c>
      <c r="F301" s="112">
        <v>42694</v>
      </c>
      <c r="G301" s="276" t="s">
        <v>946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905</v>
      </c>
      <c r="C302" s="109">
        <v>24345</v>
      </c>
      <c r="D302" s="109" t="s">
        <v>997</v>
      </c>
      <c r="E302" s="111" t="s">
        <v>998</v>
      </c>
      <c r="F302" s="112">
        <v>42694</v>
      </c>
      <c r="G302" s="276" t="s">
        <v>946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905</v>
      </c>
      <c r="C303" s="109">
        <v>24345</v>
      </c>
      <c r="D303" s="109" t="s">
        <v>999</v>
      </c>
      <c r="E303" s="111" t="s">
        <v>1000</v>
      </c>
      <c r="F303" s="112">
        <v>42695</v>
      </c>
      <c r="G303" s="276" t="s">
        <v>946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905</v>
      </c>
      <c r="C304" s="109">
        <v>24172</v>
      </c>
      <c r="D304" s="109" t="s">
        <v>1001</v>
      </c>
      <c r="E304" s="111" t="s">
        <v>1002</v>
      </c>
      <c r="F304" s="112">
        <v>42695</v>
      </c>
      <c r="G304" s="276" t="s">
        <v>946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905</v>
      </c>
      <c r="C305" s="109">
        <v>24025</v>
      </c>
      <c r="D305" s="109" t="s">
        <v>1003</v>
      </c>
      <c r="E305" s="111" t="s">
        <v>1004</v>
      </c>
      <c r="F305" s="112">
        <v>42695</v>
      </c>
      <c r="G305" s="276" t="s">
        <v>946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905</v>
      </c>
      <c r="C306" s="109">
        <v>24350</v>
      </c>
      <c r="D306" s="109" t="s">
        <v>855</v>
      </c>
      <c r="E306" s="111" t="s">
        <v>1005</v>
      </c>
      <c r="F306" s="112">
        <v>42695</v>
      </c>
      <c r="G306" s="276" t="s">
        <v>946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905</v>
      </c>
      <c r="C307" s="109">
        <v>24324</v>
      </c>
      <c r="D307" s="109" t="s">
        <v>673</v>
      </c>
      <c r="E307" s="111" t="s">
        <v>1006</v>
      </c>
      <c r="F307" s="112">
        <v>42696</v>
      </c>
      <c r="G307" s="276" t="s">
        <v>946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905</v>
      </c>
      <c r="C308" s="109">
        <v>24350</v>
      </c>
      <c r="D308" s="109" t="s">
        <v>1007</v>
      </c>
      <c r="E308" s="111" t="s">
        <v>1008</v>
      </c>
      <c r="F308" s="112">
        <v>42696</v>
      </c>
      <c r="G308" s="276" t="s">
        <v>946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905</v>
      </c>
      <c r="C309" s="109">
        <v>24360</v>
      </c>
      <c r="D309" s="109" t="s">
        <v>1009</v>
      </c>
      <c r="E309" s="111" t="s">
        <v>1010</v>
      </c>
      <c r="F309" s="112">
        <v>42696</v>
      </c>
      <c r="G309" s="276" t="s">
        <v>946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266</v>
      </c>
      <c r="C310" s="109">
        <v>37</v>
      </c>
      <c r="D310" s="109" t="s">
        <v>107</v>
      </c>
      <c r="E310" s="111" t="s">
        <v>1011</v>
      </c>
      <c r="F310" s="112" t="s">
        <v>1012</v>
      </c>
      <c r="G310" s="276" t="s">
        <v>1013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266</v>
      </c>
      <c r="C311" s="109">
        <v>37</v>
      </c>
      <c r="D311" s="109" t="s">
        <v>466</v>
      </c>
      <c r="E311" s="111" t="s">
        <v>1014</v>
      </c>
      <c r="F311" s="112" t="s">
        <v>1015</v>
      </c>
      <c r="G311" s="276" t="s">
        <v>1013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266</v>
      </c>
      <c r="C312" s="109" t="s">
        <v>1016</v>
      </c>
      <c r="D312" s="109" t="s">
        <v>492</v>
      </c>
      <c r="E312" s="111" t="s">
        <v>1017</v>
      </c>
      <c r="F312" s="112" t="s">
        <v>1018</v>
      </c>
      <c r="G312" s="276" t="s">
        <v>1013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266</v>
      </c>
      <c r="C313" s="109">
        <v>37</v>
      </c>
      <c r="D313" s="109" t="s">
        <v>7</v>
      </c>
      <c r="E313" s="111" t="s">
        <v>1019</v>
      </c>
      <c r="F313" s="112" t="s">
        <v>1020</v>
      </c>
      <c r="G313" s="276" t="s">
        <v>1013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266</v>
      </c>
      <c r="C314" s="109">
        <v>37</v>
      </c>
      <c r="D314" s="109" t="s">
        <v>52</v>
      </c>
      <c r="E314" s="111" t="s">
        <v>1021</v>
      </c>
      <c r="F314" s="112" t="s">
        <v>1022</v>
      </c>
      <c r="G314" s="276" t="s">
        <v>1013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266</v>
      </c>
      <c r="C315" s="109">
        <v>37</v>
      </c>
      <c r="D315" s="109" t="s">
        <v>1023</v>
      </c>
      <c r="E315" s="111" t="s">
        <v>1024</v>
      </c>
      <c r="F315" s="112" t="s">
        <v>1025</v>
      </c>
      <c r="G315" s="276" t="s">
        <v>1026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266</v>
      </c>
      <c r="C316" s="109">
        <v>37</v>
      </c>
      <c r="D316" s="109" t="s">
        <v>1027</v>
      </c>
      <c r="E316" s="111" t="s">
        <v>1028</v>
      </c>
      <c r="F316" s="112" t="s">
        <v>1029</v>
      </c>
      <c r="G316" s="276" t="s">
        <v>1026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266</v>
      </c>
      <c r="C317" s="109">
        <v>37</v>
      </c>
      <c r="D317" s="109" t="s">
        <v>153</v>
      </c>
      <c r="E317" s="111" t="s">
        <v>1030</v>
      </c>
      <c r="F317" s="112" t="s">
        <v>1018</v>
      </c>
      <c r="G317" s="276" t="s">
        <v>1026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266</v>
      </c>
      <c r="C318" s="109">
        <v>37</v>
      </c>
      <c r="D318" s="109" t="s">
        <v>319</v>
      </c>
      <c r="E318" s="111" t="s">
        <v>1031</v>
      </c>
      <c r="F318" s="112" t="s">
        <v>1020</v>
      </c>
      <c r="G318" s="276" t="s">
        <v>1026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266</v>
      </c>
      <c r="C319" s="109">
        <v>37</v>
      </c>
      <c r="D319" s="109" t="s">
        <v>1032</v>
      </c>
      <c r="E319" s="111" t="s">
        <v>1033</v>
      </c>
      <c r="F319" s="112" t="s">
        <v>1022</v>
      </c>
      <c r="G319" s="276" t="s">
        <v>1026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266</v>
      </c>
      <c r="C320" s="109">
        <v>37</v>
      </c>
      <c r="D320" s="109" t="s">
        <v>98</v>
      </c>
      <c r="E320" s="111" t="s">
        <v>1034</v>
      </c>
      <c r="F320" s="112" t="s">
        <v>1025</v>
      </c>
      <c r="G320" s="276" t="s">
        <v>1026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511" t="s">
        <v>37</v>
      </c>
      <c r="C321" s="512"/>
      <c r="D321" s="512"/>
      <c r="E321" s="512"/>
      <c r="F321" s="512"/>
      <c r="G321" s="513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333</v>
      </c>
      <c r="C322" s="118"/>
      <c r="D322" s="119" t="s">
        <v>3283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333</v>
      </c>
      <c r="C323" s="118"/>
      <c r="D323" s="119" t="s">
        <v>3283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333</v>
      </c>
      <c r="C324" s="118"/>
      <c r="D324" s="119" t="s">
        <v>3284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5">
      <c r="A325" s="6">
        <v>4</v>
      </c>
      <c r="B325" s="22" t="s">
        <v>333</v>
      </c>
      <c r="C325" s="118"/>
      <c r="D325" s="121" t="s">
        <v>98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5">
      <c r="A326" s="6">
        <v>5</v>
      </c>
      <c r="B326" s="22" t="s">
        <v>333</v>
      </c>
      <c r="C326" s="118"/>
      <c r="D326" s="121" t="s">
        <v>241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5">
      <c r="A327" s="6">
        <v>6</v>
      </c>
      <c r="B327" s="22" t="s">
        <v>333</v>
      </c>
      <c r="C327" s="118"/>
      <c r="D327" s="121" t="s">
        <v>1258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5">
      <c r="A328" s="6">
        <v>7</v>
      </c>
      <c r="B328" s="22" t="s">
        <v>333</v>
      </c>
      <c r="C328" s="118"/>
      <c r="D328" s="121" t="s">
        <v>1258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5">
      <c r="A329" s="6">
        <v>8</v>
      </c>
      <c r="B329" s="22" t="s">
        <v>333</v>
      </c>
      <c r="C329" s="118"/>
      <c r="D329" s="121" t="s">
        <v>1258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5">
      <c r="A330" s="6">
        <v>9</v>
      </c>
      <c r="B330" s="22" t="s">
        <v>333</v>
      </c>
      <c r="C330" s="118"/>
      <c r="D330" s="121" t="s">
        <v>1163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5">
      <c r="A331" s="6">
        <v>10</v>
      </c>
      <c r="B331" s="22" t="s">
        <v>333</v>
      </c>
      <c r="C331" s="118"/>
      <c r="D331" s="121" t="s">
        <v>1163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5">
      <c r="A332" s="6">
        <v>11</v>
      </c>
      <c r="B332" s="22" t="s">
        <v>333</v>
      </c>
      <c r="C332" s="118"/>
      <c r="D332" s="121" t="s">
        <v>1163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5">
      <c r="A333" s="6">
        <v>12</v>
      </c>
      <c r="B333" s="22" t="s">
        <v>333</v>
      </c>
      <c r="C333" s="118"/>
      <c r="D333" s="121" t="s">
        <v>1163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5">
      <c r="A334" s="6">
        <v>13</v>
      </c>
      <c r="B334" s="22" t="s">
        <v>333</v>
      </c>
      <c r="C334" s="118"/>
      <c r="D334" s="121" t="s">
        <v>1163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8" outlineLevel="2" thickBot="1" x14ac:dyDescent="0.3">
      <c r="A335" s="6">
        <v>14</v>
      </c>
      <c r="B335" s="22" t="s">
        <v>333</v>
      </c>
      <c r="C335" s="118"/>
      <c r="D335" s="121" t="s">
        <v>1163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8" thickBot="1" x14ac:dyDescent="0.3">
      <c r="A336" s="16">
        <v>6</v>
      </c>
      <c r="B336" s="537" t="s">
        <v>26</v>
      </c>
      <c r="C336" s="538"/>
      <c r="D336" s="538"/>
      <c r="E336" s="538"/>
      <c r="F336" s="538"/>
      <c r="G336" s="539"/>
      <c r="H336" s="289"/>
      <c r="I336" s="249"/>
      <c r="J336" s="90">
        <v>0</v>
      </c>
    </row>
    <row r="337" spans="1:256" ht="13.8" thickBot="1" x14ac:dyDescent="0.3">
      <c r="A337" s="541" t="s">
        <v>12</v>
      </c>
      <c r="B337" s="542"/>
      <c r="C337" s="542"/>
      <c r="D337" s="542"/>
      <c r="E337" s="542"/>
      <c r="F337" s="542"/>
      <c r="G337" s="542"/>
      <c r="H337" s="290"/>
      <c r="I337" s="247"/>
      <c r="J337" s="92">
        <f>J321</f>
        <v>132</v>
      </c>
      <c r="K337" s="55"/>
    </row>
    <row r="338" spans="1:256" s="69" customFormat="1" ht="24" customHeight="1" x14ac:dyDescent="0.25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5">
      <c r="L339" s="27"/>
    </row>
    <row r="340" spans="1:256" ht="17.399999999999999" x14ac:dyDescent="0.25">
      <c r="B340" s="543" t="s">
        <v>242</v>
      </c>
      <c r="C340" s="543"/>
      <c r="D340" s="543"/>
      <c r="E340" s="543"/>
      <c r="F340" s="69"/>
      <c r="G340" s="100" t="s">
        <v>243</v>
      </c>
      <c r="H340" s="100"/>
      <c r="I340" s="100"/>
      <c r="J340" s="47"/>
      <c r="K340" s="31"/>
    </row>
    <row r="341" spans="1:256" ht="18" customHeight="1" x14ac:dyDescent="0.25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7.399999999999999" x14ac:dyDescent="0.25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7.399999999999999" x14ac:dyDescent="0.25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7.399999999999999" x14ac:dyDescent="0.25">
      <c r="B344" s="70" t="s">
        <v>278</v>
      </c>
      <c r="C344" s="70"/>
      <c r="D344" s="70"/>
      <c r="E344" s="68"/>
      <c r="F344" s="85"/>
      <c r="G344" s="100" t="s">
        <v>279</v>
      </c>
      <c r="H344" s="100"/>
      <c r="I344" s="100"/>
      <c r="J344" s="25"/>
      <c r="K344" s="25"/>
    </row>
    <row r="345" spans="1:256" x14ac:dyDescent="0.25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5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5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5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7.399999999999999" x14ac:dyDescent="0.25">
      <c r="B349" s="544"/>
      <c r="C349" s="544"/>
      <c r="D349" s="544"/>
      <c r="E349" s="544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256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258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257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249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35" t="s">
        <v>91</v>
      </c>
      <c r="D7" s="535"/>
      <c r="E7" s="535"/>
      <c r="F7" s="535"/>
      <c r="G7" s="14"/>
      <c r="H7" s="14"/>
      <c r="I7" s="14"/>
      <c r="J7" s="41"/>
      <c r="K7" s="42"/>
    </row>
    <row r="8" spans="1:11" ht="44.25" customHeight="1" x14ac:dyDescent="0.25">
      <c r="C8" s="536" t="s">
        <v>548</v>
      </c>
      <c r="D8" s="536"/>
      <c r="E8" s="536"/>
      <c r="F8" s="536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108</v>
      </c>
      <c r="F10" s="96" t="s">
        <v>54</v>
      </c>
      <c r="G10" s="291" t="s">
        <v>55</v>
      </c>
      <c r="H10" s="98" t="s">
        <v>3277</v>
      </c>
      <c r="I10" s="272" t="s">
        <v>3278</v>
      </c>
      <c r="J10" s="98" t="s">
        <v>56</v>
      </c>
      <c r="K10" s="23"/>
    </row>
    <row r="11" spans="1:11" ht="13.8" collapsed="1" thickBot="1" x14ac:dyDescent="0.3">
      <c r="A11" s="16" t="s">
        <v>86</v>
      </c>
      <c r="B11" s="537" t="s">
        <v>93</v>
      </c>
      <c r="C11" s="538"/>
      <c r="D11" s="538"/>
      <c r="E11" s="538"/>
      <c r="F11" s="538"/>
      <c r="G11" s="539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31" t="s">
        <v>13</v>
      </c>
      <c r="C12" s="532"/>
      <c r="D12" s="532"/>
      <c r="E12" s="532"/>
      <c r="F12" s="532"/>
      <c r="G12" s="533"/>
      <c r="H12" s="288"/>
      <c r="I12" s="288"/>
      <c r="J12" s="90">
        <v>0</v>
      </c>
    </row>
    <row r="13" spans="1:11" ht="13.8" thickBot="1" x14ac:dyDescent="0.3">
      <c r="A13" s="16" t="s">
        <v>87</v>
      </c>
      <c r="B13" s="534" t="s">
        <v>9</v>
      </c>
      <c r="C13" s="534"/>
      <c r="D13" s="534"/>
      <c r="E13" s="534"/>
      <c r="F13" s="534"/>
      <c r="G13" s="534"/>
      <c r="H13" s="289"/>
      <c r="I13" s="249"/>
      <c r="J13" s="90">
        <v>0</v>
      </c>
    </row>
    <row r="14" spans="1:11" ht="13.8" thickBot="1" x14ac:dyDescent="0.3">
      <c r="A14" s="16" t="s">
        <v>89</v>
      </c>
      <c r="B14" s="531" t="s">
        <v>0</v>
      </c>
      <c r="C14" s="532"/>
      <c r="D14" s="532"/>
      <c r="E14" s="532"/>
      <c r="F14" s="532"/>
      <c r="G14" s="533"/>
      <c r="H14" s="288"/>
      <c r="I14" s="90"/>
      <c r="J14" s="90">
        <v>0</v>
      </c>
    </row>
    <row r="15" spans="1:11" ht="13.8" thickBot="1" x14ac:dyDescent="0.3">
      <c r="A15" s="18" t="s">
        <v>84</v>
      </c>
      <c r="B15" s="540" t="s">
        <v>39</v>
      </c>
      <c r="C15" s="540"/>
      <c r="D15" s="540"/>
      <c r="E15" s="540"/>
      <c r="F15" s="540"/>
      <c r="G15" s="540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635</v>
      </c>
      <c r="C16" s="109">
        <v>24319</v>
      </c>
      <c r="D16" s="109" t="s">
        <v>97</v>
      </c>
      <c r="E16" s="111" t="s">
        <v>636</v>
      </c>
      <c r="F16" s="112">
        <v>42675</v>
      </c>
      <c r="G16" s="273" t="s">
        <v>494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635</v>
      </c>
      <c r="C17" s="109">
        <v>24319</v>
      </c>
      <c r="D17" s="109" t="s">
        <v>104</v>
      </c>
      <c r="E17" s="111" t="s">
        <v>637</v>
      </c>
      <c r="F17" s="112">
        <v>42675</v>
      </c>
      <c r="G17" s="273" t="s">
        <v>494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635</v>
      </c>
      <c r="C18" s="109">
        <v>24319</v>
      </c>
      <c r="D18" s="109" t="s">
        <v>638</v>
      </c>
      <c r="E18" s="111" t="s">
        <v>82</v>
      </c>
      <c r="F18" s="112">
        <v>42676</v>
      </c>
      <c r="G18" s="273" t="s">
        <v>494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635</v>
      </c>
      <c r="C19" s="109">
        <v>24319</v>
      </c>
      <c r="D19" s="109" t="s">
        <v>121</v>
      </c>
      <c r="E19" s="111" t="s">
        <v>639</v>
      </c>
      <c r="F19" s="112">
        <v>42676</v>
      </c>
      <c r="G19" s="273" t="s">
        <v>494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635</v>
      </c>
      <c r="C20" s="109">
        <v>24319</v>
      </c>
      <c r="D20" s="109" t="s">
        <v>640</v>
      </c>
      <c r="E20" s="111" t="s">
        <v>29</v>
      </c>
      <c r="F20" s="112">
        <v>42677</v>
      </c>
      <c r="G20" s="273" t="s">
        <v>494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635</v>
      </c>
      <c r="C21" s="109">
        <v>24326</v>
      </c>
      <c r="D21" s="109" t="s">
        <v>641</v>
      </c>
      <c r="E21" s="111" t="s">
        <v>30</v>
      </c>
      <c r="F21" s="112">
        <v>42677</v>
      </c>
      <c r="G21" s="273" t="s">
        <v>494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635</v>
      </c>
      <c r="C22" s="109">
        <v>24361</v>
      </c>
      <c r="D22" s="109" t="s">
        <v>265</v>
      </c>
      <c r="E22" s="111" t="s">
        <v>102</v>
      </c>
      <c r="F22" s="112">
        <v>42678</v>
      </c>
      <c r="G22" s="273" t="s">
        <v>494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635</v>
      </c>
      <c r="C23" s="109">
        <v>24235</v>
      </c>
      <c r="D23" s="109" t="s">
        <v>282</v>
      </c>
      <c r="E23" s="109" t="s">
        <v>67</v>
      </c>
      <c r="F23" s="112">
        <v>42678</v>
      </c>
      <c r="G23" s="273" t="s">
        <v>494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635</v>
      </c>
      <c r="C24" s="109">
        <v>24327</v>
      </c>
      <c r="D24" s="109" t="s">
        <v>282</v>
      </c>
      <c r="E24" s="109" t="s">
        <v>642</v>
      </c>
      <c r="F24" s="112">
        <v>42679</v>
      </c>
      <c r="G24" s="273" t="s">
        <v>494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635</v>
      </c>
      <c r="C25" s="109">
        <v>24315</v>
      </c>
      <c r="D25" s="109" t="s">
        <v>175</v>
      </c>
      <c r="E25" s="111" t="s">
        <v>102</v>
      </c>
      <c r="F25" s="112">
        <v>42679</v>
      </c>
      <c r="G25" s="273" t="s">
        <v>494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635</v>
      </c>
      <c r="C26" s="109">
        <v>24337</v>
      </c>
      <c r="D26" s="109" t="s">
        <v>78</v>
      </c>
      <c r="E26" s="111" t="s">
        <v>643</v>
      </c>
      <c r="F26" s="112">
        <v>42680</v>
      </c>
      <c r="G26" s="273" t="s">
        <v>494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635</v>
      </c>
      <c r="C27" s="109">
        <v>24337</v>
      </c>
      <c r="D27" s="109" t="s">
        <v>148</v>
      </c>
      <c r="E27" s="109" t="s">
        <v>644</v>
      </c>
      <c r="F27" s="112">
        <v>42680</v>
      </c>
      <c r="G27" s="273" t="s">
        <v>494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635</v>
      </c>
      <c r="C28" s="109">
        <v>24338</v>
      </c>
      <c r="D28" s="109" t="s">
        <v>143</v>
      </c>
      <c r="E28" s="109" t="s">
        <v>645</v>
      </c>
      <c r="F28" s="112">
        <v>42681</v>
      </c>
      <c r="G28" s="273" t="s">
        <v>494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635</v>
      </c>
      <c r="C29" s="109">
        <v>24338</v>
      </c>
      <c r="D29" s="109" t="s">
        <v>148</v>
      </c>
      <c r="E29" s="109" t="s">
        <v>646</v>
      </c>
      <c r="F29" s="112">
        <v>42681</v>
      </c>
      <c r="G29" s="273" t="s">
        <v>494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635</v>
      </c>
      <c r="C30" s="109">
        <v>24340</v>
      </c>
      <c r="D30" s="109" t="s">
        <v>148</v>
      </c>
      <c r="E30" s="109" t="s">
        <v>472</v>
      </c>
      <c r="F30" s="112">
        <v>42682</v>
      </c>
      <c r="G30" s="273" t="s">
        <v>494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635</v>
      </c>
      <c r="C31" s="109">
        <v>24340</v>
      </c>
      <c r="D31" s="109" t="s">
        <v>78</v>
      </c>
      <c r="E31" s="111" t="s">
        <v>647</v>
      </c>
      <c r="F31" s="112">
        <v>42682</v>
      </c>
      <c r="G31" s="273" t="s">
        <v>494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635</v>
      </c>
      <c r="C32" s="109">
        <v>24303</v>
      </c>
      <c r="D32" s="109" t="s">
        <v>281</v>
      </c>
      <c r="E32" s="111" t="s">
        <v>648</v>
      </c>
      <c r="F32" s="112">
        <v>42683</v>
      </c>
      <c r="G32" s="273" t="s">
        <v>494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635</v>
      </c>
      <c r="C33" s="109">
        <v>24315</v>
      </c>
      <c r="D33" s="109" t="s">
        <v>649</v>
      </c>
      <c r="E33" s="111" t="s">
        <v>650</v>
      </c>
      <c r="F33" s="112">
        <v>42683</v>
      </c>
      <c r="G33" s="273" t="s">
        <v>494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635</v>
      </c>
      <c r="C34" s="109">
        <v>24308</v>
      </c>
      <c r="D34" s="109" t="s">
        <v>651</v>
      </c>
      <c r="E34" s="109" t="s">
        <v>461</v>
      </c>
      <c r="F34" s="112">
        <v>42684</v>
      </c>
      <c r="G34" s="273" t="s">
        <v>494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635</v>
      </c>
      <c r="C35" s="109">
        <v>24316</v>
      </c>
      <c r="D35" s="109" t="s">
        <v>652</v>
      </c>
      <c r="E35" s="109" t="s">
        <v>653</v>
      </c>
      <c r="F35" s="112">
        <v>42684</v>
      </c>
      <c r="G35" s="273" t="s">
        <v>494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635</v>
      </c>
      <c r="C36" s="109">
        <v>24317</v>
      </c>
      <c r="D36" s="109" t="s">
        <v>654</v>
      </c>
      <c r="E36" s="109" t="s">
        <v>67</v>
      </c>
      <c r="F36" s="112">
        <v>42685</v>
      </c>
      <c r="G36" s="273" t="s">
        <v>494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635</v>
      </c>
      <c r="C37" s="109">
        <v>24315</v>
      </c>
      <c r="D37" s="109" t="s">
        <v>655</v>
      </c>
      <c r="E37" s="109" t="s">
        <v>297</v>
      </c>
      <c r="F37" s="112">
        <v>42685</v>
      </c>
      <c r="G37" s="273" t="s">
        <v>494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635</v>
      </c>
      <c r="C38" s="109">
        <v>24302</v>
      </c>
      <c r="D38" s="109" t="s">
        <v>656</v>
      </c>
      <c r="E38" s="109" t="s">
        <v>657</v>
      </c>
      <c r="F38" s="112">
        <v>42686</v>
      </c>
      <c r="G38" s="273" t="s">
        <v>494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635</v>
      </c>
      <c r="C39" s="109">
        <v>24303</v>
      </c>
      <c r="D39" s="109" t="s">
        <v>177</v>
      </c>
      <c r="E39" s="111" t="s">
        <v>658</v>
      </c>
      <c r="F39" s="112">
        <v>42686</v>
      </c>
      <c r="G39" s="273" t="s">
        <v>494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635</v>
      </c>
      <c r="C40" s="109">
        <v>24304</v>
      </c>
      <c r="D40" s="109" t="s">
        <v>143</v>
      </c>
      <c r="E40" s="109" t="s">
        <v>659</v>
      </c>
      <c r="F40" s="112">
        <v>42687</v>
      </c>
      <c r="G40" s="273" t="s">
        <v>494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635</v>
      </c>
      <c r="C41" s="109">
        <v>24329</v>
      </c>
      <c r="D41" s="109" t="s">
        <v>103</v>
      </c>
      <c r="E41" s="109" t="s">
        <v>660</v>
      </c>
      <c r="F41" s="112">
        <v>42687</v>
      </c>
      <c r="G41" s="273" t="s">
        <v>494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635</v>
      </c>
      <c r="C42" s="109">
        <v>24317</v>
      </c>
      <c r="D42" s="109" t="s">
        <v>8</v>
      </c>
      <c r="E42" s="113" t="s">
        <v>661</v>
      </c>
      <c r="F42" s="112">
        <v>42688</v>
      </c>
      <c r="G42" s="273" t="s">
        <v>494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635</v>
      </c>
      <c r="C43" s="109">
        <v>24153</v>
      </c>
      <c r="D43" s="109" t="s">
        <v>662</v>
      </c>
      <c r="E43" s="111" t="s">
        <v>361</v>
      </c>
      <c r="F43" s="112">
        <v>42688</v>
      </c>
      <c r="G43" s="273" t="s">
        <v>494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635</v>
      </c>
      <c r="C44" s="109">
        <v>24155</v>
      </c>
      <c r="D44" s="109" t="s">
        <v>663</v>
      </c>
      <c r="E44" s="111" t="s">
        <v>664</v>
      </c>
      <c r="F44" s="112">
        <v>42689</v>
      </c>
      <c r="G44" s="273" t="s">
        <v>494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635</v>
      </c>
      <c r="C45" s="109">
        <v>24153</v>
      </c>
      <c r="D45" s="109" t="s">
        <v>665</v>
      </c>
      <c r="E45" s="111" t="s">
        <v>64</v>
      </c>
      <c r="F45" s="112">
        <v>42689</v>
      </c>
      <c r="G45" s="273" t="s">
        <v>494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635</v>
      </c>
      <c r="C46" s="109">
        <v>24160</v>
      </c>
      <c r="D46" s="109" t="s">
        <v>666</v>
      </c>
      <c r="E46" s="111" t="s">
        <v>667</v>
      </c>
      <c r="F46" s="112">
        <v>42690</v>
      </c>
      <c r="G46" s="273" t="s">
        <v>494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635</v>
      </c>
      <c r="C47" s="109">
        <v>24160</v>
      </c>
      <c r="D47" s="109" t="s">
        <v>668</v>
      </c>
      <c r="E47" s="111" t="s">
        <v>669</v>
      </c>
      <c r="F47" s="112">
        <v>42690</v>
      </c>
      <c r="G47" s="273" t="s">
        <v>494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635</v>
      </c>
      <c r="C48" s="109">
        <v>24156</v>
      </c>
      <c r="D48" s="109" t="s">
        <v>670</v>
      </c>
      <c r="E48" s="111" t="s">
        <v>671</v>
      </c>
      <c r="F48" s="112">
        <v>42690</v>
      </c>
      <c r="G48" s="273" t="s">
        <v>494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635</v>
      </c>
      <c r="C49" s="109">
        <v>24159</v>
      </c>
      <c r="D49" s="109" t="s">
        <v>672</v>
      </c>
      <c r="E49" s="111" t="s">
        <v>30</v>
      </c>
      <c r="F49" s="112">
        <v>42690</v>
      </c>
      <c r="G49" s="273" t="s">
        <v>494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635</v>
      </c>
      <c r="C50" s="109">
        <v>24153</v>
      </c>
      <c r="D50" s="109" t="s">
        <v>673</v>
      </c>
      <c r="E50" s="111" t="s">
        <v>674</v>
      </c>
      <c r="F50" s="112">
        <v>42690</v>
      </c>
      <c r="G50" s="273" t="s">
        <v>494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497</v>
      </c>
      <c r="C51" s="109">
        <v>24164</v>
      </c>
      <c r="D51" s="109" t="s">
        <v>675</v>
      </c>
      <c r="E51" s="111" t="s">
        <v>28</v>
      </c>
      <c r="F51" s="112">
        <v>42691</v>
      </c>
      <c r="G51" s="273" t="s">
        <v>494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497</v>
      </c>
      <c r="C52" s="109">
        <v>24036</v>
      </c>
      <c r="D52" s="109" t="s">
        <v>676</v>
      </c>
      <c r="E52" s="111" t="s">
        <v>82</v>
      </c>
      <c r="F52" s="112">
        <v>42691</v>
      </c>
      <c r="G52" s="273" t="s">
        <v>494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497</v>
      </c>
      <c r="C53" s="109">
        <v>24177</v>
      </c>
      <c r="D53" s="109" t="s">
        <v>677</v>
      </c>
      <c r="E53" s="111" t="s">
        <v>678</v>
      </c>
      <c r="F53" s="112">
        <v>42691</v>
      </c>
      <c r="G53" s="273" t="s">
        <v>494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497</v>
      </c>
      <c r="C54" s="109">
        <v>24167</v>
      </c>
      <c r="D54" s="109" t="s">
        <v>679</v>
      </c>
      <c r="E54" s="111" t="s">
        <v>680</v>
      </c>
      <c r="F54" s="112">
        <v>42691</v>
      </c>
      <c r="G54" s="273" t="s">
        <v>494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497</v>
      </c>
      <c r="C55" s="109">
        <v>24177</v>
      </c>
      <c r="D55" s="109" t="s">
        <v>681</v>
      </c>
      <c r="E55" s="111" t="s">
        <v>392</v>
      </c>
      <c r="F55" s="112">
        <v>42692</v>
      </c>
      <c r="G55" s="273" t="s">
        <v>494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497</v>
      </c>
      <c r="C56" s="109">
        <v>24036</v>
      </c>
      <c r="D56" s="109" t="s">
        <v>682</v>
      </c>
      <c r="E56" s="111" t="s">
        <v>683</v>
      </c>
      <c r="F56" s="112">
        <v>42692</v>
      </c>
      <c r="G56" s="273" t="s">
        <v>494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497</v>
      </c>
      <c r="C57" s="109">
        <v>24177</v>
      </c>
      <c r="D57" s="109" t="s">
        <v>684</v>
      </c>
      <c r="E57" s="111" t="s">
        <v>685</v>
      </c>
      <c r="F57" s="112">
        <v>42692</v>
      </c>
      <c r="G57" s="273" t="s">
        <v>494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497</v>
      </c>
      <c r="C58" s="109">
        <v>24166</v>
      </c>
      <c r="D58" s="109" t="s">
        <v>686</v>
      </c>
      <c r="E58" s="111" t="s">
        <v>687</v>
      </c>
      <c r="F58" s="112">
        <v>42692</v>
      </c>
      <c r="G58" s="273" t="s">
        <v>494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497</v>
      </c>
      <c r="C59" s="109">
        <v>24177</v>
      </c>
      <c r="D59" s="109" t="s">
        <v>688</v>
      </c>
      <c r="E59" s="111" t="s">
        <v>689</v>
      </c>
      <c r="F59" s="112">
        <v>42693</v>
      </c>
      <c r="G59" s="273" t="s">
        <v>494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497</v>
      </c>
      <c r="C60" s="109">
        <v>24177</v>
      </c>
      <c r="D60" s="109" t="s">
        <v>690</v>
      </c>
      <c r="E60" s="111" t="s">
        <v>691</v>
      </c>
      <c r="F60" s="112">
        <v>42693</v>
      </c>
      <c r="G60" s="273" t="s">
        <v>494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497</v>
      </c>
      <c r="C61" s="109">
        <v>24166</v>
      </c>
      <c r="D61" s="109" t="s">
        <v>692</v>
      </c>
      <c r="E61" s="111" t="s">
        <v>693</v>
      </c>
      <c r="F61" s="112">
        <v>42693</v>
      </c>
      <c r="G61" s="273" t="s">
        <v>494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694</v>
      </c>
      <c r="C62" s="109">
        <v>21248</v>
      </c>
      <c r="D62" s="110" t="s">
        <v>695</v>
      </c>
      <c r="E62" s="111" t="s">
        <v>696</v>
      </c>
      <c r="F62" s="112">
        <v>42675</v>
      </c>
      <c r="G62" s="273" t="s">
        <v>697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694</v>
      </c>
      <c r="C63" s="109">
        <v>21249</v>
      </c>
      <c r="D63" s="109" t="s">
        <v>698</v>
      </c>
      <c r="E63" s="111" t="s">
        <v>699</v>
      </c>
      <c r="F63" s="112">
        <v>42675</v>
      </c>
      <c r="G63" s="273" t="s">
        <v>697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694</v>
      </c>
      <c r="C64" s="109">
        <v>21143</v>
      </c>
      <c r="D64" s="109" t="s">
        <v>107</v>
      </c>
      <c r="E64" s="111" t="s">
        <v>700</v>
      </c>
      <c r="F64" s="112">
        <v>42676</v>
      </c>
      <c r="G64" s="273" t="s">
        <v>697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694</v>
      </c>
      <c r="C65" s="109">
        <v>21142</v>
      </c>
      <c r="D65" s="109" t="s">
        <v>6</v>
      </c>
      <c r="E65" s="111" t="s">
        <v>701</v>
      </c>
      <c r="F65" s="112">
        <v>42676</v>
      </c>
      <c r="G65" s="273" t="s">
        <v>697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694</v>
      </c>
      <c r="C66" s="109">
        <v>21007</v>
      </c>
      <c r="D66" s="109" t="s">
        <v>53</v>
      </c>
      <c r="E66" s="111" t="s">
        <v>702</v>
      </c>
      <c r="F66" s="112">
        <v>42677</v>
      </c>
      <c r="G66" s="273" t="s">
        <v>697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694</v>
      </c>
      <c r="C67" s="109">
        <v>21144</v>
      </c>
      <c r="D67" s="109" t="s">
        <v>80</v>
      </c>
      <c r="E67" s="114" t="s">
        <v>64</v>
      </c>
      <c r="F67" s="112">
        <v>42677</v>
      </c>
      <c r="G67" s="273" t="s">
        <v>697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694</v>
      </c>
      <c r="C68" s="109">
        <v>21143</v>
      </c>
      <c r="D68" s="109" t="s">
        <v>101</v>
      </c>
      <c r="E68" s="111" t="s">
        <v>703</v>
      </c>
      <c r="F68" s="112">
        <v>42678</v>
      </c>
      <c r="G68" s="273" t="s">
        <v>697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694</v>
      </c>
      <c r="C69" s="109">
        <v>21005</v>
      </c>
      <c r="D69" s="109" t="s">
        <v>704</v>
      </c>
      <c r="E69" s="111" t="s">
        <v>705</v>
      </c>
      <c r="F69" s="112">
        <v>42678</v>
      </c>
      <c r="G69" s="273" t="s">
        <v>697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694</v>
      </c>
      <c r="C70" s="115">
        <v>21249</v>
      </c>
      <c r="D70" s="109" t="s">
        <v>119</v>
      </c>
      <c r="E70" s="114" t="s">
        <v>135</v>
      </c>
      <c r="F70" s="112">
        <v>42679</v>
      </c>
      <c r="G70" s="273" t="s">
        <v>697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694</v>
      </c>
      <c r="C71" s="115">
        <v>21142</v>
      </c>
      <c r="D71" s="109" t="s">
        <v>38</v>
      </c>
      <c r="E71" s="114" t="s">
        <v>706</v>
      </c>
      <c r="F71" s="112">
        <v>42679</v>
      </c>
      <c r="G71" s="273" t="s">
        <v>697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694</v>
      </c>
      <c r="C72" s="115">
        <v>21142</v>
      </c>
      <c r="D72" s="109" t="s">
        <v>18</v>
      </c>
      <c r="E72" s="114" t="s">
        <v>354</v>
      </c>
      <c r="F72" s="112">
        <v>42680</v>
      </c>
      <c r="G72" s="273" t="s">
        <v>697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707</v>
      </c>
      <c r="C73" s="115">
        <v>21195</v>
      </c>
      <c r="D73" s="109" t="s">
        <v>708</v>
      </c>
      <c r="E73" s="114" t="s">
        <v>709</v>
      </c>
      <c r="F73" s="112">
        <v>42680</v>
      </c>
      <c r="G73" s="273" t="s">
        <v>697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707</v>
      </c>
      <c r="C74" s="115" t="s">
        <v>710</v>
      </c>
      <c r="D74" s="109" t="s">
        <v>711</v>
      </c>
      <c r="E74" s="111" t="s">
        <v>712</v>
      </c>
      <c r="F74" s="112">
        <v>42681</v>
      </c>
      <c r="G74" s="273" t="s">
        <v>697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707</v>
      </c>
      <c r="C75" s="115">
        <v>21242</v>
      </c>
      <c r="D75" s="109" t="s">
        <v>713</v>
      </c>
      <c r="E75" s="111" t="s">
        <v>714</v>
      </c>
      <c r="F75" s="112">
        <v>42681</v>
      </c>
      <c r="G75" s="273" t="s">
        <v>697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707</v>
      </c>
      <c r="C76" s="109">
        <v>21195</v>
      </c>
      <c r="D76" s="109" t="s">
        <v>715</v>
      </c>
      <c r="E76" s="116" t="s">
        <v>716</v>
      </c>
      <c r="F76" s="112">
        <v>42682</v>
      </c>
      <c r="G76" s="273" t="s">
        <v>697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707</v>
      </c>
      <c r="C77" s="109">
        <v>21242</v>
      </c>
      <c r="D77" s="109" t="s">
        <v>717</v>
      </c>
      <c r="E77" s="111" t="s">
        <v>718</v>
      </c>
      <c r="F77" s="112">
        <v>42682</v>
      </c>
      <c r="G77" s="273" t="s">
        <v>697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707</v>
      </c>
      <c r="C78" s="109">
        <v>21242</v>
      </c>
      <c r="D78" s="109" t="s">
        <v>719</v>
      </c>
      <c r="E78" s="111" t="s">
        <v>720</v>
      </c>
      <c r="F78" s="112">
        <v>42683</v>
      </c>
      <c r="G78" s="273" t="s">
        <v>697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707</v>
      </c>
      <c r="C79" s="109">
        <v>21021</v>
      </c>
      <c r="D79" s="109" t="s">
        <v>721</v>
      </c>
      <c r="E79" s="111" t="s">
        <v>722</v>
      </c>
      <c r="F79" s="112">
        <v>42683</v>
      </c>
      <c r="G79" s="273" t="s">
        <v>697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707</v>
      </c>
      <c r="C80" s="109">
        <v>21242</v>
      </c>
      <c r="D80" s="109" t="s">
        <v>185</v>
      </c>
      <c r="E80" s="111" t="s">
        <v>723</v>
      </c>
      <c r="F80" s="112">
        <v>42684</v>
      </c>
      <c r="G80" s="273" t="s">
        <v>697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707</v>
      </c>
      <c r="C81" s="109">
        <v>21195</v>
      </c>
      <c r="D81" s="109" t="s">
        <v>7</v>
      </c>
      <c r="E81" s="111" t="s">
        <v>82</v>
      </c>
      <c r="F81" s="112">
        <v>42684</v>
      </c>
      <c r="G81" s="273" t="s">
        <v>697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707</v>
      </c>
      <c r="C82" s="109">
        <v>21195</v>
      </c>
      <c r="D82" s="109" t="s">
        <v>724</v>
      </c>
      <c r="E82" s="111" t="s">
        <v>725</v>
      </c>
      <c r="F82" s="112">
        <v>42685</v>
      </c>
      <c r="G82" s="273" t="s">
        <v>697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707</v>
      </c>
      <c r="C83" s="109">
        <v>21020</v>
      </c>
      <c r="D83" s="109" t="s">
        <v>38</v>
      </c>
      <c r="E83" s="109" t="s">
        <v>726</v>
      </c>
      <c r="F83" s="112">
        <v>42685</v>
      </c>
      <c r="G83" s="273" t="s">
        <v>697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499</v>
      </c>
      <c r="C84" s="109">
        <v>21305</v>
      </c>
      <c r="D84" s="109" t="s">
        <v>727</v>
      </c>
      <c r="E84" s="109" t="s">
        <v>728</v>
      </c>
      <c r="F84" s="112">
        <v>42686</v>
      </c>
      <c r="G84" s="273" t="s">
        <v>697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499</v>
      </c>
      <c r="C85" s="109">
        <v>21317</v>
      </c>
      <c r="D85" s="109" t="s">
        <v>500</v>
      </c>
      <c r="E85" s="111" t="s">
        <v>729</v>
      </c>
      <c r="F85" s="112">
        <v>42686</v>
      </c>
      <c r="G85" s="273" t="s">
        <v>697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499</v>
      </c>
      <c r="C86" s="109">
        <v>21223</v>
      </c>
      <c r="D86" s="109" t="s">
        <v>501</v>
      </c>
      <c r="E86" s="111" t="s">
        <v>730</v>
      </c>
      <c r="F86" s="112">
        <v>42687</v>
      </c>
      <c r="G86" s="273" t="s">
        <v>697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499</v>
      </c>
      <c r="C87" s="109">
        <v>21168</v>
      </c>
      <c r="D87" s="109" t="s">
        <v>502</v>
      </c>
      <c r="E87" s="109" t="s">
        <v>731</v>
      </c>
      <c r="F87" s="112">
        <v>42687</v>
      </c>
      <c r="G87" s="273" t="s">
        <v>697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499</v>
      </c>
      <c r="C88" s="109">
        <v>21320</v>
      </c>
      <c r="D88" s="109" t="s">
        <v>201</v>
      </c>
      <c r="E88" s="109" t="s">
        <v>732</v>
      </c>
      <c r="F88" s="112">
        <v>42688</v>
      </c>
      <c r="G88" s="273" t="s">
        <v>697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499</v>
      </c>
      <c r="C89" s="109">
        <v>21221</v>
      </c>
      <c r="D89" s="109" t="s">
        <v>386</v>
      </c>
      <c r="E89" s="109" t="s">
        <v>733</v>
      </c>
      <c r="F89" s="112">
        <v>42688</v>
      </c>
      <c r="G89" s="273" t="s">
        <v>697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499</v>
      </c>
      <c r="C90" s="109">
        <v>21227</v>
      </c>
      <c r="D90" s="109" t="s">
        <v>734</v>
      </c>
      <c r="E90" s="109" t="s">
        <v>735</v>
      </c>
      <c r="F90" s="112">
        <v>42689</v>
      </c>
      <c r="G90" s="273" t="s">
        <v>697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499</v>
      </c>
      <c r="C91" s="109">
        <v>21167</v>
      </c>
      <c r="D91" s="109" t="s">
        <v>265</v>
      </c>
      <c r="E91" s="111" t="s">
        <v>736</v>
      </c>
      <c r="F91" s="112">
        <v>42689</v>
      </c>
      <c r="G91" s="273" t="s">
        <v>697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499</v>
      </c>
      <c r="C92" s="109">
        <v>21160</v>
      </c>
      <c r="D92" s="109" t="s">
        <v>177</v>
      </c>
      <c r="E92" s="111" t="s">
        <v>737</v>
      </c>
      <c r="F92" s="112">
        <v>42690</v>
      </c>
      <c r="G92" s="273" t="s">
        <v>697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499</v>
      </c>
      <c r="C93" s="109">
        <v>21225</v>
      </c>
      <c r="D93" s="109" t="s">
        <v>103</v>
      </c>
      <c r="E93" s="111" t="s">
        <v>738</v>
      </c>
      <c r="F93" s="112">
        <v>42690</v>
      </c>
      <c r="G93" s="273" t="s">
        <v>697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499</v>
      </c>
      <c r="C94" s="109">
        <v>21223</v>
      </c>
      <c r="D94" s="109" t="s">
        <v>455</v>
      </c>
      <c r="E94" s="109" t="s">
        <v>739</v>
      </c>
      <c r="F94" s="112">
        <v>42690</v>
      </c>
      <c r="G94" s="273" t="s">
        <v>697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499</v>
      </c>
      <c r="C95" s="109">
        <v>21157</v>
      </c>
      <c r="D95" s="109" t="s">
        <v>15</v>
      </c>
      <c r="E95" s="109" t="s">
        <v>740</v>
      </c>
      <c r="F95" s="112">
        <v>42690</v>
      </c>
      <c r="G95" s="273" t="s">
        <v>697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499</v>
      </c>
      <c r="C96" s="109">
        <v>21159</v>
      </c>
      <c r="D96" s="109" t="s">
        <v>503</v>
      </c>
      <c r="E96" s="109" t="s">
        <v>741</v>
      </c>
      <c r="F96" s="112">
        <v>42690</v>
      </c>
      <c r="G96" s="273" t="s">
        <v>697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499</v>
      </c>
      <c r="C97" s="109">
        <v>21321</v>
      </c>
      <c r="D97" s="109" t="s">
        <v>742</v>
      </c>
      <c r="E97" s="109" t="s">
        <v>743</v>
      </c>
      <c r="F97" s="112">
        <v>42691</v>
      </c>
      <c r="G97" s="273" t="s">
        <v>697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499</v>
      </c>
      <c r="C98" s="109">
        <v>21154</v>
      </c>
      <c r="D98" s="109" t="s">
        <v>107</v>
      </c>
      <c r="E98" s="109" t="s">
        <v>744</v>
      </c>
      <c r="F98" s="112">
        <v>42691</v>
      </c>
      <c r="G98" s="273" t="s">
        <v>697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745</v>
      </c>
      <c r="C99" s="109">
        <v>21151</v>
      </c>
      <c r="D99" s="109" t="s">
        <v>746</v>
      </c>
      <c r="E99" s="111" t="s">
        <v>747</v>
      </c>
      <c r="F99" s="112">
        <v>42675</v>
      </c>
      <c r="G99" s="273" t="s">
        <v>748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745</v>
      </c>
      <c r="C100" s="109">
        <v>2117</v>
      </c>
      <c r="D100" s="109" t="s">
        <v>122</v>
      </c>
      <c r="E100" s="109" t="s">
        <v>345</v>
      </c>
      <c r="F100" s="112">
        <v>42675</v>
      </c>
      <c r="G100" s="273" t="s">
        <v>748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745</v>
      </c>
      <c r="C101" s="109">
        <v>21103</v>
      </c>
      <c r="D101" s="109" t="s">
        <v>53</v>
      </c>
      <c r="E101" s="109" t="s">
        <v>749</v>
      </c>
      <c r="F101" s="112">
        <v>42676</v>
      </c>
      <c r="G101" s="273" t="s">
        <v>748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745</v>
      </c>
      <c r="C102" s="109">
        <v>21107</v>
      </c>
      <c r="D102" s="109" t="s">
        <v>61</v>
      </c>
      <c r="E102" s="113" t="s">
        <v>750</v>
      </c>
      <c r="F102" s="112">
        <v>42676</v>
      </c>
      <c r="G102" s="273" t="s">
        <v>748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745</v>
      </c>
      <c r="C103" s="109">
        <v>21107</v>
      </c>
      <c r="D103" s="109" t="s">
        <v>174</v>
      </c>
      <c r="E103" s="111" t="s">
        <v>751</v>
      </c>
      <c r="F103" s="112">
        <v>42677</v>
      </c>
      <c r="G103" s="273" t="s">
        <v>748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745</v>
      </c>
      <c r="C104" s="109">
        <v>21104</v>
      </c>
      <c r="D104" s="109" t="s">
        <v>38</v>
      </c>
      <c r="E104" s="111" t="s">
        <v>752</v>
      </c>
      <c r="F104" s="112">
        <v>42677</v>
      </c>
      <c r="G104" s="273" t="s">
        <v>748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753</v>
      </c>
      <c r="C105" s="109">
        <v>21108</v>
      </c>
      <c r="D105" s="109" t="s">
        <v>174</v>
      </c>
      <c r="E105" s="111" t="s">
        <v>754</v>
      </c>
      <c r="F105" s="112">
        <v>42678</v>
      </c>
      <c r="G105" s="273" t="s">
        <v>748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753</v>
      </c>
      <c r="C106" s="109">
        <v>21109</v>
      </c>
      <c r="D106" s="109" t="s">
        <v>174</v>
      </c>
      <c r="E106" s="111" t="s">
        <v>755</v>
      </c>
      <c r="F106" s="112">
        <v>42678</v>
      </c>
      <c r="G106" s="273" t="s">
        <v>748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756</v>
      </c>
      <c r="C107" s="109">
        <v>21105</v>
      </c>
      <c r="D107" s="109" t="s">
        <v>163</v>
      </c>
      <c r="E107" s="111" t="s">
        <v>757</v>
      </c>
      <c r="F107" s="112">
        <v>42679</v>
      </c>
      <c r="G107" s="273" t="s">
        <v>748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758</v>
      </c>
      <c r="C108" s="109">
        <v>21111</v>
      </c>
      <c r="D108" s="109" t="s">
        <v>103</v>
      </c>
      <c r="E108" s="111" t="s">
        <v>29</v>
      </c>
      <c r="F108" s="112">
        <v>42679</v>
      </c>
      <c r="G108" s="273" t="s">
        <v>748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758</v>
      </c>
      <c r="C109" s="109">
        <v>21246</v>
      </c>
      <c r="D109" s="109" t="s">
        <v>61</v>
      </c>
      <c r="E109" s="111" t="s">
        <v>759</v>
      </c>
      <c r="F109" s="112">
        <v>42680</v>
      </c>
      <c r="G109" s="273" t="s">
        <v>748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758</v>
      </c>
      <c r="C110" s="109">
        <v>21110</v>
      </c>
      <c r="D110" s="109" t="s">
        <v>262</v>
      </c>
      <c r="E110" s="111" t="s">
        <v>760</v>
      </c>
      <c r="F110" s="112">
        <v>42680</v>
      </c>
      <c r="G110" s="273" t="s">
        <v>748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758</v>
      </c>
      <c r="C111" s="109">
        <v>21246</v>
      </c>
      <c r="D111" s="109" t="s">
        <v>18</v>
      </c>
      <c r="E111" s="111" t="s">
        <v>761</v>
      </c>
      <c r="F111" s="112">
        <v>42681</v>
      </c>
      <c r="G111" s="273" t="s">
        <v>748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302</v>
      </c>
      <c r="C112" s="109">
        <v>21097</v>
      </c>
      <c r="D112" s="109" t="s">
        <v>762</v>
      </c>
      <c r="E112" s="111" t="s">
        <v>30</v>
      </c>
      <c r="F112" s="112">
        <v>42681</v>
      </c>
      <c r="G112" s="273" t="s">
        <v>748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302</v>
      </c>
      <c r="C113" s="109">
        <v>21093</v>
      </c>
      <c r="D113" s="109" t="s">
        <v>505</v>
      </c>
      <c r="E113" s="111" t="s">
        <v>763</v>
      </c>
      <c r="F113" s="112">
        <v>42682</v>
      </c>
      <c r="G113" s="273" t="s">
        <v>748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302</v>
      </c>
      <c r="C114" s="109">
        <v>21083</v>
      </c>
      <c r="D114" s="109" t="s">
        <v>504</v>
      </c>
      <c r="E114" s="111" t="s">
        <v>134</v>
      </c>
      <c r="F114" s="112">
        <v>42682</v>
      </c>
      <c r="G114" s="273" t="s">
        <v>748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302</v>
      </c>
      <c r="C115" s="109">
        <v>21303</v>
      </c>
      <c r="D115" s="109" t="s">
        <v>357</v>
      </c>
      <c r="E115" s="111" t="s">
        <v>29</v>
      </c>
      <c r="F115" s="112">
        <v>42683</v>
      </c>
      <c r="G115" s="273" t="s">
        <v>748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302</v>
      </c>
      <c r="C116" s="109">
        <v>21115</v>
      </c>
      <c r="D116" s="109" t="s">
        <v>263</v>
      </c>
      <c r="E116" s="111" t="s">
        <v>764</v>
      </c>
      <c r="F116" s="112">
        <v>42683</v>
      </c>
      <c r="G116" s="273" t="s">
        <v>748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302</v>
      </c>
      <c r="C117" s="109">
        <v>21097</v>
      </c>
      <c r="D117" s="109" t="s">
        <v>765</v>
      </c>
      <c r="E117" s="111" t="s">
        <v>766</v>
      </c>
      <c r="F117" s="112">
        <v>42684</v>
      </c>
      <c r="G117" s="273" t="s">
        <v>748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302</v>
      </c>
      <c r="C118" s="109">
        <v>21106</v>
      </c>
      <c r="D118" s="109" t="s">
        <v>142</v>
      </c>
      <c r="E118" s="111" t="s">
        <v>767</v>
      </c>
      <c r="F118" s="112">
        <v>42684</v>
      </c>
      <c r="G118" s="273" t="s">
        <v>748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302</v>
      </c>
      <c r="C119" s="109">
        <v>21303</v>
      </c>
      <c r="D119" s="109" t="s">
        <v>768</v>
      </c>
      <c r="E119" s="111" t="s">
        <v>66</v>
      </c>
      <c r="F119" s="112">
        <v>42685</v>
      </c>
      <c r="G119" s="273" t="s">
        <v>748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302</v>
      </c>
      <c r="C120" s="109">
        <v>21097</v>
      </c>
      <c r="D120" s="109" t="s">
        <v>121</v>
      </c>
      <c r="E120" s="111" t="s">
        <v>769</v>
      </c>
      <c r="F120" s="112">
        <v>42685</v>
      </c>
      <c r="G120" s="273" t="s">
        <v>748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302</v>
      </c>
      <c r="C121" s="109">
        <v>21095</v>
      </c>
      <c r="D121" s="109" t="s">
        <v>103</v>
      </c>
      <c r="E121" s="111" t="s">
        <v>207</v>
      </c>
      <c r="F121" s="112">
        <v>42686</v>
      </c>
      <c r="G121" s="273" t="s">
        <v>748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302</v>
      </c>
      <c r="C122" s="109">
        <v>21095</v>
      </c>
      <c r="D122" s="109" t="s">
        <v>15</v>
      </c>
      <c r="E122" s="111" t="s">
        <v>770</v>
      </c>
      <c r="F122" s="112">
        <v>42686</v>
      </c>
      <c r="G122" s="273" t="s">
        <v>748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302</v>
      </c>
      <c r="C123" s="109">
        <v>21093</v>
      </c>
      <c r="D123" s="109" t="s">
        <v>122</v>
      </c>
      <c r="E123" s="111" t="s">
        <v>102</v>
      </c>
      <c r="F123" s="112">
        <v>42687</v>
      </c>
      <c r="G123" s="273" t="s">
        <v>748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302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748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302</v>
      </c>
      <c r="C125" s="109">
        <v>21097</v>
      </c>
      <c r="D125" s="109" t="s">
        <v>80</v>
      </c>
      <c r="E125" s="109" t="s">
        <v>771</v>
      </c>
      <c r="F125" s="112">
        <v>42688</v>
      </c>
      <c r="G125" s="273" t="s">
        <v>748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302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748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302</v>
      </c>
      <c r="C127" s="109">
        <v>21094</v>
      </c>
      <c r="D127" s="109" t="s">
        <v>112</v>
      </c>
      <c r="E127" s="111" t="s">
        <v>772</v>
      </c>
      <c r="F127" s="112">
        <v>42689</v>
      </c>
      <c r="G127" s="273" t="s">
        <v>748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302</v>
      </c>
      <c r="C128" s="109">
        <v>21091</v>
      </c>
      <c r="D128" s="109" t="s">
        <v>248</v>
      </c>
      <c r="E128" s="109" t="s">
        <v>773</v>
      </c>
      <c r="F128" s="112">
        <v>42689</v>
      </c>
      <c r="G128" s="273" t="s">
        <v>748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302</v>
      </c>
      <c r="C129" s="109">
        <v>21096</v>
      </c>
      <c r="D129" s="109" t="s">
        <v>129</v>
      </c>
      <c r="E129" s="109" t="s">
        <v>82</v>
      </c>
      <c r="F129" s="112">
        <v>42690</v>
      </c>
      <c r="G129" s="273" t="s">
        <v>748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302</v>
      </c>
      <c r="C130" s="109">
        <v>21091</v>
      </c>
      <c r="D130" s="109" t="s">
        <v>186</v>
      </c>
      <c r="E130" s="109" t="s">
        <v>31</v>
      </c>
      <c r="F130" s="112">
        <v>42690</v>
      </c>
      <c r="G130" s="273" t="s">
        <v>748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302</v>
      </c>
      <c r="C131" s="109">
        <v>21115</v>
      </c>
      <c r="D131" s="109" t="s">
        <v>506</v>
      </c>
      <c r="E131" s="109" t="s">
        <v>774</v>
      </c>
      <c r="F131" s="112">
        <v>42690</v>
      </c>
      <c r="G131" s="273" t="s">
        <v>748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302</v>
      </c>
      <c r="C132" s="109">
        <v>21096</v>
      </c>
      <c r="D132" s="109" t="s">
        <v>38</v>
      </c>
      <c r="E132" s="111" t="s">
        <v>775</v>
      </c>
      <c r="F132" s="112">
        <v>42690</v>
      </c>
      <c r="G132" s="273" t="s">
        <v>748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302</v>
      </c>
      <c r="C133" s="109">
        <v>21094</v>
      </c>
      <c r="D133" s="109" t="s">
        <v>18</v>
      </c>
      <c r="E133" s="111" t="s">
        <v>231</v>
      </c>
      <c r="F133" s="112">
        <v>42690</v>
      </c>
      <c r="G133" s="273" t="s">
        <v>748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776</v>
      </c>
      <c r="C134" s="109">
        <v>21100</v>
      </c>
      <c r="D134" s="109" t="s">
        <v>777</v>
      </c>
      <c r="E134" s="111" t="s">
        <v>778</v>
      </c>
      <c r="F134" s="112">
        <v>42691</v>
      </c>
      <c r="G134" s="273" t="s">
        <v>748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776</v>
      </c>
      <c r="C135" s="109">
        <v>21098</v>
      </c>
      <c r="D135" s="109" t="s">
        <v>779</v>
      </c>
      <c r="E135" s="109" t="s">
        <v>65</v>
      </c>
      <c r="F135" s="112">
        <v>42691</v>
      </c>
      <c r="G135" s="273" t="s">
        <v>748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776</v>
      </c>
      <c r="C136" s="109">
        <v>21098</v>
      </c>
      <c r="D136" s="109" t="s">
        <v>103</v>
      </c>
      <c r="E136" s="109" t="s">
        <v>28</v>
      </c>
      <c r="F136" s="112">
        <v>42691</v>
      </c>
      <c r="G136" s="273" t="s">
        <v>748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776</v>
      </c>
      <c r="C137" s="109">
        <v>21101</v>
      </c>
      <c r="D137" s="109" t="s">
        <v>145</v>
      </c>
      <c r="E137" s="109" t="s">
        <v>780</v>
      </c>
      <c r="F137" s="112">
        <v>42691</v>
      </c>
      <c r="G137" s="273" t="s">
        <v>748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776</v>
      </c>
      <c r="C138" s="109">
        <v>21099</v>
      </c>
      <c r="D138" s="109" t="s">
        <v>78</v>
      </c>
      <c r="E138" s="109" t="s">
        <v>82</v>
      </c>
      <c r="F138" s="112">
        <v>42692</v>
      </c>
      <c r="G138" s="273" t="s">
        <v>748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776</v>
      </c>
      <c r="C139" s="109">
        <v>21100</v>
      </c>
      <c r="D139" s="109" t="s">
        <v>53</v>
      </c>
      <c r="E139" s="109" t="s">
        <v>781</v>
      </c>
      <c r="F139" s="112">
        <v>42692</v>
      </c>
      <c r="G139" s="273" t="s">
        <v>748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776</v>
      </c>
      <c r="C140" s="109">
        <v>21132</v>
      </c>
      <c r="D140" s="109" t="s">
        <v>782</v>
      </c>
      <c r="E140" s="111" t="s">
        <v>134</v>
      </c>
      <c r="F140" s="112">
        <v>42692</v>
      </c>
      <c r="G140" s="273" t="s">
        <v>748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776</v>
      </c>
      <c r="C141" s="109">
        <v>21098</v>
      </c>
      <c r="D141" s="109" t="s">
        <v>154</v>
      </c>
      <c r="E141" s="109" t="s">
        <v>461</v>
      </c>
      <c r="F141" s="112">
        <v>42692</v>
      </c>
      <c r="G141" s="273" t="s">
        <v>748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776</v>
      </c>
      <c r="C142" s="109">
        <v>21098</v>
      </c>
      <c r="D142" s="109" t="s">
        <v>165</v>
      </c>
      <c r="E142" s="109" t="s">
        <v>783</v>
      </c>
      <c r="F142" s="112">
        <v>42693</v>
      </c>
      <c r="G142" s="273" t="s">
        <v>748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776</v>
      </c>
      <c r="C143" s="109">
        <v>21100</v>
      </c>
      <c r="D143" s="109" t="s">
        <v>38</v>
      </c>
      <c r="E143" s="113" t="s">
        <v>784</v>
      </c>
      <c r="F143" s="112">
        <v>42693</v>
      </c>
      <c r="G143" s="273" t="s">
        <v>748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776</v>
      </c>
      <c r="C144" s="109">
        <v>21098</v>
      </c>
      <c r="D144" s="109" t="s">
        <v>18</v>
      </c>
      <c r="E144" s="111" t="s">
        <v>785</v>
      </c>
      <c r="F144" s="112">
        <v>42693</v>
      </c>
      <c r="G144" s="273" t="s">
        <v>748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786</v>
      </c>
      <c r="C145" s="109">
        <v>21182</v>
      </c>
      <c r="D145" s="109" t="s">
        <v>107</v>
      </c>
      <c r="E145" s="111" t="s">
        <v>82</v>
      </c>
      <c r="F145" s="112">
        <v>42696</v>
      </c>
      <c r="G145" s="273" t="s">
        <v>748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786</v>
      </c>
      <c r="C146" s="109">
        <v>21182</v>
      </c>
      <c r="D146" s="109" t="s">
        <v>80</v>
      </c>
      <c r="E146" s="111" t="s">
        <v>787</v>
      </c>
      <c r="F146" s="112">
        <v>42696</v>
      </c>
      <c r="G146" s="273" t="s">
        <v>748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786</v>
      </c>
      <c r="C147" s="109">
        <v>21180</v>
      </c>
      <c r="D147" s="109"/>
      <c r="E147" s="111" t="s">
        <v>788</v>
      </c>
      <c r="F147" s="112">
        <v>42697</v>
      </c>
      <c r="G147" s="273" t="s">
        <v>748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786</v>
      </c>
      <c r="C148" s="109">
        <v>21181</v>
      </c>
      <c r="D148" s="109"/>
      <c r="E148" s="111" t="s">
        <v>789</v>
      </c>
      <c r="F148" s="112">
        <v>42697</v>
      </c>
      <c r="G148" s="273" t="s">
        <v>748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786</v>
      </c>
      <c r="C149" s="109">
        <v>21182</v>
      </c>
      <c r="D149" s="109"/>
      <c r="E149" s="111" t="s">
        <v>790</v>
      </c>
      <c r="F149" s="112">
        <v>42697</v>
      </c>
      <c r="G149" s="273" t="s">
        <v>748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496</v>
      </c>
      <c r="C150" s="109">
        <v>24284</v>
      </c>
      <c r="D150" s="109" t="s">
        <v>110</v>
      </c>
      <c r="E150" s="111" t="s">
        <v>791</v>
      </c>
      <c r="F150" s="112">
        <v>42696</v>
      </c>
      <c r="G150" s="273" t="s">
        <v>337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496</v>
      </c>
      <c r="C151" s="109">
        <v>24170</v>
      </c>
      <c r="D151" s="109" t="s">
        <v>38</v>
      </c>
      <c r="E151" s="111" t="s">
        <v>792</v>
      </c>
      <c r="F151" s="112">
        <v>42696</v>
      </c>
      <c r="G151" s="273" t="s">
        <v>337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496</v>
      </c>
      <c r="C152" s="109">
        <v>24171</v>
      </c>
      <c r="D152" s="109" t="s">
        <v>38</v>
      </c>
      <c r="E152" s="111" t="s">
        <v>793</v>
      </c>
      <c r="F152" s="112">
        <v>42697</v>
      </c>
      <c r="G152" s="273" t="s">
        <v>337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496</v>
      </c>
      <c r="C153" s="109">
        <v>24285</v>
      </c>
      <c r="D153" s="109" t="s">
        <v>38</v>
      </c>
      <c r="E153" s="111" t="s">
        <v>794</v>
      </c>
      <c r="F153" s="112">
        <v>42697</v>
      </c>
      <c r="G153" s="273" t="s">
        <v>337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496</v>
      </c>
      <c r="C154" s="109">
        <v>24284</v>
      </c>
      <c r="D154" s="109" t="s">
        <v>38</v>
      </c>
      <c r="E154" s="111" t="s">
        <v>203</v>
      </c>
      <c r="F154" s="112">
        <v>42697</v>
      </c>
      <c r="G154" s="273" t="s">
        <v>337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795</v>
      </c>
      <c r="C155" s="109">
        <v>24193</v>
      </c>
      <c r="D155" s="109" t="s">
        <v>796</v>
      </c>
      <c r="E155" s="111" t="s">
        <v>797</v>
      </c>
      <c r="F155" s="112">
        <v>42698</v>
      </c>
      <c r="G155" s="273" t="s">
        <v>337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795</v>
      </c>
      <c r="C156" s="109">
        <v>24193</v>
      </c>
      <c r="D156" s="109" t="s">
        <v>356</v>
      </c>
      <c r="E156" s="111" t="s">
        <v>798</v>
      </c>
      <c r="F156" s="112">
        <v>42698</v>
      </c>
      <c r="G156" s="273" t="s">
        <v>337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795</v>
      </c>
      <c r="C157" s="109">
        <v>24188</v>
      </c>
      <c r="D157" s="109" t="s">
        <v>799</v>
      </c>
      <c r="E157" s="111" t="s">
        <v>800</v>
      </c>
      <c r="F157" s="112">
        <v>42698</v>
      </c>
      <c r="G157" s="273" t="s">
        <v>337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795</v>
      </c>
      <c r="C158" s="109">
        <v>24196</v>
      </c>
      <c r="D158" s="109" t="s">
        <v>801</v>
      </c>
      <c r="E158" s="111" t="s">
        <v>802</v>
      </c>
      <c r="F158" s="112">
        <v>42687</v>
      </c>
      <c r="G158" s="273" t="s">
        <v>337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795</v>
      </c>
      <c r="C159" s="109">
        <v>24331</v>
      </c>
      <c r="D159" s="109" t="s">
        <v>803</v>
      </c>
      <c r="E159" s="111" t="s">
        <v>804</v>
      </c>
      <c r="F159" s="112">
        <v>42687</v>
      </c>
      <c r="G159" s="273" t="s">
        <v>337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795</v>
      </c>
      <c r="C160" s="109">
        <v>24188</v>
      </c>
      <c r="D160" s="109" t="s">
        <v>805</v>
      </c>
      <c r="E160" s="111" t="s">
        <v>806</v>
      </c>
      <c r="F160" s="112">
        <v>42688</v>
      </c>
      <c r="G160" s="273" t="s">
        <v>337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795</v>
      </c>
      <c r="C161" s="109">
        <v>24196</v>
      </c>
      <c r="D161" s="109" t="s">
        <v>807</v>
      </c>
      <c r="E161" s="111" t="s">
        <v>808</v>
      </c>
      <c r="F161" s="112">
        <v>42688</v>
      </c>
      <c r="G161" s="273" t="s">
        <v>337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795</v>
      </c>
      <c r="C162" s="109">
        <v>24192</v>
      </c>
      <c r="D162" s="109" t="s">
        <v>809</v>
      </c>
      <c r="E162" s="111" t="s">
        <v>810</v>
      </c>
      <c r="F162" s="112">
        <v>42689</v>
      </c>
      <c r="G162" s="273" t="s">
        <v>337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795</v>
      </c>
      <c r="C163" s="109">
        <v>24195</v>
      </c>
      <c r="D163" s="110" t="s">
        <v>811</v>
      </c>
      <c r="E163" s="111" t="s">
        <v>812</v>
      </c>
      <c r="F163" s="112">
        <v>42689</v>
      </c>
      <c r="G163" s="273" t="s">
        <v>337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795</v>
      </c>
      <c r="C164" s="109">
        <v>24193</v>
      </c>
      <c r="D164" s="109" t="s">
        <v>121</v>
      </c>
      <c r="E164" s="111" t="s">
        <v>472</v>
      </c>
      <c r="F164" s="112">
        <v>42690</v>
      </c>
      <c r="G164" s="273" t="s">
        <v>337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795</v>
      </c>
      <c r="C165" s="109">
        <v>24189</v>
      </c>
      <c r="D165" s="109" t="s">
        <v>103</v>
      </c>
      <c r="E165" s="111" t="s">
        <v>345</v>
      </c>
      <c r="F165" s="112">
        <v>42690</v>
      </c>
      <c r="G165" s="273" t="s">
        <v>337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795</v>
      </c>
      <c r="C166" s="109">
        <v>24191</v>
      </c>
      <c r="D166" s="109" t="s">
        <v>27</v>
      </c>
      <c r="E166" s="111" t="s">
        <v>813</v>
      </c>
      <c r="F166" s="112">
        <v>42690</v>
      </c>
      <c r="G166" s="273" t="s">
        <v>337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795</v>
      </c>
      <c r="C167" s="109">
        <v>24192</v>
      </c>
      <c r="D167" s="109" t="s">
        <v>107</v>
      </c>
      <c r="E167" s="111" t="s">
        <v>345</v>
      </c>
      <c r="F167" s="112">
        <v>42690</v>
      </c>
      <c r="G167" s="273" t="s">
        <v>337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795</v>
      </c>
      <c r="C168" s="109" t="s">
        <v>814</v>
      </c>
      <c r="D168" s="109" t="s">
        <v>145</v>
      </c>
      <c r="E168" s="114" t="s">
        <v>815</v>
      </c>
      <c r="F168" s="112">
        <v>42690</v>
      </c>
      <c r="G168" s="273" t="s">
        <v>337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795</v>
      </c>
      <c r="C169" s="109">
        <v>24193</v>
      </c>
      <c r="D169" s="109" t="s">
        <v>104</v>
      </c>
      <c r="E169" s="111" t="s">
        <v>816</v>
      </c>
      <c r="F169" s="112">
        <v>42691</v>
      </c>
      <c r="G169" s="273" t="s">
        <v>337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795</v>
      </c>
      <c r="C170" s="109">
        <v>24188</v>
      </c>
      <c r="D170" s="109" t="s">
        <v>817</v>
      </c>
      <c r="E170" s="111" t="s">
        <v>818</v>
      </c>
      <c r="F170" s="112">
        <v>42691</v>
      </c>
      <c r="G170" s="273" t="s">
        <v>337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795</v>
      </c>
      <c r="C171" s="115">
        <v>24194</v>
      </c>
      <c r="D171" s="109" t="s">
        <v>139</v>
      </c>
      <c r="E171" s="114" t="s">
        <v>819</v>
      </c>
      <c r="F171" s="112">
        <v>42691</v>
      </c>
      <c r="G171" s="273" t="s">
        <v>337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795</v>
      </c>
      <c r="C172" s="115">
        <v>24189</v>
      </c>
      <c r="D172" s="109" t="s">
        <v>38</v>
      </c>
      <c r="E172" s="114" t="s">
        <v>820</v>
      </c>
      <c r="F172" s="112">
        <v>42691</v>
      </c>
      <c r="G172" s="273" t="s">
        <v>337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795</v>
      </c>
      <c r="C173" s="115">
        <v>24191</v>
      </c>
      <c r="D173" s="109" t="s">
        <v>52</v>
      </c>
      <c r="E173" s="114" t="s">
        <v>821</v>
      </c>
      <c r="F173" s="112">
        <v>42692</v>
      </c>
      <c r="G173" s="273" t="s">
        <v>337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795</v>
      </c>
      <c r="C174" s="115">
        <v>24195</v>
      </c>
      <c r="D174" s="109" t="s">
        <v>282</v>
      </c>
      <c r="E174" s="114" t="s">
        <v>822</v>
      </c>
      <c r="F174" s="112">
        <v>42692</v>
      </c>
      <c r="G174" s="273" t="s">
        <v>337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795</v>
      </c>
      <c r="C175" s="115">
        <v>24189</v>
      </c>
      <c r="D175" s="109" t="s">
        <v>463</v>
      </c>
      <c r="E175" s="111" t="s">
        <v>207</v>
      </c>
      <c r="F175" s="112">
        <v>42692</v>
      </c>
      <c r="G175" s="273" t="s">
        <v>337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795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337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795</v>
      </c>
      <c r="C177" s="109">
        <v>24194</v>
      </c>
      <c r="D177" s="109" t="s">
        <v>681</v>
      </c>
      <c r="E177" s="116" t="s">
        <v>823</v>
      </c>
      <c r="F177" s="112">
        <v>42693</v>
      </c>
      <c r="G177" s="273" t="s">
        <v>337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795</v>
      </c>
      <c r="C178" s="109">
        <v>24191</v>
      </c>
      <c r="D178" s="109" t="s">
        <v>61</v>
      </c>
      <c r="E178" s="111" t="s">
        <v>102</v>
      </c>
      <c r="F178" s="112">
        <v>42693</v>
      </c>
      <c r="G178" s="273" t="s">
        <v>337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795</v>
      </c>
      <c r="C179" s="109">
        <v>24192</v>
      </c>
      <c r="D179" s="109" t="s">
        <v>824</v>
      </c>
      <c r="E179" s="111" t="s">
        <v>639</v>
      </c>
      <c r="F179" s="112">
        <v>42693</v>
      </c>
      <c r="G179" s="273" t="s">
        <v>337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795</v>
      </c>
      <c r="C180" s="109">
        <v>24189</v>
      </c>
      <c r="D180" s="109" t="s">
        <v>111</v>
      </c>
      <c r="E180" s="111" t="s">
        <v>64</v>
      </c>
      <c r="F180" s="112">
        <v>42694</v>
      </c>
      <c r="G180" s="273" t="s">
        <v>337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635</v>
      </c>
      <c r="C181" s="109">
        <v>24313</v>
      </c>
      <c r="D181" s="109" t="s">
        <v>825</v>
      </c>
      <c r="E181" s="111" t="s">
        <v>826</v>
      </c>
      <c r="F181" s="112">
        <v>42675</v>
      </c>
      <c r="G181" s="273" t="s">
        <v>337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635</v>
      </c>
      <c r="C182" s="109">
        <v>24303</v>
      </c>
      <c r="D182" s="109" t="s">
        <v>827</v>
      </c>
      <c r="E182" s="111" t="s">
        <v>828</v>
      </c>
      <c r="F182" s="112">
        <v>42675</v>
      </c>
      <c r="G182" s="273" t="s">
        <v>337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635</v>
      </c>
      <c r="C183" s="109">
        <v>24317</v>
      </c>
      <c r="D183" s="109" t="s">
        <v>829</v>
      </c>
      <c r="E183" s="111" t="s">
        <v>830</v>
      </c>
      <c r="F183" s="112">
        <v>42676</v>
      </c>
      <c r="G183" s="273" t="s">
        <v>337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635</v>
      </c>
      <c r="C184" s="109">
        <v>24318</v>
      </c>
      <c r="D184" s="109" t="s">
        <v>831</v>
      </c>
      <c r="E184" s="109" t="s">
        <v>132</v>
      </c>
      <c r="F184" s="112">
        <v>42676</v>
      </c>
      <c r="G184" s="273" t="s">
        <v>337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635</v>
      </c>
      <c r="C185" s="109">
        <v>24316</v>
      </c>
      <c r="D185" s="109" t="s">
        <v>668</v>
      </c>
      <c r="E185" s="109" t="s">
        <v>354</v>
      </c>
      <c r="F185" s="112">
        <v>42677</v>
      </c>
      <c r="G185" s="273" t="s">
        <v>337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635</v>
      </c>
      <c r="C186" s="109">
        <v>24306</v>
      </c>
      <c r="D186" s="109" t="s">
        <v>684</v>
      </c>
      <c r="E186" s="111" t="s">
        <v>832</v>
      </c>
      <c r="F186" s="112">
        <v>42677</v>
      </c>
      <c r="G186" s="273" t="s">
        <v>337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635</v>
      </c>
      <c r="C187" s="109">
        <v>24302</v>
      </c>
      <c r="D187" s="109" t="s">
        <v>833</v>
      </c>
      <c r="E187" s="111" t="s">
        <v>355</v>
      </c>
      <c r="F187" s="112">
        <v>42678</v>
      </c>
      <c r="G187" s="273" t="s">
        <v>337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635</v>
      </c>
      <c r="C188" s="109">
        <v>24318</v>
      </c>
      <c r="D188" s="109" t="s">
        <v>834</v>
      </c>
      <c r="E188" s="109" t="s">
        <v>835</v>
      </c>
      <c r="F188" s="112">
        <v>42678</v>
      </c>
      <c r="G188" s="273" t="s">
        <v>337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635</v>
      </c>
      <c r="C189" s="109">
        <v>24302</v>
      </c>
      <c r="D189" s="109" t="s">
        <v>836</v>
      </c>
      <c r="E189" s="109" t="s">
        <v>28</v>
      </c>
      <c r="F189" s="112">
        <v>42679</v>
      </c>
      <c r="G189" s="273" t="s">
        <v>337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635</v>
      </c>
      <c r="C190" s="109">
        <v>24313</v>
      </c>
      <c r="D190" s="109" t="s">
        <v>686</v>
      </c>
      <c r="E190" s="109" t="s">
        <v>837</v>
      </c>
      <c r="F190" s="112">
        <v>42679</v>
      </c>
      <c r="G190" s="273" t="s">
        <v>337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635</v>
      </c>
      <c r="C191" s="109">
        <v>24305</v>
      </c>
      <c r="D191" s="109" t="s">
        <v>838</v>
      </c>
      <c r="E191" s="109" t="s">
        <v>839</v>
      </c>
      <c r="F191" s="112">
        <v>42680</v>
      </c>
      <c r="G191" s="273" t="s">
        <v>337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635</v>
      </c>
      <c r="C192" s="109">
        <v>24317</v>
      </c>
      <c r="D192" s="109" t="s">
        <v>840</v>
      </c>
      <c r="E192" s="111" t="s">
        <v>841</v>
      </c>
      <c r="F192" s="112">
        <v>42680</v>
      </c>
      <c r="G192" s="273" t="s">
        <v>337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635</v>
      </c>
      <c r="C193" s="109">
        <v>24313</v>
      </c>
      <c r="D193" s="109" t="s">
        <v>842</v>
      </c>
      <c r="E193" s="111" t="s">
        <v>843</v>
      </c>
      <c r="F193" s="112">
        <v>42681</v>
      </c>
      <c r="G193" s="273" t="s">
        <v>337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635</v>
      </c>
      <c r="C194" s="109">
        <v>24306</v>
      </c>
      <c r="D194" s="109" t="s">
        <v>844</v>
      </c>
      <c r="E194" s="111" t="s">
        <v>355</v>
      </c>
      <c r="F194" s="112">
        <v>42681</v>
      </c>
      <c r="G194" s="273" t="s">
        <v>337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635</v>
      </c>
      <c r="C195" s="109">
        <v>24335</v>
      </c>
      <c r="D195" s="109" t="s">
        <v>845</v>
      </c>
      <c r="E195" s="109" t="s">
        <v>99</v>
      </c>
      <c r="F195" s="112">
        <v>42682</v>
      </c>
      <c r="G195" s="273" t="s">
        <v>337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635</v>
      </c>
      <c r="C196" s="109">
        <v>24304</v>
      </c>
      <c r="D196" s="109" t="s">
        <v>846</v>
      </c>
      <c r="E196" s="109" t="s">
        <v>847</v>
      </c>
      <c r="F196" s="112">
        <v>42682</v>
      </c>
      <c r="G196" s="273" t="s">
        <v>337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635</v>
      </c>
      <c r="C197" s="109">
        <v>24311</v>
      </c>
      <c r="D197" s="109" t="s">
        <v>848</v>
      </c>
      <c r="E197" s="109" t="s">
        <v>474</v>
      </c>
      <c r="F197" s="112">
        <v>42675</v>
      </c>
      <c r="G197" s="273" t="s">
        <v>338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635</v>
      </c>
      <c r="C198" s="109">
        <v>24315</v>
      </c>
      <c r="D198" s="109" t="s">
        <v>849</v>
      </c>
      <c r="E198" s="109" t="s">
        <v>67</v>
      </c>
      <c r="F198" s="112">
        <v>42675</v>
      </c>
      <c r="G198" s="273" t="s">
        <v>338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635</v>
      </c>
      <c r="C199" s="109">
        <v>24303</v>
      </c>
      <c r="D199" s="109" t="s">
        <v>850</v>
      </c>
      <c r="E199" s="109" t="s">
        <v>851</v>
      </c>
      <c r="F199" s="112">
        <v>42676</v>
      </c>
      <c r="G199" s="273" t="s">
        <v>338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635</v>
      </c>
      <c r="C200" s="109">
        <v>24363</v>
      </c>
      <c r="D200" s="109" t="s">
        <v>852</v>
      </c>
      <c r="E200" s="111" t="s">
        <v>136</v>
      </c>
      <c r="F200" s="112">
        <v>42676</v>
      </c>
      <c r="G200" s="273" t="s">
        <v>338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635</v>
      </c>
      <c r="C201" s="109">
        <v>24309</v>
      </c>
      <c r="D201" s="109" t="s">
        <v>853</v>
      </c>
      <c r="E201" s="109" t="s">
        <v>854</v>
      </c>
      <c r="F201" s="112">
        <v>42677</v>
      </c>
      <c r="G201" s="273" t="s">
        <v>338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635</v>
      </c>
      <c r="C202" s="109">
        <v>24313</v>
      </c>
      <c r="D202" s="109" t="s">
        <v>855</v>
      </c>
      <c r="E202" s="109" t="s">
        <v>96</v>
      </c>
      <c r="F202" s="112">
        <v>42677</v>
      </c>
      <c r="G202" s="273" t="s">
        <v>338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635</v>
      </c>
      <c r="C203" s="109">
        <v>24314</v>
      </c>
      <c r="D203" s="109" t="s">
        <v>692</v>
      </c>
      <c r="E203" s="113" t="s">
        <v>856</v>
      </c>
      <c r="F203" s="112">
        <v>42678</v>
      </c>
      <c r="G203" s="273" t="s">
        <v>338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635</v>
      </c>
      <c r="C204" s="109">
        <v>24309</v>
      </c>
      <c r="D204" s="109" t="s">
        <v>857</v>
      </c>
      <c r="E204" s="111" t="s">
        <v>723</v>
      </c>
      <c r="F204" s="112">
        <v>42678</v>
      </c>
      <c r="G204" s="273" t="s">
        <v>338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635</v>
      </c>
      <c r="C205" s="109">
        <v>24310</v>
      </c>
      <c r="D205" s="109" t="s">
        <v>858</v>
      </c>
      <c r="E205" s="111" t="s">
        <v>859</v>
      </c>
      <c r="F205" s="112">
        <v>42679</v>
      </c>
      <c r="G205" s="273" t="s">
        <v>338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495</v>
      </c>
      <c r="C206" s="109">
        <v>21032</v>
      </c>
      <c r="D206" s="109" t="s">
        <v>860</v>
      </c>
      <c r="E206" s="111" t="s">
        <v>861</v>
      </c>
      <c r="F206" s="112">
        <v>42692</v>
      </c>
      <c r="G206" s="273" t="s">
        <v>338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495</v>
      </c>
      <c r="C207" s="109">
        <v>21032</v>
      </c>
      <c r="D207" s="109" t="s">
        <v>862</v>
      </c>
      <c r="E207" s="111" t="s">
        <v>863</v>
      </c>
      <c r="F207" s="112">
        <v>42692</v>
      </c>
      <c r="G207" s="273" t="s">
        <v>338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495</v>
      </c>
      <c r="C208" s="109">
        <v>21031</v>
      </c>
      <c r="D208" s="109" t="s">
        <v>679</v>
      </c>
      <c r="E208" s="111" t="s">
        <v>864</v>
      </c>
      <c r="F208" s="112">
        <v>42692</v>
      </c>
      <c r="G208" s="273" t="s">
        <v>338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495</v>
      </c>
      <c r="C209" s="109">
        <v>24029</v>
      </c>
      <c r="D209" s="109" t="s">
        <v>865</v>
      </c>
      <c r="E209" s="111" t="s">
        <v>866</v>
      </c>
      <c r="F209" s="112">
        <v>42693</v>
      </c>
      <c r="G209" s="273" t="s">
        <v>338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495</v>
      </c>
      <c r="C210" s="109">
        <v>24030</v>
      </c>
      <c r="D210" s="109" t="s">
        <v>831</v>
      </c>
      <c r="E210" s="111" t="s">
        <v>235</v>
      </c>
      <c r="F210" s="112">
        <v>42693</v>
      </c>
      <c r="G210" s="273" t="s">
        <v>338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495</v>
      </c>
      <c r="C211" s="109">
        <v>24176</v>
      </c>
      <c r="D211" s="109" t="s">
        <v>867</v>
      </c>
      <c r="E211" s="111" t="s">
        <v>868</v>
      </c>
      <c r="F211" s="112">
        <v>42693</v>
      </c>
      <c r="G211" s="273" t="s">
        <v>338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495</v>
      </c>
      <c r="C212" s="109">
        <v>24029</v>
      </c>
      <c r="D212" s="109" t="s">
        <v>668</v>
      </c>
      <c r="E212" s="111" t="s">
        <v>843</v>
      </c>
      <c r="F212" s="112">
        <v>42694</v>
      </c>
      <c r="G212" s="273" t="s">
        <v>338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495</v>
      </c>
      <c r="C213" s="109">
        <v>24030</v>
      </c>
      <c r="D213" s="109" t="s">
        <v>522</v>
      </c>
      <c r="E213" s="111" t="s">
        <v>869</v>
      </c>
      <c r="F213" s="112">
        <v>42694</v>
      </c>
      <c r="G213" s="273" t="s">
        <v>338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495</v>
      </c>
      <c r="C214" s="109">
        <v>24176</v>
      </c>
      <c r="D214" s="109" t="s">
        <v>842</v>
      </c>
      <c r="E214" s="111" t="s">
        <v>870</v>
      </c>
      <c r="F214" s="112">
        <v>42694</v>
      </c>
      <c r="G214" s="273" t="s">
        <v>338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495</v>
      </c>
      <c r="C215" s="109">
        <v>24031</v>
      </c>
      <c r="D215" s="109" t="s">
        <v>871</v>
      </c>
      <c r="E215" s="111" t="s">
        <v>102</v>
      </c>
      <c r="F215" s="112">
        <v>42695</v>
      </c>
      <c r="G215" s="273" t="s">
        <v>338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498</v>
      </c>
      <c r="C216" s="109">
        <v>24150</v>
      </c>
      <c r="D216" s="109" t="s">
        <v>872</v>
      </c>
      <c r="E216" s="111" t="s">
        <v>64</v>
      </c>
      <c r="F216" s="112">
        <v>42695</v>
      </c>
      <c r="G216" s="273" t="s">
        <v>338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498</v>
      </c>
      <c r="C217" s="109">
        <v>24149</v>
      </c>
      <c r="D217" s="109" t="s">
        <v>873</v>
      </c>
      <c r="E217" s="111" t="s">
        <v>29</v>
      </c>
      <c r="F217" s="112">
        <v>42695</v>
      </c>
      <c r="G217" s="273" t="s">
        <v>338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498</v>
      </c>
      <c r="C218" s="109">
        <v>24149</v>
      </c>
      <c r="D218" s="109" t="s">
        <v>874</v>
      </c>
      <c r="E218" s="111" t="s">
        <v>875</v>
      </c>
      <c r="F218" s="112">
        <v>42696</v>
      </c>
      <c r="G218" s="273" t="s">
        <v>338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498</v>
      </c>
      <c r="C219" s="109">
        <v>24149</v>
      </c>
      <c r="D219" s="109" t="s">
        <v>876</v>
      </c>
      <c r="E219" s="111" t="s">
        <v>28</v>
      </c>
      <c r="F219" s="112">
        <v>42696</v>
      </c>
      <c r="G219" s="273" t="s">
        <v>338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498</v>
      </c>
      <c r="C220" s="109">
        <v>24149</v>
      </c>
      <c r="D220" s="109" t="s">
        <v>877</v>
      </c>
      <c r="E220" s="111" t="s">
        <v>102</v>
      </c>
      <c r="F220" s="112">
        <v>42696</v>
      </c>
      <c r="G220" s="273" t="s">
        <v>338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498</v>
      </c>
      <c r="C221" s="109">
        <v>24150</v>
      </c>
      <c r="D221" s="109" t="s">
        <v>831</v>
      </c>
      <c r="E221" s="111" t="s">
        <v>878</v>
      </c>
      <c r="F221" s="112">
        <v>42697</v>
      </c>
      <c r="G221" s="273" t="s">
        <v>338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498</v>
      </c>
      <c r="C222" s="109">
        <v>24149</v>
      </c>
      <c r="D222" s="110" t="s">
        <v>879</v>
      </c>
      <c r="E222" s="111" t="s">
        <v>880</v>
      </c>
      <c r="F222" s="112">
        <v>42697</v>
      </c>
      <c r="G222" s="273" t="s">
        <v>338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498</v>
      </c>
      <c r="C223" s="109">
        <v>24149</v>
      </c>
      <c r="D223" s="109" t="s">
        <v>38</v>
      </c>
      <c r="E223" s="111" t="s">
        <v>881</v>
      </c>
      <c r="F223" s="112">
        <v>42697</v>
      </c>
      <c r="G223" s="273" t="s">
        <v>338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498</v>
      </c>
      <c r="C224" s="109">
        <v>24149</v>
      </c>
      <c r="D224" s="109" t="s">
        <v>692</v>
      </c>
      <c r="E224" s="111" t="s">
        <v>882</v>
      </c>
      <c r="F224" s="112">
        <v>42698</v>
      </c>
      <c r="G224" s="273" t="s">
        <v>338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498</v>
      </c>
      <c r="C225" s="109">
        <v>24150</v>
      </c>
      <c r="D225" s="109" t="s">
        <v>673</v>
      </c>
      <c r="E225" s="111" t="s">
        <v>883</v>
      </c>
      <c r="F225" s="112">
        <v>42698</v>
      </c>
      <c r="G225" s="273" t="s">
        <v>338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884</v>
      </c>
      <c r="C226" s="109">
        <v>24320</v>
      </c>
      <c r="D226" s="109" t="s">
        <v>885</v>
      </c>
      <c r="E226" s="111" t="s">
        <v>886</v>
      </c>
      <c r="F226" s="112">
        <v>42698</v>
      </c>
      <c r="G226" s="273" t="s">
        <v>338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884</v>
      </c>
      <c r="C227" s="109">
        <v>24320</v>
      </c>
      <c r="D227" s="109" t="s">
        <v>876</v>
      </c>
      <c r="E227" s="114" t="s">
        <v>887</v>
      </c>
      <c r="F227" s="112">
        <v>42699</v>
      </c>
      <c r="G227" s="273" t="s">
        <v>338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884</v>
      </c>
      <c r="C228" s="109">
        <v>24320</v>
      </c>
      <c r="D228" s="109" t="s">
        <v>456</v>
      </c>
      <c r="E228" s="111" t="s">
        <v>888</v>
      </c>
      <c r="F228" s="112">
        <v>42699</v>
      </c>
      <c r="G228" s="273" t="s">
        <v>338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635</v>
      </c>
      <c r="C229" s="109">
        <v>24314</v>
      </c>
      <c r="D229" s="109" t="s">
        <v>889</v>
      </c>
      <c r="E229" s="111" t="s">
        <v>361</v>
      </c>
      <c r="F229" s="112">
        <v>42679</v>
      </c>
      <c r="G229" s="273" t="s">
        <v>338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635</v>
      </c>
      <c r="C230" s="115">
        <v>24237</v>
      </c>
      <c r="D230" s="109" t="s">
        <v>890</v>
      </c>
      <c r="E230" s="114" t="s">
        <v>891</v>
      </c>
      <c r="F230" s="112">
        <v>42680</v>
      </c>
      <c r="G230" s="273" t="s">
        <v>338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635</v>
      </c>
      <c r="C231" s="115">
        <v>24309</v>
      </c>
      <c r="D231" s="109" t="s">
        <v>892</v>
      </c>
      <c r="E231" s="114" t="s">
        <v>893</v>
      </c>
      <c r="F231" s="112">
        <v>42680</v>
      </c>
      <c r="G231" s="273" t="s">
        <v>338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635</v>
      </c>
      <c r="C232" s="115">
        <v>24311</v>
      </c>
      <c r="D232" s="109" t="s">
        <v>894</v>
      </c>
      <c r="E232" s="114" t="s">
        <v>229</v>
      </c>
      <c r="F232" s="112">
        <v>42681</v>
      </c>
      <c r="G232" s="273" t="s">
        <v>338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635</v>
      </c>
      <c r="C233" s="115">
        <v>24309</v>
      </c>
      <c r="D233" s="109" t="s">
        <v>895</v>
      </c>
      <c r="E233" s="114" t="s">
        <v>28</v>
      </c>
      <c r="F233" s="112">
        <v>42681</v>
      </c>
      <c r="G233" s="273" t="s">
        <v>338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635</v>
      </c>
      <c r="C234" s="115">
        <v>24310</v>
      </c>
      <c r="D234" s="109" t="s">
        <v>663</v>
      </c>
      <c r="E234" s="111" t="s">
        <v>689</v>
      </c>
      <c r="F234" s="112">
        <v>42681</v>
      </c>
      <c r="G234" s="273" t="s">
        <v>338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635</v>
      </c>
      <c r="C235" s="115">
        <v>24308</v>
      </c>
      <c r="D235" s="109" t="s">
        <v>896</v>
      </c>
      <c r="E235" s="111" t="s">
        <v>227</v>
      </c>
      <c r="F235" s="112">
        <v>42682</v>
      </c>
      <c r="G235" s="273" t="s">
        <v>338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635</v>
      </c>
      <c r="C236" s="109">
        <v>24308</v>
      </c>
      <c r="D236" s="109" t="s">
        <v>874</v>
      </c>
      <c r="E236" s="116" t="s">
        <v>897</v>
      </c>
      <c r="F236" s="112">
        <v>42682</v>
      </c>
      <c r="G236" s="273" t="s">
        <v>338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635</v>
      </c>
      <c r="C237" s="109">
        <v>24312</v>
      </c>
      <c r="D237" s="109" t="s">
        <v>898</v>
      </c>
      <c r="E237" s="116" t="s">
        <v>330</v>
      </c>
      <c r="F237" s="112">
        <v>42683</v>
      </c>
      <c r="G237" s="273" t="s">
        <v>338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635</v>
      </c>
      <c r="C238" s="109">
        <v>24311</v>
      </c>
      <c r="D238" s="109" t="s">
        <v>899</v>
      </c>
      <c r="E238" s="111" t="s">
        <v>900</v>
      </c>
      <c r="F238" s="112">
        <v>42683</v>
      </c>
      <c r="G238" s="273" t="s">
        <v>338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635</v>
      </c>
      <c r="C239" s="109">
        <v>24315</v>
      </c>
      <c r="D239" s="109" t="s">
        <v>901</v>
      </c>
      <c r="E239" s="111" t="s">
        <v>902</v>
      </c>
      <c r="F239" s="112">
        <v>42684</v>
      </c>
      <c r="G239" s="273" t="s">
        <v>338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635</v>
      </c>
      <c r="C240" s="109">
        <v>24312</v>
      </c>
      <c r="D240" s="109" t="s">
        <v>903</v>
      </c>
      <c r="E240" s="111" t="s">
        <v>32</v>
      </c>
      <c r="F240" s="112">
        <v>42684</v>
      </c>
      <c r="G240" s="273" t="s">
        <v>338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635</v>
      </c>
      <c r="C241" s="109">
        <v>24313</v>
      </c>
      <c r="D241" s="109" t="s">
        <v>679</v>
      </c>
      <c r="E241" s="111" t="s">
        <v>904</v>
      </c>
      <c r="F241" s="112">
        <v>42685</v>
      </c>
      <c r="G241" s="273" t="s">
        <v>338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905</v>
      </c>
      <c r="C242" s="109">
        <v>24322</v>
      </c>
      <c r="D242" s="109" t="s">
        <v>906</v>
      </c>
      <c r="E242" s="111" t="s">
        <v>907</v>
      </c>
      <c r="F242" s="112">
        <v>42686</v>
      </c>
      <c r="G242" s="273" t="s">
        <v>338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905</v>
      </c>
      <c r="C243" s="109">
        <v>24028</v>
      </c>
      <c r="D243" s="109" t="s">
        <v>908</v>
      </c>
      <c r="E243" s="116" t="s">
        <v>909</v>
      </c>
      <c r="F243" s="112">
        <v>42686</v>
      </c>
      <c r="G243" s="273" t="s">
        <v>338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905</v>
      </c>
      <c r="C244" s="109">
        <v>24341</v>
      </c>
      <c r="D244" s="109" t="s">
        <v>910</v>
      </c>
      <c r="E244" s="109" t="s">
        <v>911</v>
      </c>
      <c r="F244" s="112">
        <v>42686</v>
      </c>
      <c r="G244" s="273" t="s">
        <v>338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905</v>
      </c>
      <c r="C245" s="109">
        <v>24028</v>
      </c>
      <c r="D245" s="109" t="s">
        <v>912</v>
      </c>
      <c r="E245" s="109" t="s">
        <v>65</v>
      </c>
      <c r="F245" s="112">
        <v>42686</v>
      </c>
      <c r="G245" s="273" t="s">
        <v>338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905</v>
      </c>
      <c r="C246" s="109">
        <v>24022</v>
      </c>
      <c r="D246" s="109" t="s">
        <v>913</v>
      </c>
      <c r="E246" s="109" t="s">
        <v>778</v>
      </c>
      <c r="F246" s="112">
        <v>42686</v>
      </c>
      <c r="G246" s="273" t="s">
        <v>338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905</v>
      </c>
      <c r="C247" s="109">
        <v>24173</v>
      </c>
      <c r="D247" s="109" t="s">
        <v>914</v>
      </c>
      <c r="E247" s="109" t="s">
        <v>106</v>
      </c>
      <c r="F247" s="112">
        <v>42687</v>
      </c>
      <c r="G247" s="273" t="s">
        <v>338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905</v>
      </c>
      <c r="C248" s="109">
        <v>24028</v>
      </c>
      <c r="D248" s="109" t="s">
        <v>915</v>
      </c>
      <c r="E248" s="109" t="s">
        <v>102</v>
      </c>
      <c r="F248" s="112">
        <v>42687</v>
      </c>
      <c r="G248" s="273" t="s">
        <v>338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905</v>
      </c>
      <c r="C249" s="109">
        <v>24022</v>
      </c>
      <c r="D249" s="109" t="s">
        <v>916</v>
      </c>
      <c r="E249" s="109" t="s">
        <v>28</v>
      </c>
      <c r="F249" s="112">
        <v>42687</v>
      </c>
      <c r="G249" s="273" t="s">
        <v>338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905</v>
      </c>
      <c r="C250" s="109">
        <v>24324</v>
      </c>
      <c r="D250" s="109" t="s">
        <v>917</v>
      </c>
      <c r="E250" s="111" t="s">
        <v>28</v>
      </c>
      <c r="F250" s="112">
        <v>42687</v>
      </c>
      <c r="G250" s="273" t="s">
        <v>338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905</v>
      </c>
      <c r="C251" s="109">
        <v>24354</v>
      </c>
      <c r="D251" s="109" t="s">
        <v>918</v>
      </c>
      <c r="E251" s="111" t="s">
        <v>919</v>
      </c>
      <c r="F251" s="112">
        <v>42688</v>
      </c>
      <c r="G251" s="273" t="s">
        <v>338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905</v>
      </c>
      <c r="C252" s="109">
        <v>24173</v>
      </c>
      <c r="D252" s="109" t="s">
        <v>920</v>
      </c>
      <c r="E252" s="111" t="s">
        <v>921</v>
      </c>
      <c r="F252" s="112">
        <v>42688</v>
      </c>
      <c r="G252" s="273" t="s">
        <v>338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905</v>
      </c>
      <c r="C253" s="109">
        <v>24354</v>
      </c>
      <c r="D253" s="109" t="s">
        <v>922</v>
      </c>
      <c r="E253" s="111" t="s">
        <v>188</v>
      </c>
      <c r="F253" s="112">
        <v>42688</v>
      </c>
      <c r="G253" s="273" t="s">
        <v>338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905</v>
      </c>
      <c r="C254" s="109">
        <v>24347</v>
      </c>
      <c r="D254" s="109" t="s">
        <v>923</v>
      </c>
      <c r="E254" s="111" t="s">
        <v>924</v>
      </c>
      <c r="F254" s="112">
        <v>42688</v>
      </c>
      <c r="G254" s="273" t="s">
        <v>338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905</v>
      </c>
      <c r="C255" s="109">
        <v>24334</v>
      </c>
      <c r="D255" s="109" t="s">
        <v>925</v>
      </c>
      <c r="E255" s="111" t="s">
        <v>475</v>
      </c>
      <c r="F255" s="112">
        <v>42689</v>
      </c>
      <c r="G255" s="273" t="s">
        <v>338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905</v>
      </c>
      <c r="C256" s="109">
        <v>24026</v>
      </c>
      <c r="D256" s="109" t="s">
        <v>926</v>
      </c>
      <c r="E256" s="111" t="s">
        <v>927</v>
      </c>
      <c r="F256" s="112">
        <v>42689</v>
      </c>
      <c r="G256" s="273" t="s">
        <v>338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905</v>
      </c>
      <c r="C257" s="109">
        <v>24352</v>
      </c>
      <c r="D257" s="109" t="s">
        <v>928</v>
      </c>
      <c r="E257" s="111" t="s">
        <v>929</v>
      </c>
      <c r="F257" s="112">
        <v>42689</v>
      </c>
      <c r="G257" s="273" t="s">
        <v>338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905</v>
      </c>
      <c r="C258" s="109">
        <v>24173</v>
      </c>
      <c r="D258" s="109" t="s">
        <v>930</v>
      </c>
      <c r="E258" s="111" t="s">
        <v>931</v>
      </c>
      <c r="F258" s="112">
        <v>42689</v>
      </c>
      <c r="G258" s="273" t="s">
        <v>338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905</v>
      </c>
      <c r="C259" s="109">
        <v>24172</v>
      </c>
      <c r="D259" s="109" t="s">
        <v>932</v>
      </c>
      <c r="E259" s="111" t="s">
        <v>933</v>
      </c>
      <c r="F259" s="112">
        <v>42690</v>
      </c>
      <c r="G259" s="276" t="s">
        <v>338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905</v>
      </c>
      <c r="C260" s="109">
        <v>24347</v>
      </c>
      <c r="D260" s="109" t="s">
        <v>934</v>
      </c>
      <c r="E260" s="111" t="s">
        <v>935</v>
      </c>
      <c r="F260" s="112">
        <v>42690</v>
      </c>
      <c r="G260" s="276" t="s">
        <v>338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905</v>
      </c>
      <c r="C261" s="109">
        <v>24023</v>
      </c>
      <c r="D261" s="109" t="s">
        <v>936</v>
      </c>
      <c r="E261" s="111" t="s">
        <v>28</v>
      </c>
      <c r="F261" s="112">
        <v>42690</v>
      </c>
      <c r="G261" s="276" t="s">
        <v>338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905</v>
      </c>
      <c r="C262" s="109">
        <v>24323</v>
      </c>
      <c r="D262" s="109" t="s">
        <v>937</v>
      </c>
      <c r="E262" s="111" t="s">
        <v>330</v>
      </c>
      <c r="F262" s="112">
        <v>42690</v>
      </c>
      <c r="G262" s="276" t="s">
        <v>338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905</v>
      </c>
      <c r="C263" s="109">
        <v>24322</v>
      </c>
      <c r="D263" s="109" t="s">
        <v>938</v>
      </c>
      <c r="E263" s="111" t="s">
        <v>939</v>
      </c>
      <c r="F263" s="112">
        <v>42691</v>
      </c>
      <c r="G263" s="276" t="s">
        <v>338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905</v>
      </c>
      <c r="C264" s="109">
        <v>24352</v>
      </c>
      <c r="D264" s="109" t="s">
        <v>940</v>
      </c>
      <c r="E264" s="111" t="s">
        <v>941</v>
      </c>
      <c r="F264" s="112">
        <v>42691</v>
      </c>
      <c r="G264" s="276" t="s">
        <v>338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905</v>
      </c>
      <c r="C265" s="109">
        <v>24350</v>
      </c>
      <c r="D265" s="109" t="s">
        <v>942</v>
      </c>
      <c r="E265" s="111" t="s">
        <v>943</v>
      </c>
      <c r="F265" s="112">
        <v>42691</v>
      </c>
      <c r="G265" s="276" t="s">
        <v>338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905</v>
      </c>
      <c r="C266" s="109">
        <v>24333</v>
      </c>
      <c r="D266" s="109" t="s">
        <v>944</v>
      </c>
      <c r="E266" s="111" t="s">
        <v>945</v>
      </c>
      <c r="F266" s="112">
        <v>42686</v>
      </c>
      <c r="G266" s="276" t="s">
        <v>946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905</v>
      </c>
      <c r="C267" s="109">
        <v>24355</v>
      </c>
      <c r="D267" s="109" t="s">
        <v>947</v>
      </c>
      <c r="E267" s="111" t="s">
        <v>948</v>
      </c>
      <c r="F267" s="112">
        <v>42686</v>
      </c>
      <c r="G267" s="276" t="s">
        <v>946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905</v>
      </c>
      <c r="C268" s="109">
        <v>24346</v>
      </c>
      <c r="D268" s="109" t="s">
        <v>949</v>
      </c>
      <c r="E268" s="111" t="s">
        <v>197</v>
      </c>
      <c r="F268" s="112">
        <v>42686</v>
      </c>
      <c r="G268" s="276" t="s">
        <v>946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905</v>
      </c>
      <c r="C269" s="109">
        <v>24322</v>
      </c>
      <c r="D269" s="109" t="s">
        <v>950</v>
      </c>
      <c r="E269" s="111" t="s">
        <v>951</v>
      </c>
      <c r="F269" s="112">
        <v>42686</v>
      </c>
      <c r="G269" s="276" t="s">
        <v>946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905</v>
      </c>
      <c r="C270" s="109">
        <v>24263</v>
      </c>
      <c r="D270" s="109" t="s">
        <v>952</v>
      </c>
      <c r="E270" s="111" t="s">
        <v>130</v>
      </c>
      <c r="F270" s="112">
        <v>42686</v>
      </c>
      <c r="G270" s="276" t="s">
        <v>946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905</v>
      </c>
      <c r="C271" s="109">
        <v>24263</v>
      </c>
      <c r="D271" s="109" t="s">
        <v>953</v>
      </c>
      <c r="E271" s="111" t="s">
        <v>954</v>
      </c>
      <c r="F271" s="112">
        <v>42687</v>
      </c>
      <c r="G271" s="276" t="s">
        <v>946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905</v>
      </c>
      <c r="C272" s="109">
        <v>24341</v>
      </c>
      <c r="D272" s="109" t="s">
        <v>955</v>
      </c>
      <c r="E272" s="111" t="s">
        <v>956</v>
      </c>
      <c r="F272" s="112">
        <v>42687</v>
      </c>
      <c r="G272" s="276" t="s">
        <v>946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905</v>
      </c>
      <c r="C273" s="109">
        <v>24354</v>
      </c>
      <c r="D273" s="109" t="s">
        <v>957</v>
      </c>
      <c r="E273" s="111" t="s">
        <v>958</v>
      </c>
      <c r="F273" s="112">
        <v>42687</v>
      </c>
      <c r="G273" s="276" t="s">
        <v>946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905</v>
      </c>
      <c r="C274" s="109">
        <v>24026</v>
      </c>
      <c r="D274" s="109" t="s">
        <v>959</v>
      </c>
      <c r="E274" s="111" t="s">
        <v>960</v>
      </c>
      <c r="F274" s="112">
        <v>42687</v>
      </c>
      <c r="G274" s="276" t="s">
        <v>946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905</v>
      </c>
      <c r="C275" s="109">
        <v>24347</v>
      </c>
      <c r="D275" s="109" t="s">
        <v>961</v>
      </c>
      <c r="E275" s="111" t="s">
        <v>65</v>
      </c>
      <c r="F275" s="112">
        <v>42688</v>
      </c>
      <c r="G275" s="276" t="s">
        <v>946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905</v>
      </c>
      <c r="C276" s="109">
        <v>24353</v>
      </c>
      <c r="D276" s="109" t="s">
        <v>901</v>
      </c>
      <c r="E276" s="111" t="s">
        <v>962</v>
      </c>
      <c r="F276" s="112">
        <v>42688</v>
      </c>
      <c r="G276" s="273" t="s">
        <v>946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905</v>
      </c>
      <c r="C277" s="109">
        <v>24024</v>
      </c>
      <c r="D277" s="109" t="s">
        <v>963</v>
      </c>
      <c r="E277" s="111" t="s">
        <v>964</v>
      </c>
      <c r="F277" s="112">
        <v>42688</v>
      </c>
      <c r="G277" s="273" t="s">
        <v>946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905</v>
      </c>
      <c r="C278" s="109">
        <v>24172</v>
      </c>
      <c r="D278" s="109" t="s">
        <v>965</v>
      </c>
      <c r="E278" s="111" t="s">
        <v>102</v>
      </c>
      <c r="F278" s="112">
        <v>42688</v>
      </c>
      <c r="G278" s="273" t="s">
        <v>946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905</v>
      </c>
      <c r="C279" s="109">
        <v>24350</v>
      </c>
      <c r="D279" s="109" t="s">
        <v>876</v>
      </c>
      <c r="E279" s="111" t="s">
        <v>966</v>
      </c>
      <c r="F279" s="112">
        <v>42689</v>
      </c>
      <c r="G279" s="273" t="s">
        <v>946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905</v>
      </c>
      <c r="C280" s="109">
        <v>24353</v>
      </c>
      <c r="D280" s="109" t="s">
        <v>967</v>
      </c>
      <c r="E280" s="111" t="s">
        <v>31</v>
      </c>
      <c r="F280" s="112">
        <v>42689</v>
      </c>
      <c r="G280" s="276" t="s">
        <v>946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905</v>
      </c>
      <c r="C281" s="109">
        <v>24172</v>
      </c>
      <c r="D281" s="109" t="s">
        <v>877</v>
      </c>
      <c r="E281" s="111" t="s">
        <v>64</v>
      </c>
      <c r="F281" s="112">
        <v>42689</v>
      </c>
      <c r="G281" s="276" t="s">
        <v>946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905</v>
      </c>
      <c r="C282" s="109">
        <v>24354</v>
      </c>
      <c r="D282" s="109" t="s">
        <v>968</v>
      </c>
      <c r="E282" s="111" t="s">
        <v>969</v>
      </c>
      <c r="F282" s="112">
        <v>42689</v>
      </c>
      <c r="G282" s="276" t="s">
        <v>946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905</v>
      </c>
      <c r="C283" s="109">
        <v>24024</v>
      </c>
      <c r="D283" s="109" t="s">
        <v>970</v>
      </c>
      <c r="E283" s="111" t="s">
        <v>971</v>
      </c>
      <c r="F283" s="112">
        <v>42690</v>
      </c>
      <c r="G283" s="276" t="s">
        <v>946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905</v>
      </c>
      <c r="C284" s="109">
        <v>24334</v>
      </c>
      <c r="D284" s="109" t="s">
        <v>831</v>
      </c>
      <c r="E284" s="111" t="s">
        <v>972</v>
      </c>
      <c r="F284" s="112">
        <v>42690</v>
      </c>
      <c r="G284" s="276" t="s">
        <v>946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905</v>
      </c>
      <c r="C285" s="109">
        <v>24172</v>
      </c>
      <c r="D285" s="109" t="s">
        <v>973</v>
      </c>
      <c r="E285" s="111" t="s">
        <v>133</v>
      </c>
      <c r="F285" s="112">
        <v>42690</v>
      </c>
      <c r="G285" s="276" t="s">
        <v>946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905</v>
      </c>
      <c r="C286" s="109">
        <v>24347</v>
      </c>
      <c r="D286" s="109" t="s">
        <v>974</v>
      </c>
      <c r="E286" s="111" t="s">
        <v>975</v>
      </c>
      <c r="F286" s="112">
        <v>42690</v>
      </c>
      <c r="G286" s="276" t="s">
        <v>946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905</v>
      </c>
      <c r="C287" s="109">
        <v>24027</v>
      </c>
      <c r="D287" s="109" t="s">
        <v>879</v>
      </c>
      <c r="E287" s="111" t="s">
        <v>102</v>
      </c>
      <c r="F287" s="112">
        <v>42691</v>
      </c>
      <c r="G287" s="276" t="s">
        <v>946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905</v>
      </c>
      <c r="C288" s="109">
        <v>24263</v>
      </c>
      <c r="D288" s="109" t="s">
        <v>522</v>
      </c>
      <c r="E288" s="111" t="s">
        <v>976</v>
      </c>
      <c r="F288" s="112">
        <v>42691</v>
      </c>
      <c r="G288" s="276" t="s">
        <v>946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905</v>
      </c>
      <c r="C289" s="109">
        <v>24325</v>
      </c>
      <c r="D289" s="109" t="s">
        <v>977</v>
      </c>
      <c r="E289" s="111" t="s">
        <v>978</v>
      </c>
      <c r="F289" s="112">
        <v>42691</v>
      </c>
      <c r="G289" s="276" t="s">
        <v>946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905</v>
      </c>
      <c r="C290" s="109">
        <v>24025</v>
      </c>
      <c r="D290" s="109" t="s">
        <v>688</v>
      </c>
      <c r="E290" s="111" t="s">
        <v>979</v>
      </c>
      <c r="F290" s="112">
        <v>42691</v>
      </c>
      <c r="G290" s="276" t="s">
        <v>946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905</v>
      </c>
      <c r="C291" s="109">
        <v>24263</v>
      </c>
      <c r="D291" s="109" t="s">
        <v>980</v>
      </c>
      <c r="E291" s="111" t="s">
        <v>981</v>
      </c>
      <c r="F291" s="112">
        <v>42692</v>
      </c>
      <c r="G291" s="276" t="s">
        <v>946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905</v>
      </c>
      <c r="C292" s="109">
        <v>24024</v>
      </c>
      <c r="D292" s="109" t="s">
        <v>982</v>
      </c>
      <c r="E292" s="111" t="s">
        <v>983</v>
      </c>
      <c r="F292" s="112">
        <v>42692</v>
      </c>
      <c r="G292" s="276" t="s">
        <v>946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905</v>
      </c>
      <c r="C293" s="109" t="s">
        <v>984</v>
      </c>
      <c r="D293" s="109" t="s">
        <v>842</v>
      </c>
      <c r="E293" s="111" t="s">
        <v>985</v>
      </c>
      <c r="F293" s="112">
        <v>42692</v>
      </c>
      <c r="G293" s="276" t="s">
        <v>946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905</v>
      </c>
      <c r="C294" s="109">
        <v>24023</v>
      </c>
      <c r="D294" s="109" t="s">
        <v>845</v>
      </c>
      <c r="E294" s="111" t="s">
        <v>986</v>
      </c>
      <c r="F294" s="112">
        <v>42692</v>
      </c>
      <c r="G294" s="276" t="s">
        <v>946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905</v>
      </c>
      <c r="C295" s="109">
        <v>24341</v>
      </c>
      <c r="D295" s="109" t="s">
        <v>987</v>
      </c>
      <c r="E295" s="111" t="s">
        <v>988</v>
      </c>
      <c r="F295" s="112">
        <v>42693</v>
      </c>
      <c r="G295" s="276" t="s">
        <v>946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905</v>
      </c>
      <c r="C296" s="109">
        <v>24343</v>
      </c>
      <c r="D296" s="109" t="s">
        <v>989</v>
      </c>
      <c r="E296" s="111" t="s">
        <v>990</v>
      </c>
      <c r="F296" s="112">
        <v>42693</v>
      </c>
      <c r="G296" s="276" t="s">
        <v>946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905</v>
      </c>
      <c r="C297" s="109">
        <v>24028</v>
      </c>
      <c r="D297" s="109" t="s">
        <v>991</v>
      </c>
      <c r="E297" s="111" t="s">
        <v>992</v>
      </c>
      <c r="F297" s="112">
        <v>42693</v>
      </c>
      <c r="G297" s="276" t="s">
        <v>946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905</v>
      </c>
      <c r="C298" s="109">
        <v>24360</v>
      </c>
      <c r="D298" s="109" t="s">
        <v>993</v>
      </c>
      <c r="E298" s="111" t="s">
        <v>233</v>
      </c>
      <c r="F298" s="112">
        <v>42693</v>
      </c>
      <c r="G298" s="276" t="s">
        <v>946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905</v>
      </c>
      <c r="C299" s="109">
        <v>24350</v>
      </c>
      <c r="D299" s="109" t="s">
        <v>848</v>
      </c>
      <c r="E299" s="111" t="s">
        <v>994</v>
      </c>
      <c r="F299" s="112">
        <v>42694</v>
      </c>
      <c r="G299" s="276" t="s">
        <v>946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905</v>
      </c>
      <c r="C300" s="109">
        <v>24342</v>
      </c>
      <c r="D300" s="109" t="s">
        <v>849</v>
      </c>
      <c r="E300" s="111" t="s">
        <v>995</v>
      </c>
      <c r="F300" s="112">
        <v>42694</v>
      </c>
      <c r="G300" s="276" t="s">
        <v>946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905</v>
      </c>
      <c r="C301" s="109">
        <v>24352</v>
      </c>
      <c r="D301" s="109" t="s">
        <v>996</v>
      </c>
      <c r="E301" s="111" t="s">
        <v>66</v>
      </c>
      <c r="F301" s="112">
        <v>42694</v>
      </c>
      <c r="G301" s="276" t="s">
        <v>946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905</v>
      </c>
      <c r="C302" s="109">
        <v>24345</v>
      </c>
      <c r="D302" s="109" t="s">
        <v>997</v>
      </c>
      <c r="E302" s="111" t="s">
        <v>998</v>
      </c>
      <c r="F302" s="112">
        <v>42694</v>
      </c>
      <c r="G302" s="276" t="s">
        <v>946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905</v>
      </c>
      <c r="C303" s="109">
        <v>24345</v>
      </c>
      <c r="D303" s="109" t="s">
        <v>999</v>
      </c>
      <c r="E303" s="111" t="s">
        <v>1000</v>
      </c>
      <c r="F303" s="112">
        <v>42695</v>
      </c>
      <c r="G303" s="276" t="s">
        <v>946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905</v>
      </c>
      <c r="C304" s="109">
        <v>24172</v>
      </c>
      <c r="D304" s="109" t="s">
        <v>1001</v>
      </c>
      <c r="E304" s="111" t="s">
        <v>1002</v>
      </c>
      <c r="F304" s="112">
        <v>42695</v>
      </c>
      <c r="G304" s="276" t="s">
        <v>946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905</v>
      </c>
      <c r="C305" s="109">
        <v>24025</v>
      </c>
      <c r="D305" s="109" t="s">
        <v>1003</v>
      </c>
      <c r="E305" s="111" t="s">
        <v>1004</v>
      </c>
      <c r="F305" s="112">
        <v>42695</v>
      </c>
      <c r="G305" s="276" t="s">
        <v>946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905</v>
      </c>
      <c r="C306" s="109">
        <v>24350</v>
      </c>
      <c r="D306" s="109" t="s">
        <v>855</v>
      </c>
      <c r="E306" s="111" t="s">
        <v>1005</v>
      </c>
      <c r="F306" s="112">
        <v>42695</v>
      </c>
      <c r="G306" s="276" t="s">
        <v>946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905</v>
      </c>
      <c r="C307" s="109">
        <v>24324</v>
      </c>
      <c r="D307" s="109" t="s">
        <v>673</v>
      </c>
      <c r="E307" s="111" t="s">
        <v>1006</v>
      </c>
      <c r="F307" s="112">
        <v>42696</v>
      </c>
      <c r="G307" s="276" t="s">
        <v>946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905</v>
      </c>
      <c r="C308" s="109">
        <v>24350</v>
      </c>
      <c r="D308" s="109" t="s">
        <v>1007</v>
      </c>
      <c r="E308" s="111" t="s">
        <v>1008</v>
      </c>
      <c r="F308" s="112">
        <v>42696</v>
      </c>
      <c r="G308" s="276" t="s">
        <v>946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905</v>
      </c>
      <c r="C309" s="109">
        <v>24360</v>
      </c>
      <c r="D309" s="109" t="s">
        <v>1009</v>
      </c>
      <c r="E309" s="111" t="s">
        <v>1010</v>
      </c>
      <c r="F309" s="112">
        <v>42696</v>
      </c>
      <c r="G309" s="276" t="s">
        <v>946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266</v>
      </c>
      <c r="C310" s="109">
        <v>37</v>
      </c>
      <c r="D310" s="109" t="s">
        <v>107</v>
      </c>
      <c r="E310" s="111" t="s">
        <v>1011</v>
      </c>
      <c r="F310" s="112" t="s">
        <v>1012</v>
      </c>
      <c r="G310" s="276" t="s">
        <v>1013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266</v>
      </c>
      <c r="C311" s="109">
        <v>37</v>
      </c>
      <c r="D311" s="109" t="s">
        <v>466</v>
      </c>
      <c r="E311" s="111" t="s">
        <v>1014</v>
      </c>
      <c r="F311" s="112" t="s">
        <v>1015</v>
      </c>
      <c r="G311" s="276" t="s">
        <v>1013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266</v>
      </c>
      <c r="C312" s="109" t="s">
        <v>1016</v>
      </c>
      <c r="D312" s="109" t="s">
        <v>492</v>
      </c>
      <c r="E312" s="111" t="s">
        <v>1017</v>
      </c>
      <c r="F312" s="112" t="s">
        <v>1018</v>
      </c>
      <c r="G312" s="276" t="s">
        <v>1013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266</v>
      </c>
      <c r="C313" s="109">
        <v>37</v>
      </c>
      <c r="D313" s="109" t="s">
        <v>7</v>
      </c>
      <c r="E313" s="111" t="s">
        <v>1019</v>
      </c>
      <c r="F313" s="112" t="s">
        <v>1020</v>
      </c>
      <c r="G313" s="276" t="s">
        <v>1013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266</v>
      </c>
      <c r="C314" s="109">
        <v>37</v>
      </c>
      <c r="D314" s="109" t="s">
        <v>52</v>
      </c>
      <c r="E314" s="111" t="s">
        <v>1021</v>
      </c>
      <c r="F314" s="112" t="s">
        <v>1022</v>
      </c>
      <c r="G314" s="276" t="s">
        <v>1013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266</v>
      </c>
      <c r="C315" s="109">
        <v>37</v>
      </c>
      <c r="D315" s="109" t="s">
        <v>1023</v>
      </c>
      <c r="E315" s="111" t="s">
        <v>1024</v>
      </c>
      <c r="F315" s="112" t="s">
        <v>1025</v>
      </c>
      <c r="G315" s="276" t="s">
        <v>1026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266</v>
      </c>
      <c r="C316" s="109">
        <v>37</v>
      </c>
      <c r="D316" s="109" t="s">
        <v>1027</v>
      </c>
      <c r="E316" s="111" t="s">
        <v>1028</v>
      </c>
      <c r="F316" s="112" t="s">
        <v>1029</v>
      </c>
      <c r="G316" s="276" t="s">
        <v>1026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266</v>
      </c>
      <c r="C317" s="109">
        <v>37</v>
      </c>
      <c r="D317" s="109" t="s">
        <v>153</v>
      </c>
      <c r="E317" s="111" t="s">
        <v>1030</v>
      </c>
      <c r="F317" s="112" t="s">
        <v>1018</v>
      </c>
      <c r="G317" s="276" t="s">
        <v>1026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266</v>
      </c>
      <c r="C318" s="109">
        <v>37</v>
      </c>
      <c r="D318" s="109" t="s">
        <v>319</v>
      </c>
      <c r="E318" s="111" t="s">
        <v>1031</v>
      </c>
      <c r="F318" s="112" t="s">
        <v>1020</v>
      </c>
      <c r="G318" s="276" t="s">
        <v>1026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266</v>
      </c>
      <c r="C319" s="109">
        <v>37</v>
      </c>
      <c r="D319" s="109" t="s">
        <v>1032</v>
      </c>
      <c r="E319" s="111" t="s">
        <v>1033</v>
      </c>
      <c r="F319" s="112" t="s">
        <v>1022</v>
      </c>
      <c r="G319" s="276" t="s">
        <v>1026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266</v>
      </c>
      <c r="C320" s="109">
        <v>37</v>
      </c>
      <c r="D320" s="109" t="s">
        <v>98</v>
      </c>
      <c r="E320" s="111" t="s">
        <v>1034</v>
      </c>
      <c r="F320" s="112" t="s">
        <v>1025</v>
      </c>
      <c r="G320" s="276" t="s">
        <v>1026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511" t="s">
        <v>37</v>
      </c>
      <c r="C321" s="512"/>
      <c r="D321" s="512"/>
      <c r="E321" s="512"/>
      <c r="F321" s="512"/>
      <c r="G321" s="513"/>
      <c r="H321" s="186"/>
      <c r="I321" s="126"/>
      <c r="J321" s="126">
        <f>SUM(J322:J342)</f>
        <v>132</v>
      </c>
      <c r="K321" s="49"/>
    </row>
    <row r="322" spans="1:11" s="50" customFormat="1" outlineLevel="2" x14ac:dyDescent="0.25">
      <c r="A322" s="149">
        <v>73</v>
      </c>
      <c r="B322" s="115" t="s">
        <v>490</v>
      </c>
      <c r="C322" s="145" t="s">
        <v>1148</v>
      </c>
      <c r="D322" s="115" t="s">
        <v>61</v>
      </c>
      <c r="E322" s="354" t="s">
        <v>1149</v>
      </c>
      <c r="F322" s="150">
        <v>42689</v>
      </c>
      <c r="G322" s="276" t="s">
        <v>376</v>
      </c>
      <c r="H322" s="115"/>
      <c r="I322" s="115"/>
      <c r="J322" s="366">
        <v>11</v>
      </c>
      <c r="K322" s="49"/>
    </row>
    <row r="323" spans="1:11" s="50" customFormat="1" outlineLevel="2" x14ac:dyDescent="0.25">
      <c r="A323" s="149">
        <v>74</v>
      </c>
      <c r="B323" s="115" t="s">
        <v>127</v>
      </c>
      <c r="C323" s="145" t="s">
        <v>1150</v>
      </c>
      <c r="D323" s="115" t="s">
        <v>811</v>
      </c>
      <c r="E323" s="354" t="s">
        <v>1151</v>
      </c>
      <c r="F323" s="150">
        <v>42690</v>
      </c>
      <c r="G323" s="276" t="s">
        <v>376</v>
      </c>
      <c r="H323" s="115"/>
      <c r="I323" s="115"/>
      <c r="J323" s="367">
        <v>7</v>
      </c>
      <c r="K323" s="49"/>
    </row>
    <row r="324" spans="1:11" s="50" customFormat="1" outlineLevel="2" x14ac:dyDescent="0.25">
      <c r="A324" s="149">
        <v>75</v>
      </c>
      <c r="B324" s="115" t="s">
        <v>127</v>
      </c>
      <c r="C324" s="145" t="s">
        <v>1150</v>
      </c>
      <c r="D324" s="115" t="s">
        <v>98</v>
      </c>
      <c r="E324" s="354" t="s">
        <v>1152</v>
      </c>
      <c r="F324" s="150">
        <v>42691</v>
      </c>
      <c r="G324" s="276" t="s">
        <v>376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1153</v>
      </c>
      <c r="C325" s="145" t="s">
        <v>1154</v>
      </c>
      <c r="D325" s="368" t="s">
        <v>117</v>
      </c>
      <c r="E325" s="354" t="s">
        <v>1155</v>
      </c>
      <c r="F325" s="150">
        <v>42692</v>
      </c>
      <c r="G325" s="276" t="s">
        <v>376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127</v>
      </c>
      <c r="C326" s="145" t="s">
        <v>1156</v>
      </c>
      <c r="D326" s="368" t="s">
        <v>167</v>
      </c>
      <c r="E326" s="354" t="s">
        <v>1157</v>
      </c>
      <c r="F326" s="150">
        <v>42695</v>
      </c>
      <c r="G326" s="276" t="s">
        <v>376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127</v>
      </c>
      <c r="C327" s="145" t="s">
        <v>1156</v>
      </c>
      <c r="D327" s="368" t="s">
        <v>1158</v>
      </c>
      <c r="E327" s="354" t="s">
        <v>1159</v>
      </c>
      <c r="F327" s="150">
        <v>42696</v>
      </c>
      <c r="G327" s="276" t="s">
        <v>376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1153</v>
      </c>
      <c r="C328" s="145" t="s">
        <v>1160</v>
      </c>
      <c r="D328" s="368" t="s">
        <v>103</v>
      </c>
      <c r="E328" s="354" t="s">
        <v>1161</v>
      </c>
      <c r="F328" s="150">
        <v>42697</v>
      </c>
      <c r="G328" s="276" t="s">
        <v>376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127</v>
      </c>
      <c r="C329" s="145" t="s">
        <v>1162</v>
      </c>
      <c r="D329" s="368" t="s">
        <v>1163</v>
      </c>
      <c r="E329" s="354" t="s">
        <v>1164</v>
      </c>
      <c r="F329" s="150">
        <v>42698</v>
      </c>
      <c r="G329" s="276" t="s">
        <v>376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127</v>
      </c>
      <c r="C330" s="145" t="s">
        <v>1162</v>
      </c>
      <c r="D330" s="369" t="s">
        <v>1165</v>
      </c>
      <c r="E330" s="354" t="s">
        <v>1166</v>
      </c>
      <c r="F330" s="150">
        <v>42699</v>
      </c>
      <c r="G330" s="276" t="s">
        <v>376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127</v>
      </c>
      <c r="C331" s="145" t="s">
        <v>1162</v>
      </c>
      <c r="D331" s="369" t="s">
        <v>1163</v>
      </c>
      <c r="E331" s="354" t="s">
        <v>1167</v>
      </c>
      <c r="F331" s="150">
        <v>42676</v>
      </c>
      <c r="G331" s="276" t="s">
        <v>376</v>
      </c>
      <c r="H331" s="115"/>
      <c r="I331" s="115"/>
      <c r="J331" s="367">
        <v>4</v>
      </c>
      <c r="K331" s="49"/>
    </row>
    <row r="332" spans="1:11" s="50" customFormat="1" outlineLevel="2" x14ac:dyDescent="0.25">
      <c r="A332" s="149">
        <v>83</v>
      </c>
      <c r="B332" s="115" t="s">
        <v>127</v>
      </c>
      <c r="C332" s="145" t="s">
        <v>1168</v>
      </c>
      <c r="D332" s="115" t="s">
        <v>117</v>
      </c>
      <c r="E332" s="354" t="s">
        <v>1169</v>
      </c>
      <c r="F332" s="150">
        <v>42677</v>
      </c>
      <c r="G332" s="276" t="s">
        <v>376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127</v>
      </c>
      <c r="C333" s="145" t="s">
        <v>1168</v>
      </c>
      <c r="D333" s="368" t="s">
        <v>141</v>
      </c>
      <c r="E333" s="354" t="s">
        <v>1170</v>
      </c>
      <c r="F333" s="150">
        <v>42678</v>
      </c>
      <c r="G333" s="276" t="s">
        <v>376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127</v>
      </c>
      <c r="C334" s="145" t="s">
        <v>377</v>
      </c>
      <c r="D334" s="368" t="s">
        <v>1171</v>
      </c>
      <c r="E334" s="354">
        <v>8.16</v>
      </c>
      <c r="F334" s="150">
        <v>42682</v>
      </c>
      <c r="G334" s="276" t="s">
        <v>376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127</v>
      </c>
      <c r="C335" s="145" t="s">
        <v>377</v>
      </c>
      <c r="D335" s="368" t="s">
        <v>1172</v>
      </c>
      <c r="E335" s="354" t="s">
        <v>1173</v>
      </c>
      <c r="F335" s="150">
        <v>42683</v>
      </c>
      <c r="G335" s="276" t="s">
        <v>376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127</v>
      </c>
      <c r="C336" s="145" t="s">
        <v>377</v>
      </c>
      <c r="D336" s="368" t="s">
        <v>1174</v>
      </c>
      <c r="E336" s="354" t="s">
        <v>1175</v>
      </c>
      <c r="F336" s="150">
        <v>42684</v>
      </c>
      <c r="G336" s="276" t="s">
        <v>376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127</v>
      </c>
      <c r="C337" s="145" t="s">
        <v>1176</v>
      </c>
      <c r="D337" s="368" t="s">
        <v>15</v>
      </c>
      <c r="E337" s="354" t="s">
        <v>1177</v>
      </c>
      <c r="F337" s="150">
        <v>42685</v>
      </c>
      <c r="G337" s="276" t="s">
        <v>376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127</v>
      </c>
      <c r="C338" s="145" t="s">
        <v>1176</v>
      </c>
      <c r="D338" s="368" t="s">
        <v>1178</v>
      </c>
      <c r="E338" s="354">
        <v>7.26</v>
      </c>
      <c r="F338" s="150">
        <v>42702</v>
      </c>
      <c r="G338" s="276" t="s">
        <v>376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127</v>
      </c>
      <c r="C339" s="145" t="s">
        <v>1176</v>
      </c>
      <c r="D339" s="368" t="s">
        <v>162</v>
      </c>
      <c r="E339" s="354" t="s">
        <v>1179</v>
      </c>
      <c r="F339" s="150">
        <v>42703</v>
      </c>
      <c r="G339" s="276" t="s">
        <v>376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127</v>
      </c>
      <c r="C340" s="145" t="s">
        <v>1150</v>
      </c>
      <c r="D340" s="368" t="s">
        <v>137</v>
      </c>
      <c r="E340" s="354" t="s">
        <v>1180</v>
      </c>
      <c r="F340" s="150">
        <v>42704</v>
      </c>
      <c r="G340" s="276" t="s">
        <v>376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127</v>
      </c>
      <c r="C341" s="145" t="s">
        <v>1150</v>
      </c>
      <c r="D341" s="368" t="s">
        <v>98</v>
      </c>
      <c r="E341" s="115" t="s">
        <v>1181</v>
      </c>
      <c r="F341" s="150">
        <v>42688</v>
      </c>
      <c r="G341" s="276" t="s">
        <v>376</v>
      </c>
      <c r="H341" s="115"/>
      <c r="I341" s="115"/>
      <c r="J341" s="370">
        <v>8</v>
      </c>
      <c r="K341" s="49"/>
    </row>
    <row r="342" spans="1:256" s="50" customFormat="1" ht="13.8" outlineLevel="2" thickBot="1" x14ac:dyDescent="0.25">
      <c r="A342" s="149">
        <v>93</v>
      </c>
      <c r="B342" s="115" t="s">
        <v>127</v>
      </c>
      <c r="C342" s="145" t="s">
        <v>1182</v>
      </c>
      <c r="D342" s="368" t="s">
        <v>1183</v>
      </c>
      <c r="E342" s="354" t="s">
        <v>1184</v>
      </c>
      <c r="F342" s="150">
        <v>42689</v>
      </c>
      <c r="G342" s="276" t="s">
        <v>376</v>
      </c>
      <c r="H342" s="115"/>
      <c r="I342" s="115"/>
      <c r="J342" s="371">
        <v>2</v>
      </c>
      <c r="K342" s="49"/>
    </row>
    <row r="343" spans="1:256" ht="13.8" thickBot="1" x14ac:dyDescent="0.3">
      <c r="A343" s="16">
        <v>6</v>
      </c>
      <c r="B343" s="537" t="s">
        <v>26</v>
      </c>
      <c r="C343" s="538"/>
      <c r="D343" s="538"/>
      <c r="E343" s="538"/>
      <c r="F343" s="538"/>
      <c r="G343" s="539"/>
      <c r="H343" s="289"/>
      <c r="I343" s="249"/>
      <c r="J343" s="90">
        <v>0</v>
      </c>
    </row>
    <row r="344" spans="1:256" ht="13.8" thickBot="1" x14ac:dyDescent="0.3">
      <c r="A344" s="541" t="s">
        <v>12</v>
      </c>
      <c r="B344" s="542"/>
      <c r="C344" s="542"/>
      <c r="D344" s="542"/>
      <c r="E344" s="542"/>
      <c r="F344" s="542"/>
      <c r="G344" s="542"/>
      <c r="H344" s="290"/>
      <c r="I344" s="247"/>
      <c r="J344" s="92">
        <f>J321</f>
        <v>132</v>
      </c>
      <c r="K344" s="55"/>
    </row>
    <row r="345" spans="1:256" s="69" customFormat="1" ht="24" customHeight="1" x14ac:dyDescent="0.25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5">
      <c r="L346" s="27"/>
    </row>
    <row r="347" spans="1:256" ht="17.399999999999999" x14ac:dyDescent="0.25">
      <c r="B347" s="543" t="s">
        <v>242</v>
      </c>
      <c r="C347" s="543"/>
      <c r="D347" s="543"/>
      <c r="E347" s="543"/>
      <c r="F347" s="69"/>
      <c r="G347" s="100" t="s">
        <v>243</v>
      </c>
      <c r="H347" s="100"/>
      <c r="I347" s="100"/>
      <c r="J347" s="47"/>
      <c r="K347" s="31"/>
    </row>
    <row r="348" spans="1:256" ht="18" customHeight="1" x14ac:dyDescent="0.25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7.399999999999999" x14ac:dyDescent="0.25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7.399999999999999" x14ac:dyDescent="0.25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7.399999999999999" x14ac:dyDescent="0.25">
      <c r="B351" s="70" t="s">
        <v>278</v>
      </c>
      <c r="C351" s="70"/>
      <c r="D351" s="70"/>
      <c r="E351" s="68"/>
      <c r="F351" s="85"/>
      <c r="G351" s="100" t="s">
        <v>279</v>
      </c>
      <c r="H351" s="100"/>
      <c r="I351" s="100"/>
      <c r="J351" s="25"/>
      <c r="K351" s="25"/>
    </row>
    <row r="352" spans="1:256" x14ac:dyDescent="0.25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5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5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5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7.399999999999999" x14ac:dyDescent="0.25">
      <c r="B356" s="544"/>
      <c r="C356" s="544"/>
      <c r="D356" s="544"/>
      <c r="E356" s="544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256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258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257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249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35" t="s">
        <v>91</v>
      </c>
      <c r="D7" s="535"/>
      <c r="E7" s="535"/>
      <c r="F7" s="535"/>
      <c r="G7" s="14"/>
      <c r="H7" s="14"/>
      <c r="I7" s="14"/>
      <c r="J7" s="41"/>
      <c r="K7" s="42"/>
    </row>
    <row r="8" spans="1:11" ht="44.25" customHeight="1" x14ac:dyDescent="0.25">
      <c r="C8" s="536" t="s">
        <v>548</v>
      </c>
      <c r="D8" s="536"/>
      <c r="E8" s="536"/>
      <c r="F8" s="536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108</v>
      </c>
      <c r="F10" s="96" t="s">
        <v>54</v>
      </c>
      <c r="G10" s="291" t="s">
        <v>55</v>
      </c>
      <c r="H10" s="98" t="s">
        <v>3277</v>
      </c>
      <c r="I10" s="272" t="s">
        <v>3278</v>
      </c>
      <c r="J10" s="98" t="s">
        <v>56</v>
      </c>
      <c r="K10" s="23"/>
    </row>
    <row r="11" spans="1:11" ht="13.8" collapsed="1" thickBot="1" x14ac:dyDescent="0.3">
      <c r="A11" s="16" t="s">
        <v>86</v>
      </c>
      <c r="B11" s="537" t="s">
        <v>93</v>
      </c>
      <c r="C11" s="538"/>
      <c r="D11" s="538"/>
      <c r="E11" s="538"/>
      <c r="F11" s="538"/>
      <c r="G11" s="539"/>
      <c r="H11" s="289"/>
      <c r="I11" s="249"/>
      <c r="J11" s="90">
        <f>J12+J44+J77+J114+J204+J341</f>
        <v>2678</v>
      </c>
      <c r="K11" s="31"/>
    </row>
    <row r="12" spans="1:11" ht="13.8" hidden="1" outlineLevel="1" collapsed="1" thickBot="1" x14ac:dyDescent="0.3">
      <c r="A12" s="17" t="s">
        <v>90</v>
      </c>
      <c r="B12" s="528" t="s">
        <v>34</v>
      </c>
      <c r="C12" s="529"/>
      <c r="D12" s="529"/>
      <c r="E12" s="529"/>
      <c r="F12" s="529"/>
      <c r="G12" s="530"/>
      <c r="H12" s="184"/>
      <c r="I12" s="314"/>
      <c r="J12" s="186">
        <f>SUM(J13:J43)</f>
        <v>215</v>
      </c>
      <c r="K12" s="31"/>
    </row>
    <row r="13" spans="1:11" s="30" customFormat="1" ht="10.8" hidden="1" outlineLevel="2" thickBot="1" x14ac:dyDescent="0.3">
      <c r="A13" s="9">
        <v>1</v>
      </c>
      <c r="B13" s="88" t="s">
        <v>528</v>
      </c>
      <c r="C13" s="3">
        <v>3</v>
      </c>
      <c r="D13" s="88" t="s">
        <v>383</v>
      </c>
      <c r="E13" s="8" t="s">
        <v>2683</v>
      </c>
      <c r="F13" s="11" t="s">
        <v>2684</v>
      </c>
      <c r="G13" s="88" t="s">
        <v>2685</v>
      </c>
      <c r="H13" s="89"/>
      <c r="I13" s="8"/>
      <c r="J13" s="189">
        <v>3</v>
      </c>
      <c r="K13" s="29"/>
    </row>
    <row r="14" spans="1:11" s="30" customFormat="1" ht="10.8" hidden="1" outlineLevel="2" thickBot="1" x14ac:dyDescent="0.3">
      <c r="A14" s="9">
        <v>2</v>
      </c>
      <c r="B14" s="88" t="s">
        <v>528</v>
      </c>
      <c r="C14" s="3">
        <v>3</v>
      </c>
      <c r="D14" s="88" t="s">
        <v>14</v>
      </c>
      <c r="E14" s="8" t="s">
        <v>28</v>
      </c>
      <c r="F14" s="11" t="s">
        <v>2684</v>
      </c>
      <c r="G14" s="88" t="s">
        <v>2685</v>
      </c>
      <c r="H14" s="88"/>
      <c r="I14" s="3"/>
      <c r="J14" s="189">
        <v>1</v>
      </c>
      <c r="K14" s="29"/>
    </row>
    <row r="15" spans="1:11" s="30" customFormat="1" ht="10.8" hidden="1" outlineLevel="2" thickBot="1" x14ac:dyDescent="0.3">
      <c r="A15" s="9">
        <v>3</v>
      </c>
      <c r="B15" s="88" t="s">
        <v>528</v>
      </c>
      <c r="C15" s="3">
        <v>2</v>
      </c>
      <c r="D15" s="88" t="s">
        <v>27</v>
      </c>
      <c r="E15" s="8" t="s">
        <v>2686</v>
      </c>
      <c r="F15" s="11" t="s">
        <v>2687</v>
      </c>
      <c r="G15" s="88" t="s">
        <v>2685</v>
      </c>
      <c r="H15" s="88"/>
      <c r="I15" s="3"/>
      <c r="J15" s="189">
        <v>19</v>
      </c>
      <c r="K15" s="29"/>
    </row>
    <row r="16" spans="1:11" s="30" customFormat="1" ht="10.8" hidden="1" outlineLevel="2" thickBot="1" x14ac:dyDescent="0.3">
      <c r="A16" s="9">
        <v>4</v>
      </c>
      <c r="B16" s="88" t="s">
        <v>528</v>
      </c>
      <c r="C16" s="3">
        <v>2</v>
      </c>
      <c r="D16" s="88" t="s">
        <v>112</v>
      </c>
      <c r="E16" s="8" t="s">
        <v>2688</v>
      </c>
      <c r="F16" s="11" t="s">
        <v>2684</v>
      </c>
      <c r="G16" s="88" t="s">
        <v>2685</v>
      </c>
      <c r="H16" s="88"/>
      <c r="I16" s="3"/>
      <c r="J16" s="189">
        <v>4</v>
      </c>
      <c r="K16" s="29"/>
    </row>
    <row r="17" spans="1:11" s="30" customFormat="1" ht="10.8" hidden="1" outlineLevel="2" thickBot="1" x14ac:dyDescent="0.3">
      <c r="A17" s="9">
        <v>5</v>
      </c>
      <c r="B17" s="88" t="s">
        <v>528</v>
      </c>
      <c r="C17" s="3">
        <v>2</v>
      </c>
      <c r="D17" s="88" t="s">
        <v>186</v>
      </c>
      <c r="E17" s="8" t="s">
        <v>2689</v>
      </c>
      <c r="F17" s="11" t="s">
        <v>2684</v>
      </c>
      <c r="G17" s="88" t="s">
        <v>2685</v>
      </c>
      <c r="H17" s="88"/>
      <c r="I17" s="3"/>
      <c r="J17" s="189">
        <v>3</v>
      </c>
      <c r="K17" s="29"/>
    </row>
    <row r="18" spans="1:11" s="30" customFormat="1" ht="10.8" hidden="1" outlineLevel="2" thickBot="1" x14ac:dyDescent="0.3">
      <c r="A18" s="9">
        <v>6</v>
      </c>
      <c r="B18" s="88" t="s">
        <v>528</v>
      </c>
      <c r="C18" s="3">
        <v>2</v>
      </c>
      <c r="D18" s="88" t="s">
        <v>530</v>
      </c>
      <c r="E18" s="8" t="s">
        <v>2690</v>
      </c>
      <c r="F18" s="11" t="s">
        <v>2684</v>
      </c>
      <c r="G18" s="88" t="s">
        <v>2685</v>
      </c>
      <c r="H18" s="88"/>
      <c r="I18" s="3"/>
      <c r="J18" s="189">
        <v>10</v>
      </c>
      <c r="K18" s="29"/>
    </row>
    <row r="19" spans="1:11" s="30" customFormat="1" ht="10.8" hidden="1" outlineLevel="2" thickBot="1" x14ac:dyDescent="0.3">
      <c r="A19" s="9">
        <v>7</v>
      </c>
      <c r="B19" s="88" t="s">
        <v>238</v>
      </c>
      <c r="C19" s="3">
        <v>31</v>
      </c>
      <c r="D19" s="88" t="s">
        <v>155</v>
      </c>
      <c r="E19" s="8" t="s">
        <v>2691</v>
      </c>
      <c r="F19" s="11" t="s">
        <v>2692</v>
      </c>
      <c r="G19" s="88" t="s">
        <v>2685</v>
      </c>
      <c r="H19" s="88"/>
      <c r="I19" s="3"/>
      <c r="J19" s="189">
        <v>8</v>
      </c>
      <c r="K19" s="29"/>
    </row>
    <row r="20" spans="1:11" s="30" customFormat="1" ht="10.8" hidden="1" outlineLevel="2" thickBot="1" x14ac:dyDescent="0.3">
      <c r="A20" s="9">
        <v>8</v>
      </c>
      <c r="B20" s="88" t="s">
        <v>238</v>
      </c>
      <c r="C20" s="3">
        <v>43</v>
      </c>
      <c r="D20" s="88" t="s">
        <v>185</v>
      </c>
      <c r="E20" s="8" t="s">
        <v>2693</v>
      </c>
      <c r="F20" s="11" t="s">
        <v>2692</v>
      </c>
      <c r="G20" s="88" t="s">
        <v>2685</v>
      </c>
      <c r="H20" s="88"/>
      <c r="I20" s="3"/>
      <c r="J20" s="189">
        <v>4</v>
      </c>
      <c r="K20" s="29"/>
    </row>
    <row r="21" spans="1:11" s="30" customFormat="1" ht="10.8" hidden="1" outlineLevel="2" thickBot="1" x14ac:dyDescent="0.3">
      <c r="A21" s="9">
        <v>9</v>
      </c>
      <c r="B21" s="88" t="s">
        <v>238</v>
      </c>
      <c r="C21" s="3">
        <v>29</v>
      </c>
      <c r="D21" s="88" t="s">
        <v>18</v>
      </c>
      <c r="E21" s="8" t="s">
        <v>2694</v>
      </c>
      <c r="F21" s="11" t="s">
        <v>2692</v>
      </c>
      <c r="G21" s="88" t="s">
        <v>2685</v>
      </c>
      <c r="H21" s="88"/>
      <c r="I21" s="3"/>
      <c r="J21" s="189">
        <v>3</v>
      </c>
      <c r="K21" s="29"/>
    </row>
    <row r="22" spans="1:11" s="30" customFormat="1" ht="10.8" hidden="1" outlineLevel="2" thickBot="1" x14ac:dyDescent="0.3">
      <c r="A22" s="9">
        <v>10</v>
      </c>
      <c r="B22" s="88" t="s">
        <v>239</v>
      </c>
      <c r="C22" s="3">
        <v>1.2</v>
      </c>
      <c r="D22" s="88" t="s">
        <v>162</v>
      </c>
      <c r="E22" s="8" t="s">
        <v>2695</v>
      </c>
      <c r="F22" s="11" t="s">
        <v>2696</v>
      </c>
      <c r="G22" s="88" t="s">
        <v>2685</v>
      </c>
      <c r="H22" s="88"/>
      <c r="I22" s="3"/>
      <c r="J22" s="189">
        <v>7</v>
      </c>
      <c r="K22" s="29"/>
    </row>
    <row r="23" spans="1:11" s="30" customFormat="1" ht="10.8" hidden="1" outlineLevel="2" thickBot="1" x14ac:dyDescent="0.3">
      <c r="A23" s="9">
        <v>11</v>
      </c>
      <c r="B23" s="88" t="s">
        <v>239</v>
      </c>
      <c r="C23" s="3">
        <v>2</v>
      </c>
      <c r="D23" s="88" t="s">
        <v>116</v>
      </c>
      <c r="E23" s="8" t="s">
        <v>66</v>
      </c>
      <c r="F23" s="11" t="s">
        <v>2696</v>
      </c>
      <c r="G23" s="88" t="s">
        <v>2685</v>
      </c>
      <c r="H23" s="88"/>
      <c r="I23" s="3"/>
      <c r="J23" s="189">
        <v>1</v>
      </c>
      <c r="K23" s="29"/>
    </row>
    <row r="24" spans="1:11" s="30" customFormat="1" ht="10.8" hidden="1" outlineLevel="2" thickBot="1" x14ac:dyDescent="0.3">
      <c r="A24" s="9">
        <v>12</v>
      </c>
      <c r="B24" s="88" t="s">
        <v>239</v>
      </c>
      <c r="C24" s="3">
        <v>6</v>
      </c>
      <c r="D24" s="88" t="s">
        <v>27</v>
      </c>
      <c r="E24" s="8" t="s">
        <v>2697</v>
      </c>
      <c r="F24" s="11" t="s">
        <v>2696</v>
      </c>
      <c r="G24" s="88" t="s">
        <v>2685</v>
      </c>
      <c r="H24" s="88"/>
      <c r="I24" s="3"/>
      <c r="J24" s="189">
        <v>2</v>
      </c>
      <c r="K24" s="29"/>
    </row>
    <row r="25" spans="1:11" s="30" customFormat="1" ht="10.8" hidden="1" outlineLevel="2" thickBot="1" x14ac:dyDescent="0.3">
      <c r="A25" s="9">
        <v>13</v>
      </c>
      <c r="B25" s="88" t="s">
        <v>239</v>
      </c>
      <c r="C25" s="3">
        <v>2</v>
      </c>
      <c r="D25" s="88" t="s">
        <v>241</v>
      </c>
      <c r="E25" s="8" t="s">
        <v>2698</v>
      </c>
      <c r="F25" s="11" t="s">
        <v>2696</v>
      </c>
      <c r="G25" s="88" t="s">
        <v>2685</v>
      </c>
      <c r="H25" s="88"/>
      <c r="I25" s="3"/>
      <c r="J25" s="189">
        <v>3</v>
      </c>
      <c r="K25" s="29"/>
    </row>
    <row r="26" spans="1:11" s="30" customFormat="1" ht="10.8" hidden="1" outlineLevel="2" thickBot="1" x14ac:dyDescent="0.3">
      <c r="A26" s="9">
        <v>14</v>
      </c>
      <c r="B26" s="88" t="s">
        <v>239</v>
      </c>
      <c r="C26" s="3">
        <v>5</v>
      </c>
      <c r="D26" s="88" t="s">
        <v>101</v>
      </c>
      <c r="E26" s="8" t="s">
        <v>2699</v>
      </c>
      <c r="F26" s="11" t="s">
        <v>2696</v>
      </c>
      <c r="G26" s="88" t="s">
        <v>2685</v>
      </c>
      <c r="H26" s="88"/>
      <c r="I26" s="3"/>
      <c r="J26" s="189">
        <v>4</v>
      </c>
      <c r="K26" s="29"/>
    </row>
    <row r="27" spans="1:11" s="30" customFormat="1" ht="21" hidden="1" outlineLevel="2" thickBot="1" x14ac:dyDescent="0.3">
      <c r="A27" s="9">
        <v>15</v>
      </c>
      <c r="B27" s="88" t="s">
        <v>239</v>
      </c>
      <c r="C27" s="3">
        <v>2</v>
      </c>
      <c r="D27" s="88" t="s">
        <v>190</v>
      </c>
      <c r="E27" s="8" t="s">
        <v>2700</v>
      </c>
      <c r="F27" s="11" t="s">
        <v>2701</v>
      </c>
      <c r="G27" s="88" t="s">
        <v>2685</v>
      </c>
      <c r="H27" s="88"/>
      <c r="I27" s="3"/>
      <c r="J27" s="189">
        <v>38</v>
      </c>
      <c r="K27" s="29"/>
    </row>
    <row r="28" spans="1:11" s="30" customFormat="1" ht="10.8" hidden="1" outlineLevel="2" thickBot="1" x14ac:dyDescent="0.3">
      <c r="A28" s="9">
        <v>16</v>
      </c>
      <c r="B28" s="88" t="s">
        <v>239</v>
      </c>
      <c r="C28" s="3">
        <v>2</v>
      </c>
      <c r="D28" s="88" t="s">
        <v>7</v>
      </c>
      <c r="E28" s="8" t="s">
        <v>2702</v>
      </c>
      <c r="F28" s="11" t="s">
        <v>2703</v>
      </c>
      <c r="G28" s="88" t="s">
        <v>2685</v>
      </c>
      <c r="H28" s="88"/>
      <c r="I28" s="3"/>
      <c r="J28" s="189">
        <v>4</v>
      </c>
      <c r="K28" s="29"/>
    </row>
    <row r="29" spans="1:11" s="30" customFormat="1" ht="10.8" hidden="1" outlineLevel="2" thickBot="1" x14ac:dyDescent="0.3">
      <c r="A29" s="9">
        <v>17</v>
      </c>
      <c r="B29" s="88" t="s">
        <v>239</v>
      </c>
      <c r="C29" s="3">
        <v>4</v>
      </c>
      <c r="D29" s="88" t="s">
        <v>223</v>
      </c>
      <c r="E29" s="8" t="s">
        <v>2704</v>
      </c>
      <c r="F29" s="11" t="s">
        <v>2703</v>
      </c>
      <c r="G29" s="88" t="s">
        <v>2685</v>
      </c>
      <c r="H29" s="88"/>
      <c r="I29" s="3"/>
      <c r="J29" s="189">
        <v>6</v>
      </c>
      <c r="K29" s="29"/>
    </row>
    <row r="30" spans="1:11" s="30" customFormat="1" ht="10.8" hidden="1" outlineLevel="2" thickBot="1" x14ac:dyDescent="0.3">
      <c r="A30" s="9">
        <v>18</v>
      </c>
      <c r="B30" s="88" t="s">
        <v>239</v>
      </c>
      <c r="C30" s="3">
        <v>2</v>
      </c>
      <c r="D30" s="88" t="s">
        <v>192</v>
      </c>
      <c r="E30" s="8" t="s">
        <v>2705</v>
      </c>
      <c r="F30" s="11" t="s">
        <v>2703</v>
      </c>
      <c r="G30" s="88" t="s">
        <v>2685</v>
      </c>
      <c r="H30" s="88"/>
      <c r="I30" s="3"/>
      <c r="J30" s="189">
        <v>3</v>
      </c>
      <c r="K30" s="29"/>
    </row>
    <row r="31" spans="1:11" s="30" customFormat="1" ht="10.8" hidden="1" outlineLevel="2" thickBot="1" x14ac:dyDescent="0.3">
      <c r="A31" s="9">
        <v>19</v>
      </c>
      <c r="B31" s="88" t="s">
        <v>531</v>
      </c>
      <c r="C31" s="3" t="s">
        <v>532</v>
      </c>
      <c r="D31" s="88" t="s">
        <v>142</v>
      </c>
      <c r="E31" s="8" t="s">
        <v>2706</v>
      </c>
      <c r="F31" s="11" t="s">
        <v>2703</v>
      </c>
      <c r="G31" s="88" t="s">
        <v>2685</v>
      </c>
      <c r="H31" s="88"/>
      <c r="I31" s="3"/>
      <c r="J31" s="189">
        <v>7</v>
      </c>
      <c r="K31" s="29"/>
    </row>
    <row r="32" spans="1:11" s="30" customFormat="1" ht="10.8" hidden="1" outlineLevel="2" thickBot="1" x14ac:dyDescent="0.3">
      <c r="A32" s="9">
        <v>20</v>
      </c>
      <c r="B32" s="88" t="s">
        <v>531</v>
      </c>
      <c r="C32" s="3" t="s">
        <v>170</v>
      </c>
      <c r="D32" s="88" t="s">
        <v>533</v>
      </c>
      <c r="E32" s="8" t="s">
        <v>2707</v>
      </c>
      <c r="F32" s="11" t="s">
        <v>2703</v>
      </c>
      <c r="G32" s="88" t="s">
        <v>2685</v>
      </c>
      <c r="H32" s="88"/>
      <c r="I32" s="3"/>
      <c r="J32" s="189">
        <v>9</v>
      </c>
      <c r="K32" s="29"/>
    </row>
    <row r="33" spans="1:11" s="30" customFormat="1" ht="10.8" hidden="1" outlineLevel="2" thickBot="1" x14ac:dyDescent="0.3">
      <c r="A33" s="9">
        <v>21</v>
      </c>
      <c r="B33" s="88" t="s">
        <v>2708</v>
      </c>
      <c r="C33" s="3">
        <v>1</v>
      </c>
      <c r="D33" s="88" t="s">
        <v>149</v>
      </c>
      <c r="E33" s="8" t="s">
        <v>2709</v>
      </c>
      <c r="F33" s="11" t="s">
        <v>2710</v>
      </c>
      <c r="G33" s="88" t="s">
        <v>2685</v>
      </c>
      <c r="H33" s="88"/>
      <c r="I33" s="3"/>
      <c r="J33" s="189">
        <v>5</v>
      </c>
      <c r="K33" s="29"/>
    </row>
    <row r="34" spans="1:11" s="30" customFormat="1" ht="10.8" hidden="1" outlineLevel="2" thickBot="1" x14ac:dyDescent="0.3">
      <c r="A34" s="9">
        <v>22</v>
      </c>
      <c r="B34" s="88" t="s">
        <v>2708</v>
      </c>
      <c r="C34" s="3">
        <v>1</v>
      </c>
      <c r="D34" s="88" t="s">
        <v>2711</v>
      </c>
      <c r="E34" s="8" t="s">
        <v>2712</v>
      </c>
      <c r="F34" s="11" t="s">
        <v>2710</v>
      </c>
      <c r="G34" s="88" t="s">
        <v>2685</v>
      </c>
      <c r="H34" s="88"/>
      <c r="I34" s="3"/>
      <c r="J34" s="189">
        <v>12</v>
      </c>
      <c r="K34" s="29"/>
    </row>
    <row r="35" spans="1:11" s="30" customFormat="1" ht="10.8" hidden="1" outlineLevel="2" thickBot="1" x14ac:dyDescent="0.3">
      <c r="A35" s="9">
        <v>23</v>
      </c>
      <c r="B35" s="88" t="s">
        <v>2708</v>
      </c>
      <c r="C35" s="3">
        <v>1</v>
      </c>
      <c r="D35" s="88" t="s">
        <v>18</v>
      </c>
      <c r="E35" s="8" t="s">
        <v>2713</v>
      </c>
      <c r="F35" s="11" t="s">
        <v>2710</v>
      </c>
      <c r="G35" s="88" t="s">
        <v>2685</v>
      </c>
      <c r="H35" s="88"/>
      <c r="I35" s="3"/>
      <c r="J35" s="189">
        <v>4</v>
      </c>
      <c r="K35" s="29"/>
    </row>
    <row r="36" spans="1:11" s="30" customFormat="1" ht="10.8" hidden="1" outlineLevel="2" thickBot="1" x14ac:dyDescent="0.3">
      <c r="A36" s="9">
        <v>24</v>
      </c>
      <c r="B36" s="88" t="s">
        <v>240</v>
      </c>
      <c r="C36" s="3">
        <v>24</v>
      </c>
      <c r="D36" s="88" t="s">
        <v>2714</v>
      </c>
      <c r="E36" s="8" t="s">
        <v>2715</v>
      </c>
      <c r="F36" s="11" t="s">
        <v>2716</v>
      </c>
      <c r="G36" s="88" t="s">
        <v>2685</v>
      </c>
      <c r="H36" s="88"/>
      <c r="I36" s="3"/>
      <c r="J36" s="189">
        <v>9</v>
      </c>
      <c r="K36" s="29"/>
    </row>
    <row r="37" spans="1:11" s="30" customFormat="1" ht="10.8" hidden="1" outlineLevel="2" thickBot="1" x14ac:dyDescent="0.3">
      <c r="A37" s="9">
        <v>25</v>
      </c>
      <c r="B37" s="88" t="s">
        <v>240</v>
      </c>
      <c r="C37" s="3">
        <v>26</v>
      </c>
      <c r="D37" s="88" t="s">
        <v>6</v>
      </c>
      <c r="E37" s="8" t="s">
        <v>2717</v>
      </c>
      <c r="F37" s="11" t="s">
        <v>2718</v>
      </c>
      <c r="G37" s="88" t="s">
        <v>2685</v>
      </c>
      <c r="H37" s="88"/>
      <c r="I37" s="3"/>
      <c r="J37" s="189">
        <v>5</v>
      </c>
      <c r="K37" s="29"/>
    </row>
    <row r="38" spans="1:11" s="30" customFormat="1" ht="10.8" hidden="1" outlineLevel="2" thickBot="1" x14ac:dyDescent="0.3">
      <c r="A38" s="9">
        <v>26</v>
      </c>
      <c r="B38" s="88" t="s">
        <v>240</v>
      </c>
      <c r="C38" s="3">
        <v>25</v>
      </c>
      <c r="D38" s="88" t="s">
        <v>61</v>
      </c>
      <c r="E38" s="8" t="s">
        <v>2719</v>
      </c>
      <c r="F38" s="11" t="s">
        <v>2696</v>
      </c>
      <c r="G38" s="88" t="s">
        <v>2685</v>
      </c>
      <c r="H38" s="88"/>
      <c r="I38" s="3"/>
      <c r="J38" s="189">
        <v>3</v>
      </c>
      <c r="K38" s="29"/>
    </row>
    <row r="39" spans="1:11" s="30" customFormat="1" ht="10.8" hidden="1" outlineLevel="2" thickBot="1" x14ac:dyDescent="0.3">
      <c r="A39" s="9">
        <v>27</v>
      </c>
      <c r="B39" s="88" t="s">
        <v>240</v>
      </c>
      <c r="C39" s="3">
        <v>23</v>
      </c>
      <c r="D39" s="88" t="s">
        <v>97</v>
      </c>
      <c r="E39" s="8" t="s">
        <v>2720</v>
      </c>
      <c r="F39" s="11" t="s">
        <v>2696</v>
      </c>
      <c r="G39" s="88" t="s">
        <v>2685</v>
      </c>
      <c r="H39" s="88"/>
      <c r="I39" s="3"/>
      <c r="J39" s="189">
        <v>4</v>
      </c>
      <c r="K39" s="29"/>
    </row>
    <row r="40" spans="1:11" s="30" customFormat="1" ht="21" hidden="1" outlineLevel="2" thickBot="1" x14ac:dyDescent="0.3">
      <c r="A40" s="9">
        <v>28</v>
      </c>
      <c r="B40" s="88" t="s">
        <v>240</v>
      </c>
      <c r="C40" s="3">
        <v>23</v>
      </c>
      <c r="D40" s="88" t="s">
        <v>7</v>
      </c>
      <c r="E40" s="8" t="s">
        <v>2721</v>
      </c>
      <c r="F40" s="11" t="s">
        <v>2696</v>
      </c>
      <c r="G40" s="88" t="s">
        <v>2685</v>
      </c>
      <c r="H40" s="88"/>
      <c r="I40" s="3"/>
      <c r="J40" s="189">
        <v>29</v>
      </c>
      <c r="K40" s="29"/>
    </row>
    <row r="41" spans="1:11" s="30" customFormat="1" ht="10.8" hidden="1" outlineLevel="2" thickBot="1" x14ac:dyDescent="0.3">
      <c r="A41" s="9">
        <v>29</v>
      </c>
      <c r="B41" s="88" t="s">
        <v>126</v>
      </c>
      <c r="C41" s="3">
        <v>6</v>
      </c>
      <c r="D41" s="88" t="s">
        <v>2722</v>
      </c>
      <c r="E41" s="8" t="s">
        <v>166</v>
      </c>
      <c r="F41" s="11" t="s">
        <v>2723</v>
      </c>
      <c r="G41" s="88" t="s">
        <v>2685</v>
      </c>
      <c r="H41" s="88"/>
      <c r="I41" s="3"/>
      <c r="J41" s="189">
        <v>1</v>
      </c>
      <c r="K41" s="29"/>
    </row>
    <row r="42" spans="1:11" s="30" customFormat="1" ht="10.8" hidden="1" outlineLevel="2" thickBot="1" x14ac:dyDescent="0.3">
      <c r="A42" s="9">
        <v>30</v>
      </c>
      <c r="B42" s="88" t="s">
        <v>126</v>
      </c>
      <c r="C42" s="3">
        <v>5</v>
      </c>
      <c r="D42" s="88" t="s">
        <v>112</v>
      </c>
      <c r="E42" s="8" t="s">
        <v>2724</v>
      </c>
      <c r="F42" s="11" t="s">
        <v>2723</v>
      </c>
      <c r="G42" s="88" t="s">
        <v>2685</v>
      </c>
      <c r="H42" s="88"/>
      <c r="I42" s="3"/>
      <c r="J42" s="189">
        <v>2</v>
      </c>
      <c r="K42" s="29"/>
    </row>
    <row r="43" spans="1:11" s="30" customFormat="1" ht="10.8" hidden="1" outlineLevel="2" thickBot="1" x14ac:dyDescent="0.3">
      <c r="A43" s="9">
        <v>31</v>
      </c>
      <c r="B43" s="88" t="s">
        <v>240</v>
      </c>
      <c r="C43" s="3">
        <v>24</v>
      </c>
      <c r="D43" s="88" t="s">
        <v>18</v>
      </c>
      <c r="E43" s="8" t="s">
        <v>2725</v>
      </c>
      <c r="F43" s="11" t="s">
        <v>2723</v>
      </c>
      <c r="G43" s="88" t="s">
        <v>2685</v>
      </c>
      <c r="H43" s="335"/>
      <c r="I43" s="336"/>
      <c r="J43" s="189">
        <v>2</v>
      </c>
      <c r="K43" s="29"/>
    </row>
    <row r="44" spans="1:11" s="30" customFormat="1" ht="10.8" hidden="1" outlineLevel="1" collapsed="1" thickBot="1" x14ac:dyDescent="0.3">
      <c r="A44" s="7" t="s">
        <v>70</v>
      </c>
      <c r="B44" s="528" t="s">
        <v>44</v>
      </c>
      <c r="C44" s="529"/>
      <c r="D44" s="529"/>
      <c r="E44" s="529"/>
      <c r="F44" s="529"/>
      <c r="G44" s="530"/>
      <c r="H44" s="28"/>
      <c r="I44" s="314"/>
      <c r="J44" s="186">
        <f>SUM(J45:J76)</f>
        <v>315</v>
      </c>
      <c r="K44" s="29"/>
    </row>
    <row r="45" spans="1:11" s="30" customFormat="1" ht="10.8" hidden="1" outlineLevel="2" thickBot="1" x14ac:dyDescent="0.3">
      <c r="A45" s="252" t="s">
        <v>65</v>
      </c>
      <c r="B45" s="3" t="s">
        <v>63</v>
      </c>
      <c r="C45" s="3" t="s">
        <v>384</v>
      </c>
      <c r="D45" s="88" t="s">
        <v>115</v>
      </c>
      <c r="E45" s="8" t="s">
        <v>2726</v>
      </c>
      <c r="F45" s="11" t="s">
        <v>2723</v>
      </c>
      <c r="G45" s="88" t="s">
        <v>2727</v>
      </c>
      <c r="H45" s="8"/>
      <c r="I45" s="94"/>
      <c r="J45" s="189">
        <v>12</v>
      </c>
      <c r="K45" s="29"/>
    </row>
    <row r="46" spans="1:11" s="30" customFormat="1" ht="10.8" hidden="1" outlineLevel="2" thickBot="1" x14ac:dyDescent="0.3">
      <c r="A46" s="252" t="s">
        <v>102</v>
      </c>
      <c r="B46" s="3" t="s">
        <v>63</v>
      </c>
      <c r="C46" s="3" t="s">
        <v>384</v>
      </c>
      <c r="D46" s="88" t="s">
        <v>309</v>
      </c>
      <c r="E46" s="8" t="s">
        <v>2728</v>
      </c>
      <c r="F46" s="11" t="s">
        <v>2729</v>
      </c>
      <c r="G46" s="88" t="s">
        <v>2727</v>
      </c>
      <c r="H46" s="3"/>
      <c r="I46" s="93"/>
      <c r="J46" s="189">
        <v>5</v>
      </c>
      <c r="K46" s="29"/>
    </row>
    <row r="47" spans="1:11" s="30" customFormat="1" ht="10.8" hidden="1" outlineLevel="2" thickBot="1" x14ac:dyDescent="0.3">
      <c r="A47" s="252" t="s">
        <v>28</v>
      </c>
      <c r="B47" s="3" t="s">
        <v>63</v>
      </c>
      <c r="C47" s="3" t="s">
        <v>384</v>
      </c>
      <c r="D47" s="88" t="s">
        <v>8</v>
      </c>
      <c r="E47" s="8" t="s">
        <v>2730</v>
      </c>
      <c r="F47" s="11" t="s">
        <v>2729</v>
      </c>
      <c r="G47" s="88" t="s">
        <v>2727</v>
      </c>
      <c r="H47" s="3"/>
      <c r="I47" s="93"/>
      <c r="J47" s="189">
        <v>6</v>
      </c>
      <c r="K47" s="29"/>
    </row>
    <row r="48" spans="1:11" s="30" customFormat="1" ht="10.8" hidden="1" outlineLevel="2" thickBot="1" x14ac:dyDescent="0.3">
      <c r="A48" s="252" t="s">
        <v>29</v>
      </c>
      <c r="B48" s="3" t="s">
        <v>63</v>
      </c>
      <c r="C48" s="3" t="s">
        <v>384</v>
      </c>
      <c r="D48" s="88" t="s">
        <v>118</v>
      </c>
      <c r="E48" s="8" t="s">
        <v>2731</v>
      </c>
      <c r="F48" s="11" t="s">
        <v>2729</v>
      </c>
      <c r="G48" s="88" t="s">
        <v>2727</v>
      </c>
      <c r="H48" s="3"/>
      <c r="I48" s="93"/>
      <c r="J48" s="189">
        <v>3</v>
      </c>
      <c r="K48" s="29"/>
    </row>
    <row r="49" spans="1:11" s="30" customFormat="1" ht="10.8" hidden="1" outlineLevel="2" thickBot="1" x14ac:dyDescent="0.3">
      <c r="A49" s="252" t="s">
        <v>64</v>
      </c>
      <c r="B49" s="3" t="s">
        <v>63</v>
      </c>
      <c r="C49" s="3" t="s">
        <v>384</v>
      </c>
      <c r="D49" s="88" t="s">
        <v>182</v>
      </c>
      <c r="E49" s="8" t="s">
        <v>2732</v>
      </c>
      <c r="F49" s="11" t="s">
        <v>2729</v>
      </c>
      <c r="G49" s="88" t="s">
        <v>2727</v>
      </c>
      <c r="H49" s="3"/>
      <c r="I49" s="93"/>
      <c r="J49" s="189">
        <v>6</v>
      </c>
      <c r="K49" s="29"/>
    </row>
    <row r="50" spans="1:11" s="30" customFormat="1" ht="10.8" hidden="1" outlineLevel="2" thickBot="1" x14ac:dyDescent="0.3">
      <c r="A50" s="252" t="s">
        <v>82</v>
      </c>
      <c r="B50" s="3" t="s">
        <v>63</v>
      </c>
      <c r="C50" s="3" t="s">
        <v>384</v>
      </c>
      <c r="D50" s="88" t="s">
        <v>385</v>
      </c>
      <c r="E50" s="8" t="s">
        <v>2733</v>
      </c>
      <c r="F50" s="11" t="s">
        <v>2729</v>
      </c>
      <c r="G50" s="88" t="s">
        <v>2727</v>
      </c>
      <c r="H50" s="3"/>
      <c r="I50" s="93"/>
      <c r="J50" s="189">
        <v>5</v>
      </c>
      <c r="K50" s="29"/>
    </row>
    <row r="51" spans="1:11" s="30" customFormat="1" ht="10.8" hidden="1" outlineLevel="2" thickBot="1" x14ac:dyDescent="0.3">
      <c r="A51" s="252" t="s">
        <v>66</v>
      </c>
      <c r="B51" s="3" t="s">
        <v>63</v>
      </c>
      <c r="C51" s="3" t="s">
        <v>2734</v>
      </c>
      <c r="D51" s="88" t="s">
        <v>2735</v>
      </c>
      <c r="E51" s="8" t="s">
        <v>2736</v>
      </c>
      <c r="F51" s="11" t="s">
        <v>2723</v>
      </c>
      <c r="G51" s="88" t="s">
        <v>2727</v>
      </c>
      <c r="H51" s="3"/>
      <c r="I51" s="93"/>
      <c r="J51" s="189">
        <v>2</v>
      </c>
      <c r="K51" s="29"/>
    </row>
    <row r="52" spans="1:11" s="30" customFormat="1" ht="10.8" hidden="1" outlineLevel="2" thickBot="1" x14ac:dyDescent="0.3">
      <c r="A52" s="252" t="s">
        <v>67</v>
      </c>
      <c r="B52" s="3" t="s">
        <v>63</v>
      </c>
      <c r="C52" s="3" t="s">
        <v>2734</v>
      </c>
      <c r="D52" s="88" t="s">
        <v>2737</v>
      </c>
      <c r="E52" s="8" t="s">
        <v>2738</v>
      </c>
      <c r="F52" s="11" t="s">
        <v>2723</v>
      </c>
      <c r="G52" s="88" t="s">
        <v>2739</v>
      </c>
      <c r="H52" s="3"/>
      <c r="I52" s="93"/>
      <c r="J52" s="189">
        <v>15</v>
      </c>
      <c r="K52" s="29"/>
    </row>
    <row r="53" spans="1:11" s="30" customFormat="1" ht="10.8" hidden="1" outlineLevel="2" thickBot="1" x14ac:dyDescent="0.3">
      <c r="A53" s="252" t="s">
        <v>30</v>
      </c>
      <c r="B53" s="3" t="s">
        <v>63</v>
      </c>
      <c r="C53" s="3" t="s">
        <v>2740</v>
      </c>
      <c r="D53" s="88" t="s">
        <v>115</v>
      </c>
      <c r="E53" s="8" t="s">
        <v>2741</v>
      </c>
      <c r="F53" s="11" t="s">
        <v>2729</v>
      </c>
      <c r="G53" s="88" t="s">
        <v>2739</v>
      </c>
      <c r="H53" s="3"/>
      <c r="I53" s="93"/>
      <c r="J53" s="189">
        <v>2</v>
      </c>
      <c r="K53" s="29"/>
    </row>
    <row r="54" spans="1:11" s="30" customFormat="1" ht="10.8" hidden="1" outlineLevel="2" thickBot="1" x14ac:dyDescent="0.3">
      <c r="A54" s="252" t="s">
        <v>96</v>
      </c>
      <c r="B54" s="3" t="s">
        <v>63</v>
      </c>
      <c r="C54" s="3" t="s">
        <v>2742</v>
      </c>
      <c r="D54" s="88" t="s">
        <v>115</v>
      </c>
      <c r="E54" s="8" t="s">
        <v>2743</v>
      </c>
      <c r="F54" s="11" t="s">
        <v>2729</v>
      </c>
      <c r="G54" s="88" t="s">
        <v>2739</v>
      </c>
      <c r="H54" s="3"/>
      <c r="I54" s="93"/>
      <c r="J54" s="189">
        <v>11</v>
      </c>
      <c r="K54" s="29"/>
    </row>
    <row r="55" spans="1:11" s="30" customFormat="1" ht="10.8" hidden="1" outlineLevel="2" thickBot="1" x14ac:dyDescent="0.3">
      <c r="A55" s="252" t="s">
        <v>31</v>
      </c>
      <c r="B55" s="3" t="s">
        <v>63</v>
      </c>
      <c r="C55" s="3" t="s">
        <v>2744</v>
      </c>
      <c r="D55" s="88" t="s">
        <v>2745</v>
      </c>
      <c r="E55" s="8" t="s">
        <v>2746</v>
      </c>
      <c r="F55" s="11" t="s">
        <v>2723</v>
      </c>
      <c r="G55" s="88" t="s">
        <v>2739</v>
      </c>
      <c r="H55" s="3"/>
      <c r="I55" s="93"/>
      <c r="J55" s="189">
        <v>5</v>
      </c>
      <c r="K55" s="29"/>
    </row>
    <row r="56" spans="1:11" s="30" customFormat="1" ht="10.8" hidden="1" outlineLevel="2" thickBot="1" x14ac:dyDescent="0.3">
      <c r="A56" s="252" t="s">
        <v>32</v>
      </c>
      <c r="B56" s="3" t="s">
        <v>63</v>
      </c>
      <c r="C56" s="3" t="s">
        <v>2747</v>
      </c>
      <c r="D56" s="88" t="s">
        <v>101</v>
      </c>
      <c r="E56" s="8" t="s">
        <v>2748</v>
      </c>
      <c r="F56" s="11" t="s">
        <v>2723</v>
      </c>
      <c r="G56" s="88" t="s">
        <v>2739</v>
      </c>
      <c r="H56" s="3"/>
      <c r="I56" s="93"/>
      <c r="J56" s="189">
        <v>8</v>
      </c>
      <c r="K56" s="29"/>
    </row>
    <row r="57" spans="1:11" s="30" customFormat="1" ht="10.8" hidden="1" outlineLevel="2" thickBot="1" x14ac:dyDescent="0.3">
      <c r="A57" s="252" t="s">
        <v>33</v>
      </c>
      <c r="B57" s="3" t="s">
        <v>63</v>
      </c>
      <c r="C57" s="3" t="s">
        <v>2749</v>
      </c>
      <c r="D57" s="88" t="s">
        <v>101</v>
      </c>
      <c r="E57" s="8" t="s">
        <v>2750</v>
      </c>
      <c r="F57" s="11" t="s">
        <v>2723</v>
      </c>
      <c r="G57" s="88" t="s">
        <v>2739</v>
      </c>
      <c r="H57" s="3"/>
      <c r="I57" s="93"/>
      <c r="J57" s="189">
        <v>5</v>
      </c>
      <c r="K57" s="29"/>
    </row>
    <row r="58" spans="1:11" s="30" customFormat="1" ht="10.8" hidden="1" outlineLevel="2" thickBot="1" x14ac:dyDescent="0.3">
      <c r="A58" s="252" t="s">
        <v>99</v>
      </c>
      <c r="B58" s="3" t="s">
        <v>63</v>
      </c>
      <c r="C58" s="3" t="s">
        <v>411</v>
      </c>
      <c r="D58" s="88" t="s">
        <v>101</v>
      </c>
      <c r="E58" s="8" t="s">
        <v>2751</v>
      </c>
      <c r="F58" s="11" t="s">
        <v>2752</v>
      </c>
      <c r="G58" s="88" t="s">
        <v>2727</v>
      </c>
      <c r="H58" s="3"/>
      <c r="I58" s="93"/>
      <c r="J58" s="189">
        <v>6</v>
      </c>
      <c r="K58" s="29"/>
    </row>
    <row r="59" spans="1:11" s="30" customFormat="1" ht="10.8" hidden="1" outlineLevel="2" thickBot="1" x14ac:dyDescent="0.3">
      <c r="A59" s="252" t="s">
        <v>100</v>
      </c>
      <c r="B59" s="3" t="s">
        <v>210</v>
      </c>
      <c r="C59" s="3" t="s">
        <v>2753</v>
      </c>
      <c r="D59" s="88" t="s">
        <v>7</v>
      </c>
      <c r="E59" s="8" t="s">
        <v>2754</v>
      </c>
      <c r="F59" s="11">
        <v>42690</v>
      </c>
      <c r="G59" s="88" t="s">
        <v>2727</v>
      </c>
      <c r="H59" s="3"/>
      <c r="I59" s="93"/>
      <c r="J59" s="189">
        <v>17</v>
      </c>
      <c r="K59" s="29"/>
    </row>
    <row r="60" spans="1:11" s="30" customFormat="1" ht="10.8" hidden="1" outlineLevel="2" thickBot="1" x14ac:dyDescent="0.3">
      <c r="A60" s="252" t="s">
        <v>132</v>
      </c>
      <c r="B60" s="3" t="s">
        <v>210</v>
      </c>
      <c r="C60" s="3" t="s">
        <v>2753</v>
      </c>
      <c r="D60" s="88" t="s">
        <v>7</v>
      </c>
      <c r="E60" s="8" t="s">
        <v>2755</v>
      </c>
      <c r="F60" s="11">
        <v>42690</v>
      </c>
      <c r="G60" s="88" t="s">
        <v>2739</v>
      </c>
      <c r="H60" s="3"/>
      <c r="I60" s="93"/>
      <c r="J60" s="189">
        <v>17</v>
      </c>
      <c r="K60" s="29"/>
    </row>
    <row r="61" spans="1:11" s="30" customFormat="1" ht="10.8" hidden="1" outlineLevel="2" thickBot="1" x14ac:dyDescent="0.3">
      <c r="A61" s="252" t="s">
        <v>136</v>
      </c>
      <c r="B61" s="3" t="s">
        <v>210</v>
      </c>
      <c r="C61" s="3" t="s">
        <v>2753</v>
      </c>
      <c r="D61" s="88" t="s">
        <v>7</v>
      </c>
      <c r="E61" s="8" t="s">
        <v>2756</v>
      </c>
      <c r="F61" s="11">
        <v>42690</v>
      </c>
      <c r="G61" s="88" t="s">
        <v>2757</v>
      </c>
      <c r="H61" s="3"/>
      <c r="I61" s="93"/>
      <c r="J61" s="189">
        <v>17</v>
      </c>
      <c r="K61" s="29"/>
    </row>
    <row r="62" spans="1:11" s="30" customFormat="1" ht="10.8" hidden="1" outlineLevel="2" thickBot="1" x14ac:dyDescent="0.3">
      <c r="A62" s="252" t="s">
        <v>135</v>
      </c>
      <c r="B62" s="3" t="s">
        <v>2758</v>
      </c>
      <c r="C62" s="3" t="s">
        <v>2759</v>
      </c>
      <c r="D62" s="88" t="s">
        <v>118</v>
      </c>
      <c r="E62" s="8" t="s">
        <v>2760</v>
      </c>
      <c r="F62" s="11">
        <v>42692</v>
      </c>
      <c r="G62" s="88" t="s">
        <v>2727</v>
      </c>
      <c r="H62" s="3"/>
      <c r="I62" s="93"/>
      <c r="J62" s="189">
        <v>9</v>
      </c>
      <c r="K62" s="29"/>
    </row>
    <row r="63" spans="1:11" s="30" customFormat="1" ht="10.8" hidden="1" outlineLevel="2" thickBot="1" x14ac:dyDescent="0.3">
      <c r="A63" s="252" t="s">
        <v>131</v>
      </c>
      <c r="B63" s="3" t="s">
        <v>2758</v>
      </c>
      <c r="C63" s="3" t="s">
        <v>2759</v>
      </c>
      <c r="D63" s="88" t="s">
        <v>118</v>
      </c>
      <c r="E63" s="8" t="s">
        <v>2761</v>
      </c>
      <c r="F63" s="11">
        <v>42692</v>
      </c>
      <c r="G63" s="88" t="s">
        <v>2739</v>
      </c>
      <c r="H63" s="3"/>
      <c r="I63" s="93"/>
      <c r="J63" s="189">
        <v>9</v>
      </c>
      <c r="K63" s="29"/>
    </row>
    <row r="64" spans="1:11" s="30" customFormat="1" ht="10.8" hidden="1" outlineLevel="2" thickBot="1" x14ac:dyDescent="0.3">
      <c r="A64" s="252" t="s">
        <v>106</v>
      </c>
      <c r="B64" s="3" t="s">
        <v>2758</v>
      </c>
      <c r="C64" s="3" t="s">
        <v>2759</v>
      </c>
      <c r="D64" s="88" t="s">
        <v>118</v>
      </c>
      <c r="E64" s="8" t="s">
        <v>2762</v>
      </c>
      <c r="F64" s="11">
        <v>42692</v>
      </c>
      <c r="G64" s="88" t="s">
        <v>2757</v>
      </c>
      <c r="H64" s="3"/>
      <c r="I64" s="93"/>
      <c r="J64" s="189">
        <v>9</v>
      </c>
      <c r="K64" s="29"/>
    </row>
    <row r="65" spans="1:11" s="30" customFormat="1" ht="10.8" hidden="1" outlineLevel="2" thickBot="1" x14ac:dyDescent="0.3">
      <c r="A65" s="252" t="s">
        <v>134</v>
      </c>
      <c r="B65" s="3" t="s">
        <v>2763</v>
      </c>
      <c r="C65" s="3" t="s">
        <v>2764</v>
      </c>
      <c r="D65" s="88" t="s">
        <v>80</v>
      </c>
      <c r="E65" s="8" t="s">
        <v>2765</v>
      </c>
      <c r="F65" s="11">
        <v>42691</v>
      </c>
      <c r="G65" s="88" t="s">
        <v>2727</v>
      </c>
      <c r="H65" s="3"/>
      <c r="I65" s="93"/>
      <c r="J65" s="189">
        <v>3</v>
      </c>
      <c r="K65" s="29"/>
    </row>
    <row r="66" spans="1:11" s="30" customFormat="1" ht="10.8" hidden="1" outlineLevel="2" thickBot="1" x14ac:dyDescent="0.3">
      <c r="A66" s="252" t="s">
        <v>133</v>
      </c>
      <c r="B66" s="3" t="s">
        <v>2763</v>
      </c>
      <c r="C66" s="3" t="s">
        <v>2764</v>
      </c>
      <c r="D66" s="88" t="s">
        <v>38</v>
      </c>
      <c r="E66" s="8" t="s">
        <v>2766</v>
      </c>
      <c r="F66" s="11">
        <v>42691</v>
      </c>
      <c r="G66" s="88" t="s">
        <v>2727</v>
      </c>
      <c r="H66" s="3"/>
      <c r="I66" s="93"/>
      <c r="J66" s="189">
        <v>10</v>
      </c>
      <c r="K66" s="29"/>
    </row>
    <row r="67" spans="1:11" s="30" customFormat="1" ht="10.8" hidden="1" outlineLevel="2" thickBot="1" x14ac:dyDescent="0.3">
      <c r="A67" s="252" t="s">
        <v>166</v>
      </c>
      <c r="B67" s="3" t="s">
        <v>2763</v>
      </c>
      <c r="C67" s="3" t="s">
        <v>415</v>
      </c>
      <c r="D67" s="88" t="s">
        <v>38</v>
      </c>
      <c r="E67" s="8" t="s">
        <v>2767</v>
      </c>
      <c r="F67" s="11">
        <v>42691</v>
      </c>
      <c r="G67" s="88" t="s">
        <v>2727</v>
      </c>
      <c r="H67" s="3"/>
      <c r="I67" s="93"/>
      <c r="J67" s="189">
        <v>15</v>
      </c>
      <c r="K67" s="29"/>
    </row>
    <row r="68" spans="1:11" s="30" customFormat="1" ht="10.8" hidden="1" outlineLevel="2" thickBot="1" x14ac:dyDescent="0.3">
      <c r="A68" s="252" t="s">
        <v>164</v>
      </c>
      <c r="B68" s="3" t="s">
        <v>2763</v>
      </c>
      <c r="C68" s="3" t="s">
        <v>415</v>
      </c>
      <c r="D68" s="88" t="s">
        <v>53</v>
      </c>
      <c r="E68" s="8" t="s">
        <v>2768</v>
      </c>
      <c r="F68" s="11">
        <v>42691</v>
      </c>
      <c r="G68" s="88" t="s">
        <v>2739</v>
      </c>
      <c r="H68" s="3"/>
      <c r="I68" s="93"/>
      <c r="J68" s="189">
        <v>10</v>
      </c>
      <c r="K68" s="29"/>
    </row>
    <row r="69" spans="1:11" s="30" customFormat="1" ht="10.8" hidden="1" outlineLevel="2" thickBot="1" x14ac:dyDescent="0.3">
      <c r="A69" s="252" t="s">
        <v>168</v>
      </c>
      <c r="B69" s="3" t="s">
        <v>2763</v>
      </c>
      <c r="C69" s="3" t="s">
        <v>415</v>
      </c>
      <c r="D69" s="88" t="s">
        <v>80</v>
      </c>
      <c r="E69" s="8" t="s">
        <v>2769</v>
      </c>
      <c r="F69" s="11">
        <v>42691</v>
      </c>
      <c r="G69" s="88" t="s">
        <v>2739</v>
      </c>
      <c r="H69" s="3"/>
      <c r="I69" s="93"/>
      <c r="J69" s="189">
        <v>12</v>
      </c>
      <c r="K69" s="29"/>
    </row>
    <row r="70" spans="1:11" s="30" customFormat="1" ht="10.8" hidden="1" outlineLevel="2" thickBot="1" x14ac:dyDescent="0.3">
      <c r="A70" s="252" t="s">
        <v>169</v>
      </c>
      <c r="B70" s="3" t="s">
        <v>2763</v>
      </c>
      <c r="C70" s="3" t="s">
        <v>415</v>
      </c>
      <c r="D70" s="88" t="s">
        <v>38</v>
      </c>
      <c r="E70" s="8" t="s">
        <v>2770</v>
      </c>
      <c r="F70" s="11">
        <v>42691</v>
      </c>
      <c r="G70" s="88" t="s">
        <v>2739</v>
      </c>
      <c r="H70" s="3"/>
      <c r="I70" s="93"/>
      <c r="J70" s="189">
        <v>3</v>
      </c>
      <c r="K70" s="29"/>
    </row>
    <row r="71" spans="1:11" s="30" customFormat="1" ht="10.8" hidden="1" outlineLevel="2" thickBot="1" x14ac:dyDescent="0.3">
      <c r="A71" s="252" t="s">
        <v>130</v>
      </c>
      <c r="B71" s="3" t="s">
        <v>2763</v>
      </c>
      <c r="C71" s="3" t="s">
        <v>2771</v>
      </c>
      <c r="D71" s="88" t="s">
        <v>53</v>
      </c>
      <c r="E71" s="8" t="s">
        <v>2772</v>
      </c>
      <c r="F71" s="11">
        <v>42691</v>
      </c>
      <c r="G71" s="88" t="s">
        <v>2757</v>
      </c>
      <c r="H71" s="3"/>
      <c r="I71" s="93"/>
      <c r="J71" s="189">
        <v>10</v>
      </c>
      <c r="K71" s="29"/>
    </row>
    <row r="72" spans="1:11" s="30" customFormat="1" ht="10.8" hidden="1" outlineLevel="2" thickBot="1" x14ac:dyDescent="0.3">
      <c r="A72" s="252" t="s">
        <v>170</v>
      </c>
      <c r="B72" s="3" t="s">
        <v>2763</v>
      </c>
      <c r="C72" s="3" t="s">
        <v>2771</v>
      </c>
      <c r="D72" s="88" t="s">
        <v>38</v>
      </c>
      <c r="E72" s="8" t="s">
        <v>2773</v>
      </c>
      <c r="F72" s="11">
        <v>42691</v>
      </c>
      <c r="G72" s="88" t="s">
        <v>2757</v>
      </c>
      <c r="H72" s="3"/>
      <c r="I72" s="93"/>
      <c r="J72" s="189">
        <v>13</v>
      </c>
      <c r="K72" s="29"/>
    </row>
    <row r="73" spans="1:11" s="30" customFormat="1" ht="10.8" hidden="1" outlineLevel="2" thickBot="1" x14ac:dyDescent="0.3">
      <c r="A73" s="252" t="s">
        <v>171</v>
      </c>
      <c r="B73" s="3" t="s">
        <v>208</v>
      </c>
      <c r="C73" s="3" t="s">
        <v>2774</v>
      </c>
      <c r="D73" s="88" t="s">
        <v>122</v>
      </c>
      <c r="E73" s="8">
        <v>2</v>
      </c>
      <c r="F73" s="11">
        <v>42696</v>
      </c>
      <c r="G73" s="88" t="s">
        <v>2757</v>
      </c>
      <c r="H73" s="3"/>
      <c r="I73" s="93"/>
      <c r="J73" s="189">
        <v>1</v>
      </c>
      <c r="K73" s="29"/>
    </row>
    <row r="74" spans="1:11" s="30" customFormat="1" ht="10.8" hidden="1" outlineLevel="2" thickBot="1" x14ac:dyDescent="0.3">
      <c r="A74" s="252" t="s">
        <v>207</v>
      </c>
      <c r="B74" s="3" t="s">
        <v>208</v>
      </c>
      <c r="C74" s="3" t="s">
        <v>2774</v>
      </c>
      <c r="D74" s="88" t="s">
        <v>53</v>
      </c>
      <c r="E74" s="8" t="s">
        <v>2775</v>
      </c>
      <c r="F74" s="11">
        <v>42696</v>
      </c>
      <c r="G74" s="88" t="s">
        <v>2727</v>
      </c>
      <c r="H74" s="3"/>
      <c r="I74" s="93"/>
      <c r="J74" s="189">
        <v>22</v>
      </c>
      <c r="K74" s="29"/>
    </row>
    <row r="75" spans="1:11" s="30" customFormat="1" ht="10.8" hidden="1" outlineLevel="2" thickBot="1" x14ac:dyDescent="0.3">
      <c r="A75" s="252" t="s">
        <v>203</v>
      </c>
      <c r="B75" s="3" t="s">
        <v>208</v>
      </c>
      <c r="C75" s="3" t="s">
        <v>2774</v>
      </c>
      <c r="D75" s="88" t="s">
        <v>53</v>
      </c>
      <c r="E75" s="8" t="s">
        <v>2776</v>
      </c>
      <c r="F75" s="11">
        <v>42696</v>
      </c>
      <c r="G75" s="88" t="s">
        <v>2739</v>
      </c>
      <c r="H75" s="3"/>
      <c r="I75" s="93"/>
      <c r="J75" s="189">
        <v>23</v>
      </c>
      <c r="K75" s="29"/>
    </row>
    <row r="76" spans="1:11" s="30" customFormat="1" ht="10.8" hidden="1" outlineLevel="2" thickBot="1" x14ac:dyDescent="0.3">
      <c r="A76" s="252" t="s">
        <v>213</v>
      </c>
      <c r="B76" s="3" t="s">
        <v>208</v>
      </c>
      <c r="C76" s="3" t="s">
        <v>2774</v>
      </c>
      <c r="D76" s="88" t="s">
        <v>53</v>
      </c>
      <c r="E76" s="8" t="s">
        <v>2777</v>
      </c>
      <c r="F76" s="11">
        <v>42696</v>
      </c>
      <c r="G76" s="88" t="s">
        <v>2757</v>
      </c>
      <c r="H76" s="336"/>
      <c r="I76" s="337"/>
      <c r="J76" s="189">
        <v>24</v>
      </c>
      <c r="K76" s="29"/>
    </row>
    <row r="77" spans="1:11" s="30" customFormat="1" ht="10.8" hidden="1" outlineLevel="1" collapsed="1" thickBot="1" x14ac:dyDescent="0.3">
      <c r="A77" s="7" t="s">
        <v>71</v>
      </c>
      <c r="B77" s="528" t="s">
        <v>45</v>
      </c>
      <c r="C77" s="529"/>
      <c r="D77" s="529"/>
      <c r="E77" s="529"/>
      <c r="F77" s="529"/>
      <c r="G77" s="530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211</v>
      </c>
      <c r="C78" s="253" t="s">
        <v>310</v>
      </c>
      <c r="D78" s="243" t="s">
        <v>2778</v>
      </c>
      <c r="E78" s="254" t="s">
        <v>64</v>
      </c>
      <c r="F78" s="253" t="s">
        <v>2779</v>
      </c>
      <c r="G78" s="280" t="s">
        <v>2780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102</v>
      </c>
      <c r="B79" s="243" t="s">
        <v>211</v>
      </c>
      <c r="C79" s="253" t="s">
        <v>2781</v>
      </c>
      <c r="D79" s="243" t="s">
        <v>2782</v>
      </c>
      <c r="E79" s="254" t="s">
        <v>2783</v>
      </c>
      <c r="F79" s="253" t="s">
        <v>2779</v>
      </c>
      <c r="G79" s="280" t="s">
        <v>2780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211</v>
      </c>
      <c r="C80" s="253" t="s">
        <v>310</v>
      </c>
      <c r="D80" s="243" t="s">
        <v>128</v>
      </c>
      <c r="E80" s="254" t="s">
        <v>1326</v>
      </c>
      <c r="F80" s="253" t="s">
        <v>2784</v>
      </c>
      <c r="G80" s="280" t="s">
        <v>2780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211</v>
      </c>
      <c r="C81" s="253" t="s">
        <v>387</v>
      </c>
      <c r="D81" s="243" t="s">
        <v>110</v>
      </c>
      <c r="E81" s="254" t="s">
        <v>2785</v>
      </c>
      <c r="F81" s="253" t="s">
        <v>2784</v>
      </c>
      <c r="G81" s="280" t="s">
        <v>2780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211</v>
      </c>
      <c r="C82" s="253" t="s">
        <v>2786</v>
      </c>
      <c r="D82" s="243" t="s">
        <v>2787</v>
      </c>
      <c r="E82" s="254" t="s">
        <v>164</v>
      </c>
      <c r="F82" s="253" t="s">
        <v>2784</v>
      </c>
      <c r="G82" s="280" t="s">
        <v>2780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82</v>
      </c>
      <c r="B83" s="243" t="s">
        <v>211</v>
      </c>
      <c r="C83" s="253" t="s">
        <v>2788</v>
      </c>
      <c r="D83" s="243" t="s">
        <v>2789</v>
      </c>
      <c r="E83" s="254" t="s">
        <v>2790</v>
      </c>
      <c r="F83" s="253" t="s">
        <v>2784</v>
      </c>
      <c r="G83" s="280" t="s">
        <v>2780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211</v>
      </c>
      <c r="C84" s="253" t="s">
        <v>507</v>
      </c>
      <c r="D84" s="243" t="s">
        <v>2791</v>
      </c>
      <c r="E84" s="254" t="s">
        <v>169</v>
      </c>
      <c r="F84" s="253" t="s">
        <v>2784</v>
      </c>
      <c r="G84" s="280" t="s">
        <v>2780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211</v>
      </c>
      <c r="C85" s="253" t="s">
        <v>2792</v>
      </c>
      <c r="D85" s="243" t="s">
        <v>53</v>
      </c>
      <c r="E85" s="254" t="s">
        <v>2793</v>
      </c>
      <c r="F85" s="253" t="s">
        <v>2784</v>
      </c>
      <c r="G85" s="280" t="s">
        <v>2780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211</v>
      </c>
      <c r="C86" s="253" t="s">
        <v>535</v>
      </c>
      <c r="D86" s="243" t="s">
        <v>536</v>
      </c>
      <c r="E86" s="254" t="s">
        <v>169</v>
      </c>
      <c r="F86" s="253" t="s">
        <v>2784</v>
      </c>
      <c r="G86" s="280" t="s">
        <v>2780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96</v>
      </c>
      <c r="B87" s="243" t="s">
        <v>211</v>
      </c>
      <c r="C87" s="253" t="s">
        <v>387</v>
      </c>
      <c r="D87" s="243" t="s">
        <v>587</v>
      </c>
      <c r="E87" s="254" t="s">
        <v>2794</v>
      </c>
      <c r="F87" s="253" t="s">
        <v>2795</v>
      </c>
      <c r="G87" s="280" t="s">
        <v>2780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211</v>
      </c>
      <c r="C88" s="253" t="s">
        <v>387</v>
      </c>
      <c r="D88" s="243" t="s">
        <v>112</v>
      </c>
      <c r="E88" s="254" t="s">
        <v>2796</v>
      </c>
      <c r="F88" s="253" t="s">
        <v>2795</v>
      </c>
      <c r="G88" s="280" t="s">
        <v>2780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211</v>
      </c>
      <c r="C89" s="253" t="s">
        <v>2797</v>
      </c>
      <c r="D89" s="243" t="s">
        <v>118</v>
      </c>
      <c r="E89" s="254" t="s">
        <v>168</v>
      </c>
      <c r="F89" s="253" t="s">
        <v>2779</v>
      </c>
      <c r="G89" s="280" t="s">
        <v>2780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211</v>
      </c>
      <c r="C90" s="253" t="s">
        <v>292</v>
      </c>
      <c r="D90" s="243" t="s">
        <v>2798</v>
      </c>
      <c r="E90" s="254" t="s">
        <v>166</v>
      </c>
      <c r="F90" s="253" t="s">
        <v>2779</v>
      </c>
      <c r="G90" s="280" t="s">
        <v>2780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99</v>
      </c>
      <c r="B91" s="243" t="s">
        <v>211</v>
      </c>
      <c r="C91" s="253" t="s">
        <v>2799</v>
      </c>
      <c r="D91" s="243" t="s">
        <v>154</v>
      </c>
      <c r="E91" s="254" t="s">
        <v>2800</v>
      </c>
      <c r="F91" s="253" t="s">
        <v>2784</v>
      </c>
      <c r="G91" s="280" t="s">
        <v>2780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100</v>
      </c>
      <c r="B92" s="243" t="s">
        <v>211</v>
      </c>
      <c r="C92" s="253" t="s">
        <v>2801</v>
      </c>
      <c r="D92" s="243" t="s">
        <v>282</v>
      </c>
      <c r="E92" s="254" t="s">
        <v>2802</v>
      </c>
      <c r="F92" s="253" t="s">
        <v>2795</v>
      </c>
      <c r="G92" s="280" t="s">
        <v>2780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132</v>
      </c>
      <c r="B93" s="243" t="s">
        <v>212</v>
      </c>
      <c r="C93" s="253" t="s">
        <v>507</v>
      </c>
      <c r="D93" s="243" t="s">
        <v>2803</v>
      </c>
      <c r="E93" s="254" t="s">
        <v>2804</v>
      </c>
      <c r="F93" s="253" t="s">
        <v>2805</v>
      </c>
      <c r="G93" s="280" t="s">
        <v>2780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136</v>
      </c>
      <c r="B94" s="243" t="s">
        <v>212</v>
      </c>
      <c r="C94" s="253" t="s">
        <v>377</v>
      </c>
      <c r="D94" s="243" t="s">
        <v>2806</v>
      </c>
      <c r="E94" s="254" t="s">
        <v>2807</v>
      </c>
      <c r="F94" s="253" t="s">
        <v>2805</v>
      </c>
      <c r="G94" s="280" t="s">
        <v>2780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135</v>
      </c>
      <c r="B95" s="243" t="s">
        <v>212</v>
      </c>
      <c r="C95" s="253" t="s">
        <v>377</v>
      </c>
      <c r="D95" s="243" t="s">
        <v>313</v>
      </c>
      <c r="E95" s="254" t="s">
        <v>2808</v>
      </c>
      <c r="F95" s="253" t="s">
        <v>2805</v>
      </c>
      <c r="G95" s="280" t="s">
        <v>2780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131</v>
      </c>
      <c r="B96" s="243" t="s">
        <v>212</v>
      </c>
      <c r="C96" s="253" t="s">
        <v>507</v>
      </c>
      <c r="D96" s="243" t="s">
        <v>2809</v>
      </c>
      <c r="E96" s="254" t="s">
        <v>196</v>
      </c>
      <c r="F96" s="253" t="s">
        <v>2805</v>
      </c>
      <c r="G96" s="280" t="s">
        <v>2780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106</v>
      </c>
      <c r="B97" s="243" t="s">
        <v>212</v>
      </c>
      <c r="C97" s="253" t="s">
        <v>310</v>
      </c>
      <c r="D97" s="243" t="s">
        <v>2810</v>
      </c>
      <c r="E97" s="254" t="s">
        <v>134</v>
      </c>
      <c r="F97" s="253" t="s">
        <v>2805</v>
      </c>
      <c r="G97" s="280" t="s">
        <v>2780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134</v>
      </c>
      <c r="B98" s="243" t="s">
        <v>212</v>
      </c>
      <c r="C98" s="253" t="s">
        <v>310</v>
      </c>
      <c r="D98" s="243" t="s">
        <v>290</v>
      </c>
      <c r="E98" s="254" t="s">
        <v>67</v>
      </c>
      <c r="F98" s="253" t="s">
        <v>2805</v>
      </c>
      <c r="G98" s="280" t="s">
        <v>2780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133</v>
      </c>
      <c r="B99" s="243" t="s">
        <v>212</v>
      </c>
      <c r="C99" s="253" t="s">
        <v>2811</v>
      </c>
      <c r="D99" s="243" t="s">
        <v>2812</v>
      </c>
      <c r="E99" s="254" t="s">
        <v>2813</v>
      </c>
      <c r="F99" s="253" t="s">
        <v>2814</v>
      </c>
      <c r="G99" s="280" t="s">
        <v>2780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166</v>
      </c>
      <c r="B100" s="243" t="s">
        <v>212</v>
      </c>
      <c r="C100" s="253" t="s">
        <v>2815</v>
      </c>
      <c r="D100" s="243" t="s">
        <v>2816</v>
      </c>
      <c r="E100" s="254" t="s">
        <v>2817</v>
      </c>
      <c r="F100" s="253" t="s">
        <v>2814</v>
      </c>
      <c r="G100" s="280" t="s">
        <v>2780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164</v>
      </c>
      <c r="B101" s="243" t="s">
        <v>212</v>
      </c>
      <c r="C101" s="253" t="s">
        <v>2815</v>
      </c>
      <c r="D101" s="243" t="s">
        <v>101</v>
      </c>
      <c r="E101" s="254" t="s">
        <v>2818</v>
      </c>
      <c r="F101" s="253" t="s">
        <v>2814</v>
      </c>
      <c r="G101" s="280" t="s">
        <v>2780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168</v>
      </c>
      <c r="B102" s="243" t="s">
        <v>212</v>
      </c>
      <c r="C102" s="253" t="s">
        <v>312</v>
      </c>
      <c r="D102" s="243" t="s">
        <v>7</v>
      </c>
      <c r="E102" s="254" t="s">
        <v>2819</v>
      </c>
      <c r="F102" s="253" t="s">
        <v>2814</v>
      </c>
      <c r="G102" s="280" t="s">
        <v>2780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169</v>
      </c>
      <c r="B103" s="243" t="s">
        <v>212</v>
      </c>
      <c r="C103" s="253" t="s">
        <v>2820</v>
      </c>
      <c r="D103" s="243" t="s">
        <v>189</v>
      </c>
      <c r="E103" s="254" t="s">
        <v>2821</v>
      </c>
      <c r="F103" s="253" t="s">
        <v>2814</v>
      </c>
      <c r="G103" s="280" t="s">
        <v>2780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130</v>
      </c>
      <c r="B104" s="243" t="s">
        <v>2822</v>
      </c>
      <c r="C104" s="253" t="s">
        <v>1016</v>
      </c>
      <c r="D104" s="243" t="s">
        <v>202</v>
      </c>
      <c r="E104" s="254" t="s">
        <v>2823</v>
      </c>
      <c r="F104" s="253" t="s">
        <v>2824</v>
      </c>
      <c r="G104" s="280" t="s">
        <v>2780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170</v>
      </c>
      <c r="B105" s="243" t="s">
        <v>2822</v>
      </c>
      <c r="C105" s="253" t="s">
        <v>1016</v>
      </c>
      <c r="D105" s="243" t="s">
        <v>122</v>
      </c>
      <c r="E105" s="254" t="s">
        <v>2825</v>
      </c>
      <c r="F105" s="253" t="s">
        <v>2824</v>
      </c>
      <c r="G105" s="280" t="s">
        <v>2780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171</v>
      </c>
      <c r="B106" s="243" t="s">
        <v>2822</v>
      </c>
      <c r="C106" s="253" t="s">
        <v>2826</v>
      </c>
      <c r="D106" s="243" t="s">
        <v>53</v>
      </c>
      <c r="E106" s="254" t="s">
        <v>2827</v>
      </c>
      <c r="F106" s="253" t="s">
        <v>2824</v>
      </c>
      <c r="G106" s="280" t="s">
        <v>2780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207</v>
      </c>
      <c r="B107" s="243" t="s">
        <v>2822</v>
      </c>
      <c r="C107" s="253" t="s">
        <v>2828</v>
      </c>
      <c r="D107" s="243" t="s">
        <v>61</v>
      </c>
      <c r="E107" s="254" t="s">
        <v>2829</v>
      </c>
      <c r="F107" s="253" t="s">
        <v>2824</v>
      </c>
      <c r="G107" s="280" t="s">
        <v>2780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203</v>
      </c>
      <c r="B108" s="243" t="s">
        <v>2822</v>
      </c>
      <c r="C108" s="253" t="s">
        <v>2828</v>
      </c>
      <c r="D108" s="243" t="s">
        <v>2798</v>
      </c>
      <c r="E108" s="254" t="s">
        <v>2830</v>
      </c>
      <c r="F108" s="253" t="s">
        <v>2824</v>
      </c>
      <c r="G108" s="280" t="s">
        <v>2780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213</v>
      </c>
      <c r="B109" s="243" t="s">
        <v>2822</v>
      </c>
      <c r="C109" s="253" t="s">
        <v>2831</v>
      </c>
      <c r="D109" s="243" t="s">
        <v>172</v>
      </c>
      <c r="E109" s="254" t="s">
        <v>2832</v>
      </c>
      <c r="F109" s="253" t="s">
        <v>2824</v>
      </c>
      <c r="G109" s="280" t="s">
        <v>2780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196</v>
      </c>
      <c r="B110" s="243" t="s">
        <v>2822</v>
      </c>
      <c r="C110" s="253" t="s">
        <v>2833</v>
      </c>
      <c r="D110" s="243" t="s">
        <v>7</v>
      </c>
      <c r="E110" s="254" t="s">
        <v>2834</v>
      </c>
      <c r="F110" s="253" t="s">
        <v>2824</v>
      </c>
      <c r="G110" s="280" t="s">
        <v>2780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224</v>
      </c>
      <c r="B111" s="243" t="s">
        <v>2822</v>
      </c>
      <c r="C111" s="253" t="s">
        <v>2801</v>
      </c>
      <c r="D111" s="243" t="s">
        <v>52</v>
      </c>
      <c r="E111" s="254" t="s">
        <v>2835</v>
      </c>
      <c r="F111" s="253" t="s">
        <v>2824</v>
      </c>
      <c r="G111" s="280" t="s">
        <v>2780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226</v>
      </c>
      <c r="B112" s="243" t="s">
        <v>2836</v>
      </c>
      <c r="C112" s="253" t="s">
        <v>1016</v>
      </c>
      <c r="D112" s="243" t="s">
        <v>53</v>
      </c>
      <c r="E112" s="254" t="s">
        <v>2837</v>
      </c>
      <c r="F112" s="253" t="s">
        <v>2824</v>
      </c>
      <c r="G112" s="280" t="s">
        <v>2780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227</v>
      </c>
      <c r="B113" s="243" t="s">
        <v>2838</v>
      </c>
      <c r="C113" s="253" t="s">
        <v>2839</v>
      </c>
      <c r="D113" s="243" t="s">
        <v>53</v>
      </c>
      <c r="E113" s="254" t="s">
        <v>2840</v>
      </c>
      <c r="F113" s="253" t="s">
        <v>2841</v>
      </c>
      <c r="G113" s="280" t="s">
        <v>2780</v>
      </c>
      <c r="H113" s="339"/>
      <c r="I113" s="282"/>
      <c r="J113" s="255">
        <v>4</v>
      </c>
      <c r="K113" s="29"/>
    </row>
    <row r="114" spans="1:11" s="30" customFormat="1" ht="10.8" hidden="1" outlineLevel="1" collapsed="1" thickBot="1" x14ac:dyDescent="0.3">
      <c r="A114" s="19" t="s">
        <v>72</v>
      </c>
      <c r="B114" s="528" t="s">
        <v>92</v>
      </c>
      <c r="C114" s="529"/>
      <c r="D114" s="529"/>
      <c r="E114" s="529"/>
      <c r="F114" s="529"/>
      <c r="G114" s="530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5">
      <c r="A115" s="22">
        <v>1</v>
      </c>
      <c r="B115" s="3" t="s">
        <v>2842</v>
      </c>
      <c r="C115" s="173">
        <v>807</v>
      </c>
      <c r="D115" s="5" t="s">
        <v>2843</v>
      </c>
      <c r="E115" s="3" t="s">
        <v>2844</v>
      </c>
      <c r="F115" s="10">
        <v>42681</v>
      </c>
      <c r="G115" s="88" t="s">
        <v>380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5">
      <c r="A116" s="22">
        <v>2</v>
      </c>
      <c r="B116" s="3" t="s">
        <v>2842</v>
      </c>
      <c r="C116" s="173">
        <v>807</v>
      </c>
      <c r="D116" s="5" t="s">
        <v>155</v>
      </c>
      <c r="E116" s="3" t="s">
        <v>2845</v>
      </c>
      <c r="F116" s="10">
        <v>42681</v>
      </c>
      <c r="G116" s="88" t="s">
        <v>380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5">
      <c r="A117" s="22">
        <v>3</v>
      </c>
      <c r="B117" s="3" t="s">
        <v>2842</v>
      </c>
      <c r="C117" s="173">
        <v>807</v>
      </c>
      <c r="D117" s="5" t="s">
        <v>38</v>
      </c>
      <c r="E117" s="3" t="s">
        <v>2846</v>
      </c>
      <c r="F117" s="10">
        <v>42681</v>
      </c>
      <c r="G117" s="88" t="s">
        <v>380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5">
      <c r="A118" s="22">
        <v>4</v>
      </c>
      <c r="B118" s="3" t="s">
        <v>2847</v>
      </c>
      <c r="C118" s="173">
        <v>828</v>
      </c>
      <c r="D118" s="5" t="s">
        <v>267</v>
      </c>
      <c r="E118" s="3" t="s">
        <v>2848</v>
      </c>
      <c r="F118" s="10">
        <v>42681</v>
      </c>
      <c r="G118" s="88" t="s">
        <v>380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5">
      <c r="A119" s="22">
        <v>5</v>
      </c>
      <c r="B119" s="3" t="s">
        <v>2849</v>
      </c>
      <c r="C119" s="173">
        <v>494</v>
      </c>
      <c r="D119" s="5" t="s">
        <v>2850</v>
      </c>
      <c r="E119" s="3" t="s">
        <v>2851</v>
      </c>
      <c r="F119" s="10">
        <v>42683</v>
      </c>
      <c r="G119" s="88" t="s">
        <v>380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5">
      <c r="A120" s="22">
        <v>6</v>
      </c>
      <c r="B120" s="3" t="s">
        <v>2849</v>
      </c>
      <c r="C120" s="173">
        <v>494</v>
      </c>
      <c r="D120" s="5" t="s">
        <v>2852</v>
      </c>
      <c r="E120" s="3" t="s">
        <v>2853</v>
      </c>
      <c r="F120" s="10">
        <v>42683</v>
      </c>
      <c r="G120" s="88" t="s">
        <v>380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5">
      <c r="A121" s="22">
        <v>7</v>
      </c>
      <c r="B121" s="3" t="s">
        <v>2849</v>
      </c>
      <c r="C121" s="173">
        <v>482</v>
      </c>
      <c r="D121" s="5" t="s">
        <v>2854</v>
      </c>
      <c r="E121" s="3" t="s">
        <v>516</v>
      </c>
      <c r="F121" s="10">
        <v>42683</v>
      </c>
      <c r="G121" s="88" t="s">
        <v>380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5">
      <c r="A122" s="22">
        <v>8</v>
      </c>
      <c r="B122" s="3" t="s">
        <v>2849</v>
      </c>
      <c r="C122" s="173">
        <v>482</v>
      </c>
      <c r="D122" s="5" t="s">
        <v>2855</v>
      </c>
      <c r="E122" s="3" t="s">
        <v>2856</v>
      </c>
      <c r="F122" s="10">
        <v>42683</v>
      </c>
      <c r="G122" s="88" t="s">
        <v>380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5">
      <c r="A123" s="22">
        <v>9</v>
      </c>
      <c r="B123" s="3" t="s">
        <v>2849</v>
      </c>
      <c r="C123" s="173">
        <v>504</v>
      </c>
      <c r="D123" s="5" t="s">
        <v>2530</v>
      </c>
      <c r="E123" s="3" t="s">
        <v>2857</v>
      </c>
      <c r="F123" s="10">
        <v>42683</v>
      </c>
      <c r="G123" s="88" t="s">
        <v>380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5">
      <c r="A124" s="22">
        <v>10</v>
      </c>
      <c r="B124" s="3" t="s">
        <v>2849</v>
      </c>
      <c r="C124" s="173">
        <v>488</v>
      </c>
      <c r="D124" s="5" t="s">
        <v>267</v>
      </c>
      <c r="E124" s="3" t="s">
        <v>2858</v>
      </c>
      <c r="F124" s="10">
        <v>42683</v>
      </c>
      <c r="G124" s="88" t="s">
        <v>380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5">
      <c r="A125" s="22">
        <v>11</v>
      </c>
      <c r="B125" s="3" t="s">
        <v>2849</v>
      </c>
      <c r="C125" s="173">
        <v>493</v>
      </c>
      <c r="D125" s="5" t="s">
        <v>143</v>
      </c>
      <c r="E125" s="3" t="s">
        <v>2859</v>
      </c>
      <c r="F125" s="10">
        <v>42683</v>
      </c>
      <c r="G125" s="88" t="s">
        <v>380</v>
      </c>
      <c r="H125" s="3"/>
      <c r="I125" s="93"/>
      <c r="J125" s="3">
        <v>12</v>
      </c>
      <c r="K125" s="29"/>
    </row>
    <row r="126" spans="1:11" s="30" customFormat="1" ht="10.8" hidden="1" outlineLevel="2" thickBot="1" x14ac:dyDescent="0.3">
      <c r="A126" s="22">
        <v>12</v>
      </c>
      <c r="B126" s="3" t="s">
        <v>2849</v>
      </c>
      <c r="C126" s="173">
        <v>493</v>
      </c>
      <c r="D126" s="5" t="s">
        <v>519</v>
      </c>
      <c r="E126" s="3" t="s">
        <v>2860</v>
      </c>
      <c r="F126" s="10">
        <v>42683</v>
      </c>
      <c r="G126" s="88" t="s">
        <v>380</v>
      </c>
      <c r="H126" s="3"/>
      <c r="I126" s="93"/>
      <c r="J126" s="3">
        <v>2</v>
      </c>
      <c r="K126" s="29"/>
    </row>
    <row r="127" spans="1:11" s="30" customFormat="1" ht="10.8" hidden="1" outlineLevel="2" thickBot="1" x14ac:dyDescent="0.3">
      <c r="A127" s="22">
        <v>13</v>
      </c>
      <c r="B127" s="3" t="s">
        <v>2849</v>
      </c>
      <c r="C127" s="173">
        <v>493</v>
      </c>
      <c r="D127" s="5" t="s">
        <v>2861</v>
      </c>
      <c r="E127" s="3" t="s">
        <v>2862</v>
      </c>
      <c r="F127" s="10">
        <v>42683</v>
      </c>
      <c r="G127" s="88" t="s">
        <v>380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5">
      <c r="A128" s="22">
        <v>14</v>
      </c>
      <c r="B128" s="3" t="s">
        <v>2849</v>
      </c>
      <c r="C128" s="173">
        <v>502</v>
      </c>
      <c r="D128" s="5" t="s">
        <v>27</v>
      </c>
      <c r="E128" s="3" t="s">
        <v>2863</v>
      </c>
      <c r="F128" s="10">
        <v>42683</v>
      </c>
      <c r="G128" s="88" t="s">
        <v>380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5">
      <c r="A129" s="22">
        <v>15</v>
      </c>
      <c r="B129" s="3" t="s">
        <v>2849</v>
      </c>
      <c r="C129" s="173">
        <v>497</v>
      </c>
      <c r="D129" s="5" t="s">
        <v>122</v>
      </c>
      <c r="E129" s="3" t="s">
        <v>2864</v>
      </c>
      <c r="F129" s="10">
        <v>42683</v>
      </c>
      <c r="G129" s="88" t="s">
        <v>380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5">
      <c r="A130" s="22">
        <v>16</v>
      </c>
      <c r="B130" s="3" t="s">
        <v>2849</v>
      </c>
      <c r="C130" s="173">
        <v>491</v>
      </c>
      <c r="D130" s="5" t="s">
        <v>2865</v>
      </c>
      <c r="E130" s="3" t="s">
        <v>2866</v>
      </c>
      <c r="F130" s="10">
        <v>42683</v>
      </c>
      <c r="G130" s="88" t="s">
        <v>380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5">
      <c r="A131" s="22">
        <v>17</v>
      </c>
      <c r="B131" s="3" t="s">
        <v>2849</v>
      </c>
      <c r="C131" s="173">
        <v>493</v>
      </c>
      <c r="D131" s="5" t="s">
        <v>515</v>
      </c>
      <c r="E131" s="3" t="s">
        <v>2867</v>
      </c>
      <c r="F131" s="10">
        <v>42688</v>
      </c>
      <c r="G131" s="88" t="s">
        <v>380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5">
      <c r="A132" s="22">
        <v>18</v>
      </c>
      <c r="B132" s="3" t="s">
        <v>2849</v>
      </c>
      <c r="C132" s="173">
        <v>482</v>
      </c>
      <c r="D132" s="5" t="s">
        <v>520</v>
      </c>
      <c r="E132" s="3" t="s">
        <v>2868</v>
      </c>
      <c r="F132" s="10">
        <v>42688</v>
      </c>
      <c r="G132" s="88" t="s">
        <v>380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5">
      <c r="A133" s="22">
        <v>19</v>
      </c>
      <c r="B133" s="3" t="s">
        <v>2849</v>
      </c>
      <c r="C133" s="173">
        <v>486</v>
      </c>
      <c r="D133" s="5" t="s">
        <v>268</v>
      </c>
      <c r="E133" s="3" t="s">
        <v>513</v>
      </c>
      <c r="F133" s="10">
        <v>42688</v>
      </c>
      <c r="G133" s="88" t="s">
        <v>380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5">
      <c r="A134" s="22">
        <v>20</v>
      </c>
      <c r="B134" s="3" t="s">
        <v>2849</v>
      </c>
      <c r="C134" s="173">
        <v>497</v>
      </c>
      <c r="D134" s="5" t="s">
        <v>123</v>
      </c>
      <c r="E134" s="3" t="s">
        <v>2869</v>
      </c>
      <c r="F134" s="10">
        <v>42688</v>
      </c>
      <c r="G134" s="88" t="s">
        <v>380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5">
      <c r="A135" s="22">
        <v>21</v>
      </c>
      <c r="B135" s="3" t="s">
        <v>2849</v>
      </c>
      <c r="C135" s="173">
        <v>489</v>
      </c>
      <c r="D135" s="5" t="s">
        <v>53</v>
      </c>
      <c r="E135" s="3" t="s">
        <v>2870</v>
      </c>
      <c r="F135" s="10">
        <v>42688</v>
      </c>
      <c r="G135" s="88" t="s">
        <v>380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5">
      <c r="A136" s="22">
        <v>22</v>
      </c>
      <c r="B136" s="3" t="s">
        <v>2849</v>
      </c>
      <c r="C136" s="173">
        <v>494</v>
      </c>
      <c r="D136" s="5" t="s">
        <v>80</v>
      </c>
      <c r="E136" s="3" t="s">
        <v>2871</v>
      </c>
      <c r="F136" s="10">
        <v>42688</v>
      </c>
      <c r="G136" s="88" t="s">
        <v>380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5">
      <c r="A137" s="22">
        <v>23</v>
      </c>
      <c r="B137" s="3" t="s">
        <v>2849</v>
      </c>
      <c r="C137" s="173">
        <v>490</v>
      </c>
      <c r="D137" s="5" t="s">
        <v>307</v>
      </c>
      <c r="E137" s="3" t="s">
        <v>2872</v>
      </c>
      <c r="F137" s="10">
        <v>42688</v>
      </c>
      <c r="G137" s="88" t="s">
        <v>380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5">
      <c r="A138" s="22">
        <v>24</v>
      </c>
      <c r="B138" s="3" t="s">
        <v>2849</v>
      </c>
      <c r="C138" s="173">
        <v>491</v>
      </c>
      <c r="D138" s="5" t="s">
        <v>101</v>
      </c>
      <c r="E138" s="3" t="s">
        <v>2873</v>
      </c>
      <c r="F138" s="10">
        <v>42688</v>
      </c>
      <c r="G138" s="88" t="s">
        <v>380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5">
      <c r="A139" s="22">
        <v>25</v>
      </c>
      <c r="B139" s="3" t="s">
        <v>2849</v>
      </c>
      <c r="C139" s="173">
        <v>490</v>
      </c>
      <c r="D139" s="5" t="s">
        <v>8</v>
      </c>
      <c r="E139" s="3" t="s">
        <v>2874</v>
      </c>
      <c r="F139" s="10">
        <v>42688</v>
      </c>
      <c r="G139" s="88" t="s">
        <v>380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5">
      <c r="A140" s="22">
        <v>26</v>
      </c>
      <c r="B140" s="3" t="s">
        <v>2849</v>
      </c>
      <c r="C140" s="173">
        <v>502</v>
      </c>
      <c r="D140" s="5" t="s">
        <v>112</v>
      </c>
      <c r="E140" s="3" t="s">
        <v>2875</v>
      </c>
      <c r="F140" s="10">
        <v>42688</v>
      </c>
      <c r="G140" s="88" t="s">
        <v>380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5">
      <c r="A141" s="22">
        <v>27</v>
      </c>
      <c r="B141" s="3" t="s">
        <v>2849</v>
      </c>
      <c r="C141" s="173">
        <v>490</v>
      </c>
      <c r="D141" s="5" t="s">
        <v>2876</v>
      </c>
      <c r="E141" s="3" t="s">
        <v>2877</v>
      </c>
      <c r="F141" s="10">
        <v>42688</v>
      </c>
      <c r="G141" s="88" t="s">
        <v>380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5">
      <c r="A142" s="22">
        <v>28</v>
      </c>
      <c r="B142" s="3" t="s">
        <v>2849</v>
      </c>
      <c r="C142" s="173">
        <v>502</v>
      </c>
      <c r="D142" s="5" t="s">
        <v>2878</v>
      </c>
      <c r="E142" s="3" t="s">
        <v>2879</v>
      </c>
      <c r="F142" s="10">
        <v>42688</v>
      </c>
      <c r="G142" s="88" t="s">
        <v>380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5">
      <c r="A143" s="22">
        <v>29</v>
      </c>
      <c r="B143" s="3" t="s">
        <v>2849</v>
      </c>
      <c r="C143" s="173">
        <v>503</v>
      </c>
      <c r="D143" s="5" t="s">
        <v>190</v>
      </c>
      <c r="E143" s="3" t="s">
        <v>2880</v>
      </c>
      <c r="F143" s="10">
        <v>42696</v>
      </c>
      <c r="G143" s="88" t="s">
        <v>380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5">
      <c r="A144" s="22">
        <v>30</v>
      </c>
      <c r="B144" s="3" t="s">
        <v>2849</v>
      </c>
      <c r="C144" s="173">
        <v>503</v>
      </c>
      <c r="D144" s="5" t="s">
        <v>7</v>
      </c>
      <c r="E144" s="3" t="s">
        <v>2881</v>
      </c>
      <c r="F144" s="10">
        <v>42696</v>
      </c>
      <c r="G144" s="88" t="s">
        <v>380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5">
      <c r="A145" s="22">
        <v>31</v>
      </c>
      <c r="B145" s="3" t="s">
        <v>2849</v>
      </c>
      <c r="C145" s="173">
        <v>496</v>
      </c>
      <c r="D145" s="5" t="s">
        <v>165</v>
      </c>
      <c r="E145" s="3" t="s">
        <v>2882</v>
      </c>
      <c r="F145" s="10">
        <v>42696</v>
      </c>
      <c r="G145" s="88" t="s">
        <v>380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5">
      <c r="A146" s="22">
        <v>32</v>
      </c>
      <c r="B146" s="3" t="s">
        <v>2849</v>
      </c>
      <c r="C146" s="173">
        <v>486</v>
      </c>
      <c r="D146" s="5" t="s">
        <v>179</v>
      </c>
      <c r="E146" s="3" t="s">
        <v>2883</v>
      </c>
      <c r="F146" s="10">
        <v>42696</v>
      </c>
      <c r="G146" s="88" t="s">
        <v>380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5">
      <c r="A147" s="22">
        <v>33</v>
      </c>
      <c r="B147" s="3" t="s">
        <v>2849</v>
      </c>
      <c r="C147" s="173">
        <v>495</v>
      </c>
      <c r="D147" s="5" t="s">
        <v>463</v>
      </c>
      <c r="E147" s="3" t="s">
        <v>2884</v>
      </c>
      <c r="F147" s="10">
        <v>42696</v>
      </c>
      <c r="G147" s="88" t="s">
        <v>380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5">
      <c r="A148" s="22">
        <v>35</v>
      </c>
      <c r="B148" s="3" t="s">
        <v>2849</v>
      </c>
      <c r="C148" s="173">
        <v>500</v>
      </c>
      <c r="D148" s="5" t="s">
        <v>2885</v>
      </c>
      <c r="E148" s="3" t="s">
        <v>2886</v>
      </c>
      <c r="F148" s="10">
        <v>42696</v>
      </c>
      <c r="G148" s="88" t="s">
        <v>380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5">
      <c r="A149" s="22">
        <v>36</v>
      </c>
      <c r="B149" s="3" t="s">
        <v>2849</v>
      </c>
      <c r="C149" s="173">
        <v>490</v>
      </c>
      <c r="D149" s="5" t="s">
        <v>2887</v>
      </c>
      <c r="E149" s="3" t="s">
        <v>2888</v>
      </c>
      <c r="F149" s="10">
        <v>42696</v>
      </c>
      <c r="G149" s="88" t="s">
        <v>380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5">
      <c r="A150" s="22">
        <v>37</v>
      </c>
      <c r="B150" s="3" t="s">
        <v>2849</v>
      </c>
      <c r="C150" s="173">
        <v>488</v>
      </c>
      <c r="D150" s="5" t="s">
        <v>38</v>
      </c>
      <c r="E150" s="3" t="s">
        <v>2889</v>
      </c>
      <c r="F150" s="10">
        <v>42696</v>
      </c>
      <c r="G150" s="88" t="s">
        <v>380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5">
      <c r="A151" s="22">
        <v>38</v>
      </c>
      <c r="B151" s="3" t="s">
        <v>2849</v>
      </c>
      <c r="C151" s="173">
        <v>482</v>
      </c>
      <c r="D151" s="5" t="s">
        <v>191</v>
      </c>
      <c r="E151" s="3" t="s">
        <v>2890</v>
      </c>
      <c r="F151" s="10">
        <v>42696</v>
      </c>
      <c r="G151" s="88" t="s">
        <v>380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5">
      <c r="A152" s="22">
        <v>39</v>
      </c>
      <c r="B152" s="3" t="s">
        <v>2849</v>
      </c>
      <c r="C152" s="173">
        <v>491</v>
      </c>
      <c r="D152" s="5" t="s">
        <v>18</v>
      </c>
      <c r="E152" s="3" t="s">
        <v>2891</v>
      </c>
      <c r="F152" s="10">
        <v>42696</v>
      </c>
      <c r="G152" s="88" t="s">
        <v>380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5">
      <c r="A153" s="22">
        <v>40</v>
      </c>
      <c r="B153" s="3" t="s">
        <v>2849</v>
      </c>
      <c r="C153" s="173">
        <v>482</v>
      </c>
      <c r="D153" s="5" t="s">
        <v>192</v>
      </c>
      <c r="E153" s="3" t="s">
        <v>2892</v>
      </c>
      <c r="F153" s="10">
        <v>42696</v>
      </c>
      <c r="G153" s="88" t="s">
        <v>380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5">
      <c r="A154" s="22">
        <v>41</v>
      </c>
      <c r="B154" s="3" t="s">
        <v>2893</v>
      </c>
      <c r="C154" s="173">
        <v>13</v>
      </c>
      <c r="D154" s="5" t="s">
        <v>2894</v>
      </c>
      <c r="E154" s="3" t="s">
        <v>2895</v>
      </c>
      <c r="F154" s="10">
        <v>42676</v>
      </c>
      <c r="G154" s="88" t="s">
        <v>380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5">
      <c r="A155" s="22">
        <v>42</v>
      </c>
      <c r="B155" s="3" t="s">
        <v>2849</v>
      </c>
      <c r="C155" s="173">
        <v>15</v>
      </c>
      <c r="D155" s="5" t="s">
        <v>110</v>
      </c>
      <c r="E155" s="3" t="s">
        <v>2882</v>
      </c>
      <c r="F155" s="10">
        <v>42676</v>
      </c>
      <c r="G155" s="88" t="s">
        <v>380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5">
      <c r="A156" s="22">
        <v>43</v>
      </c>
      <c r="B156" s="3" t="s">
        <v>2849</v>
      </c>
      <c r="C156" s="173">
        <v>14</v>
      </c>
      <c r="D156" s="5" t="s">
        <v>137</v>
      </c>
      <c r="E156" s="3" t="s">
        <v>2866</v>
      </c>
      <c r="F156" s="10">
        <v>42676</v>
      </c>
      <c r="G156" s="88" t="s">
        <v>380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5">
      <c r="A157" s="22">
        <v>44</v>
      </c>
      <c r="B157" s="3" t="s">
        <v>381</v>
      </c>
      <c r="C157" s="173">
        <v>773</v>
      </c>
      <c r="D157" s="5" t="s">
        <v>2896</v>
      </c>
      <c r="E157" s="3" t="s">
        <v>2897</v>
      </c>
      <c r="F157" s="10">
        <v>42675</v>
      </c>
      <c r="G157" s="88" t="s">
        <v>380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5">
      <c r="A158" s="22">
        <v>45</v>
      </c>
      <c r="B158" s="3" t="s">
        <v>381</v>
      </c>
      <c r="C158" s="173">
        <v>774</v>
      </c>
      <c r="D158" s="5" t="s">
        <v>526</v>
      </c>
      <c r="E158" s="3" t="s">
        <v>2898</v>
      </c>
      <c r="F158" s="10">
        <v>42675</v>
      </c>
      <c r="G158" s="88" t="s">
        <v>380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5">
      <c r="A159" s="22">
        <v>46</v>
      </c>
      <c r="B159" s="3" t="s">
        <v>381</v>
      </c>
      <c r="C159" s="173">
        <v>714</v>
      </c>
      <c r="D159" s="5" t="s">
        <v>2899</v>
      </c>
      <c r="E159" s="3" t="s">
        <v>2900</v>
      </c>
      <c r="F159" s="10">
        <v>42675</v>
      </c>
      <c r="G159" s="88" t="s">
        <v>380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5">
      <c r="A160" s="22">
        <v>47</v>
      </c>
      <c r="B160" s="3" t="s">
        <v>381</v>
      </c>
      <c r="C160" s="173">
        <v>776</v>
      </c>
      <c r="D160" s="5" t="s">
        <v>8</v>
      </c>
      <c r="E160" s="3" t="s">
        <v>2901</v>
      </c>
      <c r="F160" s="10">
        <v>42675</v>
      </c>
      <c r="G160" s="88" t="s">
        <v>380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5">
      <c r="A161" s="22">
        <v>48</v>
      </c>
      <c r="B161" s="3" t="s">
        <v>381</v>
      </c>
      <c r="C161" s="173">
        <v>776</v>
      </c>
      <c r="D161" s="5" t="s">
        <v>7</v>
      </c>
      <c r="E161" s="3" t="s">
        <v>2902</v>
      </c>
      <c r="F161" s="10">
        <v>42675</v>
      </c>
      <c r="G161" s="88" t="s">
        <v>380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5">
      <c r="A162" s="22">
        <v>49</v>
      </c>
      <c r="B162" s="3" t="s">
        <v>381</v>
      </c>
      <c r="C162" s="173">
        <v>787</v>
      </c>
      <c r="D162" s="5" t="s">
        <v>38</v>
      </c>
      <c r="E162" s="3" t="s">
        <v>2903</v>
      </c>
      <c r="F162" s="10">
        <v>42675</v>
      </c>
      <c r="G162" s="88" t="s">
        <v>380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5">
      <c r="A163" s="22">
        <v>50</v>
      </c>
      <c r="B163" s="3" t="s">
        <v>381</v>
      </c>
      <c r="C163" s="173">
        <v>743</v>
      </c>
      <c r="D163" s="5" t="s">
        <v>269</v>
      </c>
      <c r="E163" s="3" t="s">
        <v>2904</v>
      </c>
      <c r="F163" s="10">
        <v>42675</v>
      </c>
      <c r="G163" s="88" t="s">
        <v>380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5">
      <c r="A164" s="22">
        <v>51</v>
      </c>
      <c r="B164" s="3" t="s">
        <v>2905</v>
      </c>
      <c r="C164" s="173">
        <v>719.72799999999995</v>
      </c>
      <c r="D164" s="5" t="s">
        <v>2906</v>
      </c>
      <c r="E164" s="3" t="s">
        <v>2907</v>
      </c>
      <c r="F164" s="10">
        <v>42677</v>
      </c>
      <c r="G164" s="88" t="s">
        <v>380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5">
      <c r="A165" s="22">
        <v>52</v>
      </c>
      <c r="B165" s="3" t="s">
        <v>2905</v>
      </c>
      <c r="C165" s="173">
        <v>717</v>
      </c>
      <c r="D165" s="5" t="s">
        <v>128</v>
      </c>
      <c r="E165" s="3" t="s">
        <v>525</v>
      </c>
      <c r="F165" s="10">
        <v>42677</v>
      </c>
      <c r="G165" s="88" t="s">
        <v>380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5">
      <c r="A166" s="22">
        <v>53</v>
      </c>
      <c r="B166" s="3" t="s">
        <v>2905</v>
      </c>
      <c r="C166" s="173">
        <v>715</v>
      </c>
      <c r="D166" s="5" t="s">
        <v>103</v>
      </c>
      <c r="E166" s="3" t="s">
        <v>2870</v>
      </c>
      <c r="F166" s="10">
        <v>42677</v>
      </c>
      <c r="G166" s="88" t="s">
        <v>380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5">
      <c r="A167" s="22">
        <v>54</v>
      </c>
      <c r="B167" s="3" t="s">
        <v>2905</v>
      </c>
      <c r="C167" s="173">
        <v>717</v>
      </c>
      <c r="D167" s="5" t="s">
        <v>527</v>
      </c>
      <c r="E167" s="3" t="s">
        <v>2908</v>
      </c>
      <c r="F167" s="10">
        <v>42677</v>
      </c>
      <c r="G167" s="88" t="s">
        <v>380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5">
      <c r="A168" s="22">
        <v>55</v>
      </c>
      <c r="B168" s="3" t="s">
        <v>2905</v>
      </c>
      <c r="C168" s="173">
        <v>718</v>
      </c>
      <c r="D168" s="5" t="s">
        <v>2909</v>
      </c>
      <c r="E168" s="3" t="s">
        <v>2869</v>
      </c>
      <c r="F168" s="10">
        <v>42677</v>
      </c>
      <c r="G168" s="88" t="s">
        <v>380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5">
      <c r="A169" s="22">
        <v>56</v>
      </c>
      <c r="B169" s="3" t="s">
        <v>2905</v>
      </c>
      <c r="C169" s="173">
        <v>716</v>
      </c>
      <c r="D169" s="5" t="s">
        <v>296</v>
      </c>
      <c r="E169" s="3" t="s">
        <v>521</v>
      </c>
      <c r="F169" s="10">
        <v>42677</v>
      </c>
      <c r="G169" s="88" t="s">
        <v>380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5">
      <c r="A170" s="22">
        <v>57</v>
      </c>
      <c r="B170" s="3" t="s">
        <v>2910</v>
      </c>
      <c r="C170" s="173">
        <v>889</v>
      </c>
      <c r="D170" s="5" t="s">
        <v>162</v>
      </c>
      <c r="E170" s="3" t="s">
        <v>2911</v>
      </c>
      <c r="F170" s="10">
        <v>42682</v>
      </c>
      <c r="G170" s="88" t="s">
        <v>380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5">
      <c r="A171" s="22">
        <v>58</v>
      </c>
      <c r="B171" s="3" t="s">
        <v>2910</v>
      </c>
      <c r="C171" s="173">
        <v>888</v>
      </c>
      <c r="D171" s="5" t="s">
        <v>515</v>
      </c>
      <c r="E171" s="3" t="s">
        <v>2912</v>
      </c>
      <c r="F171" s="10">
        <v>42682</v>
      </c>
      <c r="G171" s="88" t="s">
        <v>380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5">
      <c r="A172" s="22">
        <v>59</v>
      </c>
      <c r="B172" s="3" t="s">
        <v>2910</v>
      </c>
      <c r="C172" s="173">
        <v>888</v>
      </c>
      <c r="D172" s="5" t="s">
        <v>80</v>
      </c>
      <c r="E172" s="3" t="s">
        <v>2913</v>
      </c>
      <c r="F172" s="10">
        <v>42682</v>
      </c>
      <c r="G172" s="88" t="s">
        <v>380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5">
      <c r="A173" s="22">
        <v>60</v>
      </c>
      <c r="B173" s="3" t="s">
        <v>2910</v>
      </c>
      <c r="C173" s="173">
        <v>889</v>
      </c>
      <c r="D173" s="5" t="s">
        <v>7</v>
      </c>
      <c r="E173" s="3" t="s">
        <v>2914</v>
      </c>
      <c r="F173" s="10">
        <v>42682</v>
      </c>
      <c r="G173" s="88" t="s">
        <v>380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5">
      <c r="A174" s="22">
        <v>61</v>
      </c>
      <c r="B174" s="3" t="s">
        <v>2910</v>
      </c>
      <c r="C174" s="173">
        <v>888</v>
      </c>
      <c r="D174" s="5" t="s">
        <v>179</v>
      </c>
      <c r="E174" s="3" t="s">
        <v>2915</v>
      </c>
      <c r="F174" s="10">
        <v>42682</v>
      </c>
      <c r="G174" s="88" t="s">
        <v>380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5">
      <c r="A175" s="22">
        <v>62</v>
      </c>
      <c r="B175" s="3" t="s">
        <v>2916</v>
      </c>
      <c r="C175" s="173">
        <v>799</v>
      </c>
      <c r="D175" s="5" t="s">
        <v>105</v>
      </c>
      <c r="E175" s="3" t="s">
        <v>2917</v>
      </c>
      <c r="F175" s="10">
        <v>42684</v>
      </c>
      <c r="G175" s="88" t="s">
        <v>380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5">
      <c r="A176" s="22">
        <v>63</v>
      </c>
      <c r="B176" s="3" t="s">
        <v>2916</v>
      </c>
      <c r="C176" s="173">
        <v>799</v>
      </c>
      <c r="D176" s="5" t="s">
        <v>38</v>
      </c>
      <c r="E176" s="3" t="s">
        <v>2918</v>
      </c>
      <c r="F176" s="10">
        <v>42684</v>
      </c>
      <c r="G176" s="88" t="s">
        <v>380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5">
      <c r="A177" s="22">
        <v>64</v>
      </c>
      <c r="B177" s="3" t="s">
        <v>2919</v>
      </c>
      <c r="C177" s="173">
        <v>737</v>
      </c>
      <c r="D177" s="5" t="s">
        <v>17</v>
      </c>
      <c r="E177" s="3" t="s">
        <v>2920</v>
      </c>
      <c r="F177" s="10">
        <v>42684</v>
      </c>
      <c r="G177" s="88" t="s">
        <v>380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5">
      <c r="A178" s="22">
        <v>65</v>
      </c>
      <c r="B178" s="3" t="s">
        <v>2921</v>
      </c>
      <c r="C178" s="173">
        <v>832</v>
      </c>
      <c r="D178" s="5" t="s">
        <v>2922</v>
      </c>
      <c r="E178" s="3" t="s">
        <v>2923</v>
      </c>
      <c r="F178" s="10">
        <v>42685</v>
      </c>
      <c r="G178" s="88" t="s">
        <v>380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5">
      <c r="A179" s="22">
        <v>66</v>
      </c>
      <c r="B179" s="3" t="s">
        <v>2921</v>
      </c>
      <c r="C179" s="173">
        <v>801</v>
      </c>
      <c r="D179" s="5" t="s">
        <v>6</v>
      </c>
      <c r="E179" s="3" t="s">
        <v>514</v>
      </c>
      <c r="F179" s="10">
        <v>42685</v>
      </c>
      <c r="G179" s="88" t="s">
        <v>380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5">
      <c r="A180" s="22">
        <v>67</v>
      </c>
      <c r="B180" s="3" t="s">
        <v>2921</v>
      </c>
      <c r="C180" s="173">
        <v>806</v>
      </c>
      <c r="D180" s="5" t="s">
        <v>101</v>
      </c>
      <c r="E180" s="3" t="s">
        <v>2924</v>
      </c>
      <c r="F180" s="10">
        <v>42685</v>
      </c>
      <c r="G180" s="88" t="s">
        <v>380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5">
      <c r="A181" s="22">
        <v>68</v>
      </c>
      <c r="B181" s="3" t="s">
        <v>2921</v>
      </c>
      <c r="C181" s="173">
        <v>805</v>
      </c>
      <c r="D181" s="5" t="s">
        <v>105</v>
      </c>
      <c r="E181" s="3" t="s">
        <v>2925</v>
      </c>
      <c r="F181" s="10">
        <v>42685</v>
      </c>
      <c r="G181" s="88" t="s">
        <v>380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5">
      <c r="A182" s="22">
        <v>69</v>
      </c>
      <c r="B182" s="3" t="s">
        <v>2921</v>
      </c>
      <c r="C182" s="173">
        <v>803</v>
      </c>
      <c r="D182" s="5" t="s">
        <v>52</v>
      </c>
      <c r="E182" s="3" t="s">
        <v>2866</v>
      </c>
      <c r="F182" s="10">
        <v>42685</v>
      </c>
      <c r="G182" s="88" t="s">
        <v>380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5">
      <c r="A183" s="22">
        <v>70</v>
      </c>
      <c r="B183" s="3" t="s">
        <v>2926</v>
      </c>
      <c r="C183" s="173">
        <v>763</v>
      </c>
      <c r="D183" s="5" t="s">
        <v>2927</v>
      </c>
      <c r="E183" s="3" t="s">
        <v>2928</v>
      </c>
      <c r="F183" s="10">
        <v>42687</v>
      </c>
      <c r="G183" s="88" t="s">
        <v>380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5">
      <c r="A184" s="22">
        <v>71</v>
      </c>
      <c r="B184" s="3" t="s">
        <v>2926</v>
      </c>
      <c r="C184" s="173">
        <v>763</v>
      </c>
      <c r="D184" s="5" t="s">
        <v>103</v>
      </c>
      <c r="E184" s="3" t="s">
        <v>2929</v>
      </c>
      <c r="F184" s="10">
        <v>42687</v>
      </c>
      <c r="G184" s="88" t="s">
        <v>380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5">
      <c r="A185" s="22">
        <v>72</v>
      </c>
      <c r="B185" s="3" t="s">
        <v>2926</v>
      </c>
      <c r="C185" s="173">
        <v>763</v>
      </c>
      <c r="D185" s="5" t="s">
        <v>515</v>
      </c>
      <c r="E185" s="3" t="s">
        <v>2930</v>
      </c>
      <c r="F185" s="10">
        <v>42687</v>
      </c>
      <c r="G185" s="88" t="s">
        <v>380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5">
      <c r="A186" s="22">
        <v>73</v>
      </c>
      <c r="B186" s="3" t="s">
        <v>2926</v>
      </c>
      <c r="C186" s="173">
        <v>762</v>
      </c>
      <c r="D186" s="5" t="s">
        <v>6</v>
      </c>
      <c r="E186" s="3" t="s">
        <v>2931</v>
      </c>
      <c r="F186" s="10">
        <v>42687</v>
      </c>
      <c r="G186" s="88" t="s">
        <v>380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5">
      <c r="A187" s="22">
        <v>74</v>
      </c>
      <c r="B187" s="3" t="s">
        <v>2926</v>
      </c>
      <c r="C187" s="173">
        <v>762</v>
      </c>
      <c r="D187" s="5" t="s">
        <v>139</v>
      </c>
      <c r="E187" s="3" t="s">
        <v>518</v>
      </c>
      <c r="F187" s="10">
        <v>42687</v>
      </c>
      <c r="G187" s="88" t="s">
        <v>380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5">
      <c r="A188" s="22">
        <v>75</v>
      </c>
      <c r="B188" s="3" t="s">
        <v>2926</v>
      </c>
      <c r="C188" s="173">
        <v>764</v>
      </c>
      <c r="D188" s="5" t="s">
        <v>2932</v>
      </c>
      <c r="E188" s="3" t="s">
        <v>518</v>
      </c>
      <c r="F188" s="10">
        <v>42687</v>
      </c>
      <c r="G188" s="88" t="s">
        <v>380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5">
      <c r="A189" s="22">
        <v>76</v>
      </c>
      <c r="B189" s="3" t="s">
        <v>2926</v>
      </c>
      <c r="C189" s="173">
        <v>762</v>
      </c>
      <c r="D189" s="5" t="s">
        <v>18</v>
      </c>
      <c r="E189" s="3" t="s">
        <v>2933</v>
      </c>
      <c r="F189" s="10">
        <v>42687</v>
      </c>
      <c r="G189" s="88" t="s">
        <v>380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5">
      <c r="A190" s="22">
        <v>77</v>
      </c>
      <c r="B190" s="3" t="s">
        <v>2934</v>
      </c>
      <c r="C190" s="173">
        <v>741</v>
      </c>
      <c r="D190" s="5" t="s">
        <v>6</v>
      </c>
      <c r="E190" s="3" t="s">
        <v>513</v>
      </c>
      <c r="F190" s="10">
        <v>42692</v>
      </c>
      <c r="G190" s="88" t="s">
        <v>380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5">
      <c r="A191" s="22">
        <v>78</v>
      </c>
      <c r="B191" s="3" t="s">
        <v>2934</v>
      </c>
      <c r="C191" s="173" t="s">
        <v>382</v>
      </c>
      <c r="D191" s="5" t="s">
        <v>2878</v>
      </c>
      <c r="E191" s="3" t="s">
        <v>2882</v>
      </c>
      <c r="F191" s="10">
        <v>42692</v>
      </c>
      <c r="G191" s="88" t="s">
        <v>380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5">
      <c r="A192" s="22">
        <v>79</v>
      </c>
      <c r="B192" s="3" t="s">
        <v>2935</v>
      </c>
      <c r="C192" s="173">
        <v>733</v>
      </c>
      <c r="D192" s="5" t="s">
        <v>2936</v>
      </c>
      <c r="E192" s="3" t="s">
        <v>2937</v>
      </c>
      <c r="F192" s="10">
        <v>42692</v>
      </c>
      <c r="G192" s="88" t="s">
        <v>380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5">
      <c r="A193" s="22">
        <v>80</v>
      </c>
      <c r="B193" s="3" t="s">
        <v>2935</v>
      </c>
      <c r="C193" s="173">
        <v>730</v>
      </c>
      <c r="D193" s="5" t="s">
        <v>524</v>
      </c>
      <c r="E193" s="3" t="s">
        <v>2938</v>
      </c>
      <c r="F193" s="10">
        <v>42692</v>
      </c>
      <c r="G193" s="88" t="s">
        <v>380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5">
      <c r="A194" s="22">
        <v>81</v>
      </c>
      <c r="B194" s="3" t="s">
        <v>2935</v>
      </c>
      <c r="C194" s="173">
        <v>731</v>
      </c>
      <c r="D194" s="5" t="s">
        <v>154</v>
      </c>
      <c r="E194" s="3" t="s">
        <v>2939</v>
      </c>
      <c r="F194" s="10">
        <v>42692</v>
      </c>
      <c r="G194" s="88" t="s">
        <v>380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5">
      <c r="A195" s="22">
        <v>82</v>
      </c>
      <c r="B195" s="3" t="s">
        <v>2935</v>
      </c>
      <c r="C195" s="173">
        <v>735</v>
      </c>
      <c r="D195" s="5" t="s">
        <v>52</v>
      </c>
      <c r="E195" s="3" t="s">
        <v>2940</v>
      </c>
      <c r="F195" s="10">
        <v>42692</v>
      </c>
      <c r="G195" s="88" t="s">
        <v>380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5">
      <c r="A196" s="22">
        <v>83</v>
      </c>
      <c r="B196" s="3" t="s">
        <v>2941</v>
      </c>
      <c r="C196" s="173">
        <v>749</v>
      </c>
      <c r="D196" s="5" t="s">
        <v>149</v>
      </c>
      <c r="E196" s="3" t="s">
        <v>513</v>
      </c>
      <c r="F196" s="10">
        <v>42695</v>
      </c>
      <c r="G196" s="88" t="s">
        <v>380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5">
      <c r="A197" s="22">
        <v>84</v>
      </c>
      <c r="B197" s="3" t="s">
        <v>2941</v>
      </c>
      <c r="C197" s="173">
        <v>748</v>
      </c>
      <c r="D197" s="5" t="s">
        <v>109</v>
      </c>
      <c r="E197" s="3" t="s">
        <v>2942</v>
      </c>
      <c r="F197" s="10">
        <v>42695</v>
      </c>
      <c r="G197" s="88" t="s">
        <v>380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5">
      <c r="A198" s="22">
        <v>85</v>
      </c>
      <c r="B198" s="3" t="s">
        <v>2941</v>
      </c>
      <c r="C198" s="173">
        <v>748</v>
      </c>
      <c r="D198" s="5" t="s">
        <v>98</v>
      </c>
      <c r="E198" s="3" t="s">
        <v>2943</v>
      </c>
      <c r="F198" s="10">
        <v>42695</v>
      </c>
      <c r="G198" s="88" t="s">
        <v>380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5">
      <c r="A199" s="22">
        <v>86</v>
      </c>
      <c r="B199" s="3" t="s">
        <v>2941</v>
      </c>
      <c r="C199" s="173">
        <v>752</v>
      </c>
      <c r="D199" s="5" t="s">
        <v>80</v>
      </c>
      <c r="E199" s="3" t="s">
        <v>523</v>
      </c>
      <c r="F199" s="10">
        <v>42695</v>
      </c>
      <c r="G199" s="88" t="s">
        <v>380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5">
      <c r="A200" s="22">
        <v>87</v>
      </c>
      <c r="B200" s="3" t="s">
        <v>2941</v>
      </c>
      <c r="C200" s="173">
        <v>750</v>
      </c>
      <c r="D200" s="5" t="s">
        <v>8</v>
      </c>
      <c r="E200" s="3" t="s">
        <v>2944</v>
      </c>
      <c r="F200" s="10">
        <v>42695</v>
      </c>
      <c r="G200" s="88" t="s">
        <v>380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5">
      <c r="A201" s="22">
        <v>88</v>
      </c>
      <c r="B201" s="3" t="s">
        <v>2941</v>
      </c>
      <c r="C201" s="173">
        <v>750</v>
      </c>
      <c r="D201" s="5" t="s">
        <v>214</v>
      </c>
      <c r="E201" s="3" t="s">
        <v>2945</v>
      </c>
      <c r="F201" s="10">
        <v>42695</v>
      </c>
      <c r="G201" s="88" t="s">
        <v>380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5">
      <c r="A202" s="22">
        <v>89</v>
      </c>
      <c r="B202" s="3" t="s">
        <v>2946</v>
      </c>
      <c r="C202" s="173">
        <v>703</v>
      </c>
      <c r="D202" s="5" t="s">
        <v>8</v>
      </c>
      <c r="E202" s="3" t="s">
        <v>2947</v>
      </c>
      <c r="F202" s="10">
        <v>42697</v>
      </c>
      <c r="G202" s="88" t="s">
        <v>380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5">
      <c r="A203" s="22">
        <v>90</v>
      </c>
      <c r="B203" s="3" t="s">
        <v>2946</v>
      </c>
      <c r="C203" s="173">
        <v>704</v>
      </c>
      <c r="D203" s="5" t="s">
        <v>2878</v>
      </c>
      <c r="E203" s="3" t="s">
        <v>2948</v>
      </c>
      <c r="F203" s="10">
        <v>42697</v>
      </c>
      <c r="G203" s="88" t="s">
        <v>380</v>
      </c>
      <c r="H203" s="336"/>
      <c r="I203" s="93"/>
      <c r="J203" s="3">
        <v>3</v>
      </c>
      <c r="K203" s="29"/>
    </row>
    <row r="204" spans="1:11" s="30" customFormat="1" ht="10.8" hidden="1" outlineLevel="1" collapsed="1" thickBot="1" x14ac:dyDescent="0.3">
      <c r="A204" s="7" t="s">
        <v>19</v>
      </c>
      <c r="B204" s="528" t="s">
        <v>94</v>
      </c>
      <c r="C204" s="529"/>
      <c r="D204" s="529"/>
      <c r="E204" s="529"/>
      <c r="F204" s="529"/>
      <c r="G204" s="530"/>
      <c r="H204" s="184"/>
      <c r="I204" s="251"/>
      <c r="J204" s="186">
        <f>SUM(J205:J340)</f>
        <v>824</v>
      </c>
      <c r="K204" s="29"/>
    </row>
    <row r="205" spans="1:11" s="30" customFormat="1" ht="21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3105</v>
      </c>
      <c r="F205" s="124" t="s">
        <v>3106</v>
      </c>
      <c r="G205" s="262" t="s">
        <v>3107</v>
      </c>
      <c r="H205" s="150"/>
      <c r="I205" s="302"/>
      <c r="J205" s="114">
        <v>20</v>
      </c>
      <c r="K205" s="29"/>
    </row>
    <row r="206" spans="1:11" s="30" customFormat="1" ht="21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241</v>
      </c>
      <c r="E206" s="261" t="s">
        <v>3108</v>
      </c>
      <c r="F206" s="124" t="s">
        <v>3109</v>
      </c>
      <c r="G206" s="262" t="s">
        <v>3107</v>
      </c>
      <c r="H206" s="150"/>
      <c r="I206" s="302"/>
      <c r="J206" s="114">
        <v>20</v>
      </c>
      <c r="K206" s="29"/>
    </row>
    <row r="207" spans="1:11" s="30" customFormat="1" ht="21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3110</v>
      </c>
      <c r="E207" s="261" t="s">
        <v>3111</v>
      </c>
      <c r="F207" s="124" t="s">
        <v>3112</v>
      </c>
      <c r="G207" s="262" t="s">
        <v>3113</v>
      </c>
      <c r="H207" s="150"/>
      <c r="I207" s="302"/>
      <c r="J207" s="114">
        <v>11</v>
      </c>
      <c r="K207" s="29"/>
    </row>
    <row r="208" spans="1:11" s="30" customFormat="1" ht="31.2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167</v>
      </c>
      <c r="E208" s="261" t="s">
        <v>3114</v>
      </c>
      <c r="F208" s="124" t="s">
        <v>3115</v>
      </c>
      <c r="G208" s="262" t="s">
        <v>3107</v>
      </c>
      <c r="H208" s="150"/>
      <c r="I208" s="302"/>
      <c r="J208" s="114">
        <v>55</v>
      </c>
      <c r="K208" s="29"/>
    </row>
    <row r="209" spans="1:11" s="30" customFormat="1" ht="21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3116</v>
      </c>
      <c r="E209" s="261" t="s">
        <v>3117</v>
      </c>
      <c r="F209" s="124" t="s">
        <v>3112</v>
      </c>
      <c r="G209" s="262" t="s">
        <v>3113</v>
      </c>
      <c r="H209" s="150"/>
      <c r="I209" s="302"/>
      <c r="J209" s="114">
        <v>21</v>
      </c>
      <c r="K209" s="29"/>
    </row>
    <row r="210" spans="1:11" s="30" customFormat="1" ht="21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3116</v>
      </c>
      <c r="E210" s="261" t="s">
        <v>3118</v>
      </c>
      <c r="F210" s="124" t="s">
        <v>3112</v>
      </c>
      <c r="G210" s="262" t="s">
        <v>3113</v>
      </c>
      <c r="H210" s="150"/>
      <c r="I210" s="302"/>
      <c r="J210" s="114">
        <v>19</v>
      </c>
      <c r="K210" s="29"/>
    </row>
    <row r="211" spans="1:11" s="30" customFormat="1" ht="21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282</v>
      </c>
      <c r="E211" s="261" t="s">
        <v>3119</v>
      </c>
      <c r="F211" s="124" t="s">
        <v>3109</v>
      </c>
      <c r="G211" s="262" t="s">
        <v>3113</v>
      </c>
      <c r="H211" s="150"/>
      <c r="I211" s="302"/>
      <c r="J211" s="114">
        <v>8</v>
      </c>
      <c r="K211" s="29"/>
    </row>
    <row r="212" spans="1:11" s="30" customFormat="1" ht="21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282</v>
      </c>
      <c r="E212" s="261" t="s">
        <v>3120</v>
      </c>
      <c r="F212" s="124" t="s">
        <v>3109</v>
      </c>
      <c r="G212" s="262" t="s">
        <v>3113</v>
      </c>
      <c r="H212" s="150"/>
      <c r="I212" s="302"/>
      <c r="J212" s="114">
        <v>13</v>
      </c>
      <c r="K212" s="29"/>
    </row>
    <row r="213" spans="1:11" s="30" customFormat="1" ht="21" hidden="1" outlineLevel="2" thickBot="1" x14ac:dyDescent="0.25">
      <c r="A213" s="260">
        <v>9</v>
      </c>
      <c r="B213" s="145" t="s">
        <v>3121</v>
      </c>
      <c r="C213" s="145">
        <v>19</v>
      </c>
      <c r="D213" s="145" t="s">
        <v>173</v>
      </c>
      <c r="E213" s="261" t="s">
        <v>3122</v>
      </c>
      <c r="F213" s="124" t="s">
        <v>3109</v>
      </c>
      <c r="G213" s="262" t="s">
        <v>3113</v>
      </c>
      <c r="H213" s="150"/>
      <c r="I213" s="302"/>
      <c r="J213" s="114">
        <v>22</v>
      </c>
      <c r="K213" s="29"/>
    </row>
    <row r="214" spans="1:11" s="30" customFormat="1" ht="21" hidden="1" outlineLevel="2" thickBot="1" x14ac:dyDescent="0.25">
      <c r="A214" s="260">
        <v>10</v>
      </c>
      <c r="B214" s="145" t="s">
        <v>3121</v>
      </c>
      <c r="C214" s="145">
        <v>20</v>
      </c>
      <c r="D214" s="145" t="s">
        <v>173</v>
      </c>
      <c r="E214" s="261" t="s">
        <v>3123</v>
      </c>
      <c r="F214" s="124" t="s">
        <v>3109</v>
      </c>
      <c r="G214" s="262" t="s">
        <v>3113</v>
      </c>
      <c r="H214" s="150"/>
      <c r="I214" s="302"/>
      <c r="J214" s="114">
        <v>1</v>
      </c>
      <c r="K214" s="29"/>
    </row>
    <row r="215" spans="1:11" s="30" customFormat="1" ht="21" hidden="1" outlineLevel="2" thickBot="1" x14ac:dyDescent="0.25">
      <c r="A215" s="260">
        <v>11</v>
      </c>
      <c r="B215" s="145" t="s">
        <v>3121</v>
      </c>
      <c r="C215" s="145">
        <v>21</v>
      </c>
      <c r="D215" s="145" t="s">
        <v>173</v>
      </c>
      <c r="E215" s="261" t="s">
        <v>3124</v>
      </c>
      <c r="F215" s="124" t="s">
        <v>3109</v>
      </c>
      <c r="G215" s="262" t="s">
        <v>3113</v>
      </c>
      <c r="H215" s="150"/>
      <c r="I215" s="302"/>
      <c r="J215" s="114">
        <v>9</v>
      </c>
      <c r="K215" s="29"/>
    </row>
    <row r="216" spans="1:11" s="30" customFormat="1" ht="21" hidden="1" outlineLevel="2" thickBot="1" x14ac:dyDescent="0.25">
      <c r="A216" s="260">
        <v>12</v>
      </c>
      <c r="B216" s="145" t="s">
        <v>3121</v>
      </c>
      <c r="C216" s="145">
        <v>25</v>
      </c>
      <c r="D216" s="145" t="s">
        <v>160</v>
      </c>
      <c r="E216" s="261" t="s">
        <v>3125</v>
      </c>
      <c r="F216" s="124" t="s">
        <v>3109</v>
      </c>
      <c r="G216" s="262" t="s">
        <v>3113</v>
      </c>
      <c r="H216" s="150"/>
      <c r="I216" s="302"/>
      <c r="J216" s="114">
        <v>7</v>
      </c>
      <c r="K216" s="29"/>
    </row>
    <row r="217" spans="1:11" s="30" customFormat="1" ht="21" hidden="1" outlineLevel="2" thickBot="1" x14ac:dyDescent="0.25">
      <c r="A217" s="260">
        <v>13</v>
      </c>
      <c r="B217" s="145" t="s">
        <v>305</v>
      </c>
      <c r="C217" s="145">
        <v>9</v>
      </c>
      <c r="D217" s="145" t="s">
        <v>7</v>
      </c>
      <c r="E217" s="261" t="s">
        <v>3126</v>
      </c>
      <c r="F217" s="124" t="s">
        <v>3115</v>
      </c>
      <c r="G217" s="262" t="s">
        <v>3113</v>
      </c>
      <c r="H217" s="150"/>
      <c r="I217" s="302"/>
      <c r="J217" s="114">
        <v>11</v>
      </c>
      <c r="K217" s="29"/>
    </row>
    <row r="218" spans="1:11" s="30" customFormat="1" ht="21" hidden="1" outlineLevel="2" thickBot="1" x14ac:dyDescent="0.25">
      <c r="A218" s="260">
        <v>14</v>
      </c>
      <c r="B218" s="145" t="s">
        <v>305</v>
      </c>
      <c r="C218" s="145">
        <v>9</v>
      </c>
      <c r="D218" s="145" t="s">
        <v>107</v>
      </c>
      <c r="E218" s="261" t="s">
        <v>3127</v>
      </c>
      <c r="F218" s="124" t="s">
        <v>3115</v>
      </c>
      <c r="G218" s="262" t="s">
        <v>3113</v>
      </c>
      <c r="H218" s="150"/>
      <c r="I218" s="302"/>
      <c r="J218" s="114">
        <v>2</v>
      </c>
      <c r="K218" s="29"/>
    </row>
    <row r="219" spans="1:11" s="30" customFormat="1" ht="21" hidden="1" outlineLevel="2" thickBot="1" x14ac:dyDescent="0.25">
      <c r="A219" s="260">
        <v>15</v>
      </c>
      <c r="B219" s="145" t="s">
        <v>305</v>
      </c>
      <c r="C219" s="145">
        <v>9</v>
      </c>
      <c r="D219" s="145" t="s">
        <v>53</v>
      </c>
      <c r="E219" s="261" t="s">
        <v>3128</v>
      </c>
      <c r="F219" s="124" t="s">
        <v>3115</v>
      </c>
      <c r="G219" s="262" t="s">
        <v>3113</v>
      </c>
      <c r="H219" s="150"/>
      <c r="I219" s="302"/>
      <c r="J219" s="114">
        <v>14</v>
      </c>
      <c r="K219" s="29"/>
    </row>
    <row r="220" spans="1:11" s="30" customFormat="1" ht="21" hidden="1" outlineLevel="2" thickBot="1" x14ac:dyDescent="0.25">
      <c r="A220" s="260">
        <v>16</v>
      </c>
      <c r="B220" s="145" t="s">
        <v>305</v>
      </c>
      <c r="C220" s="145">
        <v>9</v>
      </c>
      <c r="D220" s="145" t="s">
        <v>129</v>
      </c>
      <c r="E220" s="261" t="s">
        <v>3129</v>
      </c>
      <c r="F220" s="124" t="s">
        <v>3115</v>
      </c>
      <c r="G220" s="262" t="s">
        <v>3113</v>
      </c>
      <c r="H220" s="150"/>
      <c r="I220" s="302"/>
      <c r="J220" s="114">
        <v>10</v>
      </c>
      <c r="K220" s="29"/>
    </row>
    <row r="221" spans="1:11" s="30" customFormat="1" ht="21" hidden="1" outlineLevel="2" thickBot="1" x14ac:dyDescent="0.25">
      <c r="A221" s="260">
        <v>17</v>
      </c>
      <c r="B221" s="145" t="s">
        <v>305</v>
      </c>
      <c r="C221" s="145">
        <v>8</v>
      </c>
      <c r="D221" s="145" t="s">
        <v>61</v>
      </c>
      <c r="E221" s="261" t="s">
        <v>86</v>
      </c>
      <c r="F221" s="124" t="s">
        <v>3115</v>
      </c>
      <c r="G221" s="262" t="s">
        <v>3113</v>
      </c>
      <c r="H221" s="150"/>
      <c r="I221" s="302"/>
      <c r="J221" s="114">
        <v>1</v>
      </c>
      <c r="K221" s="29"/>
    </row>
    <row r="222" spans="1:11" s="30" customFormat="1" ht="21" hidden="1" outlineLevel="2" thickBot="1" x14ac:dyDescent="0.25">
      <c r="A222" s="260">
        <v>18</v>
      </c>
      <c r="B222" s="145" t="s">
        <v>305</v>
      </c>
      <c r="C222" s="145">
        <v>8</v>
      </c>
      <c r="D222" s="145" t="s">
        <v>122</v>
      </c>
      <c r="E222" s="261" t="s">
        <v>89</v>
      </c>
      <c r="F222" s="124" t="s">
        <v>3115</v>
      </c>
      <c r="G222" s="262" t="s">
        <v>3113</v>
      </c>
      <c r="H222" s="150"/>
      <c r="I222" s="302"/>
      <c r="J222" s="114">
        <v>1</v>
      </c>
      <c r="K222" s="29"/>
    </row>
    <row r="223" spans="1:11" s="30" customFormat="1" ht="21" hidden="1" outlineLevel="2" thickBot="1" x14ac:dyDescent="0.25">
      <c r="A223" s="260">
        <v>19</v>
      </c>
      <c r="B223" s="263" t="s">
        <v>274</v>
      </c>
      <c r="C223" s="263">
        <v>67</v>
      </c>
      <c r="D223" s="263" t="s">
        <v>112</v>
      </c>
      <c r="E223" s="264" t="s">
        <v>388</v>
      </c>
      <c r="F223" s="124" t="s">
        <v>3112</v>
      </c>
      <c r="G223" s="265" t="s">
        <v>538</v>
      </c>
      <c r="H223" s="269"/>
      <c r="I223" s="303"/>
      <c r="J223" s="263">
        <v>1</v>
      </c>
      <c r="K223" s="29"/>
    </row>
    <row r="224" spans="1:11" s="30" customFormat="1" ht="21" hidden="1" outlineLevel="2" thickBot="1" x14ac:dyDescent="0.25">
      <c r="A224" s="260">
        <v>20</v>
      </c>
      <c r="B224" s="263" t="s">
        <v>274</v>
      </c>
      <c r="C224" s="263">
        <v>7</v>
      </c>
      <c r="D224" s="263" t="s">
        <v>3130</v>
      </c>
      <c r="E224" s="264" t="s">
        <v>3131</v>
      </c>
      <c r="F224" s="124" t="s">
        <v>3112</v>
      </c>
      <c r="G224" s="265" t="s">
        <v>538</v>
      </c>
      <c r="H224" s="269"/>
      <c r="I224" s="303"/>
      <c r="J224" s="263">
        <v>2</v>
      </c>
      <c r="K224" s="29"/>
    </row>
    <row r="225" spans="1:11" s="30" customFormat="1" ht="21" hidden="1" outlineLevel="2" thickBot="1" x14ac:dyDescent="0.25">
      <c r="A225" s="260">
        <v>21</v>
      </c>
      <c r="B225" s="263" t="s">
        <v>274</v>
      </c>
      <c r="C225" s="263">
        <v>7</v>
      </c>
      <c r="D225" s="263" t="s">
        <v>111</v>
      </c>
      <c r="E225" s="264" t="s">
        <v>3132</v>
      </c>
      <c r="F225" s="124" t="s">
        <v>3112</v>
      </c>
      <c r="G225" s="265" t="s">
        <v>538</v>
      </c>
      <c r="H225" s="269"/>
      <c r="I225" s="303"/>
      <c r="J225" s="263">
        <v>2</v>
      </c>
      <c r="K225" s="29"/>
    </row>
    <row r="226" spans="1:11" s="30" customFormat="1" ht="21" hidden="1" outlineLevel="2" thickBot="1" x14ac:dyDescent="0.25">
      <c r="A226" s="260">
        <v>22</v>
      </c>
      <c r="B226" s="263" t="s">
        <v>274</v>
      </c>
      <c r="C226" s="263">
        <v>58</v>
      </c>
      <c r="D226" s="263" t="s">
        <v>98</v>
      </c>
      <c r="E226" s="264" t="s">
        <v>3133</v>
      </c>
      <c r="F226" s="124" t="s">
        <v>3112</v>
      </c>
      <c r="G226" s="265" t="s">
        <v>538</v>
      </c>
      <c r="H226" s="269"/>
      <c r="I226" s="303"/>
      <c r="J226" s="263">
        <v>2</v>
      </c>
      <c r="K226" s="29"/>
    </row>
    <row r="227" spans="1:11" s="30" customFormat="1" ht="21" hidden="1" outlineLevel="2" thickBot="1" x14ac:dyDescent="0.25">
      <c r="A227" s="260">
        <v>23</v>
      </c>
      <c r="B227" s="263" t="s">
        <v>274</v>
      </c>
      <c r="C227" s="263">
        <v>6</v>
      </c>
      <c r="D227" s="263" t="s">
        <v>14</v>
      </c>
      <c r="E227" s="264" t="s">
        <v>3134</v>
      </c>
      <c r="F227" s="124" t="s">
        <v>3112</v>
      </c>
      <c r="G227" s="265" t="s">
        <v>538</v>
      </c>
      <c r="H227" s="269"/>
      <c r="I227" s="303"/>
      <c r="J227" s="263">
        <v>1</v>
      </c>
      <c r="K227" s="29"/>
    </row>
    <row r="228" spans="1:11" s="30" customFormat="1" ht="21" hidden="1" outlineLevel="2" thickBot="1" x14ac:dyDescent="0.25">
      <c r="A228" s="260">
        <v>24</v>
      </c>
      <c r="B228" s="263" t="s">
        <v>274</v>
      </c>
      <c r="C228" s="263">
        <v>6</v>
      </c>
      <c r="D228" s="263" t="s">
        <v>111</v>
      </c>
      <c r="E228" s="264" t="s">
        <v>3135</v>
      </c>
      <c r="F228" s="124" t="s">
        <v>3109</v>
      </c>
      <c r="G228" s="265" t="s">
        <v>538</v>
      </c>
      <c r="H228" s="269"/>
      <c r="I228" s="303"/>
      <c r="J228" s="263">
        <v>3</v>
      </c>
      <c r="K228" s="29"/>
    </row>
    <row r="229" spans="1:11" s="30" customFormat="1" ht="21" hidden="1" outlineLevel="2" thickBot="1" x14ac:dyDescent="0.25">
      <c r="A229" s="260">
        <v>25</v>
      </c>
      <c r="B229" s="263" t="s">
        <v>274</v>
      </c>
      <c r="C229" s="263">
        <v>64</v>
      </c>
      <c r="D229" s="263" t="s">
        <v>98</v>
      </c>
      <c r="E229" s="264" t="s">
        <v>3136</v>
      </c>
      <c r="F229" s="124" t="s">
        <v>3109</v>
      </c>
      <c r="G229" s="265" t="s">
        <v>538</v>
      </c>
      <c r="H229" s="269"/>
      <c r="I229" s="303"/>
      <c r="J229" s="263">
        <v>1</v>
      </c>
      <c r="K229" s="29"/>
    </row>
    <row r="230" spans="1:11" s="30" customFormat="1" ht="21" hidden="1" outlineLevel="2" thickBot="1" x14ac:dyDescent="0.25">
      <c r="A230" s="260">
        <v>26</v>
      </c>
      <c r="B230" s="263" t="s">
        <v>274</v>
      </c>
      <c r="C230" s="263">
        <v>4</v>
      </c>
      <c r="D230" s="263" t="s">
        <v>117</v>
      </c>
      <c r="E230" s="264" t="s">
        <v>3137</v>
      </c>
      <c r="F230" s="124" t="s">
        <v>3109</v>
      </c>
      <c r="G230" s="265" t="s">
        <v>538</v>
      </c>
      <c r="H230" s="269"/>
      <c r="I230" s="303"/>
      <c r="J230" s="263">
        <v>1</v>
      </c>
      <c r="K230" s="29"/>
    </row>
    <row r="231" spans="1:11" s="30" customFormat="1" ht="21" hidden="1" outlineLevel="2" thickBot="1" x14ac:dyDescent="0.25">
      <c r="A231" s="260">
        <v>27</v>
      </c>
      <c r="B231" s="263" t="s">
        <v>274</v>
      </c>
      <c r="C231" s="263">
        <v>4</v>
      </c>
      <c r="D231" s="263" t="s">
        <v>463</v>
      </c>
      <c r="E231" s="264" t="s">
        <v>3138</v>
      </c>
      <c r="F231" s="124" t="s">
        <v>3109</v>
      </c>
      <c r="G231" s="265" t="s">
        <v>538</v>
      </c>
      <c r="H231" s="269"/>
      <c r="I231" s="303"/>
      <c r="J231" s="263">
        <v>1</v>
      </c>
      <c r="K231" s="29"/>
    </row>
    <row r="232" spans="1:11" s="30" customFormat="1" ht="21" hidden="1" outlineLevel="2" thickBot="1" x14ac:dyDescent="0.25">
      <c r="A232" s="260">
        <v>28</v>
      </c>
      <c r="B232" s="263" t="s">
        <v>274</v>
      </c>
      <c r="C232" s="263">
        <v>5</v>
      </c>
      <c r="D232" s="263" t="s">
        <v>117</v>
      </c>
      <c r="E232" s="264" t="s">
        <v>3139</v>
      </c>
      <c r="F232" s="124" t="s">
        <v>3109</v>
      </c>
      <c r="G232" s="265" t="s">
        <v>538</v>
      </c>
      <c r="H232" s="269"/>
      <c r="I232" s="303"/>
      <c r="J232" s="263">
        <v>3</v>
      </c>
      <c r="K232" s="29"/>
    </row>
    <row r="233" spans="1:11" s="30" customFormat="1" ht="21" hidden="1" outlineLevel="2" thickBot="1" x14ac:dyDescent="0.25">
      <c r="A233" s="260">
        <v>29</v>
      </c>
      <c r="B233" s="263" t="s">
        <v>274</v>
      </c>
      <c r="C233" s="263">
        <v>5</v>
      </c>
      <c r="D233" s="263" t="s">
        <v>463</v>
      </c>
      <c r="E233" s="264" t="s">
        <v>3140</v>
      </c>
      <c r="F233" s="124" t="s">
        <v>3115</v>
      </c>
      <c r="G233" s="265" t="s">
        <v>538</v>
      </c>
      <c r="H233" s="269"/>
      <c r="I233" s="303"/>
      <c r="J233" s="263">
        <v>1</v>
      </c>
      <c r="K233" s="29"/>
    </row>
    <row r="234" spans="1:11" s="30" customFormat="1" ht="21" hidden="1" outlineLevel="2" thickBot="1" x14ac:dyDescent="0.25">
      <c r="A234" s="260">
        <v>30</v>
      </c>
      <c r="B234" s="263" t="s">
        <v>274</v>
      </c>
      <c r="C234" s="263">
        <v>46</v>
      </c>
      <c r="D234" s="263" t="s">
        <v>117</v>
      </c>
      <c r="E234" s="264" t="s">
        <v>3141</v>
      </c>
      <c r="F234" s="124" t="s">
        <v>3115</v>
      </c>
      <c r="G234" s="265" t="s">
        <v>538</v>
      </c>
      <c r="H234" s="269"/>
      <c r="I234" s="303"/>
      <c r="J234" s="263">
        <v>1</v>
      </c>
      <c r="K234" s="29"/>
    </row>
    <row r="235" spans="1:11" s="30" customFormat="1" ht="21" hidden="1" outlineLevel="2" thickBot="1" x14ac:dyDescent="0.25">
      <c r="A235" s="260">
        <v>31</v>
      </c>
      <c r="B235" s="263" t="s">
        <v>274</v>
      </c>
      <c r="C235" s="263">
        <v>46</v>
      </c>
      <c r="D235" s="263" t="s">
        <v>809</v>
      </c>
      <c r="E235" s="264" t="s">
        <v>3142</v>
      </c>
      <c r="F235" s="124" t="s">
        <v>3112</v>
      </c>
      <c r="G235" s="265" t="s">
        <v>537</v>
      </c>
      <c r="H235" s="269"/>
      <c r="I235" s="303"/>
      <c r="J235" s="263">
        <v>6</v>
      </c>
      <c r="K235" s="29"/>
    </row>
    <row r="236" spans="1:11" s="30" customFormat="1" ht="21" hidden="1" outlineLevel="2" thickBot="1" x14ac:dyDescent="0.25">
      <c r="A236" s="260">
        <v>32</v>
      </c>
      <c r="B236" s="263" t="s">
        <v>274</v>
      </c>
      <c r="C236" s="263">
        <v>3</v>
      </c>
      <c r="D236" s="263" t="s">
        <v>163</v>
      </c>
      <c r="E236" s="264" t="s">
        <v>3143</v>
      </c>
      <c r="F236" s="124" t="s">
        <v>3112</v>
      </c>
      <c r="G236" s="265" t="s">
        <v>537</v>
      </c>
      <c r="H236" s="269"/>
      <c r="I236" s="303"/>
      <c r="J236" s="263">
        <v>1</v>
      </c>
      <c r="K236" s="29"/>
    </row>
    <row r="237" spans="1:11" s="30" customFormat="1" ht="21" hidden="1" outlineLevel="2" thickBot="1" x14ac:dyDescent="0.25">
      <c r="A237" s="260">
        <v>33</v>
      </c>
      <c r="B237" s="263" t="s">
        <v>274</v>
      </c>
      <c r="C237" s="263">
        <v>3</v>
      </c>
      <c r="D237" s="263" t="s">
        <v>244</v>
      </c>
      <c r="E237" s="264" t="s">
        <v>3144</v>
      </c>
      <c r="F237" s="124" t="s">
        <v>3112</v>
      </c>
      <c r="G237" s="265" t="s">
        <v>537</v>
      </c>
      <c r="H237" s="269"/>
      <c r="I237" s="303"/>
      <c r="J237" s="263">
        <v>2</v>
      </c>
      <c r="K237" s="29"/>
    </row>
    <row r="238" spans="1:11" s="30" customFormat="1" ht="21" hidden="1" outlineLevel="2" thickBot="1" x14ac:dyDescent="0.25">
      <c r="A238" s="260">
        <v>34</v>
      </c>
      <c r="B238" s="263" t="s">
        <v>274</v>
      </c>
      <c r="C238" s="263">
        <v>20</v>
      </c>
      <c r="D238" s="263" t="s">
        <v>3145</v>
      </c>
      <c r="E238" s="264" t="s">
        <v>87</v>
      </c>
      <c r="F238" s="124" t="s">
        <v>3115</v>
      </c>
      <c r="G238" s="265" t="s">
        <v>538</v>
      </c>
      <c r="H238" s="269"/>
      <c r="I238" s="303"/>
      <c r="J238" s="263">
        <v>1</v>
      </c>
      <c r="K238" s="29"/>
    </row>
    <row r="239" spans="1:11" s="30" customFormat="1" ht="21" hidden="1" outlineLevel="2" thickBot="1" x14ac:dyDescent="0.25">
      <c r="A239" s="260">
        <v>35</v>
      </c>
      <c r="B239" s="263" t="s">
        <v>274</v>
      </c>
      <c r="C239" s="263">
        <v>9</v>
      </c>
      <c r="D239" s="263" t="s">
        <v>189</v>
      </c>
      <c r="E239" s="264" t="s">
        <v>84</v>
      </c>
      <c r="F239" s="124" t="s">
        <v>3115</v>
      </c>
      <c r="G239" s="265" t="s">
        <v>538</v>
      </c>
      <c r="H239" s="269"/>
      <c r="I239" s="303"/>
      <c r="J239" s="263">
        <v>1</v>
      </c>
      <c r="K239" s="29"/>
    </row>
    <row r="240" spans="1:11" s="30" customFormat="1" ht="21" hidden="1" outlineLevel="2" thickBot="1" x14ac:dyDescent="0.25">
      <c r="A240" s="260">
        <v>36</v>
      </c>
      <c r="B240" s="263" t="s">
        <v>274</v>
      </c>
      <c r="C240" s="263">
        <v>9</v>
      </c>
      <c r="D240" s="263" t="s">
        <v>3146</v>
      </c>
      <c r="E240" s="264" t="s">
        <v>3147</v>
      </c>
      <c r="F240" s="124" t="s">
        <v>3115</v>
      </c>
      <c r="G240" s="265" t="s">
        <v>538</v>
      </c>
      <c r="H240" s="269"/>
      <c r="I240" s="303"/>
      <c r="J240" s="263">
        <v>3</v>
      </c>
      <c r="K240" s="29"/>
    </row>
    <row r="241" spans="1:11" s="30" customFormat="1" ht="21" hidden="1" outlineLevel="2" thickBot="1" x14ac:dyDescent="0.25">
      <c r="A241" s="260">
        <v>37</v>
      </c>
      <c r="B241" s="263" t="s">
        <v>274</v>
      </c>
      <c r="C241" s="263">
        <v>53</v>
      </c>
      <c r="D241" s="263" t="s">
        <v>3148</v>
      </c>
      <c r="E241" s="264" t="s">
        <v>3149</v>
      </c>
      <c r="F241" s="124" t="s">
        <v>3115</v>
      </c>
      <c r="G241" s="265" t="s">
        <v>538</v>
      </c>
      <c r="H241" s="269"/>
      <c r="I241" s="303"/>
      <c r="J241" s="263">
        <v>2</v>
      </c>
      <c r="K241" s="29"/>
    </row>
    <row r="242" spans="1:11" s="30" customFormat="1" ht="21" hidden="1" outlineLevel="2" thickBot="1" x14ac:dyDescent="0.25">
      <c r="A242" s="260">
        <v>38</v>
      </c>
      <c r="B242" s="263" t="s">
        <v>274</v>
      </c>
      <c r="C242" s="263">
        <v>53</v>
      </c>
      <c r="D242" s="263" t="s">
        <v>27</v>
      </c>
      <c r="E242" s="264" t="s">
        <v>3150</v>
      </c>
      <c r="F242" s="124" t="s">
        <v>3112</v>
      </c>
      <c r="G242" s="265" t="s">
        <v>3151</v>
      </c>
      <c r="H242" s="269"/>
      <c r="I242" s="303"/>
      <c r="J242" s="263">
        <v>4</v>
      </c>
      <c r="K242" s="29"/>
    </row>
    <row r="243" spans="1:11" s="30" customFormat="1" ht="21" hidden="1" outlineLevel="2" thickBot="1" x14ac:dyDescent="0.25">
      <c r="A243" s="260">
        <v>39</v>
      </c>
      <c r="B243" s="263" t="s">
        <v>274</v>
      </c>
      <c r="C243" s="263">
        <v>10</v>
      </c>
      <c r="D243" s="263" t="s">
        <v>3152</v>
      </c>
      <c r="E243" s="264" t="s">
        <v>3153</v>
      </c>
      <c r="F243" s="124" t="s">
        <v>3112</v>
      </c>
      <c r="G243" s="265" t="s">
        <v>3151</v>
      </c>
      <c r="H243" s="269"/>
      <c r="I243" s="303"/>
      <c r="J243" s="263">
        <v>2</v>
      </c>
      <c r="K243" s="29"/>
    </row>
    <row r="244" spans="1:11" s="30" customFormat="1" ht="21" hidden="1" outlineLevel="2" thickBot="1" x14ac:dyDescent="0.25">
      <c r="A244" s="260">
        <v>40</v>
      </c>
      <c r="B244" s="263" t="s">
        <v>274</v>
      </c>
      <c r="C244" s="263">
        <v>14</v>
      </c>
      <c r="D244" s="263" t="s">
        <v>167</v>
      </c>
      <c r="E244" s="264" t="s">
        <v>3154</v>
      </c>
      <c r="F244" s="124" t="s">
        <v>3112</v>
      </c>
      <c r="G244" s="265" t="s">
        <v>3151</v>
      </c>
      <c r="H244" s="269"/>
      <c r="I244" s="303"/>
      <c r="J244" s="263">
        <v>1</v>
      </c>
      <c r="K244" s="29"/>
    </row>
    <row r="245" spans="1:11" s="30" customFormat="1" ht="21" hidden="1" outlineLevel="2" thickBot="1" x14ac:dyDescent="0.25">
      <c r="A245" s="260">
        <v>41</v>
      </c>
      <c r="B245" s="263" t="s">
        <v>274</v>
      </c>
      <c r="C245" s="263">
        <v>14</v>
      </c>
      <c r="D245" s="263" t="s">
        <v>389</v>
      </c>
      <c r="E245" s="264" t="s">
        <v>3155</v>
      </c>
      <c r="F245" s="124" t="s">
        <v>3112</v>
      </c>
      <c r="G245" s="265" t="s">
        <v>3151</v>
      </c>
      <c r="H245" s="269"/>
      <c r="I245" s="303"/>
      <c r="J245" s="263">
        <v>2</v>
      </c>
      <c r="K245" s="29"/>
    </row>
    <row r="246" spans="1:11" s="30" customFormat="1" ht="21" hidden="1" outlineLevel="2" thickBot="1" x14ac:dyDescent="0.25">
      <c r="A246" s="260">
        <v>42</v>
      </c>
      <c r="B246" s="263" t="s">
        <v>274</v>
      </c>
      <c r="C246" s="263">
        <v>14</v>
      </c>
      <c r="D246" s="263" t="s">
        <v>294</v>
      </c>
      <c r="E246" s="264" t="s">
        <v>3156</v>
      </c>
      <c r="F246" s="124" t="s">
        <v>3112</v>
      </c>
      <c r="G246" s="265" t="s">
        <v>3151</v>
      </c>
      <c r="H246" s="269"/>
      <c r="I246" s="303"/>
      <c r="J246" s="263">
        <v>1</v>
      </c>
      <c r="K246" s="29"/>
    </row>
    <row r="247" spans="1:11" s="30" customFormat="1" ht="21" hidden="1" outlineLevel="2" thickBot="1" x14ac:dyDescent="0.25">
      <c r="A247" s="260">
        <v>43</v>
      </c>
      <c r="B247" s="263" t="s">
        <v>274</v>
      </c>
      <c r="C247" s="263">
        <v>21</v>
      </c>
      <c r="D247" s="263" t="s">
        <v>117</v>
      </c>
      <c r="E247" s="264" t="s">
        <v>3157</v>
      </c>
      <c r="F247" s="124" t="s">
        <v>3112</v>
      </c>
      <c r="G247" s="265" t="s">
        <v>3151</v>
      </c>
      <c r="H247" s="269"/>
      <c r="I247" s="303"/>
      <c r="J247" s="263">
        <v>2</v>
      </c>
      <c r="K247" s="29"/>
    </row>
    <row r="248" spans="1:11" s="30" customFormat="1" ht="21" hidden="1" outlineLevel="2" thickBot="1" x14ac:dyDescent="0.25">
      <c r="A248" s="260">
        <v>44</v>
      </c>
      <c r="B248" s="263" t="s">
        <v>274</v>
      </c>
      <c r="C248" s="263">
        <v>29</v>
      </c>
      <c r="D248" s="263" t="s">
        <v>294</v>
      </c>
      <c r="E248" s="264" t="s">
        <v>539</v>
      </c>
      <c r="F248" s="124" t="s">
        <v>3112</v>
      </c>
      <c r="G248" s="265" t="s">
        <v>3151</v>
      </c>
      <c r="H248" s="269"/>
      <c r="I248" s="303"/>
      <c r="J248" s="263">
        <v>1</v>
      </c>
      <c r="K248" s="29"/>
    </row>
    <row r="249" spans="1:11" s="30" customFormat="1" ht="21" hidden="1" outlineLevel="2" thickBot="1" x14ac:dyDescent="0.25">
      <c r="A249" s="260">
        <v>45</v>
      </c>
      <c r="B249" s="263" t="s">
        <v>274</v>
      </c>
      <c r="C249" s="263">
        <v>29</v>
      </c>
      <c r="D249" s="263" t="s">
        <v>3158</v>
      </c>
      <c r="E249" s="264" t="s">
        <v>3159</v>
      </c>
      <c r="F249" s="124" t="s">
        <v>3112</v>
      </c>
      <c r="G249" s="265" t="s">
        <v>3151</v>
      </c>
      <c r="H249" s="269"/>
      <c r="I249" s="303"/>
      <c r="J249" s="263">
        <v>1</v>
      </c>
      <c r="K249" s="29"/>
    </row>
    <row r="250" spans="1:11" s="30" customFormat="1" ht="21" hidden="1" outlineLevel="2" thickBot="1" x14ac:dyDescent="0.25">
      <c r="A250" s="260">
        <v>46</v>
      </c>
      <c r="B250" s="263" t="s">
        <v>274</v>
      </c>
      <c r="C250" s="263">
        <v>43</v>
      </c>
      <c r="D250" s="263" t="s">
        <v>3158</v>
      </c>
      <c r="E250" s="264" t="s">
        <v>3160</v>
      </c>
      <c r="F250" s="124" t="s">
        <v>3112</v>
      </c>
      <c r="G250" s="265" t="s">
        <v>3151</v>
      </c>
      <c r="H250" s="269"/>
      <c r="I250" s="303"/>
      <c r="J250" s="263">
        <v>3</v>
      </c>
      <c r="K250" s="29"/>
    </row>
    <row r="251" spans="1:11" s="30" customFormat="1" ht="21" hidden="1" outlineLevel="2" thickBot="1" x14ac:dyDescent="0.25">
      <c r="A251" s="260">
        <v>47</v>
      </c>
      <c r="B251" s="263" t="s">
        <v>274</v>
      </c>
      <c r="C251" s="263">
        <v>43</v>
      </c>
      <c r="D251" s="263" t="s">
        <v>118</v>
      </c>
      <c r="E251" s="264" t="s">
        <v>3143</v>
      </c>
      <c r="F251" s="124" t="s">
        <v>3112</v>
      </c>
      <c r="G251" s="265" t="s">
        <v>3151</v>
      </c>
      <c r="H251" s="269"/>
      <c r="I251" s="303"/>
      <c r="J251" s="263">
        <v>1</v>
      </c>
      <c r="K251" s="29"/>
    </row>
    <row r="252" spans="1:11" s="30" customFormat="1" ht="21" hidden="1" outlineLevel="2" thickBot="1" x14ac:dyDescent="0.25">
      <c r="A252" s="260">
        <v>48</v>
      </c>
      <c r="B252" s="263" t="s">
        <v>274</v>
      </c>
      <c r="C252" s="266" t="s">
        <v>3161</v>
      </c>
      <c r="D252" s="263" t="s">
        <v>2714</v>
      </c>
      <c r="E252" s="264" t="s">
        <v>3162</v>
      </c>
      <c r="F252" s="124" t="s">
        <v>3112</v>
      </c>
      <c r="G252" s="265" t="s">
        <v>3151</v>
      </c>
      <c r="H252" s="269"/>
      <c r="I252" s="303"/>
      <c r="J252" s="263">
        <v>1</v>
      </c>
      <c r="K252" s="29"/>
    </row>
    <row r="253" spans="1:11" s="30" customFormat="1" ht="21" hidden="1" outlineLevel="2" thickBot="1" x14ac:dyDescent="0.25">
      <c r="A253" s="260">
        <v>49</v>
      </c>
      <c r="B253" s="263" t="s">
        <v>274</v>
      </c>
      <c r="C253" s="266" t="s">
        <v>3161</v>
      </c>
      <c r="D253" s="263" t="s">
        <v>3163</v>
      </c>
      <c r="E253" s="264" t="s">
        <v>3164</v>
      </c>
      <c r="F253" s="124" t="s">
        <v>3109</v>
      </c>
      <c r="G253" s="265" t="s">
        <v>3151</v>
      </c>
      <c r="H253" s="269"/>
      <c r="I253" s="303"/>
      <c r="J253" s="263">
        <v>1</v>
      </c>
      <c r="K253" s="29"/>
    </row>
    <row r="254" spans="1:11" s="30" customFormat="1" ht="21" hidden="1" outlineLevel="2" thickBot="1" x14ac:dyDescent="0.25">
      <c r="A254" s="260">
        <v>50</v>
      </c>
      <c r="B254" s="263" t="s">
        <v>274</v>
      </c>
      <c r="C254" s="263">
        <v>40</v>
      </c>
      <c r="D254" s="263" t="s">
        <v>3165</v>
      </c>
      <c r="E254" s="264" t="s">
        <v>3166</v>
      </c>
      <c r="F254" s="124" t="s">
        <v>3109</v>
      </c>
      <c r="G254" s="265" t="s">
        <v>3151</v>
      </c>
      <c r="H254" s="269"/>
      <c r="I254" s="303"/>
      <c r="J254" s="263">
        <v>1</v>
      </c>
      <c r="K254" s="29"/>
    </row>
    <row r="255" spans="1:11" s="30" customFormat="1" ht="21" hidden="1" outlineLevel="2" thickBot="1" x14ac:dyDescent="0.25">
      <c r="A255" s="260">
        <v>51</v>
      </c>
      <c r="B255" s="263" t="s">
        <v>274</v>
      </c>
      <c r="C255" s="263">
        <v>68</v>
      </c>
      <c r="D255" s="263" t="s">
        <v>3167</v>
      </c>
      <c r="E255" s="264" t="s">
        <v>3168</v>
      </c>
      <c r="F255" s="124" t="s">
        <v>3109</v>
      </c>
      <c r="G255" s="265" t="s">
        <v>3151</v>
      </c>
      <c r="H255" s="269"/>
      <c r="I255" s="303"/>
      <c r="J255" s="263">
        <v>2</v>
      </c>
      <c r="K255" s="29"/>
    </row>
    <row r="256" spans="1:11" s="30" customFormat="1" ht="21" hidden="1" outlineLevel="2" thickBot="1" x14ac:dyDescent="0.25">
      <c r="A256" s="260">
        <v>52</v>
      </c>
      <c r="B256" s="263" t="s">
        <v>274</v>
      </c>
      <c r="C256" s="263">
        <v>322</v>
      </c>
      <c r="D256" s="263" t="s">
        <v>139</v>
      </c>
      <c r="E256" s="264" t="s">
        <v>3169</v>
      </c>
      <c r="F256" s="124" t="s">
        <v>3109</v>
      </c>
      <c r="G256" s="265" t="s">
        <v>3151</v>
      </c>
      <c r="H256" s="269"/>
      <c r="I256" s="303"/>
      <c r="J256" s="263">
        <v>2</v>
      </c>
      <c r="K256" s="29"/>
    </row>
    <row r="257" spans="1:11" s="30" customFormat="1" ht="21" hidden="1" outlineLevel="2" thickBot="1" x14ac:dyDescent="0.25">
      <c r="A257" s="260">
        <v>53</v>
      </c>
      <c r="B257" s="263" t="s">
        <v>274</v>
      </c>
      <c r="C257" s="263">
        <v>322</v>
      </c>
      <c r="D257" s="263" t="s">
        <v>250</v>
      </c>
      <c r="E257" s="264" t="s">
        <v>89</v>
      </c>
      <c r="F257" s="124" t="s">
        <v>3109</v>
      </c>
      <c r="G257" s="265" t="s">
        <v>3151</v>
      </c>
      <c r="H257" s="269"/>
      <c r="I257" s="303"/>
      <c r="J257" s="263">
        <v>1</v>
      </c>
      <c r="K257" s="29"/>
    </row>
    <row r="258" spans="1:11" s="30" customFormat="1" ht="21" hidden="1" outlineLevel="2" thickBot="1" x14ac:dyDescent="0.25">
      <c r="A258" s="260">
        <v>54</v>
      </c>
      <c r="B258" s="263" t="s">
        <v>274</v>
      </c>
      <c r="C258" s="263">
        <v>322</v>
      </c>
      <c r="D258" s="263" t="s">
        <v>141</v>
      </c>
      <c r="E258" s="264" t="s">
        <v>3170</v>
      </c>
      <c r="F258" s="124" t="s">
        <v>3109</v>
      </c>
      <c r="G258" s="265" t="s">
        <v>3151</v>
      </c>
      <c r="H258" s="269"/>
      <c r="I258" s="303"/>
      <c r="J258" s="263">
        <v>1</v>
      </c>
      <c r="K258" s="29"/>
    </row>
    <row r="259" spans="1:11" s="30" customFormat="1" ht="21" hidden="1" outlineLevel="2" thickBot="1" x14ac:dyDescent="0.25">
      <c r="A259" s="260">
        <v>55</v>
      </c>
      <c r="B259" s="263" t="s">
        <v>274</v>
      </c>
      <c r="C259" s="263">
        <v>221</v>
      </c>
      <c r="D259" s="263" t="s">
        <v>177</v>
      </c>
      <c r="E259" s="264" t="s">
        <v>3171</v>
      </c>
      <c r="F259" s="124" t="s">
        <v>3109</v>
      </c>
      <c r="G259" s="265" t="s">
        <v>3151</v>
      </c>
      <c r="H259" s="269"/>
      <c r="I259" s="303"/>
      <c r="J259" s="263">
        <v>1</v>
      </c>
      <c r="K259" s="29"/>
    </row>
    <row r="260" spans="1:11" s="30" customFormat="1" ht="21" hidden="1" outlineLevel="2" thickBot="1" x14ac:dyDescent="0.25">
      <c r="A260" s="260">
        <v>56</v>
      </c>
      <c r="B260" s="263" t="s">
        <v>274</v>
      </c>
      <c r="C260" s="263">
        <v>221</v>
      </c>
      <c r="D260" s="263" t="s">
        <v>3172</v>
      </c>
      <c r="E260" s="264" t="s">
        <v>3173</v>
      </c>
      <c r="F260" s="124" t="s">
        <v>3109</v>
      </c>
      <c r="G260" s="265" t="s">
        <v>3151</v>
      </c>
      <c r="H260" s="269"/>
      <c r="I260" s="303"/>
      <c r="J260" s="263">
        <v>1</v>
      </c>
      <c r="K260" s="29"/>
    </row>
    <row r="261" spans="1:11" s="30" customFormat="1" ht="21" hidden="1" outlineLevel="2" thickBot="1" x14ac:dyDescent="0.25">
      <c r="A261" s="260">
        <v>57</v>
      </c>
      <c r="B261" s="263" t="s">
        <v>274</v>
      </c>
      <c r="C261" s="263">
        <v>221</v>
      </c>
      <c r="D261" s="263" t="s">
        <v>3174</v>
      </c>
      <c r="E261" s="264" t="s">
        <v>3175</v>
      </c>
      <c r="F261" s="124" t="s">
        <v>3109</v>
      </c>
      <c r="G261" s="265" t="s">
        <v>3151</v>
      </c>
      <c r="H261" s="269"/>
      <c r="I261" s="303"/>
      <c r="J261" s="263">
        <v>2</v>
      </c>
      <c r="K261" s="29"/>
    </row>
    <row r="262" spans="1:11" s="30" customFormat="1" ht="21" hidden="1" outlineLevel="2" thickBot="1" x14ac:dyDescent="0.25">
      <c r="A262" s="260">
        <v>58</v>
      </c>
      <c r="B262" s="263" t="s">
        <v>274</v>
      </c>
      <c r="C262" s="263">
        <v>221</v>
      </c>
      <c r="D262" s="263" t="s">
        <v>27</v>
      </c>
      <c r="E262" s="264" t="s">
        <v>3176</v>
      </c>
      <c r="F262" s="124" t="s">
        <v>3112</v>
      </c>
      <c r="G262" s="265" t="s">
        <v>537</v>
      </c>
      <c r="H262" s="269"/>
      <c r="I262" s="303"/>
      <c r="J262" s="263">
        <v>2</v>
      </c>
      <c r="K262" s="29"/>
    </row>
    <row r="263" spans="1:11" s="30" customFormat="1" ht="21" hidden="1" outlineLevel="2" thickBot="1" x14ac:dyDescent="0.25">
      <c r="A263" s="260">
        <v>59</v>
      </c>
      <c r="B263" s="263" t="s">
        <v>274</v>
      </c>
      <c r="C263" s="263">
        <v>221</v>
      </c>
      <c r="D263" s="263" t="s">
        <v>175</v>
      </c>
      <c r="E263" s="264" t="s">
        <v>3177</v>
      </c>
      <c r="F263" s="124" t="s">
        <v>3112</v>
      </c>
      <c r="G263" s="265" t="s">
        <v>537</v>
      </c>
      <c r="H263" s="269"/>
      <c r="I263" s="303"/>
      <c r="J263" s="263">
        <v>3</v>
      </c>
      <c r="K263" s="29"/>
    </row>
    <row r="264" spans="1:11" s="30" customFormat="1" ht="21" hidden="1" outlineLevel="2" thickBot="1" x14ac:dyDescent="0.25">
      <c r="A264" s="260">
        <v>60</v>
      </c>
      <c r="B264" s="263" t="s">
        <v>274</v>
      </c>
      <c r="C264" s="263">
        <v>2</v>
      </c>
      <c r="D264" s="263" t="s">
        <v>186</v>
      </c>
      <c r="E264" s="264" t="s">
        <v>3178</v>
      </c>
      <c r="F264" s="124" t="s">
        <v>3112</v>
      </c>
      <c r="G264" s="265" t="s">
        <v>537</v>
      </c>
      <c r="H264" s="269"/>
      <c r="I264" s="303"/>
      <c r="J264" s="263">
        <v>2</v>
      </c>
      <c r="K264" s="29"/>
    </row>
    <row r="265" spans="1:11" s="30" customFormat="1" ht="21" hidden="1" outlineLevel="2" thickBot="1" x14ac:dyDescent="0.25">
      <c r="A265" s="260">
        <v>61</v>
      </c>
      <c r="B265" s="263" t="s">
        <v>274</v>
      </c>
      <c r="C265" s="263">
        <v>44</v>
      </c>
      <c r="D265" s="263" t="s">
        <v>167</v>
      </c>
      <c r="E265" s="264" t="s">
        <v>3179</v>
      </c>
      <c r="F265" s="124" t="s">
        <v>3109</v>
      </c>
      <c r="G265" s="265" t="s">
        <v>537</v>
      </c>
      <c r="H265" s="269"/>
      <c r="I265" s="303"/>
      <c r="J265" s="263">
        <v>1</v>
      </c>
      <c r="K265" s="29"/>
    </row>
    <row r="266" spans="1:11" s="30" customFormat="1" ht="21" hidden="1" outlineLevel="2" thickBot="1" x14ac:dyDescent="0.25">
      <c r="A266" s="260">
        <v>62</v>
      </c>
      <c r="B266" s="263" t="s">
        <v>274</v>
      </c>
      <c r="C266" s="263">
        <v>62</v>
      </c>
      <c r="D266" s="263" t="s">
        <v>17</v>
      </c>
      <c r="E266" s="264" t="s">
        <v>3180</v>
      </c>
      <c r="F266" s="124" t="s">
        <v>3109</v>
      </c>
      <c r="G266" s="265" t="s">
        <v>537</v>
      </c>
      <c r="H266" s="269"/>
      <c r="I266" s="303"/>
      <c r="J266" s="263">
        <v>1</v>
      </c>
      <c r="K266" s="29"/>
    </row>
    <row r="267" spans="1:11" s="30" customFormat="1" ht="21" hidden="1" outlineLevel="2" thickBot="1" x14ac:dyDescent="0.25">
      <c r="A267" s="260">
        <v>63</v>
      </c>
      <c r="B267" s="263" t="s">
        <v>274</v>
      </c>
      <c r="C267" s="263">
        <v>62</v>
      </c>
      <c r="D267" s="263" t="s">
        <v>3181</v>
      </c>
      <c r="E267" s="264" t="s">
        <v>89</v>
      </c>
      <c r="F267" s="124" t="s">
        <v>3109</v>
      </c>
      <c r="G267" s="265" t="s">
        <v>537</v>
      </c>
      <c r="H267" s="269"/>
      <c r="I267" s="303"/>
      <c r="J267" s="263">
        <v>1</v>
      </c>
      <c r="K267" s="29"/>
    </row>
    <row r="268" spans="1:11" s="30" customFormat="1" ht="21" hidden="1" outlineLevel="2" thickBot="1" x14ac:dyDescent="0.25">
      <c r="A268" s="260">
        <v>64</v>
      </c>
      <c r="B268" s="263" t="s">
        <v>274</v>
      </c>
      <c r="C268" s="263">
        <v>63</v>
      </c>
      <c r="D268" s="263" t="s">
        <v>167</v>
      </c>
      <c r="E268" s="264" t="s">
        <v>3182</v>
      </c>
      <c r="F268" s="124" t="s">
        <v>3109</v>
      </c>
      <c r="G268" s="265" t="s">
        <v>537</v>
      </c>
      <c r="H268" s="269"/>
      <c r="I268" s="303"/>
      <c r="J268" s="263">
        <v>4</v>
      </c>
      <c r="K268" s="29"/>
    </row>
    <row r="269" spans="1:11" s="30" customFormat="1" ht="21" hidden="1" outlineLevel="2" thickBot="1" x14ac:dyDescent="0.25">
      <c r="A269" s="260">
        <v>65</v>
      </c>
      <c r="B269" s="263" t="s">
        <v>274</v>
      </c>
      <c r="C269" s="263">
        <v>16</v>
      </c>
      <c r="D269" s="263" t="s">
        <v>118</v>
      </c>
      <c r="E269" s="264" t="s">
        <v>3183</v>
      </c>
      <c r="F269" s="124" t="s">
        <v>3109</v>
      </c>
      <c r="G269" s="265" t="s">
        <v>537</v>
      </c>
      <c r="H269" s="269"/>
      <c r="I269" s="303"/>
      <c r="J269" s="263">
        <v>1</v>
      </c>
      <c r="K269" s="29"/>
    </row>
    <row r="270" spans="1:11" s="30" customFormat="1" ht="21" hidden="1" outlineLevel="2" thickBot="1" x14ac:dyDescent="0.25">
      <c r="A270" s="260">
        <v>66</v>
      </c>
      <c r="B270" s="263" t="s">
        <v>274</v>
      </c>
      <c r="C270" s="263">
        <v>16</v>
      </c>
      <c r="D270" s="263" t="s">
        <v>3184</v>
      </c>
      <c r="E270" s="264" t="s">
        <v>3185</v>
      </c>
      <c r="F270" s="124" t="s">
        <v>3109</v>
      </c>
      <c r="G270" s="265" t="s">
        <v>537</v>
      </c>
      <c r="H270" s="269"/>
      <c r="I270" s="303"/>
      <c r="J270" s="263">
        <v>2</v>
      </c>
      <c r="K270" s="29"/>
    </row>
    <row r="271" spans="1:11" s="30" customFormat="1" ht="21" hidden="1" outlineLevel="2" thickBot="1" x14ac:dyDescent="0.25">
      <c r="A271" s="260">
        <v>67</v>
      </c>
      <c r="B271" s="263" t="s">
        <v>274</v>
      </c>
      <c r="C271" s="263">
        <v>36</v>
      </c>
      <c r="D271" s="263" t="s">
        <v>1351</v>
      </c>
      <c r="E271" s="264" t="s">
        <v>3186</v>
      </c>
      <c r="F271" s="124" t="s">
        <v>3109</v>
      </c>
      <c r="G271" s="265" t="s">
        <v>537</v>
      </c>
      <c r="H271" s="269"/>
      <c r="I271" s="303"/>
      <c r="J271" s="263">
        <v>1</v>
      </c>
      <c r="K271" s="29"/>
    </row>
    <row r="272" spans="1:11" s="30" customFormat="1" ht="21" hidden="1" outlineLevel="2" thickBot="1" x14ac:dyDescent="0.25">
      <c r="A272" s="260">
        <v>68</v>
      </c>
      <c r="B272" s="263" t="s">
        <v>274</v>
      </c>
      <c r="C272" s="263">
        <v>8</v>
      </c>
      <c r="D272" s="263" t="s">
        <v>3187</v>
      </c>
      <c r="E272" s="264" t="s">
        <v>3188</v>
      </c>
      <c r="F272" s="124" t="s">
        <v>3109</v>
      </c>
      <c r="G272" s="265" t="s">
        <v>537</v>
      </c>
      <c r="H272" s="269"/>
      <c r="I272" s="303"/>
      <c r="J272" s="263">
        <v>2</v>
      </c>
      <c r="K272" s="29"/>
    </row>
    <row r="273" spans="1:11" s="30" customFormat="1" ht="21" hidden="1" outlineLevel="2" thickBot="1" x14ac:dyDescent="0.25">
      <c r="A273" s="260">
        <v>69</v>
      </c>
      <c r="B273" s="263" t="s">
        <v>274</v>
      </c>
      <c r="C273" s="263">
        <v>8</v>
      </c>
      <c r="D273" s="263" t="s">
        <v>17</v>
      </c>
      <c r="E273" s="264" t="s">
        <v>3189</v>
      </c>
      <c r="F273" s="124" t="s">
        <v>3109</v>
      </c>
      <c r="G273" s="265" t="s">
        <v>537</v>
      </c>
      <c r="H273" s="269"/>
      <c r="I273" s="303"/>
      <c r="J273" s="263">
        <v>5</v>
      </c>
      <c r="K273" s="29"/>
    </row>
    <row r="274" spans="1:11" s="30" customFormat="1" ht="21" hidden="1" outlineLevel="2" thickBot="1" x14ac:dyDescent="0.25">
      <c r="A274" s="260">
        <v>70</v>
      </c>
      <c r="B274" s="263" t="s">
        <v>274</v>
      </c>
      <c r="C274" s="263">
        <v>31</v>
      </c>
      <c r="D274" s="263" t="s">
        <v>809</v>
      </c>
      <c r="E274" s="264" t="s">
        <v>3190</v>
      </c>
      <c r="F274" s="124" t="s">
        <v>3109</v>
      </c>
      <c r="G274" s="265" t="s">
        <v>537</v>
      </c>
      <c r="H274" s="269"/>
      <c r="I274" s="303"/>
      <c r="J274" s="263">
        <v>1</v>
      </c>
      <c r="K274" s="29"/>
    </row>
    <row r="275" spans="1:11" s="30" customFormat="1" ht="21" hidden="1" outlineLevel="2" thickBot="1" x14ac:dyDescent="0.25">
      <c r="A275" s="260">
        <v>71</v>
      </c>
      <c r="B275" s="263" t="s">
        <v>274</v>
      </c>
      <c r="C275" s="263">
        <v>31</v>
      </c>
      <c r="D275" s="264" t="s">
        <v>167</v>
      </c>
      <c r="E275" s="264" t="s">
        <v>3191</v>
      </c>
      <c r="F275" s="124" t="s">
        <v>3109</v>
      </c>
      <c r="G275" s="265" t="s">
        <v>537</v>
      </c>
      <c r="H275" s="269"/>
      <c r="I275" s="303"/>
      <c r="J275" s="263">
        <v>3</v>
      </c>
      <c r="K275" s="29"/>
    </row>
    <row r="276" spans="1:11" s="30" customFormat="1" ht="21" hidden="1" outlineLevel="2" thickBot="1" x14ac:dyDescent="0.25">
      <c r="A276" s="260">
        <v>72</v>
      </c>
      <c r="B276" s="263" t="s">
        <v>274</v>
      </c>
      <c r="C276" s="263">
        <v>45</v>
      </c>
      <c r="D276" s="263" t="s">
        <v>111</v>
      </c>
      <c r="E276" s="264" t="s">
        <v>3192</v>
      </c>
      <c r="F276" s="124" t="s">
        <v>3109</v>
      </c>
      <c r="G276" s="265" t="s">
        <v>537</v>
      </c>
      <c r="H276" s="269"/>
      <c r="I276" s="303"/>
      <c r="J276" s="263">
        <v>1</v>
      </c>
      <c r="K276" s="29"/>
    </row>
    <row r="277" spans="1:11" s="30" customFormat="1" ht="21" hidden="1" outlineLevel="2" thickBot="1" x14ac:dyDescent="0.25">
      <c r="A277" s="260">
        <v>73</v>
      </c>
      <c r="B277" s="263" t="s">
        <v>274</v>
      </c>
      <c r="C277" s="263">
        <v>45</v>
      </c>
      <c r="D277" s="263" t="s">
        <v>295</v>
      </c>
      <c r="E277" s="264" t="s">
        <v>3193</v>
      </c>
      <c r="F277" s="124" t="s">
        <v>3109</v>
      </c>
      <c r="G277" s="265" t="s">
        <v>537</v>
      </c>
      <c r="H277" s="269"/>
      <c r="I277" s="303"/>
      <c r="J277" s="263">
        <v>1</v>
      </c>
      <c r="K277" s="29"/>
    </row>
    <row r="278" spans="1:11" s="30" customFormat="1" ht="21" hidden="1" outlineLevel="2" thickBot="1" x14ac:dyDescent="0.25">
      <c r="A278" s="260">
        <v>74</v>
      </c>
      <c r="B278" s="263" t="s">
        <v>274</v>
      </c>
      <c r="C278" s="263">
        <v>45</v>
      </c>
      <c r="D278" s="263" t="s">
        <v>119</v>
      </c>
      <c r="E278" s="264" t="s">
        <v>3194</v>
      </c>
      <c r="F278" s="124" t="s">
        <v>3109</v>
      </c>
      <c r="G278" s="265" t="s">
        <v>537</v>
      </c>
      <c r="H278" s="269"/>
      <c r="I278" s="303"/>
      <c r="J278" s="263">
        <v>2</v>
      </c>
      <c r="K278" s="29"/>
    </row>
    <row r="279" spans="1:11" s="30" customFormat="1" ht="21" hidden="1" outlineLevel="2" thickBot="1" x14ac:dyDescent="0.25">
      <c r="A279" s="260">
        <v>75</v>
      </c>
      <c r="B279" s="114" t="s">
        <v>3195</v>
      </c>
      <c r="C279" s="114" t="s">
        <v>3196</v>
      </c>
      <c r="D279" s="114" t="s">
        <v>3197</v>
      </c>
      <c r="E279" s="114" t="s">
        <v>3198</v>
      </c>
      <c r="F279" s="124" t="s">
        <v>3115</v>
      </c>
      <c r="G279" s="265" t="s">
        <v>3151</v>
      </c>
      <c r="H279" s="269"/>
      <c r="I279" s="303"/>
      <c r="J279" s="267">
        <v>9</v>
      </c>
      <c r="K279" s="29"/>
    </row>
    <row r="280" spans="1:11" s="30" customFormat="1" ht="21" hidden="1" outlineLevel="2" thickBot="1" x14ac:dyDescent="0.25">
      <c r="A280" s="260">
        <v>76</v>
      </c>
      <c r="B280" s="114" t="s">
        <v>3195</v>
      </c>
      <c r="C280" s="114" t="s">
        <v>3199</v>
      </c>
      <c r="D280" s="145" t="s">
        <v>3200</v>
      </c>
      <c r="E280" s="146" t="s">
        <v>3201</v>
      </c>
      <c r="F280" s="124" t="s">
        <v>3115</v>
      </c>
      <c r="G280" s="265" t="s">
        <v>3151</v>
      </c>
      <c r="H280" s="269"/>
      <c r="I280" s="303"/>
      <c r="J280" s="114">
        <v>5</v>
      </c>
      <c r="K280" s="29"/>
    </row>
    <row r="281" spans="1:11" s="30" customFormat="1" ht="21" hidden="1" outlineLevel="2" thickBot="1" x14ac:dyDescent="0.25">
      <c r="A281" s="260">
        <v>77</v>
      </c>
      <c r="B281" s="114" t="s">
        <v>3195</v>
      </c>
      <c r="C281" s="114" t="s">
        <v>3199</v>
      </c>
      <c r="D281" s="145" t="s">
        <v>3202</v>
      </c>
      <c r="E281" s="146" t="s">
        <v>3203</v>
      </c>
      <c r="F281" s="124" t="s">
        <v>3115</v>
      </c>
      <c r="G281" s="265" t="s">
        <v>537</v>
      </c>
      <c r="H281" s="269"/>
      <c r="I281" s="303"/>
      <c r="J281" s="114">
        <v>11</v>
      </c>
      <c r="K281" s="29"/>
    </row>
    <row r="282" spans="1:11" s="30" customFormat="1" ht="21" hidden="1" outlineLevel="2" thickBot="1" x14ac:dyDescent="0.25">
      <c r="A282" s="260">
        <v>78</v>
      </c>
      <c r="B282" s="114" t="s">
        <v>3195</v>
      </c>
      <c r="C282" s="114" t="s">
        <v>3196</v>
      </c>
      <c r="D282" s="145" t="s">
        <v>3204</v>
      </c>
      <c r="E282" s="145" t="s">
        <v>3205</v>
      </c>
      <c r="F282" s="124" t="s">
        <v>3115</v>
      </c>
      <c r="G282" s="265" t="s">
        <v>3151</v>
      </c>
      <c r="H282" s="269"/>
      <c r="I282" s="303"/>
      <c r="J282" s="267">
        <v>8</v>
      </c>
      <c r="K282" s="29"/>
    </row>
    <row r="283" spans="1:11" s="30" customFormat="1" ht="21" hidden="1" outlineLevel="2" thickBot="1" x14ac:dyDescent="0.25">
      <c r="A283" s="260">
        <v>79</v>
      </c>
      <c r="B283" s="114" t="s">
        <v>3195</v>
      </c>
      <c r="C283" s="114" t="s">
        <v>3196</v>
      </c>
      <c r="D283" s="114" t="s">
        <v>420</v>
      </c>
      <c r="E283" s="114" t="s">
        <v>3206</v>
      </c>
      <c r="F283" s="124" t="s">
        <v>3115</v>
      </c>
      <c r="G283" s="265" t="s">
        <v>3151</v>
      </c>
      <c r="H283" s="269"/>
      <c r="I283" s="303"/>
      <c r="J283" s="267">
        <v>6</v>
      </c>
      <c r="K283" s="29"/>
    </row>
    <row r="284" spans="1:11" s="30" customFormat="1" ht="21" hidden="1" outlineLevel="2" thickBot="1" x14ac:dyDescent="0.25">
      <c r="A284" s="260">
        <v>80</v>
      </c>
      <c r="B284" s="114" t="s">
        <v>3195</v>
      </c>
      <c r="C284" s="114" t="s">
        <v>3196</v>
      </c>
      <c r="D284" s="114" t="s">
        <v>3207</v>
      </c>
      <c r="E284" s="114" t="s">
        <v>3208</v>
      </c>
      <c r="F284" s="124" t="s">
        <v>3115</v>
      </c>
      <c r="G284" s="268" t="s">
        <v>537</v>
      </c>
      <c r="H284" s="340"/>
      <c r="I284" s="304"/>
      <c r="J284" s="267">
        <v>19</v>
      </c>
      <c r="K284" s="29"/>
    </row>
    <row r="285" spans="1:11" s="30" customFormat="1" ht="21" hidden="1" outlineLevel="2" thickBot="1" x14ac:dyDescent="0.25">
      <c r="A285" s="260">
        <v>81</v>
      </c>
      <c r="B285" s="114" t="s">
        <v>3195</v>
      </c>
      <c r="C285" s="114" t="s">
        <v>3199</v>
      </c>
      <c r="D285" s="114" t="s">
        <v>1864</v>
      </c>
      <c r="E285" s="114">
        <v>1</v>
      </c>
      <c r="F285" s="124" t="s">
        <v>3115</v>
      </c>
      <c r="G285" s="268" t="s">
        <v>537</v>
      </c>
      <c r="H285" s="340"/>
      <c r="I285" s="304"/>
      <c r="J285" s="267">
        <v>1</v>
      </c>
      <c r="K285" s="29"/>
    </row>
    <row r="286" spans="1:11" s="30" customFormat="1" ht="21" hidden="1" outlineLevel="2" thickBot="1" x14ac:dyDescent="0.25">
      <c r="A286" s="260">
        <v>82</v>
      </c>
      <c r="B286" s="114" t="s">
        <v>3195</v>
      </c>
      <c r="C286" s="114" t="s">
        <v>3196</v>
      </c>
      <c r="D286" s="114" t="s">
        <v>3209</v>
      </c>
      <c r="E286" s="114" t="s">
        <v>3210</v>
      </c>
      <c r="F286" s="124" t="s">
        <v>3115</v>
      </c>
      <c r="G286" s="268" t="s">
        <v>537</v>
      </c>
      <c r="H286" s="340"/>
      <c r="I286" s="304"/>
      <c r="J286" s="267">
        <v>5</v>
      </c>
      <c r="K286" s="29"/>
    </row>
    <row r="287" spans="1:11" s="30" customFormat="1" ht="21" hidden="1" outlineLevel="2" thickBot="1" x14ac:dyDescent="0.25">
      <c r="A287" s="260">
        <v>83</v>
      </c>
      <c r="B287" s="114" t="s">
        <v>3195</v>
      </c>
      <c r="C287" s="114" t="s">
        <v>3199</v>
      </c>
      <c r="D287" s="114" t="s">
        <v>3211</v>
      </c>
      <c r="E287" s="114" t="s">
        <v>3212</v>
      </c>
      <c r="F287" s="124" t="s">
        <v>3115</v>
      </c>
      <c r="G287" s="268" t="s">
        <v>537</v>
      </c>
      <c r="H287" s="340"/>
      <c r="I287" s="304"/>
      <c r="J287" s="267">
        <v>3</v>
      </c>
      <c r="K287" s="29"/>
    </row>
    <row r="288" spans="1:11" s="30" customFormat="1" ht="21" hidden="1" outlineLevel="2" thickBot="1" x14ac:dyDescent="0.25">
      <c r="A288" s="260">
        <v>84</v>
      </c>
      <c r="B288" s="114" t="s">
        <v>3195</v>
      </c>
      <c r="C288" s="114" t="s">
        <v>3199</v>
      </c>
      <c r="D288" s="114" t="s">
        <v>3213</v>
      </c>
      <c r="E288" s="114" t="s">
        <v>3214</v>
      </c>
      <c r="F288" s="124" t="s">
        <v>3115</v>
      </c>
      <c r="G288" s="268" t="s">
        <v>537</v>
      </c>
      <c r="H288" s="340"/>
      <c r="I288" s="304"/>
      <c r="J288" s="267">
        <v>8</v>
      </c>
      <c r="K288" s="29"/>
    </row>
    <row r="289" spans="1:11" s="30" customFormat="1" ht="21" hidden="1" outlineLevel="2" thickBot="1" x14ac:dyDescent="0.25">
      <c r="A289" s="260">
        <v>85</v>
      </c>
      <c r="B289" s="114" t="s">
        <v>3195</v>
      </c>
      <c r="C289" s="114" t="s">
        <v>3196</v>
      </c>
      <c r="D289" s="114" t="s">
        <v>489</v>
      </c>
      <c r="E289" s="114" t="s">
        <v>3215</v>
      </c>
      <c r="F289" s="124" t="s">
        <v>3115</v>
      </c>
      <c r="G289" s="268" t="s">
        <v>537</v>
      </c>
      <c r="H289" s="340"/>
      <c r="I289" s="304"/>
      <c r="J289" s="267">
        <v>1</v>
      </c>
      <c r="K289" s="29"/>
    </row>
    <row r="290" spans="1:11" s="30" customFormat="1" ht="21" hidden="1" outlineLevel="2" thickBot="1" x14ac:dyDescent="0.25">
      <c r="A290" s="260">
        <v>86</v>
      </c>
      <c r="B290" s="114" t="s">
        <v>3195</v>
      </c>
      <c r="C290" s="114" t="s">
        <v>3196</v>
      </c>
      <c r="D290" s="114" t="s">
        <v>3216</v>
      </c>
      <c r="E290" s="114" t="s">
        <v>3217</v>
      </c>
      <c r="F290" s="124" t="s">
        <v>3115</v>
      </c>
      <c r="G290" s="268" t="s">
        <v>537</v>
      </c>
      <c r="H290" s="340"/>
      <c r="I290" s="304"/>
      <c r="J290" s="267">
        <v>2</v>
      </c>
      <c r="K290" s="29"/>
    </row>
    <row r="291" spans="1:11" s="30" customFormat="1" ht="21" hidden="1" outlineLevel="2" thickBot="1" x14ac:dyDescent="0.25">
      <c r="A291" s="260">
        <v>87</v>
      </c>
      <c r="B291" s="114" t="s">
        <v>3195</v>
      </c>
      <c r="C291" s="114" t="s">
        <v>3199</v>
      </c>
      <c r="D291" s="114" t="s">
        <v>3218</v>
      </c>
      <c r="E291" s="114" t="s">
        <v>3219</v>
      </c>
      <c r="F291" s="124" t="s">
        <v>3115</v>
      </c>
      <c r="G291" s="268" t="s">
        <v>537</v>
      </c>
      <c r="H291" s="340"/>
      <c r="I291" s="304"/>
      <c r="J291" s="267">
        <v>9</v>
      </c>
      <c r="K291" s="29"/>
    </row>
    <row r="292" spans="1:11" s="30" customFormat="1" ht="21" hidden="1" outlineLevel="2" thickBot="1" x14ac:dyDescent="0.25">
      <c r="A292" s="260">
        <v>88</v>
      </c>
      <c r="B292" s="114" t="s">
        <v>3195</v>
      </c>
      <c r="C292" s="114" t="s">
        <v>3196</v>
      </c>
      <c r="D292" s="114" t="s">
        <v>3220</v>
      </c>
      <c r="E292" s="114" t="s">
        <v>3221</v>
      </c>
      <c r="F292" s="124" t="s">
        <v>3115</v>
      </c>
      <c r="G292" s="268" t="s">
        <v>537</v>
      </c>
      <c r="H292" s="340"/>
      <c r="I292" s="304"/>
      <c r="J292" s="267">
        <v>3</v>
      </c>
      <c r="K292" s="29"/>
    </row>
    <row r="293" spans="1:11" s="30" customFormat="1" ht="21" hidden="1" outlineLevel="2" thickBot="1" x14ac:dyDescent="0.25">
      <c r="A293" s="260">
        <v>89</v>
      </c>
      <c r="B293" s="114" t="s">
        <v>3195</v>
      </c>
      <c r="C293" s="114" t="s">
        <v>3196</v>
      </c>
      <c r="D293" s="114" t="s">
        <v>3222</v>
      </c>
      <c r="E293" s="114" t="s">
        <v>314</v>
      </c>
      <c r="F293" s="124" t="s">
        <v>3115</v>
      </c>
      <c r="G293" s="268" t="s">
        <v>538</v>
      </c>
      <c r="H293" s="340"/>
      <c r="I293" s="304"/>
      <c r="J293" s="267">
        <v>1</v>
      </c>
      <c r="K293" s="29"/>
    </row>
    <row r="294" spans="1:11" s="30" customFormat="1" ht="21" hidden="1" outlineLevel="2" thickBot="1" x14ac:dyDescent="0.25">
      <c r="A294" s="260">
        <v>90</v>
      </c>
      <c r="B294" s="114" t="s">
        <v>3195</v>
      </c>
      <c r="C294" s="114" t="s">
        <v>3199</v>
      </c>
      <c r="D294" s="114" t="s">
        <v>375</v>
      </c>
      <c r="E294" s="114" t="s">
        <v>3223</v>
      </c>
      <c r="F294" s="124" t="s">
        <v>3115</v>
      </c>
      <c r="G294" s="268" t="s">
        <v>538</v>
      </c>
      <c r="H294" s="340"/>
      <c r="I294" s="304"/>
      <c r="J294" s="267">
        <v>21</v>
      </c>
      <c r="K294" s="29"/>
    </row>
    <row r="295" spans="1:11" s="30" customFormat="1" ht="21" hidden="1" outlineLevel="2" thickBot="1" x14ac:dyDescent="0.25">
      <c r="A295" s="260">
        <v>91</v>
      </c>
      <c r="B295" s="114" t="s">
        <v>3195</v>
      </c>
      <c r="C295" s="114" t="s">
        <v>3224</v>
      </c>
      <c r="D295" s="114" t="s">
        <v>3225</v>
      </c>
      <c r="E295" s="114" t="s">
        <v>3217</v>
      </c>
      <c r="F295" s="124" t="s">
        <v>3115</v>
      </c>
      <c r="G295" s="268" t="s">
        <v>538</v>
      </c>
      <c r="H295" s="340"/>
      <c r="I295" s="304"/>
      <c r="J295" s="267">
        <v>2</v>
      </c>
      <c r="K295" s="29"/>
    </row>
    <row r="296" spans="1:11" s="30" customFormat="1" ht="21" hidden="1" outlineLevel="2" thickBot="1" x14ac:dyDescent="0.25">
      <c r="A296" s="260">
        <v>92</v>
      </c>
      <c r="B296" s="114" t="s">
        <v>3195</v>
      </c>
      <c r="C296" s="114" t="s">
        <v>3226</v>
      </c>
      <c r="D296" s="114" t="s">
        <v>3227</v>
      </c>
      <c r="E296" s="114" t="s">
        <v>3228</v>
      </c>
      <c r="F296" s="124" t="s">
        <v>3115</v>
      </c>
      <c r="G296" s="268" t="s">
        <v>538</v>
      </c>
      <c r="H296" s="340"/>
      <c r="I296" s="304"/>
      <c r="J296" s="267">
        <v>23</v>
      </c>
      <c r="K296" s="29"/>
    </row>
    <row r="297" spans="1:11" s="30" customFormat="1" ht="21" hidden="1" outlineLevel="2" thickBot="1" x14ac:dyDescent="0.25">
      <c r="A297" s="260">
        <v>93</v>
      </c>
      <c r="B297" s="114" t="s">
        <v>3195</v>
      </c>
      <c r="C297" s="114" t="s">
        <v>3199</v>
      </c>
      <c r="D297" s="114" t="s">
        <v>1861</v>
      </c>
      <c r="E297" s="114" t="s">
        <v>3229</v>
      </c>
      <c r="F297" s="124" t="s">
        <v>3230</v>
      </c>
      <c r="G297" s="268" t="s">
        <v>538</v>
      </c>
      <c r="H297" s="340"/>
      <c r="I297" s="304"/>
      <c r="J297" s="267">
        <v>19</v>
      </c>
      <c r="K297" s="29"/>
    </row>
    <row r="298" spans="1:11" s="30" customFormat="1" ht="21" hidden="1" outlineLevel="2" thickBot="1" x14ac:dyDescent="0.25">
      <c r="A298" s="260">
        <v>94</v>
      </c>
      <c r="B298" s="269" t="s">
        <v>304</v>
      </c>
      <c r="C298" s="269">
        <v>278</v>
      </c>
      <c r="D298" s="269" t="s">
        <v>15</v>
      </c>
      <c r="E298" s="265" t="s">
        <v>3231</v>
      </c>
      <c r="F298" s="124" t="s">
        <v>3230</v>
      </c>
      <c r="G298" s="265" t="s">
        <v>3151</v>
      </c>
      <c r="H298" s="269"/>
      <c r="I298" s="303"/>
      <c r="J298" s="269">
        <v>3</v>
      </c>
      <c r="K298" s="29"/>
    </row>
    <row r="299" spans="1:11" s="30" customFormat="1" ht="21" hidden="1" outlineLevel="2" thickBot="1" x14ac:dyDescent="0.25">
      <c r="A299" s="260">
        <v>95</v>
      </c>
      <c r="B299" s="269" t="s">
        <v>304</v>
      </c>
      <c r="C299" s="269">
        <v>278</v>
      </c>
      <c r="D299" s="269" t="s">
        <v>18</v>
      </c>
      <c r="E299" s="265" t="s">
        <v>3232</v>
      </c>
      <c r="F299" s="124" t="s">
        <v>3230</v>
      </c>
      <c r="G299" s="265" t="s">
        <v>3151</v>
      </c>
      <c r="H299" s="269"/>
      <c r="I299" s="303"/>
      <c r="J299" s="269">
        <v>2</v>
      </c>
      <c r="K299" s="29"/>
    </row>
    <row r="300" spans="1:11" s="30" customFormat="1" ht="21" hidden="1" outlineLevel="2" thickBot="1" x14ac:dyDescent="0.25">
      <c r="A300" s="260">
        <v>96</v>
      </c>
      <c r="B300" s="269" t="s">
        <v>304</v>
      </c>
      <c r="C300" s="269" t="s">
        <v>3233</v>
      </c>
      <c r="D300" s="269" t="s">
        <v>103</v>
      </c>
      <c r="E300" s="265" t="s">
        <v>3234</v>
      </c>
      <c r="F300" s="124" t="s">
        <v>3230</v>
      </c>
      <c r="G300" s="265" t="s">
        <v>3151</v>
      </c>
      <c r="H300" s="269"/>
      <c r="I300" s="303"/>
      <c r="J300" s="269">
        <v>1</v>
      </c>
      <c r="K300" s="29"/>
    </row>
    <row r="301" spans="1:11" s="30" customFormat="1" ht="21" hidden="1" outlineLevel="2" thickBot="1" x14ac:dyDescent="0.25">
      <c r="A301" s="260">
        <v>97</v>
      </c>
      <c r="B301" s="269" t="s">
        <v>304</v>
      </c>
      <c r="C301" s="269" t="s">
        <v>3233</v>
      </c>
      <c r="D301" s="269" t="s">
        <v>80</v>
      </c>
      <c r="E301" s="265" t="s">
        <v>3235</v>
      </c>
      <c r="F301" s="124" t="s">
        <v>3230</v>
      </c>
      <c r="G301" s="265" t="s">
        <v>537</v>
      </c>
      <c r="H301" s="269"/>
      <c r="I301" s="303"/>
      <c r="J301" s="269">
        <v>2</v>
      </c>
      <c r="K301" s="29"/>
    </row>
    <row r="302" spans="1:11" s="30" customFormat="1" ht="21" hidden="1" outlineLevel="2" thickBot="1" x14ac:dyDescent="0.25">
      <c r="A302" s="260">
        <v>98</v>
      </c>
      <c r="B302" s="269" t="s">
        <v>304</v>
      </c>
      <c r="C302" s="269">
        <v>283</v>
      </c>
      <c r="D302" s="269" t="s">
        <v>103</v>
      </c>
      <c r="E302" s="265" t="s">
        <v>3236</v>
      </c>
      <c r="F302" s="124" t="s">
        <v>3230</v>
      </c>
      <c r="G302" s="265" t="s">
        <v>538</v>
      </c>
      <c r="H302" s="269"/>
      <c r="I302" s="303"/>
      <c r="J302" s="269">
        <v>16</v>
      </c>
      <c r="K302" s="29"/>
    </row>
    <row r="303" spans="1:11" s="30" customFormat="1" ht="21" hidden="1" outlineLevel="2" thickBot="1" x14ac:dyDescent="0.25">
      <c r="A303" s="260">
        <v>99</v>
      </c>
      <c r="B303" s="269" t="s">
        <v>304</v>
      </c>
      <c r="C303" s="269">
        <v>283</v>
      </c>
      <c r="D303" s="269" t="s">
        <v>15</v>
      </c>
      <c r="E303" s="265" t="s">
        <v>3237</v>
      </c>
      <c r="F303" s="124" t="s">
        <v>3230</v>
      </c>
      <c r="G303" s="265" t="s">
        <v>537</v>
      </c>
      <c r="H303" s="269"/>
      <c r="I303" s="303"/>
      <c r="J303" s="269">
        <v>7</v>
      </c>
      <c r="K303" s="29"/>
    </row>
    <row r="304" spans="1:11" s="30" customFormat="1" ht="21" hidden="1" outlineLevel="2" thickBot="1" x14ac:dyDescent="0.25">
      <c r="A304" s="260">
        <v>100</v>
      </c>
      <c r="B304" s="269" t="s">
        <v>304</v>
      </c>
      <c r="C304" s="269">
        <v>283</v>
      </c>
      <c r="D304" s="269" t="s">
        <v>80</v>
      </c>
      <c r="E304" s="265" t="s">
        <v>3238</v>
      </c>
      <c r="F304" s="124" t="s">
        <v>3239</v>
      </c>
      <c r="G304" s="265" t="s">
        <v>3151</v>
      </c>
      <c r="H304" s="269"/>
      <c r="I304" s="303"/>
      <c r="J304" s="269">
        <v>1</v>
      </c>
      <c r="K304" s="29"/>
    </row>
    <row r="305" spans="1:11" s="30" customFormat="1" ht="21" hidden="1" outlineLevel="2" thickBot="1" x14ac:dyDescent="0.25">
      <c r="A305" s="260">
        <v>101</v>
      </c>
      <c r="B305" s="269" t="s">
        <v>304</v>
      </c>
      <c r="C305" s="269">
        <v>283</v>
      </c>
      <c r="D305" s="269" t="s">
        <v>61</v>
      </c>
      <c r="E305" s="265" t="s">
        <v>3240</v>
      </c>
      <c r="F305" s="124" t="s">
        <v>3230</v>
      </c>
      <c r="G305" s="265" t="s">
        <v>3151</v>
      </c>
      <c r="H305" s="269"/>
      <c r="I305" s="303"/>
      <c r="J305" s="269">
        <v>5</v>
      </c>
      <c r="K305" s="29"/>
    </row>
    <row r="306" spans="1:11" s="30" customFormat="1" ht="21" hidden="1" outlineLevel="2" thickBot="1" x14ac:dyDescent="0.25">
      <c r="A306" s="260">
        <v>102</v>
      </c>
      <c r="B306" s="144" t="s">
        <v>275</v>
      </c>
      <c r="C306" s="118">
        <v>4</v>
      </c>
      <c r="D306" s="118" t="s">
        <v>3241</v>
      </c>
      <c r="E306" s="270" t="s">
        <v>3242</v>
      </c>
      <c r="F306" s="124" t="s">
        <v>3112</v>
      </c>
      <c r="G306" s="265" t="s">
        <v>293</v>
      </c>
      <c r="H306" s="269"/>
      <c r="I306" s="303"/>
      <c r="J306" s="135">
        <v>4</v>
      </c>
      <c r="K306" s="29"/>
    </row>
    <row r="307" spans="1:11" s="30" customFormat="1" ht="21" hidden="1" outlineLevel="2" thickBot="1" x14ac:dyDescent="0.25">
      <c r="A307" s="260">
        <v>103</v>
      </c>
      <c r="B307" s="144" t="s">
        <v>275</v>
      </c>
      <c r="C307" s="118">
        <v>22</v>
      </c>
      <c r="D307" s="118" t="s">
        <v>250</v>
      </c>
      <c r="E307" s="270" t="s">
        <v>3243</v>
      </c>
      <c r="F307" s="124" t="s">
        <v>3112</v>
      </c>
      <c r="G307" s="265" t="s">
        <v>293</v>
      </c>
      <c r="H307" s="269"/>
      <c r="I307" s="303"/>
      <c r="J307" s="135">
        <v>9</v>
      </c>
      <c r="K307" s="29"/>
    </row>
    <row r="308" spans="1:11" s="30" customFormat="1" ht="21" hidden="1" outlineLevel="2" thickBot="1" x14ac:dyDescent="0.25">
      <c r="A308" s="260">
        <v>104</v>
      </c>
      <c r="B308" s="144" t="s">
        <v>275</v>
      </c>
      <c r="C308" s="118">
        <v>37</v>
      </c>
      <c r="D308" s="118" t="s">
        <v>253</v>
      </c>
      <c r="E308" s="270" t="s">
        <v>3244</v>
      </c>
      <c r="F308" s="124" t="s">
        <v>3112</v>
      </c>
      <c r="G308" s="265" t="s">
        <v>293</v>
      </c>
      <c r="H308" s="269"/>
      <c r="I308" s="303"/>
      <c r="J308" s="135">
        <v>6</v>
      </c>
      <c r="K308" s="29"/>
    </row>
    <row r="309" spans="1:11" s="30" customFormat="1" ht="21" hidden="1" outlineLevel="2" thickBot="1" x14ac:dyDescent="0.25">
      <c r="A309" s="260">
        <v>105</v>
      </c>
      <c r="B309" s="144" t="s">
        <v>275</v>
      </c>
      <c r="C309" s="118">
        <v>5</v>
      </c>
      <c r="D309" s="118" t="s">
        <v>128</v>
      </c>
      <c r="E309" s="270" t="s">
        <v>3245</v>
      </c>
      <c r="F309" s="124" t="s">
        <v>3112</v>
      </c>
      <c r="G309" s="265" t="s">
        <v>293</v>
      </c>
      <c r="H309" s="269"/>
      <c r="I309" s="303"/>
      <c r="J309" s="135">
        <v>3</v>
      </c>
      <c r="K309" s="29"/>
    </row>
    <row r="310" spans="1:11" s="30" customFormat="1" ht="21" hidden="1" outlineLevel="2" thickBot="1" x14ac:dyDescent="0.25">
      <c r="A310" s="260">
        <v>106</v>
      </c>
      <c r="B310" s="144" t="s">
        <v>275</v>
      </c>
      <c r="C310" s="118">
        <v>12</v>
      </c>
      <c r="D310" s="118" t="s">
        <v>128</v>
      </c>
      <c r="E310" s="270">
        <v>63</v>
      </c>
      <c r="F310" s="124" t="s">
        <v>3112</v>
      </c>
      <c r="G310" s="265" t="s">
        <v>293</v>
      </c>
      <c r="H310" s="269"/>
      <c r="I310" s="303"/>
      <c r="J310" s="135">
        <v>1</v>
      </c>
      <c r="K310" s="29"/>
    </row>
    <row r="311" spans="1:11" s="30" customFormat="1" ht="21" hidden="1" outlineLevel="2" thickBot="1" x14ac:dyDescent="0.25">
      <c r="A311" s="260">
        <v>107</v>
      </c>
      <c r="B311" s="144" t="s">
        <v>275</v>
      </c>
      <c r="C311" s="118">
        <v>4</v>
      </c>
      <c r="D311" s="118" t="s">
        <v>177</v>
      </c>
      <c r="E311" s="270" t="s">
        <v>3246</v>
      </c>
      <c r="F311" s="124" t="s">
        <v>3109</v>
      </c>
      <c r="G311" s="265" t="s">
        <v>293</v>
      </c>
      <c r="H311" s="269"/>
      <c r="I311" s="303"/>
      <c r="J311" s="135">
        <v>3</v>
      </c>
      <c r="K311" s="29"/>
    </row>
    <row r="312" spans="1:11" s="30" customFormat="1" ht="21" hidden="1" outlineLevel="2" thickBot="1" x14ac:dyDescent="0.25">
      <c r="A312" s="260">
        <v>108</v>
      </c>
      <c r="B312" s="144" t="s">
        <v>275</v>
      </c>
      <c r="C312" s="118">
        <v>12</v>
      </c>
      <c r="D312" s="118" t="s">
        <v>162</v>
      </c>
      <c r="E312" s="270" t="s">
        <v>3247</v>
      </c>
      <c r="F312" s="124" t="s">
        <v>3109</v>
      </c>
      <c r="G312" s="265" t="s">
        <v>293</v>
      </c>
      <c r="H312" s="269"/>
      <c r="I312" s="303"/>
      <c r="J312" s="135">
        <v>22</v>
      </c>
      <c r="K312" s="29"/>
    </row>
    <row r="313" spans="1:11" s="30" customFormat="1" ht="21" hidden="1" outlineLevel="2" thickBot="1" x14ac:dyDescent="0.25">
      <c r="A313" s="260">
        <v>109</v>
      </c>
      <c r="B313" s="144" t="s">
        <v>275</v>
      </c>
      <c r="C313" s="118">
        <v>14</v>
      </c>
      <c r="D313" s="118" t="s">
        <v>116</v>
      </c>
      <c r="E313" s="270" t="s">
        <v>3248</v>
      </c>
      <c r="F313" s="124" t="s">
        <v>3109</v>
      </c>
      <c r="G313" s="265" t="s">
        <v>293</v>
      </c>
      <c r="H313" s="269"/>
      <c r="I313" s="303"/>
      <c r="J313" s="135">
        <v>6</v>
      </c>
      <c r="K313" s="29"/>
    </row>
    <row r="314" spans="1:11" s="30" customFormat="1" ht="21" hidden="1" outlineLevel="2" thickBot="1" x14ac:dyDescent="0.25">
      <c r="A314" s="260">
        <v>110</v>
      </c>
      <c r="B314" s="144" t="s">
        <v>275</v>
      </c>
      <c r="C314" s="118">
        <v>31</v>
      </c>
      <c r="D314" s="118" t="s">
        <v>116</v>
      </c>
      <c r="E314" s="270" t="s">
        <v>3249</v>
      </c>
      <c r="F314" s="124" t="s">
        <v>3109</v>
      </c>
      <c r="G314" s="265" t="s">
        <v>293</v>
      </c>
      <c r="H314" s="269"/>
      <c r="I314" s="303"/>
      <c r="J314" s="135">
        <v>10</v>
      </c>
      <c r="K314" s="29"/>
    </row>
    <row r="315" spans="1:11" s="30" customFormat="1" ht="21" hidden="1" outlineLevel="2" thickBot="1" x14ac:dyDescent="0.25">
      <c r="A315" s="260">
        <v>111</v>
      </c>
      <c r="B315" s="144" t="s">
        <v>275</v>
      </c>
      <c r="C315" s="118">
        <v>12</v>
      </c>
      <c r="D315" s="118" t="s">
        <v>244</v>
      </c>
      <c r="E315" s="270" t="s">
        <v>3250</v>
      </c>
      <c r="F315" s="124" t="s">
        <v>3109</v>
      </c>
      <c r="G315" s="265" t="s">
        <v>293</v>
      </c>
      <c r="H315" s="269"/>
      <c r="I315" s="303"/>
      <c r="J315" s="135">
        <v>4</v>
      </c>
      <c r="K315" s="29"/>
    </row>
    <row r="316" spans="1:11" s="30" customFormat="1" ht="21" hidden="1" outlineLevel="2" thickBot="1" x14ac:dyDescent="0.25">
      <c r="A316" s="260">
        <v>112</v>
      </c>
      <c r="B316" s="144" t="s">
        <v>275</v>
      </c>
      <c r="C316" s="118">
        <v>32</v>
      </c>
      <c r="D316" s="118" t="s">
        <v>244</v>
      </c>
      <c r="E316" s="270" t="s">
        <v>3251</v>
      </c>
      <c r="F316" s="124" t="s">
        <v>3109</v>
      </c>
      <c r="G316" s="265" t="s">
        <v>293</v>
      </c>
      <c r="H316" s="269"/>
      <c r="I316" s="303"/>
      <c r="J316" s="135">
        <v>19</v>
      </c>
      <c r="K316" s="29"/>
    </row>
    <row r="317" spans="1:11" s="30" customFormat="1" ht="21" hidden="1" outlineLevel="2" thickBot="1" x14ac:dyDescent="0.25">
      <c r="A317" s="260">
        <v>113</v>
      </c>
      <c r="B317" s="144" t="s">
        <v>275</v>
      </c>
      <c r="C317" s="118">
        <v>12</v>
      </c>
      <c r="D317" s="118" t="s">
        <v>3252</v>
      </c>
      <c r="E317" s="270" t="s">
        <v>3253</v>
      </c>
      <c r="F317" s="124" t="s">
        <v>3109</v>
      </c>
      <c r="G317" s="265" t="s">
        <v>293</v>
      </c>
      <c r="H317" s="269"/>
      <c r="I317" s="303"/>
      <c r="J317" s="135">
        <v>7</v>
      </c>
      <c r="K317" s="29"/>
    </row>
    <row r="318" spans="1:11" s="30" customFormat="1" ht="21" hidden="1" outlineLevel="2" thickBot="1" x14ac:dyDescent="0.25">
      <c r="A318" s="260">
        <v>114</v>
      </c>
      <c r="B318" s="144" t="s">
        <v>275</v>
      </c>
      <c r="C318" s="118">
        <v>17</v>
      </c>
      <c r="D318" s="118" t="s">
        <v>98</v>
      </c>
      <c r="E318" s="270" t="s">
        <v>3254</v>
      </c>
      <c r="F318" s="124" t="s">
        <v>3255</v>
      </c>
      <c r="G318" s="265" t="s">
        <v>293</v>
      </c>
      <c r="H318" s="269"/>
      <c r="I318" s="303"/>
      <c r="J318" s="135">
        <v>19</v>
      </c>
      <c r="K318" s="29"/>
    </row>
    <row r="319" spans="1:11" s="30" customFormat="1" ht="21" hidden="1" outlineLevel="2" thickBot="1" x14ac:dyDescent="0.25">
      <c r="A319" s="260">
        <v>115</v>
      </c>
      <c r="B319" s="144" t="s">
        <v>275</v>
      </c>
      <c r="C319" s="118">
        <v>3</v>
      </c>
      <c r="D319" s="118" t="s">
        <v>117</v>
      </c>
      <c r="E319" s="270" t="s">
        <v>3256</v>
      </c>
      <c r="F319" s="124" t="s">
        <v>3255</v>
      </c>
      <c r="G319" s="265" t="s">
        <v>293</v>
      </c>
      <c r="H319" s="269"/>
      <c r="I319" s="303"/>
      <c r="J319" s="135">
        <v>8</v>
      </c>
      <c r="K319" s="29"/>
    </row>
    <row r="320" spans="1:11" s="30" customFormat="1" ht="21" hidden="1" outlineLevel="2" thickBot="1" x14ac:dyDescent="0.25">
      <c r="A320" s="260">
        <v>116</v>
      </c>
      <c r="B320" s="144" t="s">
        <v>275</v>
      </c>
      <c r="C320" s="118">
        <v>31</v>
      </c>
      <c r="D320" s="118" t="s">
        <v>241</v>
      </c>
      <c r="E320" s="270" t="s">
        <v>3257</v>
      </c>
      <c r="F320" s="124" t="s">
        <v>3255</v>
      </c>
      <c r="G320" s="265" t="s">
        <v>293</v>
      </c>
      <c r="H320" s="269"/>
      <c r="I320" s="303"/>
      <c r="J320" s="135">
        <v>17</v>
      </c>
      <c r="K320" s="29"/>
    </row>
    <row r="321" spans="1:11" s="30" customFormat="1" ht="21" hidden="1" outlineLevel="2" thickBot="1" x14ac:dyDescent="0.25">
      <c r="A321" s="260">
        <v>117</v>
      </c>
      <c r="B321" s="144" t="s">
        <v>275</v>
      </c>
      <c r="C321" s="118">
        <v>5</v>
      </c>
      <c r="D321" s="118" t="s">
        <v>541</v>
      </c>
      <c r="E321" s="270" t="s">
        <v>3258</v>
      </c>
      <c r="F321" s="124" t="s">
        <v>3255</v>
      </c>
      <c r="G321" s="265" t="s">
        <v>293</v>
      </c>
      <c r="H321" s="269"/>
      <c r="I321" s="303"/>
      <c r="J321" s="135">
        <v>11</v>
      </c>
      <c r="K321" s="29"/>
    </row>
    <row r="322" spans="1:11" s="30" customFormat="1" ht="21" hidden="1" outlineLevel="2" thickBot="1" x14ac:dyDescent="0.25">
      <c r="A322" s="260">
        <v>118</v>
      </c>
      <c r="B322" s="118" t="s">
        <v>245</v>
      </c>
      <c r="C322" s="118">
        <v>206</v>
      </c>
      <c r="D322" s="118" t="s">
        <v>98</v>
      </c>
      <c r="E322" s="270" t="s">
        <v>3259</v>
      </c>
      <c r="F322" s="124" t="s">
        <v>3230</v>
      </c>
      <c r="G322" s="271" t="s">
        <v>537</v>
      </c>
      <c r="H322" s="362"/>
      <c r="I322" s="305"/>
      <c r="J322" s="135">
        <v>4</v>
      </c>
      <c r="K322" s="29"/>
    </row>
    <row r="323" spans="1:11" s="30" customFormat="1" ht="21" hidden="1" outlineLevel="2" thickBot="1" x14ac:dyDescent="0.25">
      <c r="A323" s="260">
        <v>119</v>
      </c>
      <c r="B323" s="118" t="s">
        <v>245</v>
      </c>
      <c r="C323" s="118">
        <v>206</v>
      </c>
      <c r="D323" s="118" t="s">
        <v>3260</v>
      </c>
      <c r="E323" s="270" t="s">
        <v>3261</v>
      </c>
      <c r="F323" s="124" t="s">
        <v>3230</v>
      </c>
      <c r="G323" s="271" t="s">
        <v>537</v>
      </c>
      <c r="H323" s="362"/>
      <c r="I323" s="305"/>
      <c r="J323" s="135">
        <v>3</v>
      </c>
      <c r="K323" s="29"/>
    </row>
    <row r="324" spans="1:11" s="30" customFormat="1" ht="21" hidden="1" outlineLevel="2" thickBot="1" x14ac:dyDescent="0.25">
      <c r="A324" s="260">
        <v>120</v>
      </c>
      <c r="B324" s="118" t="s">
        <v>245</v>
      </c>
      <c r="C324" s="118">
        <v>201</v>
      </c>
      <c r="D324" s="118" t="s">
        <v>3146</v>
      </c>
      <c r="E324" s="270" t="s">
        <v>3262</v>
      </c>
      <c r="F324" s="124" t="s">
        <v>3230</v>
      </c>
      <c r="G324" s="271" t="s">
        <v>537</v>
      </c>
      <c r="H324" s="362"/>
      <c r="I324" s="305"/>
      <c r="J324" s="135">
        <v>3</v>
      </c>
      <c r="K324" s="29"/>
    </row>
    <row r="325" spans="1:11" s="30" customFormat="1" ht="21" hidden="1" outlineLevel="2" thickBot="1" x14ac:dyDescent="0.25">
      <c r="A325" s="260">
        <v>121</v>
      </c>
      <c r="B325" s="118" t="s">
        <v>245</v>
      </c>
      <c r="C325" s="118">
        <v>204</v>
      </c>
      <c r="D325" s="118" t="s">
        <v>3146</v>
      </c>
      <c r="E325" s="270" t="s">
        <v>3263</v>
      </c>
      <c r="F325" s="124" t="s">
        <v>3230</v>
      </c>
      <c r="G325" s="271" t="s">
        <v>537</v>
      </c>
      <c r="H325" s="362"/>
      <c r="I325" s="305"/>
      <c r="J325" s="135">
        <v>5</v>
      </c>
      <c r="K325" s="29"/>
    </row>
    <row r="326" spans="1:11" s="30" customFormat="1" ht="21" hidden="1" outlineLevel="2" thickBot="1" x14ac:dyDescent="0.25">
      <c r="A326" s="260">
        <v>122</v>
      </c>
      <c r="B326" s="118" t="s">
        <v>245</v>
      </c>
      <c r="C326" s="118">
        <v>210</v>
      </c>
      <c r="D326" s="118" t="s">
        <v>3260</v>
      </c>
      <c r="E326" s="270" t="s">
        <v>3264</v>
      </c>
      <c r="F326" s="124" t="s">
        <v>3230</v>
      </c>
      <c r="G326" s="271" t="s">
        <v>537</v>
      </c>
      <c r="H326" s="362"/>
      <c r="I326" s="305"/>
      <c r="J326" s="135">
        <v>11</v>
      </c>
      <c r="K326" s="29"/>
    </row>
    <row r="327" spans="1:11" s="30" customFormat="1" ht="21" hidden="1" outlineLevel="2" thickBot="1" x14ac:dyDescent="0.25">
      <c r="A327" s="260">
        <v>123</v>
      </c>
      <c r="B327" s="118" t="s">
        <v>245</v>
      </c>
      <c r="C327" s="118">
        <v>210</v>
      </c>
      <c r="D327" s="118" t="s">
        <v>451</v>
      </c>
      <c r="E327" s="270" t="s">
        <v>3265</v>
      </c>
      <c r="F327" s="124" t="s">
        <v>3230</v>
      </c>
      <c r="G327" s="271" t="s">
        <v>537</v>
      </c>
      <c r="H327" s="362"/>
      <c r="I327" s="305"/>
      <c r="J327" s="135">
        <v>3</v>
      </c>
      <c r="K327" s="29"/>
    </row>
    <row r="328" spans="1:11" s="30" customFormat="1" ht="21" hidden="1" outlineLevel="2" thickBot="1" x14ac:dyDescent="0.25">
      <c r="A328" s="260">
        <v>124</v>
      </c>
      <c r="B328" s="118" t="s">
        <v>245</v>
      </c>
      <c r="C328" s="118">
        <v>210</v>
      </c>
      <c r="D328" s="118" t="s">
        <v>98</v>
      </c>
      <c r="E328" s="270" t="s">
        <v>89</v>
      </c>
      <c r="F328" s="124" t="s">
        <v>3230</v>
      </c>
      <c r="G328" s="271" t="s">
        <v>537</v>
      </c>
      <c r="H328" s="362"/>
      <c r="I328" s="305"/>
      <c r="J328" s="135">
        <v>1</v>
      </c>
      <c r="K328" s="29"/>
    </row>
    <row r="329" spans="1:11" s="30" customFormat="1" ht="21" hidden="1" outlineLevel="2" thickBot="1" x14ac:dyDescent="0.25">
      <c r="A329" s="260">
        <v>125</v>
      </c>
      <c r="B329" s="118" t="s">
        <v>245</v>
      </c>
      <c r="C329" s="118">
        <v>211</v>
      </c>
      <c r="D329" s="118" t="s">
        <v>27</v>
      </c>
      <c r="E329" s="270" t="s">
        <v>3266</v>
      </c>
      <c r="F329" s="124" t="s">
        <v>3230</v>
      </c>
      <c r="G329" s="265" t="s">
        <v>3151</v>
      </c>
      <c r="H329" s="269"/>
      <c r="I329" s="303"/>
      <c r="J329" s="135">
        <v>15</v>
      </c>
      <c r="K329" s="29"/>
    </row>
    <row r="330" spans="1:11" s="30" customFormat="1" ht="21" hidden="1" outlineLevel="2" thickBot="1" x14ac:dyDescent="0.25">
      <c r="A330" s="260">
        <v>126</v>
      </c>
      <c r="B330" s="118" t="s">
        <v>245</v>
      </c>
      <c r="C330" s="118">
        <v>211</v>
      </c>
      <c r="D330" s="118" t="s">
        <v>269</v>
      </c>
      <c r="E330" s="270" t="s">
        <v>3267</v>
      </c>
      <c r="F330" s="124" t="s">
        <v>3230</v>
      </c>
      <c r="G330" s="265" t="s">
        <v>3151</v>
      </c>
      <c r="H330" s="269"/>
      <c r="I330" s="303"/>
      <c r="J330" s="135">
        <v>14</v>
      </c>
      <c r="K330" s="29"/>
    </row>
    <row r="331" spans="1:11" s="30" customFormat="1" ht="21" hidden="1" outlineLevel="2" thickBot="1" x14ac:dyDescent="0.25">
      <c r="A331" s="260">
        <v>127</v>
      </c>
      <c r="B331" s="118" t="s">
        <v>245</v>
      </c>
      <c r="C331" s="118">
        <v>225</v>
      </c>
      <c r="D331" s="118" t="s">
        <v>104</v>
      </c>
      <c r="E331" s="270" t="s">
        <v>3268</v>
      </c>
      <c r="F331" s="124" t="s">
        <v>3230</v>
      </c>
      <c r="G331" s="265" t="s">
        <v>3151</v>
      </c>
      <c r="H331" s="269"/>
      <c r="I331" s="303"/>
      <c r="J331" s="135">
        <v>16</v>
      </c>
      <c r="K331" s="29"/>
    </row>
    <row r="332" spans="1:11" s="30" customFormat="1" ht="21" hidden="1" outlineLevel="2" thickBot="1" x14ac:dyDescent="0.25">
      <c r="A332" s="260">
        <v>128</v>
      </c>
      <c r="B332" s="118" t="s">
        <v>245</v>
      </c>
      <c r="C332" s="118">
        <v>237</v>
      </c>
      <c r="D332" s="118" t="s">
        <v>315</v>
      </c>
      <c r="E332" s="270" t="s">
        <v>3269</v>
      </c>
      <c r="F332" s="124" t="s">
        <v>3230</v>
      </c>
      <c r="G332" s="265" t="s">
        <v>3151</v>
      </c>
      <c r="H332" s="269"/>
      <c r="I332" s="303"/>
      <c r="J332" s="135">
        <v>15</v>
      </c>
      <c r="K332" s="29"/>
    </row>
    <row r="333" spans="1:11" s="30" customFormat="1" ht="21" hidden="1" outlineLevel="2" thickBot="1" x14ac:dyDescent="0.25">
      <c r="A333" s="260">
        <v>129</v>
      </c>
      <c r="B333" s="118" t="s">
        <v>245</v>
      </c>
      <c r="C333" s="118">
        <v>237</v>
      </c>
      <c r="D333" s="118" t="s">
        <v>451</v>
      </c>
      <c r="E333" s="270" t="s">
        <v>3270</v>
      </c>
      <c r="F333" s="124" t="s">
        <v>3230</v>
      </c>
      <c r="G333" s="265" t="s">
        <v>3151</v>
      </c>
      <c r="H333" s="269"/>
      <c r="I333" s="303"/>
      <c r="J333" s="135">
        <v>13</v>
      </c>
      <c r="K333" s="29"/>
    </row>
    <row r="334" spans="1:11" s="30" customFormat="1" ht="21" hidden="1" outlineLevel="2" thickBot="1" x14ac:dyDescent="0.25">
      <c r="A334" s="260">
        <v>130</v>
      </c>
      <c r="B334" s="118" t="s">
        <v>245</v>
      </c>
      <c r="C334" s="118">
        <v>237</v>
      </c>
      <c r="D334" s="118" t="s">
        <v>173</v>
      </c>
      <c r="E334" s="270" t="s">
        <v>3271</v>
      </c>
      <c r="F334" s="124" t="s">
        <v>3230</v>
      </c>
      <c r="G334" s="265" t="s">
        <v>3151</v>
      </c>
      <c r="H334" s="269"/>
      <c r="I334" s="303"/>
      <c r="J334" s="135">
        <v>2</v>
      </c>
      <c r="K334" s="29"/>
    </row>
    <row r="335" spans="1:11" s="30" customFormat="1" ht="21" hidden="1" outlineLevel="2" thickBot="1" x14ac:dyDescent="0.25">
      <c r="A335" s="260">
        <v>131</v>
      </c>
      <c r="B335" s="118" t="s">
        <v>245</v>
      </c>
      <c r="C335" s="118">
        <v>238</v>
      </c>
      <c r="D335" s="118" t="s">
        <v>272</v>
      </c>
      <c r="E335" s="270" t="s">
        <v>3272</v>
      </c>
      <c r="F335" s="124" t="s">
        <v>3230</v>
      </c>
      <c r="G335" s="271" t="s">
        <v>538</v>
      </c>
      <c r="H335" s="362"/>
      <c r="I335" s="305"/>
      <c r="J335" s="135">
        <v>8</v>
      </c>
      <c r="K335" s="29"/>
    </row>
    <row r="336" spans="1:11" s="30" customFormat="1" ht="21" hidden="1" outlineLevel="2" thickBot="1" x14ac:dyDescent="0.25">
      <c r="A336" s="260">
        <v>132</v>
      </c>
      <c r="B336" s="118" t="s">
        <v>245</v>
      </c>
      <c r="C336" s="118">
        <v>302</v>
      </c>
      <c r="D336" s="118" t="s">
        <v>3260</v>
      </c>
      <c r="E336" s="270" t="s">
        <v>3273</v>
      </c>
      <c r="F336" s="124" t="s">
        <v>3230</v>
      </c>
      <c r="G336" s="271" t="s">
        <v>538</v>
      </c>
      <c r="H336" s="362"/>
      <c r="I336" s="305"/>
      <c r="J336" s="135">
        <v>13</v>
      </c>
      <c r="K336" s="29"/>
    </row>
    <row r="337" spans="1:11" s="30" customFormat="1" ht="21" hidden="1" outlineLevel="2" thickBot="1" x14ac:dyDescent="0.25">
      <c r="A337" s="260">
        <v>133</v>
      </c>
      <c r="B337" s="118" t="s">
        <v>245</v>
      </c>
      <c r="C337" s="118">
        <v>303</v>
      </c>
      <c r="D337" s="118" t="s">
        <v>61</v>
      </c>
      <c r="E337" s="270" t="s">
        <v>3274</v>
      </c>
      <c r="F337" s="124" t="s">
        <v>3230</v>
      </c>
      <c r="G337" s="271" t="s">
        <v>538</v>
      </c>
      <c r="H337" s="362"/>
      <c r="I337" s="305"/>
      <c r="J337" s="135">
        <v>6</v>
      </c>
      <c r="K337" s="29"/>
    </row>
    <row r="338" spans="1:11" s="30" customFormat="1" ht="21" hidden="1" outlineLevel="2" thickBot="1" x14ac:dyDescent="0.25">
      <c r="A338" s="260">
        <v>134</v>
      </c>
      <c r="B338" s="118" t="s">
        <v>245</v>
      </c>
      <c r="C338" s="118">
        <v>308</v>
      </c>
      <c r="D338" s="118" t="s">
        <v>3036</v>
      </c>
      <c r="E338" s="270" t="s">
        <v>3275</v>
      </c>
      <c r="F338" s="124" t="s">
        <v>3230</v>
      </c>
      <c r="G338" s="271" t="s">
        <v>538</v>
      </c>
      <c r="H338" s="362"/>
      <c r="I338" s="305"/>
      <c r="J338" s="135">
        <v>3</v>
      </c>
      <c r="K338" s="29"/>
    </row>
    <row r="339" spans="1:11" s="30" customFormat="1" ht="21" hidden="1" outlineLevel="2" thickBot="1" x14ac:dyDescent="0.25">
      <c r="A339" s="260">
        <v>135</v>
      </c>
      <c r="B339" s="118" t="s">
        <v>245</v>
      </c>
      <c r="C339" s="118">
        <v>308</v>
      </c>
      <c r="D339" s="118" t="s">
        <v>390</v>
      </c>
      <c r="E339" s="270" t="s">
        <v>87</v>
      </c>
      <c r="F339" s="124" t="s">
        <v>3230</v>
      </c>
      <c r="G339" s="271" t="s">
        <v>538</v>
      </c>
      <c r="H339" s="362"/>
      <c r="I339" s="305"/>
      <c r="J339" s="135">
        <v>1</v>
      </c>
      <c r="K339" s="29"/>
    </row>
    <row r="340" spans="1:11" s="30" customFormat="1" ht="21" hidden="1" outlineLevel="2" thickBot="1" x14ac:dyDescent="0.25">
      <c r="A340" s="260">
        <v>136</v>
      </c>
      <c r="B340" s="118" t="s">
        <v>245</v>
      </c>
      <c r="C340" s="118">
        <v>329</v>
      </c>
      <c r="D340" s="118" t="s">
        <v>451</v>
      </c>
      <c r="E340" s="270" t="s">
        <v>3276</v>
      </c>
      <c r="F340" s="124" t="s">
        <v>3230</v>
      </c>
      <c r="G340" s="271" t="s">
        <v>538</v>
      </c>
      <c r="H340" s="363"/>
      <c r="I340" s="305"/>
      <c r="J340" s="135">
        <v>2</v>
      </c>
      <c r="K340" s="29"/>
    </row>
    <row r="341" spans="1:11" s="30" customFormat="1" ht="10.8" hidden="1" outlineLevel="1" collapsed="1" thickBot="1" x14ac:dyDescent="0.3">
      <c r="A341" s="7" t="s">
        <v>81</v>
      </c>
      <c r="B341" s="511" t="s">
        <v>95</v>
      </c>
      <c r="C341" s="512"/>
      <c r="D341" s="512"/>
      <c r="E341" s="512"/>
      <c r="F341" s="512"/>
      <c r="G341" s="513"/>
      <c r="H341" s="186"/>
      <c r="I341" s="250"/>
      <c r="J341" s="186">
        <f>SUM(J342:J452)</f>
        <v>700</v>
      </c>
      <c r="K341" s="29"/>
    </row>
    <row r="342" spans="1:11" s="30" customFormat="1" ht="10.8" hidden="1" outlineLevel="2" thickBot="1" x14ac:dyDescent="0.25">
      <c r="A342" s="256">
        <v>1</v>
      </c>
      <c r="B342" s="256" t="s">
        <v>194</v>
      </c>
      <c r="C342" s="106" t="s">
        <v>2949</v>
      </c>
      <c r="D342" s="243" t="s">
        <v>2950</v>
      </c>
      <c r="E342" s="254" t="s">
        <v>2951</v>
      </c>
      <c r="F342" s="244" t="s">
        <v>2952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0.8" hidden="1" outlineLevel="2" thickBot="1" x14ac:dyDescent="0.25">
      <c r="A343" s="256">
        <v>2</v>
      </c>
      <c r="B343" s="256" t="s">
        <v>194</v>
      </c>
      <c r="C343" s="106" t="s">
        <v>316</v>
      </c>
      <c r="D343" s="257" t="s">
        <v>2953</v>
      </c>
      <c r="E343" s="254" t="s">
        <v>2954</v>
      </c>
      <c r="F343" s="244" t="s">
        <v>2952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0.8" hidden="1" outlineLevel="2" thickBot="1" x14ac:dyDescent="0.25">
      <c r="A344" s="256">
        <v>3</v>
      </c>
      <c r="B344" s="256" t="s">
        <v>194</v>
      </c>
      <c r="C344" s="106" t="s">
        <v>246</v>
      </c>
      <c r="D344" s="257" t="s">
        <v>317</v>
      </c>
      <c r="E344" s="254" t="s">
        <v>67</v>
      </c>
      <c r="F344" s="244" t="s">
        <v>2952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0.8" hidden="1" outlineLevel="2" thickBot="1" x14ac:dyDescent="0.25">
      <c r="A345" s="256">
        <v>4</v>
      </c>
      <c r="B345" s="256" t="s">
        <v>194</v>
      </c>
      <c r="C345" s="106" t="s">
        <v>512</v>
      </c>
      <c r="D345" s="257" t="s">
        <v>2955</v>
      </c>
      <c r="E345" s="254" t="s">
        <v>2956</v>
      </c>
      <c r="F345" s="244" t="s">
        <v>2952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0.8" hidden="1" outlineLevel="2" thickBot="1" x14ac:dyDescent="0.25">
      <c r="A346" s="256">
        <v>5</v>
      </c>
      <c r="B346" s="256" t="s">
        <v>194</v>
      </c>
      <c r="C346" s="106" t="s">
        <v>391</v>
      </c>
      <c r="D346" s="257" t="s">
        <v>308</v>
      </c>
      <c r="E346" s="254" t="s">
        <v>2957</v>
      </c>
      <c r="F346" s="244" t="s">
        <v>2952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0.8" hidden="1" outlineLevel="2" thickBot="1" x14ac:dyDescent="0.25">
      <c r="A347" s="256">
        <v>6</v>
      </c>
      <c r="B347" s="256" t="s">
        <v>194</v>
      </c>
      <c r="C347" s="106" t="s">
        <v>2958</v>
      </c>
      <c r="D347" s="257" t="s">
        <v>121</v>
      </c>
      <c r="E347" s="254" t="s">
        <v>2959</v>
      </c>
      <c r="F347" s="244" t="s">
        <v>2952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0.8" hidden="1" outlineLevel="2" thickBot="1" x14ac:dyDescent="0.25">
      <c r="A348" s="256">
        <v>7</v>
      </c>
      <c r="B348" s="256" t="s">
        <v>194</v>
      </c>
      <c r="C348" s="106" t="s">
        <v>542</v>
      </c>
      <c r="D348" s="257" t="s">
        <v>2960</v>
      </c>
      <c r="E348" s="254" t="s">
        <v>2961</v>
      </c>
      <c r="F348" s="244" t="s">
        <v>2952</v>
      </c>
      <c r="G348" s="258" t="s">
        <v>120</v>
      </c>
      <c r="H348" s="119"/>
      <c r="I348" s="285"/>
      <c r="J348" s="119">
        <v>10</v>
      </c>
      <c r="K348" s="29"/>
    </row>
    <row r="349" spans="1:11" s="30" customFormat="1" ht="10.8" hidden="1" outlineLevel="2" thickBot="1" x14ac:dyDescent="0.25">
      <c r="A349" s="256">
        <v>8</v>
      </c>
      <c r="B349" s="256" t="s">
        <v>194</v>
      </c>
      <c r="C349" s="106" t="s">
        <v>2962</v>
      </c>
      <c r="D349" s="257" t="s">
        <v>2963</v>
      </c>
      <c r="E349" s="254" t="s">
        <v>2964</v>
      </c>
      <c r="F349" s="244" t="s">
        <v>2952</v>
      </c>
      <c r="G349" s="258" t="s">
        <v>120</v>
      </c>
      <c r="H349" s="119"/>
      <c r="I349" s="285"/>
      <c r="J349" s="119">
        <v>10</v>
      </c>
      <c r="K349" s="29"/>
    </row>
    <row r="350" spans="1:11" s="30" customFormat="1" ht="10.8" hidden="1" outlineLevel="2" thickBot="1" x14ac:dyDescent="0.25">
      <c r="A350" s="256">
        <v>9</v>
      </c>
      <c r="B350" s="256" t="s">
        <v>194</v>
      </c>
      <c r="C350" s="106" t="s">
        <v>2962</v>
      </c>
      <c r="D350" s="257" t="s">
        <v>2963</v>
      </c>
      <c r="E350" s="254" t="s">
        <v>2965</v>
      </c>
      <c r="F350" s="244" t="s">
        <v>2952</v>
      </c>
      <c r="G350" s="258" t="s">
        <v>146</v>
      </c>
      <c r="H350" s="119"/>
      <c r="I350" s="285"/>
      <c r="J350" s="119">
        <v>2</v>
      </c>
      <c r="K350" s="29"/>
    </row>
    <row r="351" spans="1:11" s="30" customFormat="1" ht="10.8" hidden="1" outlineLevel="2" thickBot="1" x14ac:dyDescent="0.25">
      <c r="A351" s="256">
        <v>10</v>
      </c>
      <c r="B351" s="256" t="s">
        <v>194</v>
      </c>
      <c r="C351" s="106" t="s">
        <v>2966</v>
      </c>
      <c r="D351" s="257" t="s">
        <v>177</v>
      </c>
      <c r="E351" s="254" t="s">
        <v>2967</v>
      </c>
      <c r="F351" s="244" t="s">
        <v>2952</v>
      </c>
      <c r="G351" s="258" t="s">
        <v>146</v>
      </c>
      <c r="H351" s="119"/>
      <c r="I351" s="285"/>
      <c r="J351" s="119">
        <v>11</v>
      </c>
      <c r="K351" s="29"/>
    </row>
    <row r="352" spans="1:11" s="30" customFormat="1" ht="10.8" hidden="1" outlineLevel="2" thickBot="1" x14ac:dyDescent="0.25">
      <c r="A352" s="256">
        <v>11</v>
      </c>
      <c r="B352" s="256" t="s">
        <v>194</v>
      </c>
      <c r="C352" s="106" t="s">
        <v>542</v>
      </c>
      <c r="D352" s="257" t="s">
        <v>143</v>
      </c>
      <c r="E352" s="254" t="s">
        <v>2968</v>
      </c>
      <c r="F352" s="244" t="s">
        <v>2952</v>
      </c>
      <c r="G352" s="258" t="s">
        <v>146</v>
      </c>
      <c r="H352" s="119"/>
      <c r="I352" s="285"/>
      <c r="J352" s="119">
        <v>3</v>
      </c>
      <c r="K352" s="29"/>
    </row>
    <row r="353" spans="1:11" s="30" customFormat="1" ht="10.8" hidden="1" outlineLevel="2" thickBot="1" x14ac:dyDescent="0.25">
      <c r="A353" s="256">
        <v>12</v>
      </c>
      <c r="B353" s="256" t="s">
        <v>194</v>
      </c>
      <c r="C353" s="106" t="s">
        <v>544</v>
      </c>
      <c r="D353" s="257" t="s">
        <v>1639</v>
      </c>
      <c r="E353" s="254" t="s">
        <v>2969</v>
      </c>
      <c r="F353" s="244" t="s">
        <v>2952</v>
      </c>
      <c r="G353" s="258" t="s">
        <v>146</v>
      </c>
      <c r="H353" s="119"/>
      <c r="I353" s="285"/>
      <c r="J353" s="119">
        <v>5</v>
      </c>
      <c r="K353" s="29"/>
    </row>
    <row r="354" spans="1:11" s="30" customFormat="1" ht="10.8" hidden="1" outlineLevel="2" thickBot="1" x14ac:dyDescent="0.25">
      <c r="A354" s="256">
        <v>13</v>
      </c>
      <c r="B354" s="256" t="s">
        <v>194</v>
      </c>
      <c r="C354" s="106" t="s">
        <v>544</v>
      </c>
      <c r="D354" s="257" t="s">
        <v>1639</v>
      </c>
      <c r="E354" s="254" t="s">
        <v>2970</v>
      </c>
      <c r="F354" s="244" t="s">
        <v>2952</v>
      </c>
      <c r="G354" s="258" t="s">
        <v>79</v>
      </c>
      <c r="H354" s="119"/>
      <c r="I354" s="285"/>
      <c r="J354" s="119">
        <v>12</v>
      </c>
      <c r="K354" s="29"/>
    </row>
    <row r="355" spans="1:11" s="30" customFormat="1" ht="10.8" hidden="1" outlineLevel="2" thickBot="1" x14ac:dyDescent="0.25">
      <c r="A355" s="256">
        <v>14</v>
      </c>
      <c r="B355" s="256" t="s">
        <v>194</v>
      </c>
      <c r="C355" s="106" t="s">
        <v>2971</v>
      </c>
      <c r="D355" s="257" t="s">
        <v>2972</v>
      </c>
      <c r="E355" s="254" t="s">
        <v>2973</v>
      </c>
      <c r="F355" s="244" t="s">
        <v>2952</v>
      </c>
      <c r="G355" s="258" t="s">
        <v>79</v>
      </c>
      <c r="H355" s="119"/>
      <c r="I355" s="285"/>
      <c r="J355" s="119">
        <v>10</v>
      </c>
      <c r="K355" s="29"/>
    </row>
    <row r="356" spans="1:11" s="30" customFormat="1" ht="10.8" hidden="1" outlineLevel="2" thickBot="1" x14ac:dyDescent="0.25">
      <c r="A356" s="256">
        <v>15</v>
      </c>
      <c r="B356" s="256" t="s">
        <v>194</v>
      </c>
      <c r="C356" s="106" t="s">
        <v>247</v>
      </c>
      <c r="D356" s="257" t="s">
        <v>2974</v>
      </c>
      <c r="E356" s="254" t="s">
        <v>2975</v>
      </c>
      <c r="F356" s="244" t="s">
        <v>2952</v>
      </c>
      <c r="G356" s="258" t="s">
        <v>2976</v>
      </c>
      <c r="H356" s="119"/>
      <c r="I356" s="285"/>
      <c r="J356" s="119">
        <v>18</v>
      </c>
      <c r="K356" s="29"/>
    </row>
    <row r="357" spans="1:11" s="30" customFormat="1" ht="10.8" hidden="1" outlineLevel="2" thickBot="1" x14ac:dyDescent="0.25">
      <c r="A357" s="256">
        <v>16</v>
      </c>
      <c r="B357" s="256" t="s">
        <v>194</v>
      </c>
      <c r="C357" s="106" t="s">
        <v>2977</v>
      </c>
      <c r="D357" s="257" t="s">
        <v>545</v>
      </c>
      <c r="E357" s="254" t="s">
        <v>2978</v>
      </c>
      <c r="F357" s="244" t="s">
        <v>2952</v>
      </c>
      <c r="G357" s="258" t="s">
        <v>2976</v>
      </c>
      <c r="H357" s="119"/>
      <c r="I357" s="285"/>
      <c r="J357" s="119">
        <v>2</v>
      </c>
      <c r="K357" s="29"/>
    </row>
    <row r="358" spans="1:11" s="30" customFormat="1" ht="10.8" hidden="1" outlineLevel="2" thickBot="1" x14ac:dyDescent="0.25">
      <c r="A358" s="256">
        <v>17</v>
      </c>
      <c r="B358" s="256" t="s">
        <v>2979</v>
      </c>
      <c r="C358" s="106" t="s">
        <v>340</v>
      </c>
      <c r="D358" s="257" t="s">
        <v>2980</v>
      </c>
      <c r="E358" s="254" t="s">
        <v>30</v>
      </c>
      <c r="F358" s="244" t="s">
        <v>2981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0.8" hidden="1" outlineLevel="2" thickBot="1" x14ac:dyDescent="0.25">
      <c r="A359" s="256">
        <v>18</v>
      </c>
      <c r="B359" s="256" t="s">
        <v>2979</v>
      </c>
      <c r="C359" s="106" t="s">
        <v>2982</v>
      </c>
      <c r="D359" s="257" t="s">
        <v>109</v>
      </c>
      <c r="E359" s="254" t="s">
        <v>2983</v>
      </c>
      <c r="F359" s="244" t="s">
        <v>2981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0.8" hidden="1" outlineLevel="2" thickBot="1" x14ac:dyDescent="0.25">
      <c r="A360" s="256">
        <v>19</v>
      </c>
      <c r="B360" s="256" t="s">
        <v>2979</v>
      </c>
      <c r="C360" s="106" t="s">
        <v>2982</v>
      </c>
      <c r="D360" s="257" t="s">
        <v>109</v>
      </c>
      <c r="E360" s="254" t="s">
        <v>213</v>
      </c>
      <c r="F360" s="244" t="s">
        <v>2981</v>
      </c>
      <c r="G360" s="258" t="s">
        <v>120</v>
      </c>
      <c r="H360" s="119"/>
      <c r="I360" s="285"/>
      <c r="J360" s="119">
        <v>1</v>
      </c>
      <c r="K360" s="29"/>
    </row>
    <row r="361" spans="1:11" s="30" customFormat="1" ht="10.8" hidden="1" outlineLevel="2" thickBot="1" x14ac:dyDescent="0.25">
      <c r="A361" s="256">
        <v>20</v>
      </c>
      <c r="B361" s="256" t="s">
        <v>2979</v>
      </c>
      <c r="C361" s="106" t="s">
        <v>2984</v>
      </c>
      <c r="D361" s="257" t="s">
        <v>209</v>
      </c>
      <c r="E361" s="254" t="s">
        <v>2985</v>
      </c>
      <c r="F361" s="244" t="s">
        <v>2981</v>
      </c>
      <c r="G361" s="258" t="s">
        <v>120</v>
      </c>
      <c r="H361" s="119"/>
      <c r="I361" s="285"/>
      <c r="J361" s="119">
        <v>3</v>
      </c>
      <c r="K361" s="29"/>
    </row>
    <row r="362" spans="1:11" s="30" customFormat="1" ht="10.8" hidden="1" outlineLevel="2" thickBot="1" x14ac:dyDescent="0.25">
      <c r="A362" s="256">
        <v>21</v>
      </c>
      <c r="B362" s="256" t="s">
        <v>2979</v>
      </c>
      <c r="C362" s="106" t="s">
        <v>2986</v>
      </c>
      <c r="D362" s="257" t="s">
        <v>155</v>
      </c>
      <c r="E362" s="254" t="s">
        <v>2987</v>
      </c>
      <c r="F362" s="244" t="s">
        <v>2981</v>
      </c>
      <c r="G362" s="258" t="s">
        <v>146</v>
      </c>
      <c r="H362" s="119"/>
      <c r="I362" s="285"/>
      <c r="J362" s="119">
        <v>4</v>
      </c>
      <c r="K362" s="29"/>
    </row>
    <row r="363" spans="1:11" s="30" customFormat="1" ht="10.8" hidden="1" outlineLevel="2" thickBot="1" x14ac:dyDescent="0.25">
      <c r="A363" s="256">
        <v>22</v>
      </c>
      <c r="B363" s="256" t="s">
        <v>2979</v>
      </c>
      <c r="C363" s="106" t="s">
        <v>2982</v>
      </c>
      <c r="D363" s="257" t="s">
        <v>155</v>
      </c>
      <c r="E363" s="254" t="s">
        <v>2988</v>
      </c>
      <c r="F363" s="244" t="s">
        <v>2981</v>
      </c>
      <c r="G363" s="258" t="s">
        <v>79</v>
      </c>
      <c r="H363" s="119"/>
      <c r="I363" s="285"/>
      <c r="J363" s="119">
        <v>2</v>
      </c>
      <c r="K363" s="29"/>
    </row>
    <row r="364" spans="1:11" s="30" customFormat="1" ht="10.8" hidden="1" outlineLevel="2" thickBot="1" x14ac:dyDescent="0.25">
      <c r="A364" s="256">
        <v>23</v>
      </c>
      <c r="B364" s="256" t="s">
        <v>2979</v>
      </c>
      <c r="C364" s="106" t="s">
        <v>340</v>
      </c>
      <c r="D364" s="257" t="s">
        <v>38</v>
      </c>
      <c r="E364" s="254" t="s">
        <v>2989</v>
      </c>
      <c r="F364" s="244" t="s">
        <v>2981</v>
      </c>
      <c r="G364" s="258" t="s">
        <v>79</v>
      </c>
      <c r="H364" s="119"/>
      <c r="I364" s="285"/>
      <c r="J364" s="119">
        <v>2</v>
      </c>
      <c r="K364" s="29"/>
    </row>
    <row r="365" spans="1:11" s="30" customFormat="1" ht="10.8" hidden="1" outlineLevel="2" thickBot="1" x14ac:dyDescent="0.25">
      <c r="A365" s="256">
        <v>24</v>
      </c>
      <c r="B365" s="256" t="s">
        <v>2979</v>
      </c>
      <c r="C365" s="106" t="s">
        <v>2990</v>
      </c>
      <c r="D365" s="257" t="s">
        <v>38</v>
      </c>
      <c r="E365" s="254" t="s">
        <v>2991</v>
      </c>
      <c r="F365" s="244" t="s">
        <v>2981</v>
      </c>
      <c r="G365" s="258" t="s">
        <v>2976</v>
      </c>
      <c r="H365" s="119"/>
      <c r="I365" s="285"/>
      <c r="J365" s="119">
        <v>4</v>
      </c>
      <c r="K365" s="29"/>
    </row>
    <row r="366" spans="1:11" s="30" customFormat="1" ht="10.8" hidden="1" outlineLevel="2" thickBot="1" x14ac:dyDescent="0.25">
      <c r="A366" s="256">
        <v>25</v>
      </c>
      <c r="B366" s="256" t="s">
        <v>2992</v>
      </c>
      <c r="C366" s="106" t="s">
        <v>2993</v>
      </c>
      <c r="D366" s="257" t="s">
        <v>38</v>
      </c>
      <c r="E366" s="254" t="s">
        <v>31</v>
      </c>
      <c r="F366" s="244" t="s">
        <v>2981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0.8" hidden="1" outlineLevel="2" thickBot="1" x14ac:dyDescent="0.25">
      <c r="A367" s="256">
        <v>26</v>
      </c>
      <c r="B367" s="256" t="s">
        <v>2992</v>
      </c>
      <c r="C367" s="106" t="s">
        <v>2993</v>
      </c>
      <c r="D367" s="257" t="s">
        <v>38</v>
      </c>
      <c r="E367" s="254" t="s">
        <v>134</v>
      </c>
      <c r="F367" s="244" t="s">
        <v>2981</v>
      </c>
      <c r="G367" s="258" t="s">
        <v>120</v>
      </c>
      <c r="H367" s="119"/>
      <c r="I367" s="285"/>
      <c r="J367" s="119">
        <v>1</v>
      </c>
      <c r="K367" s="29"/>
    </row>
    <row r="368" spans="1:11" s="30" customFormat="1" ht="10.8" hidden="1" outlineLevel="2" thickBot="1" x14ac:dyDescent="0.25">
      <c r="A368" s="256">
        <v>27</v>
      </c>
      <c r="B368" s="256" t="s">
        <v>2992</v>
      </c>
      <c r="C368" s="106" t="s">
        <v>2993</v>
      </c>
      <c r="D368" s="257" t="s">
        <v>18</v>
      </c>
      <c r="E368" s="254" t="s">
        <v>100</v>
      </c>
      <c r="F368" s="244" t="s">
        <v>2981</v>
      </c>
      <c r="G368" s="258" t="s">
        <v>146</v>
      </c>
      <c r="H368" s="119"/>
      <c r="I368" s="285"/>
      <c r="J368" s="119">
        <v>1</v>
      </c>
      <c r="K368" s="29"/>
    </row>
    <row r="369" spans="1:11" s="30" customFormat="1" ht="10.8" hidden="1" outlineLevel="2" thickBot="1" x14ac:dyDescent="0.25">
      <c r="A369" s="256">
        <v>28</v>
      </c>
      <c r="B369" s="256" t="s">
        <v>2992</v>
      </c>
      <c r="C369" s="106" t="s">
        <v>2993</v>
      </c>
      <c r="D369" s="257" t="s">
        <v>18</v>
      </c>
      <c r="E369" s="254" t="s">
        <v>102</v>
      </c>
      <c r="F369" s="244" t="s">
        <v>2981</v>
      </c>
      <c r="G369" s="258" t="s">
        <v>79</v>
      </c>
      <c r="H369" s="119"/>
      <c r="I369" s="285"/>
      <c r="J369" s="119">
        <v>1</v>
      </c>
      <c r="K369" s="29"/>
    </row>
    <row r="370" spans="1:11" s="30" customFormat="1" ht="10.8" hidden="1" outlineLevel="2" thickBot="1" x14ac:dyDescent="0.25">
      <c r="A370" s="256">
        <v>29</v>
      </c>
      <c r="B370" s="256" t="s">
        <v>2994</v>
      </c>
      <c r="C370" s="106" t="s">
        <v>237</v>
      </c>
      <c r="D370" s="257" t="s">
        <v>263</v>
      </c>
      <c r="E370" s="254" t="s">
        <v>66</v>
      </c>
      <c r="F370" s="244" t="s">
        <v>2981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0.8" hidden="1" outlineLevel="2" thickBot="1" x14ac:dyDescent="0.25">
      <c r="A371" s="256">
        <v>30</v>
      </c>
      <c r="B371" s="256" t="s">
        <v>2994</v>
      </c>
      <c r="C371" s="106" t="s">
        <v>2995</v>
      </c>
      <c r="D371" s="257" t="s">
        <v>183</v>
      </c>
      <c r="E371" s="254" t="s">
        <v>2996</v>
      </c>
      <c r="F371" s="244" t="s">
        <v>2981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0.8" hidden="1" outlineLevel="2" thickBot="1" x14ac:dyDescent="0.25">
      <c r="A372" s="256">
        <v>31</v>
      </c>
      <c r="B372" s="256" t="s">
        <v>2994</v>
      </c>
      <c r="C372" s="106" t="s">
        <v>237</v>
      </c>
      <c r="D372" s="257" t="s">
        <v>2997</v>
      </c>
      <c r="E372" s="254" t="s">
        <v>2998</v>
      </c>
      <c r="F372" s="244" t="s">
        <v>2981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0.8" hidden="1" outlineLevel="2" thickBot="1" x14ac:dyDescent="0.25">
      <c r="A373" s="256">
        <v>32</v>
      </c>
      <c r="B373" s="256" t="s">
        <v>2994</v>
      </c>
      <c r="C373" s="106" t="s">
        <v>2995</v>
      </c>
      <c r="D373" s="257" t="s">
        <v>1639</v>
      </c>
      <c r="E373" s="254" t="s">
        <v>2999</v>
      </c>
      <c r="F373" s="244" t="s">
        <v>2981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0.8" hidden="1" outlineLevel="2" thickBot="1" x14ac:dyDescent="0.25">
      <c r="A374" s="256">
        <v>33</v>
      </c>
      <c r="B374" s="256" t="s">
        <v>2994</v>
      </c>
      <c r="C374" s="106" t="s">
        <v>236</v>
      </c>
      <c r="D374" s="257" t="s">
        <v>110</v>
      </c>
      <c r="E374" s="254" t="s">
        <v>3000</v>
      </c>
      <c r="F374" s="244" t="s">
        <v>2981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0.8" hidden="1" outlineLevel="2" thickBot="1" x14ac:dyDescent="0.25">
      <c r="A375" s="256">
        <v>34</v>
      </c>
      <c r="B375" s="256" t="s">
        <v>2994</v>
      </c>
      <c r="C375" s="106" t="s">
        <v>236</v>
      </c>
      <c r="D375" s="257" t="s">
        <v>3001</v>
      </c>
      <c r="E375" s="254" t="s">
        <v>3002</v>
      </c>
      <c r="F375" s="244" t="s">
        <v>2981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0.8" hidden="1" outlineLevel="2" thickBot="1" x14ac:dyDescent="0.25">
      <c r="A376" s="256">
        <v>35</v>
      </c>
      <c r="B376" s="256" t="s">
        <v>2994</v>
      </c>
      <c r="C376" s="106" t="s">
        <v>220</v>
      </c>
      <c r="D376" s="257" t="s">
        <v>109</v>
      </c>
      <c r="E376" s="254" t="s">
        <v>3003</v>
      </c>
      <c r="F376" s="244" t="s">
        <v>2981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0.8" hidden="1" outlineLevel="2" thickBot="1" x14ac:dyDescent="0.25">
      <c r="A377" s="256">
        <v>36</v>
      </c>
      <c r="B377" s="256" t="s">
        <v>2994</v>
      </c>
      <c r="C377" s="106" t="s">
        <v>3004</v>
      </c>
      <c r="D377" s="257" t="s">
        <v>3005</v>
      </c>
      <c r="E377" s="254" t="s">
        <v>392</v>
      </c>
      <c r="F377" s="244" t="s">
        <v>2981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0.8" hidden="1" outlineLevel="2" thickBot="1" x14ac:dyDescent="0.25">
      <c r="A378" s="256">
        <v>37</v>
      </c>
      <c r="B378" s="256" t="s">
        <v>2994</v>
      </c>
      <c r="C378" s="106" t="s">
        <v>3004</v>
      </c>
      <c r="D378" s="257" t="s">
        <v>3005</v>
      </c>
      <c r="E378" s="254" t="s">
        <v>64</v>
      </c>
      <c r="F378" s="244" t="s">
        <v>2981</v>
      </c>
      <c r="G378" s="258" t="s">
        <v>120</v>
      </c>
      <c r="H378" s="119"/>
      <c r="I378" s="285"/>
      <c r="J378" s="119">
        <v>1</v>
      </c>
      <c r="K378" s="29"/>
    </row>
    <row r="379" spans="1:11" s="30" customFormat="1" ht="10.8" hidden="1" outlineLevel="2" thickBot="1" x14ac:dyDescent="0.25">
      <c r="A379" s="256">
        <v>38</v>
      </c>
      <c r="B379" s="256" t="s">
        <v>2994</v>
      </c>
      <c r="C379" s="106" t="s">
        <v>237</v>
      </c>
      <c r="D379" s="257" t="s">
        <v>6</v>
      </c>
      <c r="E379" s="254" t="s">
        <v>3006</v>
      </c>
      <c r="F379" s="244" t="s">
        <v>2981</v>
      </c>
      <c r="G379" s="258" t="s">
        <v>120</v>
      </c>
      <c r="H379" s="119"/>
      <c r="I379" s="285"/>
      <c r="J379" s="119">
        <v>4</v>
      </c>
      <c r="K379" s="29"/>
    </row>
    <row r="380" spans="1:11" s="30" customFormat="1" ht="10.8" hidden="1" outlineLevel="2" thickBot="1" x14ac:dyDescent="0.25">
      <c r="A380" s="256">
        <v>39</v>
      </c>
      <c r="B380" s="256" t="s">
        <v>2994</v>
      </c>
      <c r="C380" s="106">
        <v>124.122</v>
      </c>
      <c r="D380" s="257" t="s">
        <v>101</v>
      </c>
      <c r="E380" s="254" t="s">
        <v>3007</v>
      </c>
      <c r="F380" s="244" t="s">
        <v>2981</v>
      </c>
      <c r="G380" s="258" t="s">
        <v>120</v>
      </c>
      <c r="H380" s="119"/>
      <c r="I380" s="285"/>
      <c r="J380" s="119">
        <v>17</v>
      </c>
      <c r="K380" s="29"/>
    </row>
    <row r="381" spans="1:11" s="30" customFormat="1" ht="10.8" hidden="1" outlineLevel="2" thickBot="1" x14ac:dyDescent="0.25">
      <c r="A381" s="256">
        <v>40</v>
      </c>
      <c r="B381" s="256" t="s">
        <v>2994</v>
      </c>
      <c r="C381" s="106" t="s">
        <v>3008</v>
      </c>
      <c r="D381" s="257" t="s">
        <v>17</v>
      </c>
      <c r="E381" s="254" t="s">
        <v>3009</v>
      </c>
      <c r="F381" s="244" t="s">
        <v>2981</v>
      </c>
      <c r="G381" s="258" t="s">
        <v>120</v>
      </c>
      <c r="H381" s="119"/>
      <c r="I381" s="285"/>
      <c r="J381" s="119">
        <v>17</v>
      </c>
      <c r="K381" s="29"/>
    </row>
    <row r="382" spans="1:11" s="30" customFormat="1" ht="10.8" hidden="1" outlineLevel="2" thickBot="1" x14ac:dyDescent="0.25">
      <c r="A382" s="256">
        <v>41</v>
      </c>
      <c r="B382" s="256" t="s">
        <v>2994</v>
      </c>
      <c r="C382" s="106">
        <v>119</v>
      </c>
      <c r="D382" s="257" t="s">
        <v>8</v>
      </c>
      <c r="E382" s="254" t="s">
        <v>3010</v>
      </c>
      <c r="F382" s="244" t="s">
        <v>2981</v>
      </c>
      <c r="G382" s="258" t="s">
        <v>120</v>
      </c>
      <c r="H382" s="119"/>
      <c r="I382" s="285"/>
      <c r="J382" s="119">
        <v>2</v>
      </c>
      <c r="K382" s="29"/>
    </row>
    <row r="383" spans="1:11" s="30" customFormat="1" ht="10.8" hidden="1" outlineLevel="2" thickBot="1" x14ac:dyDescent="0.25">
      <c r="A383" s="256">
        <v>42</v>
      </c>
      <c r="B383" s="256" t="s">
        <v>2994</v>
      </c>
      <c r="C383" s="106">
        <v>126</v>
      </c>
      <c r="D383" s="257" t="s">
        <v>3011</v>
      </c>
      <c r="E383" s="254" t="s">
        <v>3012</v>
      </c>
      <c r="F383" s="244" t="s">
        <v>2981</v>
      </c>
      <c r="G383" s="258" t="s">
        <v>120</v>
      </c>
      <c r="H383" s="119"/>
      <c r="I383" s="285"/>
      <c r="J383" s="119">
        <v>6</v>
      </c>
      <c r="K383" s="29"/>
    </row>
    <row r="384" spans="1:11" s="30" customFormat="1" ht="10.8" hidden="1" outlineLevel="2" thickBot="1" x14ac:dyDescent="0.25">
      <c r="A384" s="256">
        <v>43</v>
      </c>
      <c r="B384" s="256" t="s">
        <v>2994</v>
      </c>
      <c r="C384" s="106">
        <v>126</v>
      </c>
      <c r="D384" s="257" t="s">
        <v>3011</v>
      </c>
      <c r="E384" s="254" t="s">
        <v>3013</v>
      </c>
      <c r="F384" s="244" t="s">
        <v>2981</v>
      </c>
      <c r="G384" s="258" t="s">
        <v>146</v>
      </c>
      <c r="H384" s="119"/>
      <c r="I384" s="285"/>
      <c r="J384" s="119">
        <v>9</v>
      </c>
      <c r="K384" s="29"/>
    </row>
    <row r="385" spans="1:11" s="30" customFormat="1" ht="21" hidden="1" outlineLevel="2" thickBot="1" x14ac:dyDescent="0.25">
      <c r="A385" s="256">
        <v>44</v>
      </c>
      <c r="B385" s="256" t="s">
        <v>2994</v>
      </c>
      <c r="C385" s="106" t="s">
        <v>3014</v>
      </c>
      <c r="D385" s="257" t="s">
        <v>7</v>
      </c>
      <c r="E385" s="254" t="s">
        <v>3015</v>
      </c>
      <c r="F385" s="244" t="s">
        <v>2981</v>
      </c>
      <c r="G385" s="258" t="s">
        <v>146</v>
      </c>
      <c r="H385" s="119"/>
      <c r="I385" s="285"/>
      <c r="J385" s="119">
        <v>38</v>
      </c>
      <c r="K385" s="29"/>
    </row>
    <row r="386" spans="1:11" s="30" customFormat="1" ht="21" hidden="1" outlineLevel="2" thickBot="1" x14ac:dyDescent="0.25">
      <c r="A386" s="256">
        <v>45</v>
      </c>
      <c r="B386" s="256" t="s">
        <v>2994</v>
      </c>
      <c r="C386" s="106" t="s">
        <v>3016</v>
      </c>
      <c r="D386" s="257" t="s">
        <v>7</v>
      </c>
      <c r="E386" s="254" t="s">
        <v>3017</v>
      </c>
      <c r="F386" s="244" t="s">
        <v>2981</v>
      </c>
      <c r="G386" s="258" t="s">
        <v>79</v>
      </c>
      <c r="H386" s="119"/>
      <c r="I386" s="285"/>
      <c r="J386" s="119">
        <v>46</v>
      </c>
      <c r="K386" s="29"/>
    </row>
    <row r="387" spans="1:11" s="30" customFormat="1" ht="10.8" hidden="1" outlineLevel="2" thickBot="1" x14ac:dyDescent="0.25">
      <c r="A387" s="256">
        <v>46</v>
      </c>
      <c r="B387" s="256" t="s">
        <v>2994</v>
      </c>
      <c r="C387" s="106">
        <v>120.182</v>
      </c>
      <c r="D387" s="257" t="s">
        <v>7</v>
      </c>
      <c r="E387" s="254" t="s">
        <v>3018</v>
      </c>
      <c r="F387" s="244" t="s">
        <v>2981</v>
      </c>
      <c r="G387" s="258" t="s">
        <v>2976</v>
      </c>
      <c r="H387" s="119"/>
      <c r="I387" s="285"/>
      <c r="J387" s="119">
        <v>17</v>
      </c>
      <c r="K387" s="29"/>
    </row>
    <row r="388" spans="1:11" s="30" customFormat="1" ht="10.8" hidden="1" outlineLevel="2" thickBot="1" x14ac:dyDescent="0.25">
      <c r="A388" s="256">
        <v>47</v>
      </c>
      <c r="B388" s="256" t="s">
        <v>2994</v>
      </c>
      <c r="C388" s="106">
        <v>120</v>
      </c>
      <c r="D388" s="257" t="s">
        <v>18</v>
      </c>
      <c r="E388" s="254" t="s">
        <v>3019</v>
      </c>
      <c r="F388" s="244" t="s">
        <v>2981</v>
      </c>
      <c r="G388" s="258" t="s">
        <v>2976</v>
      </c>
      <c r="H388" s="119"/>
      <c r="I388" s="285"/>
      <c r="J388" s="119">
        <v>3</v>
      </c>
      <c r="K388" s="29"/>
    </row>
    <row r="389" spans="1:11" s="30" customFormat="1" ht="10.8" hidden="1" outlineLevel="2" thickBot="1" x14ac:dyDescent="0.25">
      <c r="A389" s="256">
        <v>48</v>
      </c>
      <c r="B389" s="256" t="s">
        <v>2994</v>
      </c>
      <c r="C389" s="106" t="s">
        <v>342</v>
      </c>
      <c r="D389" s="257" t="s">
        <v>269</v>
      </c>
      <c r="E389" s="254" t="s">
        <v>3020</v>
      </c>
      <c r="F389" s="244" t="s">
        <v>2981</v>
      </c>
      <c r="G389" s="258" t="s">
        <v>2976</v>
      </c>
      <c r="H389" s="119"/>
      <c r="I389" s="285"/>
      <c r="J389" s="119">
        <v>4</v>
      </c>
      <c r="K389" s="29"/>
    </row>
    <row r="390" spans="1:11" s="30" customFormat="1" ht="10.8" hidden="1" outlineLevel="2" thickBot="1" x14ac:dyDescent="0.25">
      <c r="A390" s="256">
        <v>49</v>
      </c>
      <c r="B390" s="256" t="s">
        <v>2994</v>
      </c>
      <c r="C390" s="106">
        <v>119</v>
      </c>
      <c r="D390" s="257" t="s">
        <v>192</v>
      </c>
      <c r="E390" s="254" t="s">
        <v>3021</v>
      </c>
      <c r="F390" s="244" t="s">
        <v>2981</v>
      </c>
      <c r="G390" s="258" t="s">
        <v>2976</v>
      </c>
      <c r="H390" s="119"/>
      <c r="I390" s="285"/>
      <c r="J390" s="119">
        <v>26</v>
      </c>
      <c r="K390" s="29"/>
    </row>
    <row r="391" spans="1:11" s="30" customFormat="1" ht="10.8" hidden="1" outlineLevel="2" thickBot="1" x14ac:dyDescent="0.25">
      <c r="A391" s="256">
        <v>50</v>
      </c>
      <c r="B391" s="256" t="s">
        <v>3022</v>
      </c>
      <c r="C391" s="106">
        <v>666</v>
      </c>
      <c r="D391" s="257" t="s">
        <v>78</v>
      </c>
      <c r="E391" s="254" t="s">
        <v>3023</v>
      </c>
      <c r="F391" s="244" t="s">
        <v>2952</v>
      </c>
      <c r="G391" s="258" t="s">
        <v>125</v>
      </c>
      <c r="H391" s="119"/>
      <c r="I391" s="285"/>
      <c r="J391" s="119">
        <v>2</v>
      </c>
      <c r="K391" s="29"/>
    </row>
    <row r="392" spans="1:11" s="30" customFormat="1" ht="10.8" hidden="1" outlineLevel="2" thickBot="1" x14ac:dyDescent="0.25">
      <c r="A392" s="256">
        <v>51</v>
      </c>
      <c r="B392" s="256" t="s">
        <v>3024</v>
      </c>
      <c r="C392" s="106">
        <v>637</v>
      </c>
      <c r="D392" s="257" t="s">
        <v>61</v>
      </c>
      <c r="E392" s="254" t="s">
        <v>3025</v>
      </c>
      <c r="F392" s="244" t="s">
        <v>3026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0.8" hidden="1" outlineLevel="2" thickBot="1" x14ac:dyDescent="0.25">
      <c r="A393" s="256">
        <v>52</v>
      </c>
      <c r="B393" s="256" t="s">
        <v>3024</v>
      </c>
      <c r="C393" s="106">
        <v>637</v>
      </c>
      <c r="D393" s="257" t="s">
        <v>114</v>
      </c>
      <c r="E393" s="254" t="s">
        <v>3027</v>
      </c>
      <c r="F393" s="244" t="s">
        <v>3026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0.8" hidden="1" outlineLevel="2" thickBot="1" x14ac:dyDescent="0.25">
      <c r="A394" s="256">
        <v>53</v>
      </c>
      <c r="B394" s="256" t="s">
        <v>3024</v>
      </c>
      <c r="C394" s="106">
        <v>637</v>
      </c>
      <c r="D394" s="257" t="s">
        <v>114</v>
      </c>
      <c r="E394" s="254" t="s">
        <v>3028</v>
      </c>
      <c r="F394" s="244" t="s">
        <v>3026</v>
      </c>
      <c r="G394" s="258" t="s">
        <v>120</v>
      </c>
      <c r="H394" s="119"/>
      <c r="I394" s="285"/>
      <c r="J394" s="119">
        <v>4</v>
      </c>
      <c r="K394" s="29"/>
    </row>
    <row r="395" spans="1:11" s="30" customFormat="1" ht="10.8" hidden="1" outlineLevel="2" thickBot="1" x14ac:dyDescent="0.25">
      <c r="A395" s="256">
        <v>54</v>
      </c>
      <c r="B395" s="256" t="s">
        <v>3024</v>
      </c>
      <c r="C395" s="106">
        <v>637</v>
      </c>
      <c r="D395" s="257" t="s">
        <v>3029</v>
      </c>
      <c r="E395" s="254" t="s">
        <v>3030</v>
      </c>
      <c r="F395" s="244" t="s">
        <v>3026</v>
      </c>
      <c r="G395" s="258" t="s">
        <v>146</v>
      </c>
      <c r="H395" s="119"/>
      <c r="I395" s="285"/>
      <c r="J395" s="119">
        <v>4</v>
      </c>
      <c r="K395" s="29"/>
    </row>
    <row r="396" spans="1:11" s="30" customFormat="1" ht="10.8" hidden="1" outlineLevel="2" thickBot="1" x14ac:dyDescent="0.25">
      <c r="A396" s="256">
        <v>55</v>
      </c>
      <c r="B396" s="256" t="s">
        <v>3024</v>
      </c>
      <c r="C396" s="106" t="s">
        <v>332</v>
      </c>
      <c r="D396" s="257" t="s">
        <v>3029</v>
      </c>
      <c r="E396" s="254" t="s">
        <v>30</v>
      </c>
      <c r="F396" s="244" t="s">
        <v>3026</v>
      </c>
      <c r="G396" s="258" t="s">
        <v>79</v>
      </c>
      <c r="H396" s="119"/>
      <c r="I396" s="285"/>
      <c r="J396" s="119">
        <v>1</v>
      </c>
      <c r="K396" s="29"/>
    </row>
    <row r="397" spans="1:11" s="30" customFormat="1" ht="10.8" hidden="1" outlineLevel="2" thickBot="1" x14ac:dyDescent="0.25">
      <c r="A397" s="256">
        <v>56</v>
      </c>
      <c r="B397" s="256" t="s">
        <v>3024</v>
      </c>
      <c r="C397" s="106" t="s">
        <v>332</v>
      </c>
      <c r="D397" s="257" t="s">
        <v>38</v>
      </c>
      <c r="E397" s="254" t="s">
        <v>3031</v>
      </c>
      <c r="F397" s="244" t="s">
        <v>3026</v>
      </c>
      <c r="G397" s="258" t="s">
        <v>79</v>
      </c>
      <c r="H397" s="119"/>
      <c r="I397" s="285"/>
      <c r="J397" s="119">
        <v>3</v>
      </c>
      <c r="K397" s="29"/>
    </row>
    <row r="398" spans="1:11" s="30" customFormat="1" ht="10.8" hidden="1" outlineLevel="2" thickBot="1" x14ac:dyDescent="0.25">
      <c r="A398" s="256">
        <v>57</v>
      </c>
      <c r="B398" s="256" t="s">
        <v>3024</v>
      </c>
      <c r="C398" s="106" t="s">
        <v>332</v>
      </c>
      <c r="D398" s="257" t="s">
        <v>38</v>
      </c>
      <c r="E398" s="254" t="s">
        <v>3032</v>
      </c>
      <c r="F398" s="244" t="s">
        <v>3026</v>
      </c>
      <c r="G398" s="258" t="s">
        <v>2976</v>
      </c>
      <c r="H398" s="119"/>
      <c r="I398" s="285"/>
      <c r="J398" s="119">
        <v>5</v>
      </c>
      <c r="K398" s="29"/>
    </row>
    <row r="399" spans="1:11" s="30" customFormat="1" ht="10.8" hidden="1" outlineLevel="2" thickBot="1" x14ac:dyDescent="0.25">
      <c r="A399" s="256">
        <v>58</v>
      </c>
      <c r="B399" s="256" t="s">
        <v>3033</v>
      </c>
      <c r="C399" s="106" t="s">
        <v>3034</v>
      </c>
      <c r="D399" s="257" t="s">
        <v>142</v>
      </c>
      <c r="E399" s="254" t="s">
        <v>330</v>
      </c>
      <c r="F399" s="244" t="s">
        <v>3026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0.8" hidden="1" outlineLevel="2" thickBot="1" x14ac:dyDescent="0.25">
      <c r="A400" s="256">
        <v>59</v>
      </c>
      <c r="B400" s="256" t="s">
        <v>3033</v>
      </c>
      <c r="C400" s="106" t="s">
        <v>3035</v>
      </c>
      <c r="D400" s="257" t="s">
        <v>3036</v>
      </c>
      <c r="E400" s="254" t="s">
        <v>3037</v>
      </c>
      <c r="F400" s="244" t="s">
        <v>3026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0.8" hidden="1" outlineLevel="2" thickBot="1" x14ac:dyDescent="0.25">
      <c r="A401" s="256">
        <v>60</v>
      </c>
      <c r="B401" s="256" t="s">
        <v>3033</v>
      </c>
      <c r="C401" s="106" t="s">
        <v>3035</v>
      </c>
      <c r="D401" s="257" t="s">
        <v>3038</v>
      </c>
      <c r="E401" s="254" t="s">
        <v>3039</v>
      </c>
      <c r="F401" s="244" t="s">
        <v>3026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0.8" hidden="1" outlineLevel="2" thickBot="1" x14ac:dyDescent="0.25">
      <c r="A402" s="256">
        <v>61</v>
      </c>
      <c r="B402" s="256" t="s">
        <v>3033</v>
      </c>
      <c r="C402" s="106" t="s">
        <v>3035</v>
      </c>
      <c r="D402" s="257" t="s">
        <v>3038</v>
      </c>
      <c r="E402" s="254" t="s">
        <v>3040</v>
      </c>
      <c r="F402" s="244" t="s">
        <v>3026</v>
      </c>
      <c r="G402" s="258" t="s">
        <v>120</v>
      </c>
      <c r="H402" s="119"/>
      <c r="I402" s="285"/>
      <c r="J402" s="119">
        <v>3</v>
      </c>
      <c r="K402" s="29"/>
    </row>
    <row r="403" spans="1:11" s="30" customFormat="1" ht="10.8" hidden="1" outlineLevel="2" thickBot="1" x14ac:dyDescent="0.25">
      <c r="A403" s="256">
        <v>62</v>
      </c>
      <c r="B403" s="256" t="s">
        <v>3033</v>
      </c>
      <c r="C403" s="106" t="s">
        <v>3041</v>
      </c>
      <c r="D403" s="257" t="s">
        <v>1639</v>
      </c>
      <c r="E403" s="254" t="s">
        <v>64</v>
      </c>
      <c r="F403" s="244" t="s">
        <v>3026</v>
      </c>
      <c r="G403" s="258" t="s">
        <v>120</v>
      </c>
      <c r="H403" s="119"/>
      <c r="I403" s="285"/>
      <c r="J403" s="119">
        <v>1</v>
      </c>
      <c r="K403" s="29"/>
    </row>
    <row r="404" spans="1:11" s="30" customFormat="1" ht="10.8" hidden="1" outlineLevel="2" thickBot="1" x14ac:dyDescent="0.25">
      <c r="A404" s="256">
        <v>63</v>
      </c>
      <c r="B404" s="256" t="s">
        <v>3033</v>
      </c>
      <c r="C404" s="106" t="s">
        <v>398</v>
      </c>
      <c r="D404" s="257" t="s">
        <v>107</v>
      </c>
      <c r="E404" s="254" t="s">
        <v>65</v>
      </c>
      <c r="F404" s="244" t="s">
        <v>3026</v>
      </c>
      <c r="G404" s="258" t="s">
        <v>120</v>
      </c>
      <c r="H404" s="119"/>
      <c r="I404" s="285"/>
      <c r="J404" s="119">
        <v>1</v>
      </c>
      <c r="K404" s="29"/>
    </row>
    <row r="405" spans="1:11" s="30" customFormat="1" ht="10.8" hidden="1" outlineLevel="2" thickBot="1" x14ac:dyDescent="0.25">
      <c r="A405" s="256">
        <v>64</v>
      </c>
      <c r="B405" s="256" t="s">
        <v>3033</v>
      </c>
      <c r="C405" s="106">
        <v>696</v>
      </c>
      <c r="D405" s="257" t="s">
        <v>61</v>
      </c>
      <c r="E405" s="254" t="s">
        <v>3042</v>
      </c>
      <c r="F405" s="244" t="s">
        <v>3026</v>
      </c>
      <c r="G405" s="258" t="s">
        <v>120</v>
      </c>
      <c r="H405" s="119"/>
      <c r="I405" s="285"/>
      <c r="J405" s="119">
        <v>1</v>
      </c>
      <c r="K405" s="29"/>
    </row>
    <row r="406" spans="1:11" s="30" customFormat="1" ht="10.8" hidden="1" outlineLevel="2" thickBot="1" x14ac:dyDescent="0.25">
      <c r="A406" s="256">
        <v>65</v>
      </c>
      <c r="B406" s="256" t="s">
        <v>3033</v>
      </c>
      <c r="C406" s="106" t="s">
        <v>3043</v>
      </c>
      <c r="D406" s="257" t="s">
        <v>101</v>
      </c>
      <c r="E406" s="254" t="s">
        <v>3044</v>
      </c>
      <c r="F406" s="244" t="s">
        <v>3026</v>
      </c>
      <c r="G406" s="258" t="s">
        <v>120</v>
      </c>
      <c r="H406" s="119"/>
      <c r="I406" s="285"/>
      <c r="J406" s="119">
        <v>3</v>
      </c>
      <c r="K406" s="29"/>
    </row>
    <row r="407" spans="1:11" s="30" customFormat="1" ht="10.8" hidden="1" outlineLevel="2" thickBot="1" x14ac:dyDescent="0.25">
      <c r="A407" s="256">
        <v>66</v>
      </c>
      <c r="B407" s="256" t="s">
        <v>3033</v>
      </c>
      <c r="C407" s="106" t="s">
        <v>398</v>
      </c>
      <c r="D407" s="257" t="s">
        <v>17</v>
      </c>
      <c r="E407" s="254" t="s">
        <v>64</v>
      </c>
      <c r="F407" s="244" t="s">
        <v>3026</v>
      </c>
      <c r="G407" s="258" t="s">
        <v>120</v>
      </c>
      <c r="H407" s="119"/>
      <c r="I407" s="285"/>
      <c r="J407" s="119">
        <v>1</v>
      </c>
      <c r="K407" s="29"/>
    </row>
    <row r="408" spans="1:11" s="30" customFormat="1" ht="10.8" hidden="1" outlineLevel="2" thickBot="1" x14ac:dyDescent="0.25">
      <c r="A408" s="256">
        <v>67</v>
      </c>
      <c r="B408" s="256" t="s">
        <v>3033</v>
      </c>
      <c r="C408" s="106" t="s">
        <v>3035</v>
      </c>
      <c r="D408" s="257" t="s">
        <v>8</v>
      </c>
      <c r="E408" s="254" t="s">
        <v>3045</v>
      </c>
      <c r="F408" s="244" t="s">
        <v>3026</v>
      </c>
      <c r="G408" s="258" t="s">
        <v>120</v>
      </c>
      <c r="H408" s="119"/>
      <c r="I408" s="285"/>
      <c r="J408" s="119">
        <v>4</v>
      </c>
      <c r="K408" s="29"/>
    </row>
    <row r="409" spans="1:11" s="30" customFormat="1" ht="10.8" hidden="1" outlineLevel="2" thickBot="1" x14ac:dyDescent="0.25">
      <c r="A409" s="256">
        <v>68</v>
      </c>
      <c r="B409" s="256" t="s">
        <v>3033</v>
      </c>
      <c r="C409" s="106" t="s">
        <v>3035</v>
      </c>
      <c r="D409" s="257" t="s">
        <v>8</v>
      </c>
      <c r="E409" s="254" t="s">
        <v>3046</v>
      </c>
      <c r="F409" s="244" t="s">
        <v>3026</v>
      </c>
      <c r="G409" s="258" t="s">
        <v>146</v>
      </c>
      <c r="H409" s="119"/>
      <c r="I409" s="285"/>
      <c r="J409" s="119">
        <v>14</v>
      </c>
      <c r="K409" s="29"/>
    </row>
    <row r="410" spans="1:11" s="30" customFormat="1" ht="10.8" hidden="1" outlineLevel="2" thickBot="1" x14ac:dyDescent="0.25">
      <c r="A410" s="256">
        <v>69</v>
      </c>
      <c r="B410" s="256" t="s">
        <v>3033</v>
      </c>
      <c r="C410" s="106" t="s">
        <v>3035</v>
      </c>
      <c r="D410" s="257" t="s">
        <v>172</v>
      </c>
      <c r="E410" s="254" t="s">
        <v>3047</v>
      </c>
      <c r="F410" s="244" t="s">
        <v>3026</v>
      </c>
      <c r="G410" s="258" t="s">
        <v>79</v>
      </c>
      <c r="H410" s="119"/>
      <c r="I410" s="285"/>
      <c r="J410" s="119">
        <v>6</v>
      </c>
      <c r="K410" s="29"/>
    </row>
    <row r="411" spans="1:11" s="30" customFormat="1" ht="10.8" hidden="1" outlineLevel="2" thickBot="1" x14ac:dyDescent="0.25">
      <c r="A411" s="256">
        <v>70</v>
      </c>
      <c r="B411" s="256" t="s">
        <v>3033</v>
      </c>
      <c r="C411" s="106" t="s">
        <v>3034</v>
      </c>
      <c r="D411" s="257" t="s">
        <v>111</v>
      </c>
      <c r="E411" s="254" t="s">
        <v>859</v>
      </c>
      <c r="F411" s="244" t="s">
        <v>3026</v>
      </c>
      <c r="G411" s="258" t="s">
        <v>79</v>
      </c>
      <c r="H411" s="119"/>
      <c r="I411" s="285"/>
      <c r="J411" s="119">
        <v>1</v>
      </c>
      <c r="K411" s="29"/>
    </row>
    <row r="412" spans="1:11" s="30" customFormat="1" ht="10.8" hidden="1" outlineLevel="2" thickBot="1" x14ac:dyDescent="0.25">
      <c r="A412" s="256">
        <v>71</v>
      </c>
      <c r="B412" s="256" t="s">
        <v>3033</v>
      </c>
      <c r="C412" s="106" t="s">
        <v>3041</v>
      </c>
      <c r="D412" s="257" t="s">
        <v>186</v>
      </c>
      <c r="E412" s="254" t="s">
        <v>3048</v>
      </c>
      <c r="F412" s="244" t="s">
        <v>3026</v>
      </c>
      <c r="G412" s="258" t="s">
        <v>79</v>
      </c>
      <c r="H412" s="119"/>
      <c r="I412" s="285"/>
      <c r="J412" s="119">
        <v>3</v>
      </c>
      <c r="K412" s="29"/>
    </row>
    <row r="413" spans="1:11" s="30" customFormat="1" ht="10.8" hidden="1" outlineLevel="2" thickBot="1" x14ac:dyDescent="0.25">
      <c r="A413" s="256">
        <v>72</v>
      </c>
      <c r="B413" s="256" t="s">
        <v>3033</v>
      </c>
      <c r="C413" s="106" t="s">
        <v>3035</v>
      </c>
      <c r="D413" s="257" t="s">
        <v>7</v>
      </c>
      <c r="E413" s="254" t="s">
        <v>65</v>
      </c>
      <c r="F413" s="244" t="s">
        <v>3026</v>
      </c>
      <c r="G413" s="258" t="s">
        <v>79</v>
      </c>
      <c r="H413" s="119"/>
      <c r="I413" s="285"/>
      <c r="J413" s="119">
        <v>1</v>
      </c>
      <c r="K413" s="29"/>
    </row>
    <row r="414" spans="1:11" s="30" customFormat="1" ht="10.8" hidden="1" outlineLevel="2" thickBot="1" x14ac:dyDescent="0.25">
      <c r="A414" s="256">
        <v>73</v>
      </c>
      <c r="B414" s="256" t="s">
        <v>3033</v>
      </c>
      <c r="C414" s="106" t="s">
        <v>3041</v>
      </c>
      <c r="D414" s="257" t="s">
        <v>251</v>
      </c>
      <c r="E414" s="254" t="s">
        <v>3049</v>
      </c>
      <c r="F414" s="244" t="s">
        <v>3026</v>
      </c>
      <c r="G414" s="258" t="s">
        <v>79</v>
      </c>
      <c r="H414" s="119"/>
      <c r="I414" s="285"/>
      <c r="J414" s="119">
        <v>3</v>
      </c>
      <c r="K414" s="29"/>
    </row>
    <row r="415" spans="1:11" s="30" customFormat="1" ht="10.8" hidden="1" outlineLevel="2" thickBot="1" x14ac:dyDescent="0.25">
      <c r="A415" s="256">
        <v>74</v>
      </c>
      <c r="B415" s="256" t="s">
        <v>3033</v>
      </c>
      <c r="C415" s="106" t="s">
        <v>3034</v>
      </c>
      <c r="D415" s="257" t="s">
        <v>174</v>
      </c>
      <c r="E415" s="254" t="s">
        <v>3050</v>
      </c>
      <c r="F415" s="244" t="s">
        <v>3026</v>
      </c>
      <c r="G415" s="258" t="s">
        <v>2976</v>
      </c>
      <c r="H415" s="119"/>
      <c r="I415" s="285"/>
      <c r="J415" s="119">
        <v>2</v>
      </c>
      <c r="K415" s="29"/>
    </row>
    <row r="416" spans="1:11" s="30" customFormat="1" ht="10.8" hidden="1" outlineLevel="2" thickBot="1" x14ac:dyDescent="0.25">
      <c r="A416" s="256">
        <v>75</v>
      </c>
      <c r="B416" s="256" t="s">
        <v>3033</v>
      </c>
      <c r="C416" s="106" t="s">
        <v>398</v>
      </c>
      <c r="D416" s="257" t="s">
        <v>38</v>
      </c>
      <c r="E416" s="254" t="s">
        <v>3051</v>
      </c>
      <c r="F416" s="244" t="s">
        <v>3026</v>
      </c>
      <c r="G416" s="258" t="s">
        <v>2976</v>
      </c>
      <c r="H416" s="119"/>
      <c r="I416" s="285"/>
      <c r="J416" s="119">
        <v>8</v>
      </c>
      <c r="K416" s="29"/>
    </row>
    <row r="417" spans="1:11" s="30" customFormat="1" ht="10.8" hidden="1" outlineLevel="2" thickBot="1" x14ac:dyDescent="0.25">
      <c r="A417" s="256">
        <v>76</v>
      </c>
      <c r="B417" s="256" t="s">
        <v>3033</v>
      </c>
      <c r="C417" s="106" t="s">
        <v>398</v>
      </c>
      <c r="D417" s="257" t="s">
        <v>3052</v>
      </c>
      <c r="E417" s="254" t="s">
        <v>1497</v>
      </c>
      <c r="F417" s="244" t="s">
        <v>3026</v>
      </c>
      <c r="G417" s="258" t="s">
        <v>2976</v>
      </c>
      <c r="H417" s="119"/>
      <c r="I417" s="285"/>
      <c r="J417" s="119">
        <v>1</v>
      </c>
      <c r="K417" s="29"/>
    </row>
    <row r="418" spans="1:11" s="30" customFormat="1" ht="10.8" hidden="1" outlineLevel="2" thickBot="1" x14ac:dyDescent="0.25">
      <c r="A418" s="256">
        <v>77</v>
      </c>
      <c r="B418" s="256" t="s">
        <v>3033</v>
      </c>
      <c r="C418" s="106" t="s">
        <v>3035</v>
      </c>
      <c r="D418" s="257" t="s">
        <v>191</v>
      </c>
      <c r="E418" s="254" t="s">
        <v>371</v>
      </c>
      <c r="F418" s="244" t="s">
        <v>3026</v>
      </c>
      <c r="G418" s="258" t="s">
        <v>2976</v>
      </c>
      <c r="H418" s="119"/>
      <c r="I418" s="285"/>
      <c r="J418" s="119">
        <v>1</v>
      </c>
      <c r="K418" s="29"/>
    </row>
    <row r="419" spans="1:11" s="30" customFormat="1" ht="10.8" hidden="1" outlineLevel="2" thickBot="1" x14ac:dyDescent="0.25">
      <c r="A419" s="256">
        <v>78</v>
      </c>
      <c r="B419" s="256" t="s">
        <v>3033</v>
      </c>
      <c r="C419" s="106" t="s">
        <v>3041</v>
      </c>
      <c r="D419" s="257" t="s">
        <v>18</v>
      </c>
      <c r="E419" s="254" t="s">
        <v>3053</v>
      </c>
      <c r="F419" s="244" t="s">
        <v>3026</v>
      </c>
      <c r="G419" s="258" t="s">
        <v>2976</v>
      </c>
      <c r="H419" s="119"/>
      <c r="I419" s="285"/>
      <c r="J419" s="119">
        <v>2</v>
      </c>
      <c r="K419" s="29"/>
    </row>
    <row r="420" spans="1:11" s="30" customFormat="1" ht="10.8" hidden="1" outlineLevel="2" thickBot="1" x14ac:dyDescent="0.25">
      <c r="A420" s="256">
        <v>79</v>
      </c>
      <c r="B420" s="256" t="s">
        <v>3033</v>
      </c>
      <c r="C420" s="106" t="s">
        <v>3035</v>
      </c>
      <c r="D420" s="257" t="s">
        <v>192</v>
      </c>
      <c r="E420" s="254" t="s">
        <v>30</v>
      </c>
      <c r="F420" s="244" t="s">
        <v>3026</v>
      </c>
      <c r="G420" s="258" t="s">
        <v>2976</v>
      </c>
      <c r="H420" s="119"/>
      <c r="I420" s="285"/>
      <c r="J420" s="119">
        <v>1</v>
      </c>
      <c r="K420" s="29"/>
    </row>
    <row r="421" spans="1:11" s="30" customFormat="1" ht="10.8" hidden="1" outlineLevel="2" thickBot="1" x14ac:dyDescent="0.25">
      <c r="A421" s="256">
        <v>80</v>
      </c>
      <c r="B421" s="256" t="s">
        <v>3054</v>
      </c>
      <c r="C421" s="106" t="s">
        <v>3055</v>
      </c>
      <c r="D421" s="257" t="s">
        <v>149</v>
      </c>
      <c r="E421" s="254" t="s">
        <v>3056</v>
      </c>
      <c r="F421" s="244" t="s">
        <v>2981</v>
      </c>
      <c r="G421" s="258" t="s">
        <v>125</v>
      </c>
      <c r="H421" s="119"/>
      <c r="I421" s="285"/>
      <c r="J421" s="119">
        <v>12</v>
      </c>
      <c r="K421" s="29"/>
    </row>
    <row r="422" spans="1:11" s="30" customFormat="1" ht="10.8" hidden="1" outlineLevel="2" thickBot="1" x14ac:dyDescent="0.25">
      <c r="A422" s="256">
        <v>81</v>
      </c>
      <c r="B422" s="256" t="s">
        <v>3054</v>
      </c>
      <c r="C422" s="106" t="s">
        <v>3055</v>
      </c>
      <c r="D422" s="257" t="s">
        <v>103</v>
      </c>
      <c r="E422" s="254" t="s">
        <v>3057</v>
      </c>
      <c r="F422" s="244" t="s">
        <v>2981</v>
      </c>
      <c r="G422" s="258" t="s">
        <v>125</v>
      </c>
      <c r="H422" s="119"/>
      <c r="I422" s="285"/>
      <c r="J422" s="119">
        <v>11</v>
      </c>
      <c r="K422" s="29"/>
    </row>
    <row r="423" spans="1:11" s="30" customFormat="1" ht="10.8" hidden="1" outlineLevel="2" thickBot="1" x14ac:dyDescent="0.25">
      <c r="A423" s="256">
        <v>82</v>
      </c>
      <c r="B423" s="256" t="s">
        <v>3054</v>
      </c>
      <c r="C423" s="106" t="s">
        <v>3055</v>
      </c>
      <c r="D423" s="257" t="s">
        <v>137</v>
      </c>
      <c r="E423" s="254" t="s">
        <v>65</v>
      </c>
      <c r="F423" s="244" t="s">
        <v>2981</v>
      </c>
      <c r="G423" s="258" t="s">
        <v>125</v>
      </c>
      <c r="H423" s="119"/>
      <c r="I423" s="285"/>
      <c r="J423" s="119">
        <v>1</v>
      </c>
      <c r="K423" s="29"/>
    </row>
    <row r="424" spans="1:11" s="30" customFormat="1" ht="10.8" hidden="1" outlineLevel="2" thickBot="1" x14ac:dyDescent="0.25">
      <c r="A424" s="256">
        <v>83</v>
      </c>
      <c r="B424" s="256" t="s">
        <v>3054</v>
      </c>
      <c r="C424" s="106" t="s">
        <v>3055</v>
      </c>
      <c r="D424" s="257" t="s">
        <v>38</v>
      </c>
      <c r="E424" s="254" t="s">
        <v>3058</v>
      </c>
      <c r="F424" s="244" t="s">
        <v>2981</v>
      </c>
      <c r="G424" s="258" t="s">
        <v>125</v>
      </c>
      <c r="H424" s="119"/>
      <c r="I424" s="285"/>
      <c r="J424" s="119">
        <v>23</v>
      </c>
      <c r="K424" s="29"/>
    </row>
    <row r="425" spans="1:11" s="30" customFormat="1" ht="10.8" hidden="1" outlineLevel="2" thickBot="1" x14ac:dyDescent="0.25">
      <c r="A425" s="256">
        <v>84</v>
      </c>
      <c r="B425" s="256" t="s">
        <v>3059</v>
      </c>
      <c r="C425" s="106" t="s">
        <v>3060</v>
      </c>
      <c r="D425" s="257" t="s">
        <v>3061</v>
      </c>
      <c r="E425" s="254" t="s">
        <v>152</v>
      </c>
      <c r="F425" s="244" t="s">
        <v>2981</v>
      </c>
      <c r="G425" s="258" t="s">
        <v>125</v>
      </c>
      <c r="H425" s="119"/>
      <c r="I425" s="285"/>
      <c r="J425" s="119">
        <v>3</v>
      </c>
      <c r="K425" s="29"/>
    </row>
    <row r="426" spans="1:11" s="30" customFormat="1" ht="21" hidden="1" outlineLevel="2" thickBot="1" x14ac:dyDescent="0.25">
      <c r="A426" s="256">
        <v>85</v>
      </c>
      <c r="B426" s="256" t="s">
        <v>3059</v>
      </c>
      <c r="C426" s="106" t="s">
        <v>3060</v>
      </c>
      <c r="D426" s="257" t="s">
        <v>149</v>
      </c>
      <c r="E426" s="254" t="s">
        <v>3062</v>
      </c>
      <c r="F426" s="244" t="s">
        <v>2981</v>
      </c>
      <c r="G426" s="258" t="s">
        <v>125</v>
      </c>
      <c r="H426" s="119"/>
      <c r="I426" s="285"/>
      <c r="J426" s="119">
        <v>39</v>
      </c>
      <c r="K426" s="29"/>
    </row>
    <row r="427" spans="1:11" s="30" customFormat="1" ht="10.8" hidden="1" outlineLevel="2" thickBot="1" x14ac:dyDescent="0.25">
      <c r="A427" s="256">
        <v>86</v>
      </c>
      <c r="B427" s="256" t="s">
        <v>3059</v>
      </c>
      <c r="C427" s="106" t="s">
        <v>3060</v>
      </c>
      <c r="D427" s="257" t="s">
        <v>38</v>
      </c>
      <c r="E427" s="254" t="s">
        <v>3063</v>
      </c>
      <c r="F427" s="244" t="s">
        <v>2981</v>
      </c>
      <c r="G427" s="258" t="s">
        <v>125</v>
      </c>
      <c r="H427" s="119"/>
      <c r="I427" s="285"/>
      <c r="J427" s="119">
        <v>15</v>
      </c>
      <c r="K427" s="29"/>
    </row>
    <row r="428" spans="1:11" s="30" customFormat="1" ht="10.8" hidden="1" outlineLevel="2" thickBot="1" x14ac:dyDescent="0.25">
      <c r="A428" s="256">
        <v>87</v>
      </c>
      <c r="B428" s="256" t="s">
        <v>3064</v>
      </c>
      <c r="C428" s="106" t="s">
        <v>3065</v>
      </c>
      <c r="D428" s="257" t="s">
        <v>38</v>
      </c>
      <c r="E428" s="254" t="s">
        <v>82</v>
      </c>
      <c r="F428" s="244" t="s">
        <v>2952</v>
      </c>
      <c r="G428" s="258" t="s">
        <v>125</v>
      </c>
      <c r="H428" s="119"/>
      <c r="I428" s="285"/>
      <c r="J428" s="119">
        <v>1</v>
      </c>
      <c r="K428" s="29"/>
    </row>
    <row r="429" spans="1:11" s="30" customFormat="1" ht="10.8" hidden="1" outlineLevel="2" thickBot="1" x14ac:dyDescent="0.25">
      <c r="A429" s="256">
        <v>88</v>
      </c>
      <c r="B429" s="256" t="s">
        <v>3066</v>
      </c>
      <c r="C429" s="106" t="s">
        <v>479</v>
      </c>
      <c r="D429" s="257" t="s">
        <v>103</v>
      </c>
      <c r="E429" s="254" t="s">
        <v>106</v>
      </c>
      <c r="F429" s="244" t="s">
        <v>2952</v>
      </c>
      <c r="G429" s="258" t="s">
        <v>125</v>
      </c>
      <c r="H429" s="119"/>
      <c r="I429" s="285"/>
      <c r="J429" s="119">
        <v>1</v>
      </c>
      <c r="K429" s="29"/>
    </row>
    <row r="430" spans="1:11" s="30" customFormat="1" ht="10.8" hidden="1" outlineLevel="2" thickBot="1" x14ac:dyDescent="0.25">
      <c r="A430" s="256">
        <v>89</v>
      </c>
      <c r="B430" s="256" t="s">
        <v>3067</v>
      </c>
      <c r="C430" s="106" t="s">
        <v>3068</v>
      </c>
      <c r="D430" s="257" t="s">
        <v>113</v>
      </c>
      <c r="E430" s="254" t="s">
        <v>29</v>
      </c>
      <c r="F430" s="244" t="s">
        <v>2952</v>
      </c>
      <c r="G430" s="258" t="s">
        <v>125</v>
      </c>
      <c r="H430" s="119"/>
      <c r="I430" s="285"/>
      <c r="J430" s="119">
        <v>1</v>
      </c>
      <c r="K430" s="29"/>
    </row>
    <row r="431" spans="1:11" s="30" customFormat="1" ht="10.8" hidden="1" outlineLevel="2" thickBot="1" x14ac:dyDescent="0.25">
      <c r="A431" s="256">
        <v>90</v>
      </c>
      <c r="B431" s="256" t="s">
        <v>3067</v>
      </c>
      <c r="C431" s="106" t="s">
        <v>3068</v>
      </c>
      <c r="D431" s="257" t="s">
        <v>263</v>
      </c>
      <c r="E431" s="254" t="s">
        <v>297</v>
      </c>
      <c r="F431" s="244" t="s">
        <v>2952</v>
      </c>
      <c r="G431" s="258" t="s">
        <v>125</v>
      </c>
      <c r="H431" s="119"/>
      <c r="I431" s="285"/>
      <c r="J431" s="119">
        <v>1</v>
      </c>
      <c r="K431" s="29"/>
    </row>
    <row r="432" spans="1:11" s="30" customFormat="1" ht="10.8" hidden="1" outlineLevel="2" thickBot="1" x14ac:dyDescent="0.25">
      <c r="A432" s="256">
        <v>91</v>
      </c>
      <c r="B432" s="256" t="s">
        <v>3067</v>
      </c>
      <c r="C432" s="106" t="s">
        <v>3068</v>
      </c>
      <c r="D432" s="257" t="s">
        <v>156</v>
      </c>
      <c r="E432" s="254" t="s">
        <v>66</v>
      </c>
      <c r="F432" s="244" t="s">
        <v>2952</v>
      </c>
      <c r="G432" s="258" t="s">
        <v>125</v>
      </c>
      <c r="H432" s="119"/>
      <c r="I432" s="285"/>
      <c r="J432" s="119">
        <v>1</v>
      </c>
      <c r="K432" s="29"/>
    </row>
    <row r="433" spans="1:11" s="30" customFormat="1" ht="10.8" hidden="1" outlineLevel="2" thickBot="1" x14ac:dyDescent="0.25">
      <c r="A433" s="256">
        <v>92</v>
      </c>
      <c r="B433" s="256" t="s">
        <v>3067</v>
      </c>
      <c r="C433" s="106" t="s">
        <v>3069</v>
      </c>
      <c r="D433" s="257" t="s">
        <v>38</v>
      </c>
      <c r="E433" s="254" t="s">
        <v>3070</v>
      </c>
      <c r="F433" s="244" t="s">
        <v>2952</v>
      </c>
      <c r="G433" s="258" t="s">
        <v>125</v>
      </c>
      <c r="H433" s="119"/>
      <c r="I433" s="285"/>
      <c r="J433" s="119">
        <v>1</v>
      </c>
      <c r="K433" s="29"/>
    </row>
    <row r="434" spans="1:11" s="30" customFormat="1" ht="10.8" hidden="1" outlineLevel="2" thickBot="1" x14ac:dyDescent="0.25">
      <c r="A434" s="256">
        <v>93</v>
      </c>
      <c r="B434" s="256" t="s">
        <v>3071</v>
      </c>
      <c r="C434" s="106" t="s">
        <v>3069</v>
      </c>
      <c r="D434" s="257" t="s">
        <v>18</v>
      </c>
      <c r="E434" s="254" t="s">
        <v>171</v>
      </c>
      <c r="F434" s="244" t="s">
        <v>2952</v>
      </c>
      <c r="G434" s="258" t="s">
        <v>125</v>
      </c>
      <c r="H434" s="119"/>
      <c r="I434" s="285"/>
      <c r="J434" s="119">
        <v>1</v>
      </c>
      <c r="K434" s="29"/>
    </row>
    <row r="435" spans="1:11" s="30" customFormat="1" ht="10.8" hidden="1" outlineLevel="2" thickBot="1" x14ac:dyDescent="0.25">
      <c r="A435" s="256">
        <v>94</v>
      </c>
      <c r="B435" s="256" t="s">
        <v>3072</v>
      </c>
      <c r="C435" s="106" t="s">
        <v>3073</v>
      </c>
      <c r="D435" s="257" t="s">
        <v>3074</v>
      </c>
      <c r="E435" s="254" t="s">
        <v>3075</v>
      </c>
      <c r="F435" s="244" t="s">
        <v>3026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0.8" hidden="1" outlineLevel="2" thickBot="1" x14ac:dyDescent="0.25">
      <c r="A436" s="256">
        <v>95</v>
      </c>
      <c r="B436" s="256" t="s">
        <v>3072</v>
      </c>
      <c r="C436" s="106" t="s">
        <v>1325</v>
      </c>
      <c r="D436" s="257" t="s">
        <v>128</v>
      </c>
      <c r="E436" s="254" t="s">
        <v>3076</v>
      </c>
      <c r="F436" s="244" t="s">
        <v>3026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0.8" hidden="1" outlineLevel="2" thickBot="1" x14ac:dyDescent="0.25">
      <c r="A437" s="256">
        <v>96</v>
      </c>
      <c r="B437" s="256" t="s">
        <v>3072</v>
      </c>
      <c r="C437" s="106" t="s">
        <v>1325</v>
      </c>
      <c r="D437" s="257" t="s">
        <v>128</v>
      </c>
      <c r="E437" s="254" t="s">
        <v>3077</v>
      </c>
      <c r="F437" s="244" t="s">
        <v>3026</v>
      </c>
      <c r="G437" s="258" t="s">
        <v>120</v>
      </c>
      <c r="H437" s="119"/>
      <c r="I437" s="285"/>
      <c r="J437" s="119">
        <v>5</v>
      </c>
      <c r="K437" s="29"/>
    </row>
    <row r="438" spans="1:11" s="30" customFormat="1" ht="10.8" hidden="1" outlineLevel="2" thickBot="1" x14ac:dyDescent="0.25">
      <c r="A438" s="256">
        <v>97</v>
      </c>
      <c r="B438" s="256" t="s">
        <v>3072</v>
      </c>
      <c r="C438" s="106" t="s">
        <v>184</v>
      </c>
      <c r="D438" s="257" t="s">
        <v>264</v>
      </c>
      <c r="E438" s="254" t="s">
        <v>3078</v>
      </c>
      <c r="F438" s="244" t="s">
        <v>3026</v>
      </c>
      <c r="G438" s="258" t="s">
        <v>120</v>
      </c>
      <c r="H438" s="119"/>
      <c r="I438" s="285"/>
      <c r="J438" s="119">
        <v>10</v>
      </c>
      <c r="K438" s="29"/>
    </row>
    <row r="439" spans="1:11" s="30" customFormat="1" ht="10.8" hidden="1" outlineLevel="2" thickBot="1" x14ac:dyDescent="0.25">
      <c r="A439" s="256">
        <v>98</v>
      </c>
      <c r="B439" s="256" t="s">
        <v>3072</v>
      </c>
      <c r="C439" s="106" t="s">
        <v>184</v>
      </c>
      <c r="D439" s="257" t="s">
        <v>264</v>
      </c>
      <c r="E439" s="254" t="s">
        <v>3079</v>
      </c>
      <c r="F439" s="244" t="s">
        <v>3026</v>
      </c>
      <c r="G439" s="258" t="s">
        <v>146</v>
      </c>
      <c r="H439" s="119"/>
      <c r="I439" s="285"/>
      <c r="J439" s="119">
        <v>3</v>
      </c>
      <c r="K439" s="29"/>
    </row>
    <row r="440" spans="1:11" s="30" customFormat="1" ht="10.8" hidden="1" outlineLevel="2" thickBot="1" x14ac:dyDescent="0.25">
      <c r="A440" s="256">
        <v>99</v>
      </c>
      <c r="B440" s="256" t="s">
        <v>3072</v>
      </c>
      <c r="C440" s="106" t="s">
        <v>3080</v>
      </c>
      <c r="D440" s="257" t="s">
        <v>110</v>
      </c>
      <c r="E440" s="254" t="s">
        <v>3081</v>
      </c>
      <c r="F440" s="244" t="s">
        <v>3026</v>
      </c>
      <c r="G440" s="258" t="s">
        <v>146</v>
      </c>
      <c r="H440" s="119"/>
      <c r="I440" s="285"/>
      <c r="J440" s="119">
        <v>11</v>
      </c>
      <c r="K440" s="29"/>
    </row>
    <row r="441" spans="1:11" s="30" customFormat="1" ht="10.8" hidden="1" outlineLevel="2" thickBot="1" x14ac:dyDescent="0.25">
      <c r="A441" s="256">
        <v>100</v>
      </c>
      <c r="B441" s="256" t="s">
        <v>3072</v>
      </c>
      <c r="C441" s="106" t="s">
        <v>3082</v>
      </c>
      <c r="D441" s="257" t="s">
        <v>202</v>
      </c>
      <c r="E441" s="254" t="s">
        <v>700</v>
      </c>
      <c r="F441" s="244" t="s">
        <v>3026</v>
      </c>
      <c r="G441" s="258" t="s">
        <v>79</v>
      </c>
      <c r="H441" s="119"/>
      <c r="I441" s="285"/>
      <c r="J441" s="119">
        <v>1</v>
      </c>
      <c r="K441" s="29"/>
    </row>
    <row r="442" spans="1:11" s="30" customFormat="1" ht="10.8" hidden="1" outlineLevel="2" thickBot="1" x14ac:dyDescent="0.25">
      <c r="A442" s="256">
        <v>101</v>
      </c>
      <c r="B442" s="256" t="s">
        <v>3072</v>
      </c>
      <c r="C442" s="106" t="s">
        <v>3083</v>
      </c>
      <c r="D442" s="257" t="s">
        <v>122</v>
      </c>
      <c r="E442" s="254" t="s">
        <v>3084</v>
      </c>
      <c r="F442" s="244" t="s">
        <v>3026</v>
      </c>
      <c r="G442" s="258" t="s">
        <v>79</v>
      </c>
      <c r="H442" s="119"/>
      <c r="I442" s="285"/>
      <c r="J442" s="119">
        <v>10</v>
      </c>
      <c r="K442" s="29"/>
    </row>
    <row r="443" spans="1:11" s="30" customFormat="1" ht="10.8" hidden="1" outlineLevel="2" thickBot="1" x14ac:dyDescent="0.25">
      <c r="A443" s="256">
        <v>102</v>
      </c>
      <c r="B443" s="256" t="s">
        <v>3072</v>
      </c>
      <c r="C443" s="106" t="s">
        <v>3085</v>
      </c>
      <c r="D443" s="257" t="s">
        <v>98</v>
      </c>
      <c r="E443" s="254" t="s">
        <v>3086</v>
      </c>
      <c r="F443" s="244" t="s">
        <v>3026</v>
      </c>
      <c r="G443" s="258" t="s">
        <v>79</v>
      </c>
      <c r="H443" s="119"/>
      <c r="I443" s="285"/>
      <c r="J443" s="119">
        <v>4</v>
      </c>
      <c r="K443" s="29"/>
    </row>
    <row r="444" spans="1:11" s="30" customFormat="1" ht="10.8" hidden="1" outlineLevel="2" thickBot="1" x14ac:dyDescent="0.25">
      <c r="A444" s="256">
        <v>103</v>
      </c>
      <c r="B444" s="256" t="s">
        <v>3072</v>
      </c>
      <c r="C444" s="106" t="s">
        <v>3087</v>
      </c>
      <c r="D444" s="257" t="s">
        <v>98</v>
      </c>
      <c r="E444" s="254" t="s">
        <v>3088</v>
      </c>
      <c r="F444" s="244" t="s">
        <v>3026</v>
      </c>
      <c r="G444" s="258" t="s">
        <v>2976</v>
      </c>
      <c r="H444" s="119"/>
      <c r="I444" s="285"/>
      <c r="J444" s="119">
        <v>12</v>
      </c>
      <c r="K444" s="29"/>
    </row>
    <row r="445" spans="1:11" s="30" customFormat="1" ht="10.8" hidden="1" outlineLevel="2" thickBot="1" x14ac:dyDescent="0.25">
      <c r="A445" s="256">
        <v>104</v>
      </c>
      <c r="B445" s="256" t="s">
        <v>3072</v>
      </c>
      <c r="C445" s="106" t="s">
        <v>3089</v>
      </c>
      <c r="D445" s="257" t="s">
        <v>97</v>
      </c>
      <c r="E445" s="254" t="s">
        <v>3090</v>
      </c>
      <c r="F445" s="244" t="s">
        <v>3026</v>
      </c>
      <c r="G445" s="258" t="s">
        <v>2976</v>
      </c>
      <c r="H445" s="119"/>
      <c r="I445" s="285"/>
      <c r="J445" s="119">
        <v>3</v>
      </c>
      <c r="K445" s="29"/>
    </row>
    <row r="446" spans="1:11" s="30" customFormat="1" ht="10.8" hidden="1" outlineLevel="2" thickBot="1" x14ac:dyDescent="0.25">
      <c r="A446" s="256">
        <v>105</v>
      </c>
      <c r="B446" s="256" t="s">
        <v>3091</v>
      </c>
      <c r="C446" s="106" t="s">
        <v>3092</v>
      </c>
      <c r="D446" s="257" t="s">
        <v>811</v>
      </c>
      <c r="E446" s="254" t="s">
        <v>3093</v>
      </c>
      <c r="F446" s="244" t="s">
        <v>3026</v>
      </c>
      <c r="G446" s="258" t="s">
        <v>125</v>
      </c>
      <c r="H446" s="119"/>
      <c r="I446" s="285"/>
      <c r="J446" s="119">
        <v>2</v>
      </c>
      <c r="K446" s="29"/>
    </row>
    <row r="447" spans="1:11" s="30" customFormat="1" ht="10.8" hidden="1" outlineLevel="2" thickBot="1" x14ac:dyDescent="0.25">
      <c r="A447" s="256">
        <v>106</v>
      </c>
      <c r="B447" s="256" t="s">
        <v>3091</v>
      </c>
      <c r="C447" s="106" t="s">
        <v>3094</v>
      </c>
      <c r="D447" s="257" t="s">
        <v>110</v>
      </c>
      <c r="E447" s="254" t="s">
        <v>3095</v>
      </c>
      <c r="F447" s="244" t="s">
        <v>3026</v>
      </c>
      <c r="G447" s="258" t="s">
        <v>125</v>
      </c>
      <c r="H447" s="119"/>
      <c r="I447" s="285"/>
      <c r="J447" s="119">
        <v>8</v>
      </c>
      <c r="K447" s="29"/>
    </row>
    <row r="448" spans="1:11" s="30" customFormat="1" ht="10.8" hidden="1" outlineLevel="2" thickBot="1" x14ac:dyDescent="0.25">
      <c r="A448" s="256">
        <v>107</v>
      </c>
      <c r="B448" s="256" t="s">
        <v>3091</v>
      </c>
      <c r="C448" s="106" t="s">
        <v>3096</v>
      </c>
      <c r="D448" s="257" t="s">
        <v>3097</v>
      </c>
      <c r="E448" s="254" t="s">
        <v>3098</v>
      </c>
      <c r="F448" s="244" t="s">
        <v>3026</v>
      </c>
      <c r="G448" s="258" t="s">
        <v>125</v>
      </c>
      <c r="H448" s="119"/>
      <c r="I448" s="285"/>
      <c r="J448" s="119">
        <v>6</v>
      </c>
      <c r="K448" s="29"/>
    </row>
    <row r="449" spans="1:11" s="30" customFormat="1" ht="10.8" hidden="1" outlineLevel="2" thickBot="1" x14ac:dyDescent="0.25">
      <c r="A449" s="256">
        <v>108</v>
      </c>
      <c r="B449" s="256" t="s">
        <v>3091</v>
      </c>
      <c r="C449" s="106" t="s">
        <v>3099</v>
      </c>
      <c r="D449" s="257" t="s">
        <v>80</v>
      </c>
      <c r="E449" s="254" t="s">
        <v>3100</v>
      </c>
      <c r="F449" s="244" t="s">
        <v>3026</v>
      </c>
      <c r="G449" s="258" t="s">
        <v>125</v>
      </c>
      <c r="H449" s="119"/>
      <c r="I449" s="285"/>
      <c r="J449" s="119">
        <v>22</v>
      </c>
      <c r="K449" s="29"/>
    </row>
    <row r="450" spans="1:11" s="30" customFormat="1" ht="10.8" hidden="1" outlineLevel="2" thickBot="1" x14ac:dyDescent="0.25">
      <c r="A450" s="256">
        <v>109</v>
      </c>
      <c r="B450" s="256" t="s">
        <v>3091</v>
      </c>
      <c r="C450" s="106" t="s">
        <v>3094</v>
      </c>
      <c r="D450" s="257" t="s">
        <v>61</v>
      </c>
      <c r="E450" s="254" t="s">
        <v>3101</v>
      </c>
      <c r="F450" s="244" t="s">
        <v>3026</v>
      </c>
      <c r="G450" s="258" t="s">
        <v>125</v>
      </c>
      <c r="H450" s="119"/>
      <c r="I450" s="285"/>
      <c r="J450" s="119">
        <v>9</v>
      </c>
      <c r="K450" s="29"/>
    </row>
    <row r="451" spans="1:11" s="30" customFormat="1" ht="10.8" hidden="1" outlineLevel="2" thickBot="1" x14ac:dyDescent="0.25">
      <c r="A451" s="256">
        <v>110</v>
      </c>
      <c r="B451" s="256" t="s">
        <v>3091</v>
      </c>
      <c r="C451" s="106" t="s">
        <v>3102</v>
      </c>
      <c r="D451" s="257" t="s">
        <v>38</v>
      </c>
      <c r="E451" s="254" t="s">
        <v>3103</v>
      </c>
      <c r="F451" s="244" t="s">
        <v>3026</v>
      </c>
      <c r="G451" s="258" t="s">
        <v>125</v>
      </c>
      <c r="H451" s="119"/>
      <c r="I451" s="285"/>
      <c r="J451" s="119">
        <v>6</v>
      </c>
      <c r="K451" s="29"/>
    </row>
    <row r="452" spans="1:11" s="30" customFormat="1" ht="10.8" hidden="1" outlineLevel="2" thickBot="1" x14ac:dyDescent="0.25">
      <c r="A452" s="256">
        <v>111</v>
      </c>
      <c r="B452" s="256" t="s">
        <v>3091</v>
      </c>
      <c r="C452" s="106" t="s">
        <v>3094</v>
      </c>
      <c r="D452" s="257" t="s">
        <v>52</v>
      </c>
      <c r="E452" s="254" t="s">
        <v>3104</v>
      </c>
      <c r="F452" s="244" t="s">
        <v>3026</v>
      </c>
      <c r="G452" s="258" t="s">
        <v>125</v>
      </c>
      <c r="H452" s="341"/>
      <c r="I452" s="285"/>
      <c r="J452" s="119">
        <v>3</v>
      </c>
      <c r="K452" s="29"/>
    </row>
    <row r="453" spans="1:11" ht="13.8" collapsed="1" thickBot="1" x14ac:dyDescent="0.3">
      <c r="A453" s="2" t="s">
        <v>60</v>
      </c>
      <c r="B453" s="531" t="s">
        <v>13</v>
      </c>
      <c r="C453" s="532"/>
      <c r="D453" s="532"/>
      <c r="E453" s="532"/>
      <c r="F453" s="532"/>
      <c r="G453" s="533"/>
      <c r="H453" s="288"/>
      <c r="I453" s="288"/>
      <c r="J453" s="90">
        <f>J454+J479+J534</f>
        <v>1424</v>
      </c>
    </row>
    <row r="454" spans="1:11" ht="13.8" hidden="1" outlineLevel="1" collapsed="1" thickBot="1" x14ac:dyDescent="0.3">
      <c r="A454" s="21" t="s">
        <v>73</v>
      </c>
      <c r="B454" s="545" t="s">
        <v>23</v>
      </c>
      <c r="C454" s="546"/>
      <c r="D454" s="546"/>
      <c r="E454" s="546"/>
      <c r="F454" s="546"/>
      <c r="G454" s="547"/>
      <c r="H454" s="310"/>
      <c r="I454" s="310"/>
      <c r="J454" s="126">
        <f>SUM(J455:J478)</f>
        <v>476</v>
      </c>
    </row>
    <row r="455" spans="1:11" s="26" customFormat="1" ht="21" hidden="1" outlineLevel="2" thickBot="1" x14ac:dyDescent="0.25">
      <c r="A455" s="118">
        <v>1</v>
      </c>
      <c r="B455" s="199" t="s">
        <v>2382</v>
      </c>
      <c r="C455" s="134">
        <v>11415</v>
      </c>
      <c r="D455" s="134" t="s">
        <v>2383</v>
      </c>
      <c r="E455" s="207" t="s">
        <v>2384</v>
      </c>
      <c r="F455" s="208">
        <v>42695</v>
      </c>
      <c r="G455" s="292" t="s">
        <v>2385</v>
      </c>
      <c r="H455" s="343"/>
      <c r="I455" s="218"/>
      <c r="J455" s="259">
        <v>8</v>
      </c>
      <c r="K455" s="31"/>
    </row>
    <row r="456" spans="1:11" s="26" customFormat="1" ht="21" hidden="1" outlineLevel="2" thickBot="1" x14ac:dyDescent="0.25">
      <c r="A456" s="118">
        <v>2</v>
      </c>
      <c r="B456" s="199" t="s">
        <v>2382</v>
      </c>
      <c r="C456" s="134">
        <v>11415</v>
      </c>
      <c r="D456" s="134" t="s">
        <v>2386</v>
      </c>
      <c r="E456" s="209" t="s">
        <v>2387</v>
      </c>
      <c r="F456" s="208">
        <v>42695</v>
      </c>
      <c r="G456" s="292" t="s">
        <v>2385</v>
      </c>
      <c r="H456" s="292"/>
      <c r="I456" s="199"/>
      <c r="J456" s="259">
        <v>11</v>
      </c>
      <c r="K456" s="31"/>
    </row>
    <row r="457" spans="1:11" s="26" customFormat="1" ht="21" hidden="1" outlineLevel="2" thickBot="1" x14ac:dyDescent="0.25">
      <c r="A457" s="118">
        <v>3</v>
      </c>
      <c r="B457" s="199" t="s">
        <v>2382</v>
      </c>
      <c r="C457" s="134">
        <v>11418</v>
      </c>
      <c r="D457" s="134" t="s">
        <v>419</v>
      </c>
      <c r="E457" s="209" t="s">
        <v>2388</v>
      </c>
      <c r="F457" s="208">
        <v>42695</v>
      </c>
      <c r="G457" s="292" t="s">
        <v>2385</v>
      </c>
      <c r="H457" s="292"/>
      <c r="I457" s="199"/>
      <c r="J457" s="259">
        <v>13</v>
      </c>
      <c r="K457" s="31"/>
    </row>
    <row r="458" spans="1:11" s="26" customFormat="1" ht="21" hidden="1" outlineLevel="2" thickBot="1" x14ac:dyDescent="0.25">
      <c r="A458" s="118">
        <v>4</v>
      </c>
      <c r="B458" s="199" t="s">
        <v>2382</v>
      </c>
      <c r="C458" s="134">
        <v>1148</v>
      </c>
      <c r="D458" s="134" t="s">
        <v>419</v>
      </c>
      <c r="E458" s="209" t="s">
        <v>2389</v>
      </c>
      <c r="F458" s="208">
        <v>42697</v>
      </c>
      <c r="G458" s="292" t="s">
        <v>2385</v>
      </c>
      <c r="H458" s="292"/>
      <c r="I458" s="199"/>
      <c r="J458" s="259">
        <v>14</v>
      </c>
      <c r="K458" s="31"/>
    </row>
    <row r="459" spans="1:11" s="26" customFormat="1" ht="21" hidden="1" outlineLevel="2" thickBot="1" x14ac:dyDescent="0.25">
      <c r="A459" s="118">
        <v>5</v>
      </c>
      <c r="B459" s="199" t="s">
        <v>2382</v>
      </c>
      <c r="C459" s="134">
        <v>11417</v>
      </c>
      <c r="D459" s="134" t="s">
        <v>2390</v>
      </c>
      <c r="E459" s="209" t="s">
        <v>2391</v>
      </c>
      <c r="F459" s="208">
        <v>42697</v>
      </c>
      <c r="G459" s="292" t="s">
        <v>2385</v>
      </c>
      <c r="H459" s="292"/>
      <c r="I459" s="199"/>
      <c r="J459" s="259">
        <v>9</v>
      </c>
      <c r="K459" s="31"/>
    </row>
    <row r="460" spans="1:11" s="26" customFormat="1" ht="21" hidden="1" outlineLevel="2" thickBot="1" x14ac:dyDescent="0.25">
      <c r="A460" s="118">
        <v>6</v>
      </c>
      <c r="B460" s="199" t="s">
        <v>2382</v>
      </c>
      <c r="C460" s="134">
        <v>11418</v>
      </c>
      <c r="D460" s="134" t="s">
        <v>1864</v>
      </c>
      <c r="E460" s="210" t="s">
        <v>2392</v>
      </c>
      <c r="F460" s="208">
        <v>42698</v>
      </c>
      <c r="G460" s="292" t="s">
        <v>2385</v>
      </c>
      <c r="H460" s="292"/>
      <c r="I460" s="199"/>
      <c r="J460" s="259">
        <v>39</v>
      </c>
      <c r="K460" s="31"/>
    </row>
    <row r="461" spans="1:11" s="26" customFormat="1" ht="21" hidden="1" outlineLevel="2" thickBot="1" x14ac:dyDescent="0.25">
      <c r="A461" s="118">
        <v>7</v>
      </c>
      <c r="B461" s="199" t="s">
        <v>2382</v>
      </c>
      <c r="C461" s="134">
        <v>1148</v>
      </c>
      <c r="D461" s="134" t="s">
        <v>2393</v>
      </c>
      <c r="E461" s="209" t="s">
        <v>2394</v>
      </c>
      <c r="F461" s="208">
        <v>42697</v>
      </c>
      <c r="G461" s="292" t="s">
        <v>2385</v>
      </c>
      <c r="H461" s="292"/>
      <c r="I461" s="199"/>
      <c r="J461" s="259">
        <v>9</v>
      </c>
      <c r="K461" s="31"/>
    </row>
    <row r="462" spans="1:11" s="26" customFormat="1" ht="21" hidden="1" outlineLevel="2" thickBot="1" x14ac:dyDescent="0.25">
      <c r="A462" s="118">
        <v>8</v>
      </c>
      <c r="B462" s="199" t="s">
        <v>2382</v>
      </c>
      <c r="C462" s="134">
        <v>11417</v>
      </c>
      <c r="D462" s="134" t="s">
        <v>2395</v>
      </c>
      <c r="E462" s="211" t="s">
        <v>2396</v>
      </c>
      <c r="F462" s="208">
        <v>42696</v>
      </c>
      <c r="G462" s="292" t="s">
        <v>2385</v>
      </c>
      <c r="H462" s="292"/>
      <c r="I462" s="199"/>
      <c r="J462" s="259">
        <v>18</v>
      </c>
      <c r="K462" s="31"/>
    </row>
    <row r="463" spans="1:11" s="26" customFormat="1" ht="21" hidden="1" outlineLevel="2" thickBot="1" x14ac:dyDescent="0.25">
      <c r="A463" s="118">
        <v>9</v>
      </c>
      <c r="B463" s="199" t="s">
        <v>2382</v>
      </c>
      <c r="C463" s="134">
        <v>11418</v>
      </c>
      <c r="D463" s="134" t="s">
        <v>2397</v>
      </c>
      <c r="E463" s="211" t="s">
        <v>2398</v>
      </c>
      <c r="F463" s="208">
        <v>42696</v>
      </c>
      <c r="G463" s="292" t="s">
        <v>2385</v>
      </c>
      <c r="H463" s="292"/>
      <c r="I463" s="199"/>
      <c r="J463" s="259">
        <v>6</v>
      </c>
      <c r="K463" s="31"/>
    </row>
    <row r="464" spans="1:11" s="26" customFormat="1" ht="21" hidden="1" outlineLevel="2" thickBot="1" x14ac:dyDescent="0.25">
      <c r="A464" s="118">
        <v>10</v>
      </c>
      <c r="B464" s="199" t="s">
        <v>2677</v>
      </c>
      <c r="C464" s="209">
        <v>11916</v>
      </c>
      <c r="D464" s="134" t="s">
        <v>2399</v>
      </c>
      <c r="E464" s="211" t="s">
        <v>2400</v>
      </c>
      <c r="F464" s="208">
        <v>42699</v>
      </c>
      <c r="G464" s="292" t="s">
        <v>2385</v>
      </c>
      <c r="H464" s="292"/>
      <c r="I464" s="199"/>
      <c r="J464" s="259">
        <v>21</v>
      </c>
      <c r="K464" s="31"/>
    </row>
    <row r="465" spans="1:11" s="26" customFormat="1" ht="21" hidden="1" outlineLevel="2" thickBot="1" x14ac:dyDescent="0.25">
      <c r="A465" s="118">
        <v>11</v>
      </c>
      <c r="B465" s="199" t="s">
        <v>2678</v>
      </c>
      <c r="C465" s="209">
        <v>11915</v>
      </c>
      <c r="D465" s="134" t="s">
        <v>2401</v>
      </c>
      <c r="E465" s="211" t="s">
        <v>2402</v>
      </c>
      <c r="F465" s="208">
        <v>42702</v>
      </c>
      <c r="G465" s="292" t="s">
        <v>2385</v>
      </c>
      <c r="H465" s="292"/>
      <c r="I465" s="199"/>
      <c r="J465" s="259">
        <v>24</v>
      </c>
      <c r="K465" s="31"/>
    </row>
    <row r="466" spans="1:11" s="26" customFormat="1" ht="21" hidden="1" outlineLevel="2" thickBot="1" x14ac:dyDescent="0.25">
      <c r="A466" s="118">
        <v>12</v>
      </c>
      <c r="B466" s="199" t="s">
        <v>2679</v>
      </c>
      <c r="C466" s="209">
        <v>11915</v>
      </c>
      <c r="D466" s="134" t="s">
        <v>1036</v>
      </c>
      <c r="E466" s="211" t="s">
        <v>2403</v>
      </c>
      <c r="F466" s="208">
        <v>42699</v>
      </c>
      <c r="G466" s="292" t="s">
        <v>2385</v>
      </c>
      <c r="H466" s="292"/>
      <c r="I466" s="199"/>
      <c r="J466" s="259">
        <v>9</v>
      </c>
      <c r="K466" s="31"/>
    </row>
    <row r="467" spans="1:11" s="26" customFormat="1" ht="21" hidden="1" outlineLevel="2" thickBot="1" x14ac:dyDescent="0.25">
      <c r="A467" s="118">
        <v>13</v>
      </c>
      <c r="B467" s="199" t="s">
        <v>2680</v>
      </c>
      <c r="C467" s="209">
        <v>11915</v>
      </c>
      <c r="D467" s="134" t="s">
        <v>2404</v>
      </c>
      <c r="E467" s="211" t="s">
        <v>2405</v>
      </c>
      <c r="F467" s="208">
        <v>42699</v>
      </c>
      <c r="G467" s="292" t="s">
        <v>2385</v>
      </c>
      <c r="H467" s="292"/>
      <c r="I467" s="199"/>
      <c r="J467" s="259">
        <v>10</v>
      </c>
      <c r="K467" s="31"/>
    </row>
    <row r="468" spans="1:11" s="26" customFormat="1" ht="21" hidden="1" outlineLevel="2" thickBot="1" x14ac:dyDescent="0.25">
      <c r="A468" s="118">
        <v>14</v>
      </c>
      <c r="B468" s="199" t="s">
        <v>2681</v>
      </c>
      <c r="C468" s="209">
        <v>11915</v>
      </c>
      <c r="D468" s="134" t="s">
        <v>429</v>
      </c>
      <c r="E468" s="211" t="s">
        <v>2406</v>
      </c>
      <c r="F468" s="208">
        <v>42702</v>
      </c>
      <c r="G468" s="292" t="s">
        <v>2385</v>
      </c>
      <c r="H468" s="292"/>
      <c r="I468" s="199"/>
      <c r="J468" s="259">
        <v>3</v>
      </c>
      <c r="K468" s="31"/>
    </row>
    <row r="469" spans="1:11" s="26" customFormat="1" ht="21" hidden="1" outlineLevel="2" thickBot="1" x14ac:dyDescent="0.25">
      <c r="A469" s="118">
        <v>15</v>
      </c>
      <c r="B469" s="199" t="s">
        <v>2682</v>
      </c>
      <c r="C469" s="209">
        <v>11915</v>
      </c>
      <c r="D469" s="134" t="s">
        <v>320</v>
      </c>
      <c r="E469" s="211" t="s">
        <v>2407</v>
      </c>
      <c r="F469" s="208">
        <v>42702</v>
      </c>
      <c r="G469" s="292" t="s">
        <v>2385</v>
      </c>
      <c r="H469" s="292"/>
      <c r="I469" s="199"/>
      <c r="J469" s="259">
        <v>11</v>
      </c>
      <c r="K469" s="31"/>
    </row>
    <row r="470" spans="1:11" s="26" customFormat="1" ht="13.8" hidden="1" outlineLevel="2" thickBot="1" x14ac:dyDescent="0.3">
      <c r="A470" s="118">
        <v>16</v>
      </c>
      <c r="B470" s="166" t="s">
        <v>404</v>
      </c>
      <c r="C470" s="212" t="s">
        <v>2408</v>
      </c>
      <c r="D470" s="212" t="s">
        <v>14</v>
      </c>
      <c r="E470" s="213" t="s">
        <v>2409</v>
      </c>
      <c r="F470" s="214">
        <v>42691</v>
      </c>
      <c r="G470" s="292" t="s">
        <v>2410</v>
      </c>
      <c r="H470" s="281"/>
      <c r="I470" s="134"/>
      <c r="J470" s="315">
        <v>23</v>
      </c>
      <c r="K470" s="31"/>
    </row>
    <row r="471" spans="1:11" s="26" customFormat="1" ht="21" hidden="1" outlineLevel="2" thickBot="1" x14ac:dyDescent="0.3">
      <c r="A471" s="118">
        <v>17</v>
      </c>
      <c r="B471" s="166" t="s">
        <v>404</v>
      </c>
      <c r="C471" s="212" t="s">
        <v>2411</v>
      </c>
      <c r="D471" s="212" t="s">
        <v>2412</v>
      </c>
      <c r="E471" s="213" t="s">
        <v>2413</v>
      </c>
      <c r="F471" s="214">
        <v>42692</v>
      </c>
      <c r="G471" s="292" t="s">
        <v>2410</v>
      </c>
      <c r="H471" s="281"/>
      <c r="I471" s="134"/>
      <c r="J471" s="315">
        <v>37</v>
      </c>
      <c r="K471" s="31"/>
    </row>
    <row r="472" spans="1:11" s="26" customFormat="1" ht="31.2" hidden="1" outlineLevel="2" thickBot="1" x14ac:dyDescent="0.3">
      <c r="A472" s="118">
        <v>18</v>
      </c>
      <c r="B472" s="166" t="s">
        <v>404</v>
      </c>
      <c r="C472" s="212" t="s">
        <v>2414</v>
      </c>
      <c r="D472" s="212" t="s">
        <v>202</v>
      </c>
      <c r="E472" s="215" t="s">
        <v>2415</v>
      </c>
      <c r="F472" s="214">
        <v>42695</v>
      </c>
      <c r="G472" s="292" t="s">
        <v>2410</v>
      </c>
      <c r="H472" s="281"/>
      <c r="I472" s="134"/>
      <c r="J472" s="315">
        <v>36</v>
      </c>
      <c r="K472" s="31"/>
    </row>
    <row r="473" spans="1:11" s="26" customFormat="1" ht="21" hidden="1" outlineLevel="2" thickBot="1" x14ac:dyDescent="0.3">
      <c r="A473" s="118">
        <v>19</v>
      </c>
      <c r="B473" s="166" t="s">
        <v>404</v>
      </c>
      <c r="C473" s="212" t="s">
        <v>2416</v>
      </c>
      <c r="D473" s="212" t="s">
        <v>61</v>
      </c>
      <c r="E473" s="153" t="s">
        <v>2417</v>
      </c>
      <c r="F473" s="214">
        <v>42696</v>
      </c>
      <c r="G473" s="292" t="s">
        <v>2410</v>
      </c>
      <c r="H473" s="281"/>
      <c r="I473" s="134"/>
      <c r="J473" s="315">
        <v>28</v>
      </c>
      <c r="K473" s="31"/>
    </row>
    <row r="474" spans="1:11" s="26" customFormat="1" ht="31.2" hidden="1" outlineLevel="2" thickBot="1" x14ac:dyDescent="0.3">
      <c r="A474" s="118">
        <v>20</v>
      </c>
      <c r="B474" s="166" t="s">
        <v>404</v>
      </c>
      <c r="C474" s="212" t="s">
        <v>2418</v>
      </c>
      <c r="D474" s="212" t="s">
        <v>101</v>
      </c>
      <c r="E474" s="215" t="s">
        <v>2419</v>
      </c>
      <c r="F474" s="214">
        <v>42702</v>
      </c>
      <c r="G474" s="292" t="s">
        <v>2410</v>
      </c>
      <c r="H474" s="281"/>
      <c r="I474" s="134"/>
      <c r="J474" s="315">
        <v>41</v>
      </c>
      <c r="K474" s="31"/>
    </row>
    <row r="475" spans="1:11" s="26" customFormat="1" ht="13.8" hidden="1" outlineLevel="2" thickBot="1" x14ac:dyDescent="0.3">
      <c r="A475" s="118">
        <v>21</v>
      </c>
      <c r="B475" s="166" t="s">
        <v>404</v>
      </c>
      <c r="C475" s="212" t="s">
        <v>2411</v>
      </c>
      <c r="D475" s="212" t="s">
        <v>111</v>
      </c>
      <c r="E475" s="213" t="s">
        <v>2420</v>
      </c>
      <c r="F475" s="214">
        <v>42703</v>
      </c>
      <c r="G475" s="292" t="s">
        <v>2410</v>
      </c>
      <c r="H475" s="281"/>
      <c r="I475" s="134"/>
      <c r="J475" s="315">
        <v>24</v>
      </c>
      <c r="K475" s="31"/>
    </row>
    <row r="476" spans="1:11" s="26" customFormat="1" ht="13.8" hidden="1" outlineLevel="2" thickBot="1" x14ac:dyDescent="0.3">
      <c r="A476" s="118">
        <v>22</v>
      </c>
      <c r="B476" s="166" t="s">
        <v>404</v>
      </c>
      <c r="C476" s="212" t="s">
        <v>2418</v>
      </c>
      <c r="D476" s="212" t="s">
        <v>189</v>
      </c>
      <c r="E476" s="215" t="s">
        <v>2421</v>
      </c>
      <c r="F476" s="214">
        <v>42704</v>
      </c>
      <c r="G476" s="292" t="s">
        <v>2410</v>
      </c>
      <c r="H476" s="281"/>
      <c r="I476" s="134"/>
      <c r="J476" s="315">
        <v>10</v>
      </c>
      <c r="K476" s="31"/>
    </row>
    <row r="477" spans="1:11" s="26" customFormat="1" ht="51.6" hidden="1" outlineLevel="2" thickBot="1" x14ac:dyDescent="0.3">
      <c r="A477" s="118">
        <v>23</v>
      </c>
      <c r="B477" s="166" t="s">
        <v>2422</v>
      </c>
      <c r="C477" s="212" t="s">
        <v>2423</v>
      </c>
      <c r="D477" s="212" t="s">
        <v>290</v>
      </c>
      <c r="E477" s="215" t="s">
        <v>2424</v>
      </c>
      <c r="F477" s="216" t="s">
        <v>2425</v>
      </c>
      <c r="G477" s="292" t="s">
        <v>2410</v>
      </c>
      <c r="H477" s="281"/>
      <c r="I477" s="134"/>
      <c r="J477" s="315">
        <v>71</v>
      </c>
      <c r="K477" s="31"/>
    </row>
    <row r="478" spans="1:11" s="26" customFormat="1" ht="13.8" hidden="1" outlineLevel="2" thickBot="1" x14ac:dyDescent="0.3">
      <c r="A478" s="118">
        <v>24</v>
      </c>
      <c r="B478" s="166" t="s">
        <v>2422</v>
      </c>
      <c r="C478" s="212" t="s">
        <v>2423</v>
      </c>
      <c r="D478" s="212" t="s">
        <v>155</v>
      </c>
      <c r="E478" s="217">
        <v>1</v>
      </c>
      <c r="F478" s="214">
        <v>42699</v>
      </c>
      <c r="G478" s="281" t="s">
        <v>2410</v>
      </c>
      <c r="H478" s="344"/>
      <c r="I478" s="345"/>
      <c r="J478" s="315">
        <v>1</v>
      </c>
      <c r="K478" s="31"/>
    </row>
    <row r="479" spans="1:11" s="26" customFormat="1" ht="13.8" hidden="1" outlineLevel="1" collapsed="1" thickBot="1" x14ac:dyDescent="0.3">
      <c r="A479" s="7" t="s">
        <v>74</v>
      </c>
      <c r="B479" s="511" t="s">
        <v>22</v>
      </c>
      <c r="C479" s="512"/>
      <c r="D479" s="512"/>
      <c r="E479" s="512"/>
      <c r="F479" s="512"/>
      <c r="G479" s="513"/>
      <c r="H479" s="186"/>
      <c r="I479" s="342"/>
      <c r="J479" s="126">
        <f>SUM(J480:J533)</f>
        <v>455</v>
      </c>
      <c r="K479" s="31"/>
    </row>
    <row r="480" spans="1:11" s="26" customFormat="1" ht="21" hidden="1" outlineLevel="2" thickBot="1" x14ac:dyDescent="0.3">
      <c r="A480" s="134">
        <v>1</v>
      </c>
      <c r="B480" s="134" t="s">
        <v>2426</v>
      </c>
      <c r="C480" s="134" t="s">
        <v>2427</v>
      </c>
      <c r="D480" s="134" t="s">
        <v>2428</v>
      </c>
      <c r="E480" s="200" t="s">
        <v>2429</v>
      </c>
      <c r="F480" s="171">
        <v>42676</v>
      </c>
      <c r="G480" s="281" t="s">
        <v>2430</v>
      </c>
      <c r="H480" s="131"/>
      <c r="I480" s="284"/>
      <c r="J480" s="3">
        <v>3</v>
      </c>
      <c r="K480" s="31"/>
    </row>
    <row r="481" spans="1:11" s="26" customFormat="1" ht="21" hidden="1" outlineLevel="2" thickBot="1" x14ac:dyDescent="0.3">
      <c r="A481" s="134">
        <v>2</v>
      </c>
      <c r="B481" s="134" t="s">
        <v>2426</v>
      </c>
      <c r="C481" s="134" t="s">
        <v>2431</v>
      </c>
      <c r="D481" s="134" t="s">
        <v>2432</v>
      </c>
      <c r="E481" s="134">
        <v>1</v>
      </c>
      <c r="F481" s="171">
        <v>42676</v>
      </c>
      <c r="G481" s="281" t="s">
        <v>2430</v>
      </c>
      <c r="H481" s="134"/>
      <c r="I481" s="284"/>
      <c r="J481" s="3">
        <v>1</v>
      </c>
      <c r="K481" s="31"/>
    </row>
    <row r="482" spans="1:11" s="26" customFormat="1" ht="21" hidden="1" outlineLevel="2" thickBot="1" x14ac:dyDescent="0.3">
      <c r="A482" s="134">
        <v>3</v>
      </c>
      <c r="B482" s="134" t="s">
        <v>2426</v>
      </c>
      <c r="C482" s="134" t="s">
        <v>2433</v>
      </c>
      <c r="D482" s="134" t="s">
        <v>2434</v>
      </c>
      <c r="E482" s="134" t="s">
        <v>2435</v>
      </c>
      <c r="F482" s="171">
        <v>42676</v>
      </c>
      <c r="G482" s="281" t="s">
        <v>2430</v>
      </c>
      <c r="H482" s="134"/>
      <c r="I482" s="284"/>
      <c r="J482" s="3">
        <v>14</v>
      </c>
      <c r="K482" s="31"/>
    </row>
    <row r="483" spans="1:11" s="26" customFormat="1" ht="21" hidden="1" outlineLevel="2" thickBot="1" x14ac:dyDescent="0.3">
      <c r="A483" s="134">
        <v>4</v>
      </c>
      <c r="B483" s="134" t="s">
        <v>2426</v>
      </c>
      <c r="C483" s="134" t="s">
        <v>2436</v>
      </c>
      <c r="D483" s="134" t="s">
        <v>2437</v>
      </c>
      <c r="E483" s="134" t="s">
        <v>2438</v>
      </c>
      <c r="F483" s="171">
        <v>42676</v>
      </c>
      <c r="G483" s="281" t="s">
        <v>2430</v>
      </c>
      <c r="H483" s="134"/>
      <c r="I483" s="284"/>
      <c r="J483" s="3">
        <v>3</v>
      </c>
      <c r="K483" s="31"/>
    </row>
    <row r="484" spans="1:11" s="26" customFormat="1" ht="21" hidden="1" outlineLevel="2" thickBot="1" x14ac:dyDescent="0.3">
      <c r="A484" s="134">
        <v>5</v>
      </c>
      <c r="B484" s="134" t="s">
        <v>2426</v>
      </c>
      <c r="C484" s="134" t="s">
        <v>2439</v>
      </c>
      <c r="D484" s="134" t="s">
        <v>2440</v>
      </c>
      <c r="E484" s="200" t="s">
        <v>2441</v>
      </c>
      <c r="F484" s="171">
        <v>42677</v>
      </c>
      <c r="G484" s="281" t="s">
        <v>2430</v>
      </c>
      <c r="H484" s="134"/>
      <c r="I484" s="284"/>
      <c r="J484" s="3">
        <v>9</v>
      </c>
      <c r="K484" s="31"/>
    </row>
    <row r="485" spans="1:11" s="26" customFormat="1" ht="21" hidden="1" outlineLevel="2" thickBot="1" x14ac:dyDescent="0.3">
      <c r="A485" s="134">
        <v>6</v>
      </c>
      <c r="B485" s="134" t="s">
        <v>2426</v>
      </c>
      <c r="C485" s="134">
        <v>2715</v>
      </c>
      <c r="D485" s="134" t="s">
        <v>2442</v>
      </c>
      <c r="E485" s="134" t="s">
        <v>2443</v>
      </c>
      <c r="F485" s="171">
        <v>42677</v>
      </c>
      <c r="G485" s="281" t="s">
        <v>2430</v>
      </c>
      <c r="H485" s="134"/>
      <c r="I485" s="284"/>
      <c r="J485" s="3">
        <v>15</v>
      </c>
      <c r="K485" s="31"/>
    </row>
    <row r="486" spans="1:11" s="26" customFormat="1" ht="21" hidden="1" outlineLevel="2" thickBot="1" x14ac:dyDescent="0.3">
      <c r="A486" s="134">
        <v>7</v>
      </c>
      <c r="B486" s="134" t="s">
        <v>2426</v>
      </c>
      <c r="C486" s="134" t="s">
        <v>2427</v>
      </c>
      <c r="D486" s="134" t="s">
        <v>401</v>
      </c>
      <c r="E486" s="200" t="s">
        <v>2444</v>
      </c>
      <c r="F486" s="171">
        <v>42677</v>
      </c>
      <c r="G486" s="281" t="s">
        <v>2430</v>
      </c>
      <c r="H486" s="134"/>
      <c r="I486" s="284"/>
      <c r="J486" s="3">
        <v>1</v>
      </c>
      <c r="K486" s="31"/>
    </row>
    <row r="487" spans="1:11" s="26" customFormat="1" ht="21" hidden="1" outlineLevel="2" thickBot="1" x14ac:dyDescent="0.3">
      <c r="A487" s="134">
        <v>8</v>
      </c>
      <c r="B487" s="134" t="s">
        <v>2426</v>
      </c>
      <c r="C487" s="134" t="s">
        <v>2427</v>
      </c>
      <c r="D487" s="134" t="s">
        <v>2445</v>
      </c>
      <c r="E487" s="134" t="s">
        <v>2446</v>
      </c>
      <c r="F487" s="171">
        <v>42681</v>
      </c>
      <c r="G487" s="281" t="s">
        <v>2430</v>
      </c>
      <c r="H487" s="134"/>
      <c r="I487" s="284"/>
      <c r="J487" s="3">
        <v>21</v>
      </c>
      <c r="K487" s="31"/>
    </row>
    <row r="488" spans="1:11" s="26" customFormat="1" ht="21" hidden="1" outlineLevel="2" thickBot="1" x14ac:dyDescent="0.3">
      <c r="A488" s="134">
        <v>9</v>
      </c>
      <c r="B488" s="134" t="s">
        <v>2426</v>
      </c>
      <c r="C488" s="134" t="s">
        <v>2436</v>
      </c>
      <c r="D488" s="134" t="s">
        <v>2447</v>
      </c>
      <c r="E488" s="134" t="s">
        <v>2448</v>
      </c>
      <c r="F488" s="171">
        <v>42681</v>
      </c>
      <c r="G488" s="281" t="s">
        <v>2430</v>
      </c>
      <c r="H488" s="134"/>
      <c r="I488" s="284"/>
      <c r="J488" s="3">
        <v>6</v>
      </c>
      <c r="K488" s="31"/>
    </row>
    <row r="489" spans="1:11" s="26" customFormat="1" ht="21" hidden="1" outlineLevel="2" thickBot="1" x14ac:dyDescent="0.3">
      <c r="A489" s="134">
        <v>10</v>
      </c>
      <c r="B489" s="134" t="s">
        <v>2426</v>
      </c>
      <c r="C489" s="134" t="s">
        <v>2449</v>
      </c>
      <c r="D489" s="134" t="s">
        <v>2450</v>
      </c>
      <c r="E489" s="134" t="s">
        <v>2451</v>
      </c>
      <c r="F489" s="171">
        <v>42316</v>
      </c>
      <c r="G489" s="281" t="s">
        <v>2430</v>
      </c>
      <c r="H489" s="134"/>
      <c r="I489" s="284"/>
      <c r="J489" s="3">
        <v>3</v>
      </c>
      <c r="K489" s="31"/>
    </row>
    <row r="490" spans="1:11" s="26" customFormat="1" ht="21" hidden="1" outlineLevel="2" thickBot="1" x14ac:dyDescent="0.3">
      <c r="A490" s="134">
        <v>11</v>
      </c>
      <c r="B490" s="134" t="s">
        <v>2426</v>
      </c>
      <c r="C490" s="134">
        <v>2715</v>
      </c>
      <c r="D490" s="134" t="s">
        <v>418</v>
      </c>
      <c r="E490" s="134" t="s">
        <v>2452</v>
      </c>
      <c r="F490" s="171">
        <v>42316</v>
      </c>
      <c r="G490" s="281" t="s">
        <v>2430</v>
      </c>
      <c r="H490" s="134"/>
      <c r="I490" s="284"/>
      <c r="J490" s="3">
        <v>8</v>
      </c>
      <c r="K490" s="31"/>
    </row>
    <row r="491" spans="1:11" s="26" customFormat="1" ht="21" hidden="1" outlineLevel="2" thickBot="1" x14ac:dyDescent="0.3">
      <c r="A491" s="134">
        <v>12</v>
      </c>
      <c r="B491" s="134" t="s">
        <v>2426</v>
      </c>
      <c r="C491" s="134" t="s">
        <v>2453</v>
      </c>
      <c r="D491" s="134" t="s">
        <v>2454</v>
      </c>
      <c r="E491" s="134" t="s">
        <v>2455</v>
      </c>
      <c r="F491" s="171">
        <v>42316</v>
      </c>
      <c r="G491" s="281" t="s">
        <v>2430</v>
      </c>
      <c r="H491" s="134"/>
      <c r="I491" s="284"/>
      <c r="J491" s="22">
        <v>4</v>
      </c>
      <c r="K491" s="31"/>
    </row>
    <row r="492" spans="1:11" s="26" customFormat="1" ht="21" hidden="1" outlineLevel="2" thickBot="1" x14ac:dyDescent="0.3">
      <c r="A492" s="134">
        <v>13</v>
      </c>
      <c r="B492" s="134" t="s">
        <v>2426</v>
      </c>
      <c r="C492" s="134">
        <v>2715</v>
      </c>
      <c r="D492" s="134" t="s">
        <v>2456</v>
      </c>
      <c r="E492" s="134" t="s">
        <v>2457</v>
      </c>
      <c r="F492" s="171">
        <v>42683</v>
      </c>
      <c r="G492" s="281" t="s">
        <v>2430</v>
      </c>
      <c r="H492" s="134"/>
      <c r="I492" s="284"/>
      <c r="J492" s="22">
        <v>11</v>
      </c>
      <c r="K492" s="31"/>
    </row>
    <row r="493" spans="1:11" s="26" customFormat="1" ht="21" hidden="1" outlineLevel="2" thickBot="1" x14ac:dyDescent="0.3">
      <c r="A493" s="134">
        <v>14</v>
      </c>
      <c r="B493" s="134" t="s">
        <v>2426</v>
      </c>
      <c r="C493" s="131" t="s">
        <v>2458</v>
      </c>
      <c r="D493" s="131" t="s">
        <v>2459</v>
      </c>
      <c r="E493" s="221" t="s">
        <v>2460</v>
      </c>
      <c r="F493" s="171">
        <v>42683</v>
      </c>
      <c r="G493" s="281" t="s">
        <v>2430</v>
      </c>
      <c r="H493" s="131"/>
      <c r="I493" s="283"/>
      <c r="J493" s="87">
        <v>1</v>
      </c>
      <c r="K493" s="31"/>
    </row>
    <row r="494" spans="1:11" s="26" customFormat="1" ht="21" hidden="1" outlineLevel="2" thickBot="1" x14ac:dyDescent="0.3">
      <c r="A494" s="134">
        <v>15</v>
      </c>
      <c r="B494" s="134" t="s">
        <v>2426</v>
      </c>
      <c r="C494" s="131">
        <v>2614</v>
      </c>
      <c r="D494" s="131" t="s">
        <v>2461</v>
      </c>
      <c r="E494" s="131">
        <v>1</v>
      </c>
      <c r="F494" s="171">
        <v>42683</v>
      </c>
      <c r="G494" s="281" t="s">
        <v>2430</v>
      </c>
      <c r="H494" s="131"/>
      <c r="I494" s="283"/>
      <c r="J494" s="87">
        <v>1</v>
      </c>
      <c r="K494" s="31"/>
    </row>
    <row r="495" spans="1:11" s="26" customFormat="1" ht="21" hidden="1" outlineLevel="2" thickBot="1" x14ac:dyDescent="0.3">
      <c r="A495" s="134">
        <v>16</v>
      </c>
      <c r="B495" s="134" t="s">
        <v>2426</v>
      </c>
      <c r="C495" s="134">
        <v>2715</v>
      </c>
      <c r="D495" s="134" t="s">
        <v>419</v>
      </c>
      <c r="E495" s="134" t="s">
        <v>2462</v>
      </c>
      <c r="F495" s="171">
        <v>42684</v>
      </c>
      <c r="G495" s="281" t="s">
        <v>2430</v>
      </c>
      <c r="H495" s="134"/>
      <c r="I495" s="284"/>
      <c r="J495" s="22">
        <v>18</v>
      </c>
      <c r="K495" s="31"/>
    </row>
    <row r="496" spans="1:11" s="26" customFormat="1" ht="21" hidden="1" outlineLevel="2" thickBot="1" x14ac:dyDescent="0.3">
      <c r="A496" s="134">
        <v>17</v>
      </c>
      <c r="B496" s="134" t="s">
        <v>2426</v>
      </c>
      <c r="C496" s="134" t="s">
        <v>2463</v>
      </c>
      <c r="D496" s="134" t="s">
        <v>402</v>
      </c>
      <c r="E496" s="134" t="s">
        <v>2464</v>
      </c>
      <c r="F496" s="171">
        <v>42684</v>
      </c>
      <c r="G496" s="281" t="s">
        <v>2430</v>
      </c>
      <c r="H496" s="134"/>
      <c r="I496" s="284"/>
      <c r="J496" s="22">
        <v>10</v>
      </c>
      <c r="K496" s="31"/>
    </row>
    <row r="497" spans="1:11" s="26" customFormat="1" ht="21" hidden="1" outlineLevel="2" thickBot="1" x14ac:dyDescent="0.3">
      <c r="A497" s="134">
        <v>18</v>
      </c>
      <c r="B497" s="134" t="s">
        <v>2426</v>
      </c>
      <c r="C497" s="134" t="s">
        <v>2427</v>
      </c>
      <c r="D497" s="134" t="s">
        <v>420</v>
      </c>
      <c r="E497" s="134" t="s">
        <v>2465</v>
      </c>
      <c r="F497" s="171">
        <v>42685</v>
      </c>
      <c r="G497" s="281" t="s">
        <v>2430</v>
      </c>
      <c r="H497" s="134"/>
      <c r="I497" s="284"/>
      <c r="J497" s="22">
        <v>17</v>
      </c>
      <c r="K497" s="31"/>
    </row>
    <row r="498" spans="1:11" s="26" customFormat="1" ht="21" hidden="1" outlineLevel="2" thickBot="1" x14ac:dyDescent="0.3">
      <c r="A498" s="134">
        <v>19</v>
      </c>
      <c r="B498" s="134" t="s">
        <v>2426</v>
      </c>
      <c r="C498" s="134" t="s">
        <v>2466</v>
      </c>
      <c r="D498" s="134" t="s">
        <v>138</v>
      </c>
      <c r="E498" s="134" t="s">
        <v>2467</v>
      </c>
      <c r="F498" s="171">
        <v>42685</v>
      </c>
      <c r="G498" s="281" t="s">
        <v>2430</v>
      </c>
      <c r="H498" s="134"/>
      <c r="I498" s="284"/>
      <c r="J498" s="22">
        <v>1</v>
      </c>
      <c r="K498" s="31"/>
    </row>
    <row r="499" spans="1:11" s="26" customFormat="1" ht="31.2" hidden="1" outlineLevel="2" thickBot="1" x14ac:dyDescent="0.3">
      <c r="A499" s="134">
        <v>20</v>
      </c>
      <c r="B499" s="134" t="s">
        <v>2426</v>
      </c>
      <c r="C499" s="134" t="s">
        <v>2468</v>
      </c>
      <c r="D499" s="134" t="s">
        <v>218</v>
      </c>
      <c r="E499" s="134" t="s">
        <v>2469</v>
      </c>
      <c r="F499" s="171">
        <v>42685</v>
      </c>
      <c r="G499" s="281" t="s">
        <v>2430</v>
      </c>
      <c r="H499" s="134"/>
      <c r="I499" s="284"/>
      <c r="J499" s="22">
        <v>62</v>
      </c>
      <c r="K499" s="31"/>
    </row>
    <row r="500" spans="1:11" s="26" customFormat="1" ht="21" hidden="1" outlineLevel="2" thickBot="1" x14ac:dyDescent="0.3">
      <c r="A500" s="134">
        <v>21</v>
      </c>
      <c r="B500" s="134" t="s">
        <v>2426</v>
      </c>
      <c r="C500" s="134" t="s">
        <v>2470</v>
      </c>
      <c r="D500" s="134" t="s">
        <v>403</v>
      </c>
      <c r="E500" s="134" t="s">
        <v>2471</v>
      </c>
      <c r="F500" s="171">
        <v>42688</v>
      </c>
      <c r="G500" s="281" t="s">
        <v>2430</v>
      </c>
      <c r="H500" s="134"/>
      <c r="I500" s="284"/>
      <c r="J500" s="22">
        <v>3</v>
      </c>
      <c r="K500" s="31"/>
    </row>
    <row r="501" spans="1:11" s="26" customFormat="1" ht="21" hidden="1" outlineLevel="2" thickBot="1" x14ac:dyDescent="0.3">
      <c r="A501" s="134">
        <v>22</v>
      </c>
      <c r="B501" s="134" t="s">
        <v>2426</v>
      </c>
      <c r="C501" s="134" t="s">
        <v>2427</v>
      </c>
      <c r="D501" s="134" t="s">
        <v>2472</v>
      </c>
      <c r="E501" s="134" t="s">
        <v>2473</v>
      </c>
      <c r="F501" s="171">
        <v>42688</v>
      </c>
      <c r="G501" s="281" t="s">
        <v>2430</v>
      </c>
      <c r="H501" s="134"/>
      <c r="I501" s="284"/>
      <c r="J501" s="22">
        <v>7</v>
      </c>
      <c r="K501" s="31"/>
    </row>
    <row r="502" spans="1:11" s="26" customFormat="1" ht="21" hidden="1" outlineLevel="2" thickBot="1" x14ac:dyDescent="0.3">
      <c r="A502" s="134">
        <v>23</v>
      </c>
      <c r="B502" s="134" t="s">
        <v>2426</v>
      </c>
      <c r="C502" s="134" t="s">
        <v>2427</v>
      </c>
      <c r="D502" s="134" t="s">
        <v>421</v>
      </c>
      <c r="E502" s="134" t="s">
        <v>2474</v>
      </c>
      <c r="F502" s="171">
        <v>42688</v>
      </c>
      <c r="G502" s="281" t="s">
        <v>2430</v>
      </c>
      <c r="H502" s="134"/>
      <c r="I502" s="284"/>
      <c r="J502" s="22">
        <v>6</v>
      </c>
      <c r="K502" s="31"/>
    </row>
    <row r="503" spans="1:11" s="26" customFormat="1" ht="21" hidden="1" outlineLevel="2" thickBot="1" x14ac:dyDescent="0.3">
      <c r="A503" s="134">
        <v>24</v>
      </c>
      <c r="B503" s="134" t="s">
        <v>2426</v>
      </c>
      <c r="C503" s="134" t="s">
        <v>2468</v>
      </c>
      <c r="D503" s="134" t="s">
        <v>422</v>
      </c>
      <c r="E503" s="134">
        <v>30</v>
      </c>
      <c r="F503" s="171">
        <v>42688</v>
      </c>
      <c r="G503" s="281" t="s">
        <v>2430</v>
      </c>
      <c r="H503" s="134"/>
      <c r="I503" s="284"/>
      <c r="J503" s="22">
        <v>1</v>
      </c>
      <c r="K503" s="31"/>
    </row>
    <row r="504" spans="1:11" s="26" customFormat="1" ht="21" hidden="1" outlineLevel="2" thickBot="1" x14ac:dyDescent="0.3">
      <c r="A504" s="134">
        <v>25</v>
      </c>
      <c r="B504" s="134" t="s">
        <v>2426</v>
      </c>
      <c r="C504" s="134" t="s">
        <v>2427</v>
      </c>
      <c r="D504" s="134" t="s">
        <v>397</v>
      </c>
      <c r="E504" s="134" t="s">
        <v>2475</v>
      </c>
      <c r="F504" s="171">
        <v>42688</v>
      </c>
      <c r="G504" s="281" t="s">
        <v>2430</v>
      </c>
      <c r="H504" s="134"/>
      <c r="I504" s="284"/>
      <c r="J504" s="22">
        <v>1</v>
      </c>
      <c r="K504" s="31"/>
    </row>
    <row r="505" spans="1:11" s="26" customFormat="1" ht="21" hidden="1" outlineLevel="2" thickBot="1" x14ac:dyDescent="0.3">
      <c r="A505" s="134">
        <v>26</v>
      </c>
      <c r="B505" s="134" t="s">
        <v>2426</v>
      </c>
      <c r="C505" s="134" t="s">
        <v>2476</v>
      </c>
      <c r="D505" s="134" t="s">
        <v>2477</v>
      </c>
      <c r="E505" s="134" t="s">
        <v>2478</v>
      </c>
      <c r="F505" s="171">
        <v>42688</v>
      </c>
      <c r="G505" s="281" t="s">
        <v>2430</v>
      </c>
      <c r="H505" s="134"/>
      <c r="I505" s="284"/>
      <c r="J505" s="22">
        <v>1</v>
      </c>
      <c r="K505" s="31"/>
    </row>
    <row r="506" spans="1:11" s="26" customFormat="1" ht="21" hidden="1" outlineLevel="2" thickBot="1" x14ac:dyDescent="0.3">
      <c r="A506" s="134">
        <v>27</v>
      </c>
      <c r="B506" s="134" t="s">
        <v>2426</v>
      </c>
      <c r="C506" s="134" t="s">
        <v>2449</v>
      </c>
      <c r="D506" s="134" t="s">
        <v>150</v>
      </c>
      <c r="E506" s="134" t="s">
        <v>2479</v>
      </c>
      <c r="F506" s="171">
        <v>42689</v>
      </c>
      <c r="G506" s="281" t="s">
        <v>2430</v>
      </c>
      <c r="H506" s="134"/>
      <c r="I506" s="284"/>
      <c r="J506" s="22">
        <v>2</v>
      </c>
      <c r="K506" s="31"/>
    </row>
    <row r="507" spans="1:11" s="26" customFormat="1" ht="21" hidden="1" outlineLevel="2" thickBot="1" x14ac:dyDescent="0.3">
      <c r="A507" s="134">
        <v>28</v>
      </c>
      <c r="B507" s="134" t="s">
        <v>2426</v>
      </c>
      <c r="C507" s="134" t="s">
        <v>2470</v>
      </c>
      <c r="D507" s="134" t="s">
        <v>426</v>
      </c>
      <c r="E507" s="134" t="s">
        <v>2480</v>
      </c>
      <c r="F507" s="171">
        <v>42689</v>
      </c>
      <c r="G507" s="281" t="s">
        <v>2430</v>
      </c>
      <c r="H507" s="134"/>
      <c r="I507" s="284"/>
      <c r="J507" s="22">
        <v>3</v>
      </c>
      <c r="K507" s="31"/>
    </row>
    <row r="508" spans="1:11" s="26" customFormat="1" ht="21" hidden="1" outlineLevel="2" thickBot="1" x14ac:dyDescent="0.3">
      <c r="A508" s="134">
        <v>29</v>
      </c>
      <c r="B508" s="134" t="s">
        <v>2426</v>
      </c>
      <c r="C508" s="134">
        <v>2715</v>
      </c>
      <c r="D508" s="134" t="s">
        <v>2481</v>
      </c>
      <c r="E508" s="134" t="s">
        <v>2482</v>
      </c>
      <c r="F508" s="171">
        <v>42689</v>
      </c>
      <c r="G508" s="281" t="s">
        <v>2430</v>
      </c>
      <c r="H508" s="134"/>
      <c r="I508" s="284"/>
      <c r="J508" s="22">
        <v>10</v>
      </c>
      <c r="K508" s="31"/>
    </row>
    <row r="509" spans="1:11" s="26" customFormat="1" ht="21" hidden="1" outlineLevel="2" thickBot="1" x14ac:dyDescent="0.3">
      <c r="A509" s="134">
        <v>30</v>
      </c>
      <c r="B509" s="134" t="s">
        <v>2426</v>
      </c>
      <c r="C509" s="134" t="s">
        <v>2439</v>
      </c>
      <c r="D509" s="134" t="s">
        <v>2483</v>
      </c>
      <c r="E509" s="134" t="s">
        <v>2484</v>
      </c>
      <c r="F509" s="171">
        <v>42690</v>
      </c>
      <c r="G509" s="281" t="s">
        <v>2430</v>
      </c>
      <c r="H509" s="134"/>
      <c r="I509" s="284"/>
      <c r="J509" s="22">
        <v>6</v>
      </c>
      <c r="K509" s="31"/>
    </row>
    <row r="510" spans="1:11" s="26" customFormat="1" ht="21" hidden="1" outlineLevel="2" thickBot="1" x14ac:dyDescent="0.3">
      <c r="A510" s="134">
        <v>31</v>
      </c>
      <c r="B510" s="134" t="s">
        <v>2426</v>
      </c>
      <c r="C510" s="134" t="s">
        <v>2431</v>
      </c>
      <c r="D510" s="134" t="s">
        <v>178</v>
      </c>
      <c r="E510" s="134" t="s">
        <v>2485</v>
      </c>
      <c r="F510" s="171">
        <v>42690</v>
      </c>
      <c r="G510" s="281" t="s">
        <v>2430</v>
      </c>
      <c r="H510" s="134"/>
      <c r="I510" s="284"/>
      <c r="J510" s="22">
        <v>2</v>
      </c>
      <c r="K510" s="31"/>
    </row>
    <row r="511" spans="1:11" s="26" customFormat="1" ht="21" hidden="1" outlineLevel="2" thickBot="1" x14ac:dyDescent="0.3">
      <c r="A511" s="134">
        <v>32</v>
      </c>
      <c r="B511" s="134" t="s">
        <v>2426</v>
      </c>
      <c r="C511" s="134" t="s">
        <v>2433</v>
      </c>
      <c r="D511" s="134" t="s">
        <v>2486</v>
      </c>
      <c r="E511" s="134" t="s">
        <v>2487</v>
      </c>
      <c r="F511" s="171">
        <v>42690</v>
      </c>
      <c r="G511" s="281" t="s">
        <v>2430</v>
      </c>
      <c r="H511" s="134"/>
      <c r="I511" s="284"/>
      <c r="J511" s="22">
        <v>5</v>
      </c>
      <c r="K511" s="31"/>
    </row>
    <row r="512" spans="1:11" s="26" customFormat="1" ht="21" hidden="1" outlineLevel="2" thickBot="1" x14ac:dyDescent="0.3">
      <c r="A512" s="134">
        <v>33</v>
      </c>
      <c r="B512" s="134" t="s">
        <v>2426</v>
      </c>
      <c r="C512" s="134" t="s">
        <v>2433</v>
      </c>
      <c r="D512" s="134" t="s">
        <v>2488</v>
      </c>
      <c r="E512" s="134" t="s">
        <v>2489</v>
      </c>
      <c r="F512" s="171">
        <v>42691</v>
      </c>
      <c r="G512" s="281" t="s">
        <v>2430</v>
      </c>
      <c r="H512" s="134"/>
      <c r="I512" s="284"/>
      <c r="J512" s="22">
        <v>32</v>
      </c>
      <c r="K512" s="31"/>
    </row>
    <row r="513" spans="1:11" s="26" customFormat="1" ht="21" hidden="1" outlineLevel="2" thickBot="1" x14ac:dyDescent="0.3">
      <c r="A513" s="134">
        <v>34</v>
      </c>
      <c r="B513" s="134" t="s">
        <v>2426</v>
      </c>
      <c r="C513" s="134" t="s">
        <v>2436</v>
      </c>
      <c r="D513" s="134" t="s">
        <v>157</v>
      </c>
      <c r="E513" s="134" t="s">
        <v>2490</v>
      </c>
      <c r="F513" s="171">
        <v>42691</v>
      </c>
      <c r="G513" s="281" t="s">
        <v>2430</v>
      </c>
      <c r="H513" s="134"/>
      <c r="I513" s="284"/>
      <c r="J513" s="22">
        <v>29</v>
      </c>
      <c r="K513" s="31"/>
    </row>
    <row r="514" spans="1:11" s="26" customFormat="1" ht="21" hidden="1" outlineLevel="2" thickBot="1" x14ac:dyDescent="0.3">
      <c r="A514" s="134">
        <v>35</v>
      </c>
      <c r="B514" s="134" t="s">
        <v>2491</v>
      </c>
      <c r="C514" s="131">
        <v>1914</v>
      </c>
      <c r="D514" s="131" t="s">
        <v>2492</v>
      </c>
      <c r="E514" s="131">
        <v>9</v>
      </c>
      <c r="F514" s="222">
        <v>42692</v>
      </c>
      <c r="G514" s="281" t="s">
        <v>2493</v>
      </c>
      <c r="H514" s="131"/>
      <c r="I514" s="283"/>
      <c r="J514" s="87">
        <v>1</v>
      </c>
      <c r="K514" s="31"/>
    </row>
    <row r="515" spans="1:11" s="26" customFormat="1" ht="21" hidden="1" outlineLevel="2" thickBot="1" x14ac:dyDescent="0.3">
      <c r="A515" s="134">
        <v>36</v>
      </c>
      <c r="B515" s="134" t="s">
        <v>2491</v>
      </c>
      <c r="C515" s="131">
        <v>1915</v>
      </c>
      <c r="D515" s="131" t="s">
        <v>2494</v>
      </c>
      <c r="E515" s="131">
        <v>3</v>
      </c>
      <c r="F515" s="222">
        <v>42692</v>
      </c>
      <c r="G515" s="281" t="s">
        <v>2493</v>
      </c>
      <c r="H515" s="131"/>
      <c r="I515" s="283"/>
      <c r="J515" s="87">
        <v>1</v>
      </c>
      <c r="K515" s="31"/>
    </row>
    <row r="516" spans="1:11" s="26" customFormat="1" ht="21" hidden="1" outlineLevel="2" thickBot="1" x14ac:dyDescent="0.3">
      <c r="A516" s="134">
        <v>37</v>
      </c>
      <c r="B516" s="134" t="s">
        <v>2491</v>
      </c>
      <c r="C516" s="131">
        <v>1912</v>
      </c>
      <c r="D516" s="131" t="s">
        <v>218</v>
      </c>
      <c r="E516" s="131" t="s">
        <v>2495</v>
      </c>
      <c r="F516" s="222">
        <v>42692</v>
      </c>
      <c r="G516" s="281" t="s">
        <v>2493</v>
      </c>
      <c r="H516" s="131"/>
      <c r="I516" s="283"/>
      <c r="J516" s="87">
        <v>28</v>
      </c>
      <c r="K516" s="31"/>
    </row>
    <row r="517" spans="1:11" s="26" customFormat="1" ht="21" hidden="1" outlineLevel="2" thickBot="1" x14ac:dyDescent="0.3">
      <c r="A517" s="134">
        <v>38</v>
      </c>
      <c r="B517" s="134" t="s">
        <v>2491</v>
      </c>
      <c r="C517" s="131">
        <v>1914</v>
      </c>
      <c r="D517" s="131" t="s">
        <v>2496</v>
      </c>
      <c r="E517" s="131" t="s">
        <v>2497</v>
      </c>
      <c r="F517" s="222">
        <v>42692</v>
      </c>
      <c r="G517" s="281" t="s">
        <v>2493</v>
      </c>
      <c r="H517" s="131"/>
      <c r="I517" s="283"/>
      <c r="J517" s="87">
        <v>12</v>
      </c>
      <c r="K517" s="31"/>
    </row>
    <row r="518" spans="1:11" s="26" customFormat="1" ht="21" hidden="1" outlineLevel="2" thickBot="1" x14ac:dyDescent="0.3">
      <c r="A518" s="134">
        <v>39</v>
      </c>
      <c r="B518" s="134" t="s">
        <v>2491</v>
      </c>
      <c r="C518" s="131">
        <v>1911</v>
      </c>
      <c r="D518" s="131" t="s">
        <v>427</v>
      </c>
      <c r="E518" s="131" t="s">
        <v>2498</v>
      </c>
      <c r="F518" s="222">
        <v>42692</v>
      </c>
      <c r="G518" s="281" t="s">
        <v>2493</v>
      </c>
      <c r="H518" s="131"/>
      <c r="I518" s="283"/>
      <c r="J518" s="87">
        <v>14</v>
      </c>
      <c r="K518" s="31"/>
    </row>
    <row r="519" spans="1:11" s="26" customFormat="1" ht="21" hidden="1" outlineLevel="2" thickBot="1" x14ac:dyDescent="0.3">
      <c r="A519" s="134">
        <v>40</v>
      </c>
      <c r="B519" s="134" t="s">
        <v>2491</v>
      </c>
      <c r="C519" s="131">
        <v>19110</v>
      </c>
      <c r="D519" s="131" t="s">
        <v>1831</v>
      </c>
      <c r="E519" s="131" t="s">
        <v>2499</v>
      </c>
      <c r="F519" s="222">
        <v>42692</v>
      </c>
      <c r="G519" s="281" t="s">
        <v>2493</v>
      </c>
      <c r="H519" s="131"/>
      <c r="I519" s="283"/>
      <c r="J519" s="87">
        <v>21</v>
      </c>
      <c r="K519" s="31"/>
    </row>
    <row r="520" spans="1:11" s="26" customFormat="1" ht="21" hidden="1" outlineLevel="2" thickBot="1" x14ac:dyDescent="0.3">
      <c r="A520" s="134">
        <v>41</v>
      </c>
      <c r="B520" s="134" t="s">
        <v>2491</v>
      </c>
      <c r="C520" s="131">
        <v>1914</v>
      </c>
      <c r="D520" s="131" t="s">
        <v>425</v>
      </c>
      <c r="E520" s="131" t="s">
        <v>2500</v>
      </c>
      <c r="F520" s="222">
        <v>42692</v>
      </c>
      <c r="G520" s="281" t="s">
        <v>2493</v>
      </c>
      <c r="H520" s="131"/>
      <c r="I520" s="283"/>
      <c r="J520" s="87">
        <v>9</v>
      </c>
      <c r="K520" s="31"/>
    </row>
    <row r="521" spans="1:11" s="26" customFormat="1" ht="21" hidden="1" outlineLevel="2" thickBot="1" x14ac:dyDescent="0.3">
      <c r="A521" s="134">
        <v>42</v>
      </c>
      <c r="B521" s="134" t="s">
        <v>2491</v>
      </c>
      <c r="C521" s="131">
        <v>1914</v>
      </c>
      <c r="D521" s="131" t="s">
        <v>254</v>
      </c>
      <c r="E521" s="131" t="s">
        <v>2501</v>
      </c>
      <c r="F521" s="222">
        <v>42692</v>
      </c>
      <c r="G521" s="281" t="s">
        <v>2493</v>
      </c>
      <c r="H521" s="131"/>
      <c r="I521" s="283"/>
      <c r="J521" s="87">
        <v>9</v>
      </c>
      <c r="K521" s="31"/>
    </row>
    <row r="522" spans="1:11" s="26" customFormat="1" ht="21" hidden="1" outlineLevel="2" thickBot="1" x14ac:dyDescent="0.3">
      <c r="A522" s="134">
        <v>43</v>
      </c>
      <c r="B522" s="134" t="s">
        <v>2502</v>
      </c>
      <c r="C522" s="163" t="s">
        <v>2503</v>
      </c>
      <c r="D522" s="134" t="s">
        <v>2492</v>
      </c>
      <c r="E522" s="134">
        <v>1.3</v>
      </c>
      <c r="F522" s="171">
        <v>42683</v>
      </c>
      <c r="G522" s="281" t="s">
        <v>2493</v>
      </c>
      <c r="H522" s="134"/>
      <c r="I522" s="284"/>
      <c r="J522" s="173">
        <v>2</v>
      </c>
      <c r="K522" s="31"/>
    </row>
    <row r="523" spans="1:11" s="26" customFormat="1" ht="21" hidden="1" outlineLevel="2" thickBot="1" x14ac:dyDescent="0.3">
      <c r="A523" s="134">
        <v>44</v>
      </c>
      <c r="B523" s="134" t="s">
        <v>2502</v>
      </c>
      <c r="C523" s="163" t="s">
        <v>2503</v>
      </c>
      <c r="D523" s="131" t="s">
        <v>2504</v>
      </c>
      <c r="E523" s="134">
        <v>1.2</v>
      </c>
      <c r="F523" s="171">
        <v>42683</v>
      </c>
      <c r="G523" s="281" t="s">
        <v>2493</v>
      </c>
      <c r="H523" s="134"/>
      <c r="I523" s="284"/>
      <c r="J523" s="173">
        <v>2</v>
      </c>
      <c r="K523" s="31"/>
    </row>
    <row r="524" spans="1:11" s="26" customFormat="1" ht="21" hidden="1" outlineLevel="2" thickBot="1" x14ac:dyDescent="0.3">
      <c r="A524" s="134">
        <v>45</v>
      </c>
      <c r="B524" s="134" t="s">
        <v>2502</v>
      </c>
      <c r="C524" s="163" t="s">
        <v>2505</v>
      </c>
      <c r="D524" s="131" t="s">
        <v>2506</v>
      </c>
      <c r="E524" s="134" t="s">
        <v>2507</v>
      </c>
      <c r="F524" s="171">
        <v>42683</v>
      </c>
      <c r="G524" s="281" t="s">
        <v>2493</v>
      </c>
      <c r="H524" s="134"/>
      <c r="I524" s="284"/>
      <c r="J524" s="173">
        <v>4</v>
      </c>
      <c r="K524" s="31"/>
    </row>
    <row r="525" spans="1:11" s="26" customFormat="1" ht="21" hidden="1" outlineLevel="2" thickBot="1" x14ac:dyDescent="0.3">
      <c r="A525" s="134">
        <v>46</v>
      </c>
      <c r="B525" s="134" t="s">
        <v>2502</v>
      </c>
      <c r="C525" s="163" t="s">
        <v>2505</v>
      </c>
      <c r="D525" s="131" t="s">
        <v>128</v>
      </c>
      <c r="E525" s="134" t="s">
        <v>2508</v>
      </c>
      <c r="F525" s="171">
        <v>42683</v>
      </c>
      <c r="G525" s="281" t="s">
        <v>2493</v>
      </c>
      <c r="H525" s="134"/>
      <c r="I525" s="284"/>
      <c r="J525" s="173">
        <v>16</v>
      </c>
      <c r="K525" s="31"/>
    </row>
    <row r="526" spans="1:11" s="26" customFormat="1" ht="21" hidden="1" outlineLevel="2" thickBot="1" x14ac:dyDescent="0.3">
      <c r="A526" s="134">
        <v>47</v>
      </c>
      <c r="B526" s="134" t="s">
        <v>2502</v>
      </c>
      <c r="C526" s="163" t="s">
        <v>2505</v>
      </c>
      <c r="D526" s="131" t="s">
        <v>53</v>
      </c>
      <c r="E526" s="133" t="s">
        <v>2509</v>
      </c>
      <c r="F526" s="171">
        <v>42683</v>
      </c>
      <c r="G526" s="281" t="s">
        <v>2493</v>
      </c>
      <c r="H526" s="134"/>
      <c r="I526" s="284"/>
      <c r="J526" s="173">
        <v>4</v>
      </c>
      <c r="K526" s="31"/>
    </row>
    <row r="527" spans="1:11" s="26" customFormat="1" ht="21" hidden="1" outlineLevel="2" thickBot="1" x14ac:dyDescent="0.3">
      <c r="A527" s="134">
        <v>48</v>
      </c>
      <c r="B527" s="134" t="s">
        <v>2502</v>
      </c>
      <c r="C527" s="163" t="s">
        <v>2503</v>
      </c>
      <c r="D527" s="131" t="s">
        <v>80</v>
      </c>
      <c r="E527" s="134" t="s">
        <v>2510</v>
      </c>
      <c r="F527" s="171">
        <v>42683</v>
      </c>
      <c r="G527" s="281" t="s">
        <v>2493</v>
      </c>
      <c r="H527" s="134"/>
      <c r="I527" s="284"/>
      <c r="J527" s="173">
        <v>11</v>
      </c>
      <c r="K527" s="31"/>
    </row>
    <row r="528" spans="1:11" s="26" customFormat="1" ht="21" hidden="1" outlineLevel="2" thickBot="1" x14ac:dyDescent="0.3">
      <c r="A528" s="134">
        <v>49</v>
      </c>
      <c r="B528" s="134" t="s">
        <v>2502</v>
      </c>
      <c r="C528" s="163" t="s">
        <v>2503</v>
      </c>
      <c r="D528" s="131" t="s">
        <v>61</v>
      </c>
      <c r="E528" s="134" t="s">
        <v>2511</v>
      </c>
      <c r="F528" s="171">
        <v>42683</v>
      </c>
      <c r="G528" s="281" t="s">
        <v>2493</v>
      </c>
      <c r="H528" s="134"/>
      <c r="I528" s="284"/>
      <c r="J528" s="173">
        <v>4</v>
      </c>
      <c r="K528" s="31"/>
    </row>
    <row r="529" spans="1:11" s="26" customFormat="1" ht="21" hidden="1" outlineLevel="2" thickBot="1" x14ac:dyDescent="0.3">
      <c r="A529" s="134">
        <v>50</v>
      </c>
      <c r="B529" s="134" t="s">
        <v>2502</v>
      </c>
      <c r="C529" s="220" t="s">
        <v>2503</v>
      </c>
      <c r="D529" s="218" t="s">
        <v>17</v>
      </c>
      <c r="E529" s="219" t="s">
        <v>2512</v>
      </c>
      <c r="F529" s="171">
        <v>42683</v>
      </c>
      <c r="G529" s="281" t="s">
        <v>2493</v>
      </c>
      <c r="H529" s="199"/>
      <c r="I529" s="306"/>
      <c r="J529" s="246" t="s">
        <v>170</v>
      </c>
      <c r="K529" s="31"/>
    </row>
    <row r="530" spans="1:11" s="26" customFormat="1" ht="21" hidden="1" outlineLevel="2" thickBot="1" x14ac:dyDescent="0.3">
      <c r="A530" s="134">
        <v>51</v>
      </c>
      <c r="B530" s="134" t="s">
        <v>2502</v>
      </c>
      <c r="C530" s="220" t="s">
        <v>2505</v>
      </c>
      <c r="D530" s="199" t="s">
        <v>7</v>
      </c>
      <c r="E530" s="219" t="s">
        <v>2513</v>
      </c>
      <c r="F530" s="171">
        <v>42683</v>
      </c>
      <c r="G530" s="281" t="s">
        <v>2493</v>
      </c>
      <c r="H530" s="199"/>
      <c r="I530" s="306"/>
      <c r="J530" s="246" t="s">
        <v>102</v>
      </c>
      <c r="K530" s="31"/>
    </row>
    <row r="531" spans="1:11" s="26" customFormat="1" ht="21" hidden="1" outlineLevel="2" thickBot="1" x14ac:dyDescent="0.3">
      <c r="A531" s="134">
        <v>52</v>
      </c>
      <c r="B531" s="134" t="s">
        <v>2502</v>
      </c>
      <c r="C531" s="163" t="s">
        <v>2503</v>
      </c>
      <c r="D531" s="199" t="s">
        <v>18</v>
      </c>
      <c r="E531" s="133" t="s">
        <v>2514</v>
      </c>
      <c r="F531" s="171">
        <v>42683</v>
      </c>
      <c r="G531" s="281" t="s">
        <v>2493</v>
      </c>
      <c r="H531" s="134"/>
      <c r="I531" s="284"/>
      <c r="J531" s="24" t="s">
        <v>31</v>
      </c>
      <c r="K531" s="31"/>
    </row>
    <row r="532" spans="1:11" s="26" customFormat="1" ht="21" hidden="1" outlineLevel="2" thickBot="1" x14ac:dyDescent="0.3">
      <c r="A532" s="134">
        <v>53</v>
      </c>
      <c r="B532" s="134" t="s">
        <v>399</v>
      </c>
      <c r="C532" s="163" t="s">
        <v>540</v>
      </c>
      <c r="D532" s="134" t="s">
        <v>2515</v>
      </c>
      <c r="E532" s="133" t="s">
        <v>2516</v>
      </c>
      <c r="F532" s="171">
        <v>42690</v>
      </c>
      <c r="G532" s="281" t="s">
        <v>2493</v>
      </c>
      <c r="H532" s="134"/>
      <c r="I532" s="284"/>
      <c r="J532" s="24" t="s">
        <v>168</v>
      </c>
      <c r="K532" s="31"/>
    </row>
    <row r="533" spans="1:11" s="26" customFormat="1" ht="31.2" hidden="1" outlineLevel="2" thickBot="1" x14ac:dyDescent="0.3">
      <c r="A533" s="134">
        <v>54</v>
      </c>
      <c r="B533" s="199" t="s">
        <v>399</v>
      </c>
      <c r="C533" s="220" t="s">
        <v>339</v>
      </c>
      <c r="D533" s="199" t="s">
        <v>61</v>
      </c>
      <c r="E533" s="219" t="s">
        <v>2517</v>
      </c>
      <c r="F533" s="155">
        <v>42690</v>
      </c>
      <c r="G533" s="292" t="s">
        <v>2493</v>
      </c>
      <c r="H533" s="345"/>
      <c r="I533" s="306"/>
      <c r="J533" s="246" t="s">
        <v>234</v>
      </c>
      <c r="K533" s="31"/>
    </row>
    <row r="534" spans="1:11" s="26" customFormat="1" ht="13.8" hidden="1" outlineLevel="1" collapsed="1" thickBot="1" x14ac:dyDescent="0.3">
      <c r="A534" s="99" t="s">
        <v>75</v>
      </c>
      <c r="B534" s="512" t="s">
        <v>24</v>
      </c>
      <c r="C534" s="512"/>
      <c r="D534" s="512"/>
      <c r="E534" s="512"/>
      <c r="F534" s="512"/>
      <c r="G534" s="513"/>
      <c r="H534" s="186"/>
      <c r="I534" s="186"/>
      <c r="J534" s="126">
        <f>SUM(J535:J582)</f>
        <v>493</v>
      </c>
      <c r="K534" s="31"/>
    </row>
    <row r="535" spans="1:11" s="26" customFormat="1" ht="21" hidden="1" outlineLevel="2" thickBot="1" x14ac:dyDescent="0.3">
      <c r="A535" s="135">
        <v>1</v>
      </c>
      <c r="B535" s="548" t="s">
        <v>2518</v>
      </c>
      <c r="C535" s="223">
        <v>12101</v>
      </c>
      <c r="D535" s="121" t="s">
        <v>270</v>
      </c>
      <c r="E535" s="224" t="s">
        <v>2519</v>
      </c>
      <c r="F535" s="361">
        <v>42676</v>
      </c>
      <c r="G535" s="293" t="s">
        <v>2520</v>
      </c>
      <c r="H535" s="346"/>
      <c r="I535" s="154"/>
      <c r="J535" s="307">
        <v>21</v>
      </c>
      <c r="K535" s="31"/>
    </row>
    <row r="536" spans="1:11" s="26" customFormat="1" ht="13.8" hidden="1" outlineLevel="2" thickBot="1" x14ac:dyDescent="0.3">
      <c r="A536" s="135">
        <v>2</v>
      </c>
      <c r="B536" s="549"/>
      <c r="C536" s="225">
        <v>12101</v>
      </c>
      <c r="D536" s="121" t="s">
        <v>27</v>
      </c>
      <c r="E536" s="219" t="s">
        <v>2521</v>
      </c>
      <c r="F536" s="361">
        <v>42676</v>
      </c>
      <c r="G536" s="293" t="s">
        <v>2520</v>
      </c>
      <c r="H536" s="293"/>
      <c r="I536" s="155"/>
      <c r="J536" s="307">
        <v>20</v>
      </c>
      <c r="K536" s="31"/>
    </row>
    <row r="537" spans="1:11" s="26" customFormat="1" ht="13.8" hidden="1" outlineLevel="2" thickBot="1" x14ac:dyDescent="0.3">
      <c r="A537" s="135">
        <v>3</v>
      </c>
      <c r="B537" s="549"/>
      <c r="C537" s="226" t="s">
        <v>2522</v>
      </c>
      <c r="D537" s="130" t="s">
        <v>2523</v>
      </c>
      <c r="E537" s="192" t="s">
        <v>2524</v>
      </c>
      <c r="F537" s="361">
        <v>42676</v>
      </c>
      <c r="G537" s="293" t="s">
        <v>2520</v>
      </c>
      <c r="H537" s="293"/>
      <c r="I537" s="155"/>
      <c r="J537" s="307">
        <v>6</v>
      </c>
      <c r="K537" s="31"/>
    </row>
    <row r="538" spans="1:11" s="26" customFormat="1" ht="13.8" hidden="1" outlineLevel="2" thickBot="1" x14ac:dyDescent="0.3">
      <c r="A538" s="135">
        <v>4</v>
      </c>
      <c r="B538" s="549"/>
      <c r="C538" s="227" t="s">
        <v>2522</v>
      </c>
      <c r="D538" s="199" t="s">
        <v>2525</v>
      </c>
      <c r="E538" s="228" t="s">
        <v>2526</v>
      </c>
      <c r="F538" s="361" t="s">
        <v>2527</v>
      </c>
      <c r="G538" s="293" t="s">
        <v>2520</v>
      </c>
      <c r="H538" s="293"/>
      <c r="I538" s="155"/>
      <c r="J538" s="307">
        <v>5</v>
      </c>
      <c r="K538" s="31"/>
    </row>
    <row r="539" spans="1:11" s="26" customFormat="1" ht="13.8" hidden="1" outlineLevel="2" thickBot="1" x14ac:dyDescent="0.3">
      <c r="A539" s="135">
        <v>5</v>
      </c>
      <c r="B539" s="549"/>
      <c r="C539" s="227" t="s">
        <v>2522</v>
      </c>
      <c r="D539" s="135" t="s">
        <v>2528</v>
      </c>
      <c r="E539" s="192" t="s">
        <v>2529</v>
      </c>
      <c r="F539" s="361">
        <v>42682</v>
      </c>
      <c r="G539" s="293" t="s">
        <v>2520</v>
      </c>
      <c r="H539" s="293"/>
      <c r="I539" s="155"/>
      <c r="J539" s="307">
        <v>18</v>
      </c>
      <c r="K539" s="31"/>
    </row>
    <row r="540" spans="1:11" s="26" customFormat="1" ht="13.8" hidden="1" outlineLevel="2" thickBot="1" x14ac:dyDescent="0.3">
      <c r="A540" s="135">
        <v>6</v>
      </c>
      <c r="B540" s="549"/>
      <c r="C540" s="229" t="s">
        <v>2522</v>
      </c>
      <c r="D540" s="230" t="s">
        <v>2530</v>
      </c>
      <c r="E540" s="231" t="s">
        <v>2531</v>
      </c>
      <c r="F540" s="360">
        <v>42682</v>
      </c>
      <c r="G540" s="293" t="s">
        <v>2520</v>
      </c>
      <c r="H540" s="293"/>
      <c r="I540" s="155"/>
      <c r="J540" s="287">
        <v>2</v>
      </c>
      <c r="K540" s="31"/>
    </row>
    <row r="541" spans="1:11" s="26" customFormat="1" ht="13.8" hidden="1" outlineLevel="2" thickBot="1" x14ac:dyDescent="0.3">
      <c r="A541" s="135">
        <v>7</v>
      </c>
      <c r="B541" s="549"/>
      <c r="C541" s="134" t="s">
        <v>2522</v>
      </c>
      <c r="D541" s="134" t="s">
        <v>1704</v>
      </c>
      <c r="E541" s="175" t="s">
        <v>2532</v>
      </c>
      <c r="F541" s="171">
        <v>42682</v>
      </c>
      <c r="G541" s="293" t="s">
        <v>2520</v>
      </c>
      <c r="H541" s="171"/>
      <c r="I541" s="171"/>
      <c r="J541" s="284">
        <v>9</v>
      </c>
      <c r="K541" s="31"/>
    </row>
    <row r="542" spans="1:11" s="26" customFormat="1" ht="21" hidden="1" outlineLevel="2" thickBot="1" x14ac:dyDescent="0.25">
      <c r="A542" s="135">
        <v>8</v>
      </c>
      <c r="B542" s="549"/>
      <c r="C542" s="134" t="s">
        <v>2522</v>
      </c>
      <c r="D542" s="218" t="s">
        <v>78</v>
      </c>
      <c r="E542" s="232" t="s">
        <v>2533</v>
      </c>
      <c r="F542" s="171">
        <v>42682</v>
      </c>
      <c r="G542" s="293" t="s">
        <v>2520</v>
      </c>
      <c r="H542" s="171"/>
      <c r="I542" s="171"/>
      <c r="J542" s="316">
        <v>23</v>
      </c>
      <c r="K542" s="31"/>
    </row>
    <row r="543" spans="1:11" s="26" customFormat="1" ht="13.8" hidden="1" outlineLevel="2" thickBot="1" x14ac:dyDescent="0.25">
      <c r="A543" s="135">
        <v>9</v>
      </c>
      <c r="B543" s="549"/>
      <c r="C543" s="134" t="s">
        <v>2522</v>
      </c>
      <c r="D543" s="134" t="s">
        <v>61</v>
      </c>
      <c r="E543" s="172" t="s">
        <v>2534</v>
      </c>
      <c r="F543" s="171">
        <v>42684</v>
      </c>
      <c r="G543" s="294" t="s">
        <v>2520</v>
      </c>
      <c r="H543" s="171"/>
      <c r="I543" s="171"/>
      <c r="J543" s="317">
        <v>26</v>
      </c>
      <c r="K543" s="31"/>
    </row>
    <row r="544" spans="1:11" s="26" customFormat="1" ht="13.8" hidden="1" outlineLevel="2" thickBot="1" x14ac:dyDescent="0.25">
      <c r="A544" s="135">
        <v>10</v>
      </c>
      <c r="B544" s="549"/>
      <c r="C544" s="134" t="s">
        <v>2522</v>
      </c>
      <c r="D544" s="134" t="s">
        <v>7</v>
      </c>
      <c r="E544" s="172" t="s">
        <v>2535</v>
      </c>
      <c r="F544" s="171">
        <v>42684</v>
      </c>
      <c r="G544" s="294" t="s">
        <v>2520</v>
      </c>
      <c r="H544" s="171"/>
      <c r="I544" s="171"/>
      <c r="J544" s="317">
        <v>7</v>
      </c>
      <c r="K544" s="31"/>
    </row>
    <row r="545" spans="1:11" s="26" customFormat="1" ht="21" hidden="1" outlineLevel="2" thickBot="1" x14ac:dyDescent="0.25">
      <c r="A545" s="135">
        <v>11</v>
      </c>
      <c r="B545" s="549"/>
      <c r="C545" s="199" t="s">
        <v>2522</v>
      </c>
      <c r="D545" s="199" t="s">
        <v>2536</v>
      </c>
      <c r="E545" s="233" t="s">
        <v>2537</v>
      </c>
      <c r="F545" s="155">
        <v>42684</v>
      </c>
      <c r="G545" s="293" t="s">
        <v>2520</v>
      </c>
      <c r="H545" s="171"/>
      <c r="I545" s="171"/>
      <c r="J545" s="318">
        <v>28</v>
      </c>
      <c r="K545" s="31"/>
    </row>
    <row r="546" spans="1:11" s="26" customFormat="1" ht="13.8" hidden="1" outlineLevel="2" thickBot="1" x14ac:dyDescent="0.25">
      <c r="A546" s="135">
        <v>12</v>
      </c>
      <c r="B546" s="549"/>
      <c r="C546" s="134">
        <v>121011</v>
      </c>
      <c r="D546" s="134" t="s">
        <v>2538</v>
      </c>
      <c r="E546" s="172" t="s">
        <v>2539</v>
      </c>
      <c r="F546" s="171">
        <v>42685</v>
      </c>
      <c r="G546" s="293" t="s">
        <v>2520</v>
      </c>
      <c r="H546" s="171"/>
      <c r="I546" s="171"/>
      <c r="J546" s="317">
        <v>9</v>
      </c>
      <c r="K546" s="31"/>
    </row>
    <row r="547" spans="1:11" s="26" customFormat="1" ht="21" hidden="1" outlineLevel="2" thickBot="1" x14ac:dyDescent="0.25">
      <c r="A547" s="135">
        <v>13</v>
      </c>
      <c r="B547" s="549"/>
      <c r="C547" s="131">
        <v>121011</v>
      </c>
      <c r="D547" s="131" t="s">
        <v>301</v>
      </c>
      <c r="E547" s="234" t="s">
        <v>2540</v>
      </c>
      <c r="F547" s="222">
        <v>42685</v>
      </c>
      <c r="G547" s="293" t="s">
        <v>2520</v>
      </c>
      <c r="H547" s="171"/>
      <c r="I547" s="171"/>
      <c r="J547" s="319">
        <v>25</v>
      </c>
      <c r="K547" s="31"/>
    </row>
    <row r="548" spans="1:11" s="26" customFormat="1" ht="13.8" hidden="1" outlineLevel="2" thickBot="1" x14ac:dyDescent="0.25">
      <c r="A548" s="135">
        <v>14</v>
      </c>
      <c r="B548" s="549"/>
      <c r="C548" s="131">
        <v>121011</v>
      </c>
      <c r="D548" s="131" t="s">
        <v>177</v>
      </c>
      <c r="E548" s="234" t="s">
        <v>2541</v>
      </c>
      <c r="F548" s="222">
        <v>42685</v>
      </c>
      <c r="G548" s="294" t="s">
        <v>2520</v>
      </c>
      <c r="H548" s="171"/>
      <c r="I548" s="171"/>
      <c r="J548" s="319">
        <v>8</v>
      </c>
      <c r="K548" s="31"/>
    </row>
    <row r="549" spans="1:11" s="26" customFormat="1" ht="13.8" hidden="1" outlineLevel="2" thickBot="1" x14ac:dyDescent="0.25">
      <c r="A549" s="135">
        <v>15</v>
      </c>
      <c r="B549" s="550"/>
      <c r="C549" s="131">
        <v>121011</v>
      </c>
      <c r="D549" s="131" t="s">
        <v>18</v>
      </c>
      <c r="E549" s="234" t="s">
        <v>2542</v>
      </c>
      <c r="F549" s="222">
        <v>42685</v>
      </c>
      <c r="G549" s="294" t="s">
        <v>2520</v>
      </c>
      <c r="H549" s="171"/>
      <c r="I549" s="171"/>
      <c r="J549" s="319">
        <v>22</v>
      </c>
      <c r="K549" s="31"/>
    </row>
    <row r="550" spans="1:11" s="26" customFormat="1" ht="13.8" hidden="1" outlineLevel="2" thickBot="1" x14ac:dyDescent="0.25">
      <c r="A550" s="135">
        <v>16</v>
      </c>
      <c r="B550" s="551" t="s">
        <v>2543</v>
      </c>
      <c r="C550" s="131" t="s">
        <v>152</v>
      </c>
      <c r="D550" s="131" t="s">
        <v>2544</v>
      </c>
      <c r="E550" s="234" t="s">
        <v>2545</v>
      </c>
      <c r="F550" s="222">
        <v>42689</v>
      </c>
      <c r="G550" s="295" t="s">
        <v>2520</v>
      </c>
      <c r="H550" s="171"/>
      <c r="I550" s="171"/>
      <c r="J550" s="319">
        <v>3</v>
      </c>
      <c r="K550" s="31"/>
    </row>
    <row r="551" spans="1:11" s="26" customFormat="1" ht="21" hidden="1" outlineLevel="2" thickBot="1" x14ac:dyDescent="0.25">
      <c r="A551" s="135">
        <v>17</v>
      </c>
      <c r="B551" s="549"/>
      <c r="C551" s="134"/>
      <c r="D551" s="134" t="s">
        <v>2546</v>
      </c>
      <c r="E551" s="172" t="s">
        <v>2662</v>
      </c>
      <c r="F551" s="171">
        <v>42689</v>
      </c>
      <c r="G551" s="294" t="s">
        <v>2520</v>
      </c>
      <c r="H551" s="171"/>
      <c r="I551" s="171"/>
      <c r="J551" s="317">
        <v>31</v>
      </c>
      <c r="K551" s="31"/>
    </row>
    <row r="552" spans="1:11" s="26" customFormat="1" ht="13.8" hidden="1" outlineLevel="2" thickBot="1" x14ac:dyDescent="0.25">
      <c r="A552" s="135">
        <v>18</v>
      </c>
      <c r="B552" s="549"/>
      <c r="C552" s="134"/>
      <c r="D552" s="134" t="s">
        <v>27</v>
      </c>
      <c r="E552" s="172" t="s">
        <v>2547</v>
      </c>
      <c r="F552" s="171">
        <v>42689</v>
      </c>
      <c r="G552" s="294" t="s">
        <v>2520</v>
      </c>
      <c r="H552" s="294"/>
      <c r="I552" s="171"/>
      <c r="J552" s="317">
        <v>1</v>
      </c>
      <c r="K552" s="31"/>
    </row>
    <row r="553" spans="1:11" s="26" customFormat="1" ht="13.8" hidden="1" outlineLevel="2" thickBot="1" x14ac:dyDescent="0.25">
      <c r="A553" s="135">
        <v>19</v>
      </c>
      <c r="B553" s="549"/>
      <c r="C553" s="134"/>
      <c r="D553" s="134" t="s">
        <v>2548</v>
      </c>
      <c r="E553" s="172" t="s">
        <v>2549</v>
      </c>
      <c r="F553" s="171">
        <v>42318</v>
      </c>
      <c r="G553" s="294" t="s">
        <v>2520</v>
      </c>
      <c r="H553" s="294"/>
      <c r="I553" s="171"/>
      <c r="J553" s="317">
        <v>8</v>
      </c>
      <c r="K553" s="31"/>
    </row>
    <row r="554" spans="1:11" s="26" customFormat="1" ht="13.8" hidden="1" outlineLevel="2" thickBot="1" x14ac:dyDescent="0.25">
      <c r="A554" s="135">
        <v>20</v>
      </c>
      <c r="B554" s="549"/>
      <c r="C554" s="134"/>
      <c r="D554" s="134" t="s">
        <v>80</v>
      </c>
      <c r="E554" s="172" t="s">
        <v>2550</v>
      </c>
      <c r="F554" s="171">
        <v>42689</v>
      </c>
      <c r="G554" s="294" t="s">
        <v>2520</v>
      </c>
      <c r="H554" s="294"/>
      <c r="I554" s="171"/>
      <c r="J554" s="317">
        <v>1</v>
      </c>
      <c r="K554" s="31"/>
    </row>
    <row r="555" spans="1:11" s="26" customFormat="1" ht="13.8" hidden="1" outlineLevel="2" thickBot="1" x14ac:dyDescent="0.25">
      <c r="A555" s="135">
        <v>21</v>
      </c>
      <c r="B555" s="549"/>
      <c r="C555" s="134"/>
      <c r="D555" s="134" t="s">
        <v>61</v>
      </c>
      <c r="E555" s="172" t="s">
        <v>2551</v>
      </c>
      <c r="F555" s="171">
        <v>42689</v>
      </c>
      <c r="G555" s="294" t="s">
        <v>2520</v>
      </c>
      <c r="H555" s="294"/>
      <c r="I555" s="171"/>
      <c r="J555" s="317">
        <v>2</v>
      </c>
      <c r="K555" s="31"/>
    </row>
    <row r="556" spans="1:11" s="26" customFormat="1" ht="13.8" hidden="1" outlineLevel="2" thickBot="1" x14ac:dyDescent="0.25">
      <c r="A556" s="135">
        <v>22</v>
      </c>
      <c r="B556" s="549"/>
      <c r="C556" s="134"/>
      <c r="D556" s="134" t="s">
        <v>17</v>
      </c>
      <c r="E556" s="172" t="s">
        <v>2552</v>
      </c>
      <c r="F556" s="171">
        <v>42689</v>
      </c>
      <c r="G556" s="294" t="s">
        <v>2520</v>
      </c>
      <c r="H556" s="294"/>
      <c r="I556" s="171"/>
      <c r="J556" s="317">
        <v>8</v>
      </c>
      <c r="K556" s="31"/>
    </row>
    <row r="557" spans="1:11" s="26" customFormat="1" ht="13.8" hidden="1" outlineLevel="2" thickBot="1" x14ac:dyDescent="0.25">
      <c r="A557" s="135">
        <v>23</v>
      </c>
      <c r="B557" s="549"/>
      <c r="C557" s="134"/>
      <c r="D557" s="134" t="s">
        <v>2553</v>
      </c>
      <c r="E557" s="172" t="s">
        <v>2554</v>
      </c>
      <c r="F557" s="171">
        <v>42689</v>
      </c>
      <c r="G557" s="294" t="s">
        <v>2520</v>
      </c>
      <c r="H557" s="294"/>
      <c r="I557" s="171"/>
      <c r="J557" s="317">
        <v>2</v>
      </c>
      <c r="K557" s="31"/>
    </row>
    <row r="558" spans="1:11" s="26" customFormat="1" ht="13.8" hidden="1" outlineLevel="2" thickBot="1" x14ac:dyDescent="0.25">
      <c r="A558" s="135">
        <v>24</v>
      </c>
      <c r="B558" s="549"/>
      <c r="C558" s="134"/>
      <c r="D558" s="134" t="s">
        <v>172</v>
      </c>
      <c r="E558" s="172">
        <v>1</v>
      </c>
      <c r="F558" s="171">
        <v>42689</v>
      </c>
      <c r="G558" s="294" t="s">
        <v>2520</v>
      </c>
      <c r="H558" s="294"/>
      <c r="I558" s="171"/>
      <c r="J558" s="317">
        <v>1</v>
      </c>
      <c r="K558" s="31"/>
    </row>
    <row r="559" spans="1:11" s="26" customFormat="1" ht="13.8" hidden="1" outlineLevel="2" thickBot="1" x14ac:dyDescent="0.25">
      <c r="A559" s="135">
        <v>25</v>
      </c>
      <c r="B559" s="549"/>
      <c r="C559" s="134"/>
      <c r="D559" s="134" t="s">
        <v>186</v>
      </c>
      <c r="E559" s="172" t="s">
        <v>2555</v>
      </c>
      <c r="F559" s="171">
        <v>42689</v>
      </c>
      <c r="G559" s="294" t="s">
        <v>2520</v>
      </c>
      <c r="H559" s="294"/>
      <c r="I559" s="171"/>
      <c r="J559" s="317">
        <v>2</v>
      </c>
      <c r="K559" s="31"/>
    </row>
    <row r="560" spans="1:11" s="26" customFormat="1" ht="13.8" hidden="1" outlineLevel="2" thickBot="1" x14ac:dyDescent="0.25">
      <c r="A560" s="135">
        <v>26</v>
      </c>
      <c r="B560" s="549"/>
      <c r="C560" s="134"/>
      <c r="D560" s="134" t="s">
        <v>7</v>
      </c>
      <c r="E560" s="172" t="s">
        <v>2556</v>
      </c>
      <c r="F560" s="171">
        <v>42689</v>
      </c>
      <c r="G560" s="294" t="s">
        <v>2520</v>
      </c>
      <c r="H560" s="294"/>
      <c r="I560" s="171"/>
      <c r="J560" s="317">
        <v>4</v>
      </c>
      <c r="K560" s="31"/>
    </row>
    <row r="561" spans="1:11" s="26" customFormat="1" ht="13.8" hidden="1" outlineLevel="2" thickBot="1" x14ac:dyDescent="0.25">
      <c r="A561" s="135">
        <v>27</v>
      </c>
      <c r="B561" s="549"/>
      <c r="C561" s="134"/>
      <c r="D561" s="134" t="s">
        <v>282</v>
      </c>
      <c r="E561" s="172" t="s">
        <v>2557</v>
      </c>
      <c r="F561" s="171">
        <v>42328</v>
      </c>
      <c r="G561" s="294" t="s">
        <v>2520</v>
      </c>
      <c r="H561" s="294"/>
      <c r="I561" s="171"/>
      <c r="J561" s="317">
        <v>7</v>
      </c>
      <c r="K561" s="31"/>
    </row>
    <row r="562" spans="1:11" s="26" customFormat="1" ht="13.8" hidden="1" outlineLevel="2" thickBot="1" x14ac:dyDescent="0.25">
      <c r="A562" s="135">
        <v>28</v>
      </c>
      <c r="B562" s="550"/>
      <c r="C562" s="134"/>
      <c r="D562" s="134" t="s">
        <v>1158</v>
      </c>
      <c r="E562" s="172" t="s">
        <v>2558</v>
      </c>
      <c r="F562" s="171">
        <v>42689</v>
      </c>
      <c r="G562" s="294" t="s">
        <v>2520</v>
      </c>
      <c r="H562" s="294"/>
      <c r="I562" s="171"/>
      <c r="J562" s="317">
        <v>3</v>
      </c>
      <c r="K562" s="31"/>
    </row>
    <row r="563" spans="1:11" s="26" customFormat="1" ht="13.8" hidden="1" outlineLevel="2" thickBot="1" x14ac:dyDescent="0.25">
      <c r="A563" s="135">
        <v>29</v>
      </c>
      <c r="B563" s="551" t="s">
        <v>2663</v>
      </c>
      <c r="C563" s="134">
        <v>412</v>
      </c>
      <c r="D563" s="134" t="s">
        <v>61</v>
      </c>
      <c r="E563" s="172" t="s">
        <v>2664</v>
      </c>
      <c r="F563" s="171">
        <v>42691</v>
      </c>
      <c r="G563" s="294" t="s">
        <v>2520</v>
      </c>
      <c r="H563" s="294"/>
      <c r="I563" s="171"/>
      <c r="J563" s="317">
        <v>2</v>
      </c>
      <c r="K563" s="31"/>
    </row>
    <row r="564" spans="1:11" s="26" customFormat="1" ht="13.8" hidden="1" outlineLevel="2" thickBot="1" x14ac:dyDescent="0.25">
      <c r="A564" s="135">
        <v>30</v>
      </c>
      <c r="B564" s="549"/>
      <c r="C564" s="134" t="s">
        <v>2665</v>
      </c>
      <c r="D564" s="134" t="s">
        <v>186</v>
      </c>
      <c r="E564" s="172" t="s">
        <v>2666</v>
      </c>
      <c r="F564" s="171">
        <v>42691</v>
      </c>
      <c r="G564" s="294" t="s">
        <v>2520</v>
      </c>
      <c r="H564" s="294"/>
      <c r="I564" s="171"/>
      <c r="J564" s="317">
        <v>4</v>
      </c>
      <c r="K564" s="31"/>
    </row>
    <row r="565" spans="1:11" s="26" customFormat="1" ht="13.8" hidden="1" outlineLevel="2" thickBot="1" x14ac:dyDescent="0.25">
      <c r="A565" s="135">
        <v>31</v>
      </c>
      <c r="B565" s="549"/>
      <c r="C565" s="134" t="s">
        <v>2667</v>
      </c>
      <c r="D565" s="134" t="s">
        <v>118</v>
      </c>
      <c r="E565" s="172" t="s">
        <v>2668</v>
      </c>
      <c r="F565" s="171">
        <v>42691</v>
      </c>
      <c r="G565" s="294" t="s">
        <v>2520</v>
      </c>
      <c r="H565" s="294"/>
      <c r="I565" s="171"/>
      <c r="J565" s="317">
        <v>5</v>
      </c>
      <c r="K565" s="31"/>
    </row>
    <row r="566" spans="1:11" s="26" customFormat="1" ht="13.8" hidden="1" outlineLevel="2" thickBot="1" x14ac:dyDescent="0.25">
      <c r="A566" s="135">
        <v>32</v>
      </c>
      <c r="B566" s="550"/>
      <c r="C566" s="134" t="s">
        <v>2665</v>
      </c>
      <c r="D566" s="134" t="s">
        <v>2669</v>
      </c>
      <c r="E566" s="172" t="s">
        <v>2670</v>
      </c>
      <c r="F566" s="171">
        <v>42691</v>
      </c>
      <c r="G566" s="294" t="s">
        <v>2520</v>
      </c>
      <c r="H566" s="294"/>
      <c r="I566" s="171"/>
      <c r="J566" s="317">
        <v>4</v>
      </c>
      <c r="K566" s="31"/>
    </row>
    <row r="567" spans="1:11" s="26" customFormat="1" ht="13.8" hidden="1" outlineLevel="2" thickBot="1" x14ac:dyDescent="0.25">
      <c r="A567" s="135">
        <v>33</v>
      </c>
      <c r="B567" s="551" t="s">
        <v>2671</v>
      </c>
      <c r="C567" s="134">
        <v>1247</v>
      </c>
      <c r="D567" s="134" t="s">
        <v>7</v>
      </c>
      <c r="E567" s="172" t="s">
        <v>2672</v>
      </c>
      <c r="F567" s="171">
        <v>42691</v>
      </c>
      <c r="G567" s="294" t="s">
        <v>2520</v>
      </c>
      <c r="H567" s="294"/>
      <c r="I567" s="171"/>
      <c r="J567" s="317">
        <v>2</v>
      </c>
      <c r="K567" s="31"/>
    </row>
    <row r="568" spans="1:11" s="26" customFormat="1" ht="13.8" hidden="1" outlineLevel="2" thickBot="1" x14ac:dyDescent="0.25">
      <c r="A568" s="135">
        <v>34</v>
      </c>
      <c r="B568" s="550"/>
      <c r="C568" s="134">
        <v>1247</v>
      </c>
      <c r="D568" s="134" t="s">
        <v>53</v>
      </c>
      <c r="E568" s="172" t="s">
        <v>2673</v>
      </c>
      <c r="F568" s="171">
        <v>42691</v>
      </c>
      <c r="G568" s="294" t="s">
        <v>2520</v>
      </c>
      <c r="H568" s="294"/>
      <c r="I568" s="171"/>
      <c r="J568" s="317">
        <v>2</v>
      </c>
      <c r="K568" s="31"/>
    </row>
    <row r="569" spans="1:11" s="26" customFormat="1" ht="13.8" hidden="1" outlineLevel="2" thickBot="1" x14ac:dyDescent="0.25">
      <c r="A569" s="135">
        <v>35</v>
      </c>
      <c r="B569" s="551" t="s">
        <v>2674</v>
      </c>
      <c r="C569" s="134">
        <v>12114</v>
      </c>
      <c r="D569" s="134" t="s">
        <v>38</v>
      </c>
      <c r="E569" s="172" t="s">
        <v>2675</v>
      </c>
      <c r="F569" s="171">
        <v>42692</v>
      </c>
      <c r="G569" s="294" t="s">
        <v>2520</v>
      </c>
      <c r="H569" s="294"/>
      <c r="I569" s="171"/>
      <c r="J569" s="317">
        <v>6</v>
      </c>
      <c r="K569" s="31"/>
    </row>
    <row r="570" spans="1:11" s="26" customFormat="1" ht="13.8" hidden="1" outlineLevel="2" thickBot="1" x14ac:dyDescent="0.25">
      <c r="A570" s="135">
        <v>36</v>
      </c>
      <c r="B570" s="550"/>
      <c r="C570" s="134">
        <v>12112</v>
      </c>
      <c r="D570" s="134" t="s">
        <v>104</v>
      </c>
      <c r="E570" s="172" t="s">
        <v>2676</v>
      </c>
      <c r="F570" s="171">
        <v>42692</v>
      </c>
      <c r="G570" s="294" t="s">
        <v>2520</v>
      </c>
      <c r="H570" s="294"/>
      <c r="I570" s="171"/>
      <c r="J570" s="317">
        <v>2</v>
      </c>
      <c r="K570" s="31"/>
    </row>
    <row r="571" spans="1:11" s="26" customFormat="1" ht="13.8" hidden="1" outlineLevel="2" thickBot="1" x14ac:dyDescent="0.3">
      <c r="A571" s="135">
        <v>37</v>
      </c>
      <c r="B571" s="235" t="s">
        <v>2559</v>
      </c>
      <c r="C571" s="236" t="s">
        <v>2560</v>
      </c>
      <c r="D571" s="235" t="s">
        <v>2561</v>
      </c>
      <c r="E571" s="237" t="s">
        <v>2562</v>
      </c>
      <c r="F571" s="238">
        <v>42681</v>
      </c>
      <c r="G571" s="294" t="s">
        <v>2563</v>
      </c>
      <c r="H571" s="294"/>
      <c r="I571" s="171"/>
      <c r="J571" s="320">
        <v>3</v>
      </c>
      <c r="K571" s="31"/>
    </row>
    <row r="572" spans="1:11" s="26" customFormat="1" ht="13.8" hidden="1" outlineLevel="2" thickBot="1" x14ac:dyDescent="0.3">
      <c r="A572" s="135">
        <v>38</v>
      </c>
      <c r="B572" s="235" t="s">
        <v>2559</v>
      </c>
      <c r="C572" s="236" t="s">
        <v>2560</v>
      </c>
      <c r="D572" s="235" t="s">
        <v>2564</v>
      </c>
      <c r="E572" s="237" t="s">
        <v>2565</v>
      </c>
      <c r="F572" s="238">
        <v>42681</v>
      </c>
      <c r="G572" s="294" t="s">
        <v>2563</v>
      </c>
      <c r="H572" s="294"/>
      <c r="I572" s="171"/>
      <c r="J572" s="320">
        <v>5</v>
      </c>
      <c r="K572" s="31"/>
    </row>
    <row r="573" spans="1:11" s="26" customFormat="1" ht="13.8" hidden="1" outlineLevel="2" thickBot="1" x14ac:dyDescent="0.3">
      <c r="A573" s="135">
        <v>39</v>
      </c>
      <c r="B573" s="235" t="s">
        <v>2559</v>
      </c>
      <c r="C573" s="236" t="s">
        <v>2560</v>
      </c>
      <c r="D573" s="235" t="s">
        <v>2566</v>
      </c>
      <c r="E573" s="237" t="s">
        <v>2567</v>
      </c>
      <c r="F573" s="238">
        <v>42681</v>
      </c>
      <c r="G573" s="294" t="s">
        <v>2563</v>
      </c>
      <c r="H573" s="294"/>
      <c r="I573" s="171"/>
      <c r="J573" s="320">
        <v>4</v>
      </c>
      <c r="K573" s="31"/>
    </row>
    <row r="574" spans="1:11" s="26" customFormat="1" ht="13.8" hidden="1" outlineLevel="2" thickBot="1" x14ac:dyDescent="0.3">
      <c r="A574" s="135">
        <v>40</v>
      </c>
      <c r="B574" s="235" t="s">
        <v>2559</v>
      </c>
      <c r="C574" s="236" t="s">
        <v>2568</v>
      </c>
      <c r="D574" s="235" t="s">
        <v>2569</v>
      </c>
      <c r="E574" s="237" t="s">
        <v>2570</v>
      </c>
      <c r="F574" s="238">
        <v>42681</v>
      </c>
      <c r="G574" s="294" t="s">
        <v>2563</v>
      </c>
      <c r="H574" s="294"/>
      <c r="I574" s="171"/>
      <c r="J574" s="320">
        <v>4</v>
      </c>
      <c r="K574" s="31"/>
    </row>
    <row r="575" spans="1:11" s="26" customFormat="1" ht="13.8" hidden="1" outlineLevel="2" thickBot="1" x14ac:dyDescent="0.3">
      <c r="A575" s="135">
        <v>41</v>
      </c>
      <c r="B575" s="235" t="s">
        <v>2571</v>
      </c>
      <c r="C575" s="236" t="s">
        <v>2572</v>
      </c>
      <c r="D575" s="235" t="s">
        <v>424</v>
      </c>
      <c r="E575" s="237" t="s">
        <v>2573</v>
      </c>
      <c r="F575" s="238">
        <v>42684</v>
      </c>
      <c r="G575" s="294" t="s">
        <v>318</v>
      </c>
      <c r="H575" s="294"/>
      <c r="I575" s="171"/>
      <c r="J575" s="320">
        <v>1</v>
      </c>
      <c r="K575" s="31"/>
    </row>
    <row r="576" spans="1:11" s="26" customFormat="1" ht="13.8" hidden="1" outlineLevel="2" thickBot="1" x14ac:dyDescent="0.3">
      <c r="A576" s="135">
        <v>42</v>
      </c>
      <c r="B576" s="235" t="s">
        <v>2574</v>
      </c>
      <c r="C576" s="236" t="s">
        <v>2575</v>
      </c>
      <c r="D576" s="235" t="s">
        <v>2576</v>
      </c>
      <c r="E576" s="237" t="s">
        <v>2577</v>
      </c>
      <c r="F576" s="238">
        <v>42684</v>
      </c>
      <c r="G576" s="294" t="s">
        <v>318</v>
      </c>
      <c r="H576" s="294"/>
      <c r="I576" s="171"/>
      <c r="J576" s="320">
        <v>5</v>
      </c>
      <c r="K576" s="31"/>
    </row>
    <row r="577" spans="1:11" s="26" customFormat="1" ht="13.8" hidden="1" outlineLevel="2" thickBot="1" x14ac:dyDescent="0.3">
      <c r="A577" s="135">
        <v>43</v>
      </c>
      <c r="B577" s="235" t="s">
        <v>2578</v>
      </c>
      <c r="C577" s="236" t="s">
        <v>2579</v>
      </c>
      <c r="D577" s="235" t="s">
        <v>2580</v>
      </c>
      <c r="E577" s="237" t="s">
        <v>2581</v>
      </c>
      <c r="F577" s="238">
        <v>42688</v>
      </c>
      <c r="G577" s="294" t="s">
        <v>318</v>
      </c>
      <c r="H577" s="294"/>
      <c r="I577" s="171"/>
      <c r="J577" s="320">
        <v>6</v>
      </c>
      <c r="K577" s="31"/>
    </row>
    <row r="578" spans="1:11" s="26" customFormat="1" ht="13.8" hidden="1" outlineLevel="2" thickBot="1" x14ac:dyDescent="0.3">
      <c r="A578" s="135">
        <v>44</v>
      </c>
      <c r="B578" s="235" t="s">
        <v>2582</v>
      </c>
      <c r="C578" s="236" t="s">
        <v>547</v>
      </c>
      <c r="D578" s="235" t="s">
        <v>2583</v>
      </c>
      <c r="E578" s="237" t="s">
        <v>2584</v>
      </c>
      <c r="F578" s="238">
        <v>42688</v>
      </c>
      <c r="G578" s="294" t="s">
        <v>2585</v>
      </c>
      <c r="H578" s="294"/>
      <c r="I578" s="171"/>
      <c r="J578" s="320">
        <v>11</v>
      </c>
      <c r="K578" s="31"/>
    </row>
    <row r="579" spans="1:11" s="26" customFormat="1" ht="41.4" hidden="1" outlineLevel="2" thickBot="1" x14ac:dyDescent="0.3">
      <c r="A579" s="135">
        <v>45</v>
      </c>
      <c r="B579" s="235" t="s">
        <v>2586</v>
      </c>
      <c r="C579" s="236" t="s">
        <v>2587</v>
      </c>
      <c r="D579" s="235" t="s">
        <v>2588</v>
      </c>
      <c r="E579" s="237" t="s">
        <v>2589</v>
      </c>
      <c r="F579" s="238">
        <v>42690</v>
      </c>
      <c r="G579" s="294" t="s">
        <v>2585</v>
      </c>
      <c r="H579" s="294"/>
      <c r="I579" s="171"/>
      <c r="J579" s="320">
        <v>50</v>
      </c>
      <c r="K579" s="31"/>
    </row>
    <row r="580" spans="1:11" s="26" customFormat="1" ht="13.8" hidden="1" outlineLevel="2" thickBot="1" x14ac:dyDescent="0.3">
      <c r="A580" s="135">
        <v>46</v>
      </c>
      <c r="B580" s="235" t="s">
        <v>2590</v>
      </c>
      <c r="C580" s="236" t="s">
        <v>2591</v>
      </c>
      <c r="D580" s="235" t="s">
        <v>2592</v>
      </c>
      <c r="E580" s="237" t="s">
        <v>2593</v>
      </c>
      <c r="F580" s="238">
        <v>42692</v>
      </c>
      <c r="G580" s="294" t="s">
        <v>2585</v>
      </c>
      <c r="H580" s="294"/>
      <c r="I580" s="171"/>
      <c r="J580" s="320">
        <v>7</v>
      </c>
      <c r="K580" s="31"/>
    </row>
    <row r="581" spans="1:11" s="26" customFormat="1" ht="31.2" hidden="1" outlineLevel="2" thickBot="1" x14ac:dyDescent="0.3">
      <c r="A581" s="135">
        <v>47</v>
      </c>
      <c r="B581" s="235" t="s">
        <v>2594</v>
      </c>
      <c r="C581" s="236" t="s">
        <v>2595</v>
      </c>
      <c r="D581" s="235" t="s">
        <v>2596</v>
      </c>
      <c r="E581" s="237" t="s">
        <v>2597</v>
      </c>
      <c r="F581" s="238">
        <v>42695</v>
      </c>
      <c r="G581" s="294" t="s">
        <v>2585</v>
      </c>
      <c r="H581" s="294"/>
      <c r="I581" s="171"/>
      <c r="J581" s="320">
        <v>53</v>
      </c>
      <c r="K581" s="31"/>
    </row>
    <row r="582" spans="1:11" s="26" customFormat="1" ht="21" hidden="1" outlineLevel="2" thickBot="1" x14ac:dyDescent="0.3">
      <c r="A582" s="135">
        <v>48</v>
      </c>
      <c r="B582" s="235" t="s">
        <v>2598</v>
      </c>
      <c r="C582" s="236" t="s">
        <v>2599</v>
      </c>
      <c r="D582" s="235" t="s">
        <v>2600</v>
      </c>
      <c r="E582" s="237" t="s">
        <v>2601</v>
      </c>
      <c r="F582" s="238">
        <v>42697</v>
      </c>
      <c r="G582" s="294" t="s">
        <v>2585</v>
      </c>
      <c r="H582" s="293"/>
      <c r="I582" s="155"/>
      <c r="J582" s="320">
        <v>15</v>
      </c>
      <c r="K582" s="31"/>
    </row>
    <row r="583" spans="1:11" ht="13.8" collapsed="1" thickBot="1" x14ac:dyDescent="0.3">
      <c r="A583" s="16" t="s">
        <v>87</v>
      </c>
      <c r="B583" s="534" t="s">
        <v>9</v>
      </c>
      <c r="C583" s="534"/>
      <c r="D583" s="534"/>
      <c r="E583" s="534"/>
      <c r="F583" s="534"/>
      <c r="G583" s="534"/>
      <c r="H583" s="289"/>
      <c r="I583" s="249"/>
      <c r="J583" s="90">
        <f>J584+J652+J681</f>
        <v>1735</v>
      </c>
    </row>
    <row r="584" spans="1:11" ht="13.8" hidden="1" outlineLevel="1" collapsed="1" thickBot="1" x14ac:dyDescent="0.3">
      <c r="A584" s="17" t="s">
        <v>88</v>
      </c>
      <c r="B584" s="552" t="s">
        <v>10</v>
      </c>
      <c r="C584" s="552"/>
      <c r="D584" s="552"/>
      <c r="E584" s="552"/>
      <c r="F584" s="552"/>
      <c r="G584" s="552"/>
      <c r="H584" s="311"/>
      <c r="I584" s="183"/>
      <c r="J584" s="183">
        <f>SUM(J585:J651)</f>
        <v>854</v>
      </c>
    </row>
    <row r="585" spans="1:11" s="26" customFormat="1" ht="21" hidden="1" outlineLevel="2" thickBot="1" x14ac:dyDescent="0.3">
      <c r="A585" s="3">
        <v>1</v>
      </c>
      <c r="B585" s="3" t="s">
        <v>1715</v>
      </c>
      <c r="C585" s="3" t="s">
        <v>1716</v>
      </c>
      <c r="D585" s="3" t="s">
        <v>1717</v>
      </c>
      <c r="E585" s="3" t="s">
        <v>1718</v>
      </c>
      <c r="F585" s="239" t="s">
        <v>1719</v>
      </c>
      <c r="G585" s="88" t="s">
        <v>1720</v>
      </c>
      <c r="H585" s="8"/>
      <c r="I585" s="8"/>
      <c r="J585" s="91">
        <v>21</v>
      </c>
      <c r="K585" s="31"/>
    </row>
    <row r="586" spans="1:11" s="26" customFormat="1" ht="31.2" hidden="1" outlineLevel="2" thickBot="1" x14ac:dyDescent="0.3">
      <c r="A586" s="240">
        <v>2</v>
      </c>
      <c r="B586" s="3" t="s">
        <v>1715</v>
      </c>
      <c r="C586" s="3" t="s">
        <v>1716</v>
      </c>
      <c r="D586" s="3" t="s">
        <v>1721</v>
      </c>
      <c r="E586" s="3" t="s">
        <v>1722</v>
      </c>
      <c r="F586" s="239" t="s">
        <v>1723</v>
      </c>
      <c r="G586" s="89" t="s">
        <v>1724</v>
      </c>
      <c r="H586" s="3"/>
      <c r="I586" s="3"/>
      <c r="J586" s="91">
        <v>33</v>
      </c>
      <c r="K586" s="31"/>
    </row>
    <row r="587" spans="1:11" s="26" customFormat="1" ht="21" hidden="1" outlineLevel="2" thickBot="1" x14ac:dyDescent="0.3">
      <c r="A587" s="3">
        <v>3</v>
      </c>
      <c r="B587" s="3" t="s">
        <v>1715</v>
      </c>
      <c r="C587" s="3" t="s">
        <v>1716</v>
      </c>
      <c r="D587" s="3" t="s">
        <v>1725</v>
      </c>
      <c r="E587" s="3" t="s">
        <v>1726</v>
      </c>
      <c r="F587" s="239" t="s">
        <v>1727</v>
      </c>
      <c r="G587" s="89" t="s">
        <v>1728</v>
      </c>
      <c r="H587" s="3"/>
      <c r="I587" s="3"/>
      <c r="J587" s="91">
        <v>27</v>
      </c>
      <c r="K587" s="31"/>
    </row>
    <row r="588" spans="1:11" s="26" customFormat="1" ht="13.8" hidden="1" outlineLevel="2" thickBot="1" x14ac:dyDescent="0.3">
      <c r="A588" s="240">
        <v>4</v>
      </c>
      <c r="B588" s="3" t="s">
        <v>1715</v>
      </c>
      <c r="C588" s="3" t="s">
        <v>1716</v>
      </c>
      <c r="D588" s="3" t="s">
        <v>1729</v>
      </c>
      <c r="E588" s="3" t="s">
        <v>1730</v>
      </c>
      <c r="F588" s="5">
        <v>42698</v>
      </c>
      <c r="G588" s="89" t="s">
        <v>1731</v>
      </c>
      <c r="H588" s="3"/>
      <c r="I588" s="3"/>
      <c r="J588" s="91">
        <v>3</v>
      </c>
      <c r="K588" s="31"/>
    </row>
    <row r="589" spans="1:11" s="26" customFormat="1" ht="82.2" hidden="1" outlineLevel="2" thickBot="1" x14ac:dyDescent="0.3">
      <c r="A589" s="3">
        <v>5</v>
      </c>
      <c r="B589" s="8" t="s">
        <v>393</v>
      </c>
      <c r="C589" s="3" t="s">
        <v>1732</v>
      </c>
      <c r="D589" s="3" t="s">
        <v>1733</v>
      </c>
      <c r="E589" s="3" t="s">
        <v>1734</v>
      </c>
      <c r="F589" s="239" t="s">
        <v>1735</v>
      </c>
      <c r="G589" s="89" t="s">
        <v>1736</v>
      </c>
      <c r="H589" s="3"/>
      <c r="I589" s="3"/>
      <c r="J589" s="91">
        <v>120</v>
      </c>
      <c r="K589" s="31"/>
    </row>
    <row r="590" spans="1:11" s="26" customFormat="1" ht="41.4" hidden="1" outlineLevel="2" thickBot="1" x14ac:dyDescent="0.3">
      <c r="A590" s="240">
        <v>6</v>
      </c>
      <c r="B590" s="3" t="s">
        <v>1737</v>
      </c>
      <c r="C590" s="3" t="s">
        <v>1738</v>
      </c>
      <c r="D590" s="3" t="s">
        <v>1739</v>
      </c>
      <c r="E590" s="3" t="s">
        <v>1740</v>
      </c>
      <c r="F590" s="239" t="s">
        <v>1719</v>
      </c>
      <c r="G590" s="89" t="s">
        <v>1741</v>
      </c>
      <c r="H590" s="3"/>
      <c r="I590" s="3"/>
      <c r="J590" s="91">
        <v>45</v>
      </c>
      <c r="K590" s="31"/>
    </row>
    <row r="591" spans="1:11" s="26" customFormat="1" ht="82.2" hidden="1" outlineLevel="2" thickBot="1" x14ac:dyDescent="0.3">
      <c r="A591" s="3">
        <v>7</v>
      </c>
      <c r="B591" s="22" t="s">
        <v>1742</v>
      </c>
      <c r="C591" s="22" t="s">
        <v>1743</v>
      </c>
      <c r="D591" s="3" t="s">
        <v>1744</v>
      </c>
      <c r="E591" s="3" t="s">
        <v>1745</v>
      </c>
      <c r="F591" s="22" t="s">
        <v>1746</v>
      </c>
      <c r="G591" s="89" t="s">
        <v>1747</v>
      </c>
      <c r="H591" s="3"/>
      <c r="I591" s="3"/>
      <c r="J591" s="279">
        <v>80</v>
      </c>
      <c r="K591" s="31"/>
    </row>
    <row r="592" spans="1:11" s="26" customFormat="1" ht="72" hidden="1" outlineLevel="2" thickBot="1" x14ac:dyDescent="0.3">
      <c r="A592" s="240">
        <v>8</v>
      </c>
      <c r="B592" s="22" t="s">
        <v>1742</v>
      </c>
      <c r="C592" s="22" t="s">
        <v>1743</v>
      </c>
      <c r="D592" s="3" t="s">
        <v>1748</v>
      </c>
      <c r="E592" s="3" t="s">
        <v>1749</v>
      </c>
      <c r="F592" s="5" t="s">
        <v>1750</v>
      </c>
      <c r="G592" s="89" t="s">
        <v>1751</v>
      </c>
      <c r="H592" s="3"/>
      <c r="I592" s="3"/>
      <c r="J592" s="321">
        <v>88</v>
      </c>
      <c r="K592" s="31"/>
    </row>
    <row r="593" spans="1:11" s="26" customFormat="1" ht="61.8" hidden="1" outlineLevel="2" thickBot="1" x14ac:dyDescent="0.3">
      <c r="A593" s="3">
        <v>9</v>
      </c>
      <c r="B593" s="3" t="s">
        <v>1752</v>
      </c>
      <c r="C593" s="3" t="s">
        <v>1753</v>
      </c>
      <c r="D593" s="3" t="s">
        <v>1754</v>
      </c>
      <c r="E593" s="3" t="s">
        <v>1755</v>
      </c>
      <c r="F593" s="5" t="s">
        <v>1756</v>
      </c>
      <c r="G593" s="89" t="s">
        <v>1747</v>
      </c>
      <c r="H593" s="3"/>
      <c r="I593" s="3"/>
      <c r="J593" s="91">
        <v>97</v>
      </c>
      <c r="K593" s="31"/>
    </row>
    <row r="594" spans="1:11" s="26" customFormat="1" ht="21" hidden="1" outlineLevel="2" thickBot="1" x14ac:dyDescent="0.3">
      <c r="A594" s="240">
        <v>10</v>
      </c>
      <c r="B594" s="3" t="s">
        <v>1757</v>
      </c>
      <c r="C594" s="3" t="s">
        <v>1758</v>
      </c>
      <c r="D594" s="3" t="s">
        <v>1759</v>
      </c>
      <c r="E594" s="3" t="s">
        <v>1760</v>
      </c>
      <c r="F594" s="239" t="s">
        <v>1761</v>
      </c>
      <c r="G594" s="89" t="s">
        <v>1751</v>
      </c>
      <c r="H594" s="3"/>
      <c r="I594" s="3"/>
      <c r="J594" s="91">
        <v>24</v>
      </c>
      <c r="K594" s="31"/>
    </row>
    <row r="595" spans="1:11" s="26" customFormat="1" ht="21" hidden="1" outlineLevel="2" thickBot="1" x14ac:dyDescent="0.3">
      <c r="A595" s="3">
        <v>11</v>
      </c>
      <c r="B595" s="3" t="s">
        <v>2602</v>
      </c>
      <c r="C595" s="3" t="s">
        <v>2603</v>
      </c>
      <c r="D595" s="3" t="s">
        <v>2604</v>
      </c>
      <c r="E595" s="3" t="s">
        <v>2605</v>
      </c>
      <c r="F595" s="10" t="s">
        <v>2606</v>
      </c>
      <c r="G595" s="89" t="s">
        <v>1736</v>
      </c>
      <c r="H595" s="3"/>
      <c r="I595" s="3"/>
      <c r="J595" s="91">
        <v>24</v>
      </c>
      <c r="K595" s="31"/>
    </row>
    <row r="596" spans="1:11" s="26" customFormat="1" ht="31.2" hidden="1" outlineLevel="2" thickBot="1" x14ac:dyDescent="0.3">
      <c r="A596" s="240">
        <v>12</v>
      </c>
      <c r="B596" s="3" t="s">
        <v>2602</v>
      </c>
      <c r="C596" s="3" t="s">
        <v>2607</v>
      </c>
      <c r="D596" s="3" t="s">
        <v>2608</v>
      </c>
      <c r="E596" s="3" t="s">
        <v>2609</v>
      </c>
      <c r="F596" s="239" t="s">
        <v>1723</v>
      </c>
      <c r="G596" s="89" t="s">
        <v>1751</v>
      </c>
      <c r="H596" s="3"/>
      <c r="I596" s="3"/>
      <c r="J596" s="91">
        <v>21</v>
      </c>
      <c r="K596" s="31"/>
    </row>
    <row r="597" spans="1:11" s="26" customFormat="1" ht="21" hidden="1" outlineLevel="2" thickBot="1" x14ac:dyDescent="0.3">
      <c r="A597" s="3">
        <v>13</v>
      </c>
      <c r="B597" s="3" t="s">
        <v>2602</v>
      </c>
      <c r="C597" s="3" t="s">
        <v>2610</v>
      </c>
      <c r="D597" s="3" t="s">
        <v>2611</v>
      </c>
      <c r="E597" s="3" t="s">
        <v>2612</v>
      </c>
      <c r="F597" s="5">
        <v>42698</v>
      </c>
      <c r="G597" s="89" t="s">
        <v>1736</v>
      </c>
      <c r="H597" s="3"/>
      <c r="I597" s="3"/>
      <c r="J597" s="91">
        <v>25</v>
      </c>
      <c r="K597" s="31"/>
    </row>
    <row r="598" spans="1:11" s="26" customFormat="1" ht="21" hidden="1" outlineLevel="2" thickBot="1" x14ac:dyDescent="0.3">
      <c r="A598" s="240">
        <v>14</v>
      </c>
      <c r="B598" s="3" t="s">
        <v>2602</v>
      </c>
      <c r="C598" s="3" t="s">
        <v>2613</v>
      </c>
      <c r="D598" s="3" t="s">
        <v>2614</v>
      </c>
      <c r="E598" s="3" t="s">
        <v>2615</v>
      </c>
      <c r="F598" s="5">
        <v>42692</v>
      </c>
      <c r="G598" s="89" t="s">
        <v>1751</v>
      </c>
      <c r="H598" s="3"/>
      <c r="I598" s="3"/>
      <c r="J598" s="91">
        <v>19</v>
      </c>
      <c r="K598" s="31"/>
    </row>
    <row r="599" spans="1:11" s="26" customFormat="1" ht="21" hidden="1" outlineLevel="2" thickBot="1" x14ac:dyDescent="0.3">
      <c r="A599" s="3">
        <v>15</v>
      </c>
      <c r="B599" s="3" t="s">
        <v>2616</v>
      </c>
      <c r="C599" s="3" t="s">
        <v>2617</v>
      </c>
      <c r="D599" s="3" t="s">
        <v>2618</v>
      </c>
      <c r="E599" s="3" t="s">
        <v>2619</v>
      </c>
      <c r="F599" s="239" t="s">
        <v>2620</v>
      </c>
      <c r="G599" s="89" t="s">
        <v>1741</v>
      </c>
      <c r="H599" s="3"/>
      <c r="I599" s="3"/>
      <c r="J599" s="91">
        <v>64</v>
      </c>
      <c r="K599" s="31"/>
    </row>
    <row r="600" spans="1:11" s="26" customFormat="1" ht="21" hidden="1" outlineLevel="2" thickBot="1" x14ac:dyDescent="0.3">
      <c r="A600" s="240">
        <v>16</v>
      </c>
      <c r="B600" s="3" t="s">
        <v>2616</v>
      </c>
      <c r="C600" s="3" t="s">
        <v>2621</v>
      </c>
      <c r="D600" s="3" t="s">
        <v>2622</v>
      </c>
      <c r="E600" s="3" t="s">
        <v>2623</v>
      </c>
      <c r="F600" s="239" t="s">
        <v>2620</v>
      </c>
      <c r="G600" s="89" t="s">
        <v>1741</v>
      </c>
      <c r="H600" s="3"/>
      <c r="I600" s="3"/>
      <c r="J600" s="91">
        <v>44</v>
      </c>
      <c r="K600" s="31"/>
    </row>
    <row r="601" spans="1:11" s="26" customFormat="1" ht="13.8" hidden="1" outlineLevel="2" thickBot="1" x14ac:dyDescent="0.3">
      <c r="A601" s="3">
        <v>17</v>
      </c>
      <c r="B601" s="3" t="s">
        <v>1762</v>
      </c>
      <c r="C601" s="3">
        <v>401</v>
      </c>
      <c r="D601" s="3" t="s">
        <v>186</v>
      </c>
      <c r="E601" s="3" t="s">
        <v>1763</v>
      </c>
      <c r="F601" s="553">
        <v>42675</v>
      </c>
      <c r="G601" s="88" t="s">
        <v>2624</v>
      </c>
      <c r="H601" s="3"/>
      <c r="I601" s="3"/>
      <c r="J601" s="93">
        <v>1</v>
      </c>
      <c r="K601" s="31"/>
    </row>
    <row r="602" spans="1:11" s="26" customFormat="1" ht="13.8" hidden="1" outlineLevel="2" thickBot="1" x14ac:dyDescent="0.3">
      <c r="A602" s="240">
        <v>18</v>
      </c>
      <c r="B602" s="3" t="s">
        <v>1910</v>
      </c>
      <c r="C602" s="3">
        <v>402</v>
      </c>
      <c r="D602" s="3" t="s">
        <v>14</v>
      </c>
      <c r="E602" s="79" t="s">
        <v>2625</v>
      </c>
      <c r="F602" s="554"/>
      <c r="G602" s="88" t="s">
        <v>2624</v>
      </c>
      <c r="H602" s="3"/>
      <c r="I602" s="3"/>
      <c r="J602" s="93">
        <v>1</v>
      </c>
      <c r="K602" s="31"/>
    </row>
    <row r="603" spans="1:11" s="26" customFormat="1" ht="13.8" hidden="1" outlineLevel="2" thickBot="1" x14ac:dyDescent="0.3">
      <c r="A603" s="3">
        <v>19</v>
      </c>
      <c r="B603" s="3" t="s">
        <v>1910</v>
      </c>
      <c r="C603" s="3">
        <v>402</v>
      </c>
      <c r="D603" s="3" t="s">
        <v>308</v>
      </c>
      <c r="E603" s="79" t="s">
        <v>2626</v>
      </c>
      <c r="F603" s="554"/>
      <c r="G603" s="88" t="s">
        <v>2624</v>
      </c>
      <c r="H603" s="3"/>
      <c r="I603" s="3"/>
      <c r="J603" s="93">
        <v>4</v>
      </c>
      <c r="K603" s="31"/>
    </row>
    <row r="604" spans="1:11" s="26" customFormat="1" ht="13.8" hidden="1" outlineLevel="2" thickBot="1" x14ac:dyDescent="0.3">
      <c r="A604" s="240">
        <v>20</v>
      </c>
      <c r="B604" s="3" t="s">
        <v>1910</v>
      </c>
      <c r="C604" s="3">
        <v>402</v>
      </c>
      <c r="D604" s="3" t="s">
        <v>2627</v>
      </c>
      <c r="E604" s="79" t="s">
        <v>2628</v>
      </c>
      <c r="F604" s="555"/>
      <c r="G604" s="88" t="s">
        <v>2624</v>
      </c>
      <c r="H604" s="3"/>
      <c r="I604" s="3"/>
      <c r="J604" s="93">
        <v>3</v>
      </c>
      <c r="K604" s="31"/>
    </row>
    <row r="605" spans="1:11" s="26" customFormat="1" ht="13.8" hidden="1" outlineLevel="2" thickBot="1" x14ac:dyDescent="0.3">
      <c r="A605" s="3">
        <v>21</v>
      </c>
      <c r="B605" s="3" t="s">
        <v>1764</v>
      </c>
      <c r="C605" s="3">
        <v>1722</v>
      </c>
      <c r="D605" s="3" t="s">
        <v>400</v>
      </c>
      <c r="E605" s="3" t="s">
        <v>1765</v>
      </c>
      <c r="F605" s="553">
        <v>42676</v>
      </c>
      <c r="G605" s="88" t="s">
        <v>2624</v>
      </c>
      <c r="H605" s="3"/>
      <c r="I605" s="3"/>
      <c r="J605" s="93">
        <v>1</v>
      </c>
      <c r="K605" s="31"/>
    </row>
    <row r="606" spans="1:11" s="26" customFormat="1" ht="13.8" hidden="1" outlineLevel="2" thickBot="1" x14ac:dyDescent="0.3">
      <c r="A606" s="240">
        <v>22</v>
      </c>
      <c r="B606" s="3" t="s">
        <v>1764</v>
      </c>
      <c r="C606" s="3">
        <v>1907</v>
      </c>
      <c r="D606" s="3" t="s">
        <v>1766</v>
      </c>
      <c r="E606" s="3" t="s">
        <v>1767</v>
      </c>
      <c r="F606" s="554"/>
      <c r="G606" s="88" t="s">
        <v>2624</v>
      </c>
      <c r="H606" s="3"/>
      <c r="I606" s="3"/>
      <c r="J606" s="93">
        <v>2</v>
      </c>
      <c r="K606" s="31"/>
    </row>
    <row r="607" spans="1:11" s="26" customFormat="1" ht="13.8" hidden="1" outlineLevel="2" thickBot="1" x14ac:dyDescent="0.3">
      <c r="A607" s="3">
        <v>23</v>
      </c>
      <c r="B607" s="3" t="s">
        <v>1764</v>
      </c>
      <c r="C607" s="3">
        <v>1918</v>
      </c>
      <c r="D607" s="3" t="s">
        <v>301</v>
      </c>
      <c r="E607" s="3" t="s">
        <v>1768</v>
      </c>
      <c r="F607" s="554"/>
      <c r="G607" s="88" t="s">
        <v>2624</v>
      </c>
      <c r="H607" s="3"/>
      <c r="I607" s="3"/>
      <c r="J607" s="93">
        <v>1</v>
      </c>
      <c r="K607" s="31"/>
    </row>
    <row r="608" spans="1:11" s="26" customFormat="1" ht="13.8" hidden="1" outlineLevel="2" thickBot="1" x14ac:dyDescent="0.3">
      <c r="A608" s="240">
        <v>24</v>
      </c>
      <c r="B608" s="3" t="s">
        <v>1764</v>
      </c>
      <c r="C608" s="3">
        <v>1917</v>
      </c>
      <c r="D608" s="3" t="s">
        <v>149</v>
      </c>
      <c r="E608" s="3">
        <v>3</v>
      </c>
      <c r="F608" s="554"/>
      <c r="G608" s="88" t="s">
        <v>2624</v>
      </c>
      <c r="H608" s="3"/>
      <c r="I608" s="3"/>
      <c r="J608" s="93">
        <v>1</v>
      </c>
      <c r="K608" s="31"/>
    </row>
    <row r="609" spans="1:11" s="26" customFormat="1" ht="13.8" hidden="1" outlineLevel="2" thickBot="1" x14ac:dyDescent="0.3">
      <c r="A609" s="3">
        <v>25</v>
      </c>
      <c r="B609" s="3" t="s">
        <v>1764</v>
      </c>
      <c r="C609" s="3">
        <v>1918</v>
      </c>
      <c r="D609" s="3" t="s">
        <v>80</v>
      </c>
      <c r="E609" s="3" t="s">
        <v>2629</v>
      </c>
      <c r="F609" s="554"/>
      <c r="G609" s="88" t="s">
        <v>2624</v>
      </c>
      <c r="H609" s="3"/>
      <c r="I609" s="3"/>
      <c r="J609" s="93">
        <v>2</v>
      </c>
      <c r="K609" s="31"/>
    </row>
    <row r="610" spans="1:11" s="26" customFormat="1" ht="13.8" hidden="1" outlineLevel="2" thickBot="1" x14ac:dyDescent="0.3">
      <c r="A610" s="240">
        <v>26</v>
      </c>
      <c r="B610" s="3" t="s">
        <v>1764</v>
      </c>
      <c r="C610" s="3">
        <v>1919</v>
      </c>
      <c r="D610" s="3" t="s">
        <v>1769</v>
      </c>
      <c r="E610" s="3" t="s">
        <v>2630</v>
      </c>
      <c r="F610" s="554"/>
      <c r="G610" s="88" t="s">
        <v>2624</v>
      </c>
      <c r="H610" s="3"/>
      <c r="I610" s="3"/>
      <c r="J610" s="93">
        <v>9</v>
      </c>
      <c r="K610" s="31"/>
    </row>
    <row r="611" spans="1:11" s="26" customFormat="1" ht="13.8" hidden="1" outlineLevel="2" thickBot="1" x14ac:dyDescent="0.3">
      <c r="A611" s="3">
        <v>27</v>
      </c>
      <c r="B611" s="3" t="s">
        <v>1764</v>
      </c>
      <c r="C611" s="3">
        <v>1911</v>
      </c>
      <c r="D611" s="3" t="s">
        <v>1769</v>
      </c>
      <c r="E611" s="193" t="s">
        <v>1770</v>
      </c>
      <c r="F611" s="554"/>
      <c r="G611" s="88" t="s">
        <v>2624</v>
      </c>
      <c r="H611" s="3"/>
      <c r="I611" s="3"/>
      <c r="J611" s="93">
        <v>1</v>
      </c>
      <c r="K611" s="31"/>
    </row>
    <row r="612" spans="1:11" s="26" customFormat="1" ht="13.8" hidden="1" outlineLevel="2" thickBot="1" x14ac:dyDescent="0.3">
      <c r="A612" s="240">
        <v>28</v>
      </c>
      <c r="B612" s="3" t="s">
        <v>1771</v>
      </c>
      <c r="C612" s="3">
        <v>407</v>
      </c>
      <c r="D612" s="3" t="s">
        <v>61</v>
      </c>
      <c r="E612" s="104" t="s">
        <v>2631</v>
      </c>
      <c r="F612" s="555"/>
      <c r="G612" s="88" t="s">
        <v>2624</v>
      </c>
      <c r="H612" s="3"/>
      <c r="I612" s="3"/>
      <c r="J612" s="93">
        <v>3</v>
      </c>
      <c r="K612" s="31"/>
    </row>
    <row r="613" spans="1:11" s="26" customFormat="1" ht="13.8" hidden="1" outlineLevel="2" thickBot="1" x14ac:dyDescent="0.3">
      <c r="A613" s="3">
        <v>29</v>
      </c>
      <c r="B613" s="3" t="s">
        <v>276</v>
      </c>
      <c r="C613" s="3">
        <v>601</v>
      </c>
      <c r="D613" s="3" t="s">
        <v>97</v>
      </c>
      <c r="E613" s="79">
        <v>30</v>
      </c>
      <c r="F613" s="553" t="s">
        <v>2632</v>
      </c>
      <c r="G613" s="88" t="s">
        <v>2624</v>
      </c>
      <c r="H613" s="3"/>
      <c r="I613" s="3"/>
      <c r="J613" s="93">
        <v>1</v>
      </c>
      <c r="K613" s="31"/>
    </row>
    <row r="614" spans="1:11" s="26" customFormat="1" ht="13.8" hidden="1" outlineLevel="2" thickBot="1" x14ac:dyDescent="0.3">
      <c r="A614" s="240">
        <v>30</v>
      </c>
      <c r="B614" s="3" t="s">
        <v>276</v>
      </c>
      <c r="C614" s="3">
        <v>610</v>
      </c>
      <c r="D614" s="3" t="s">
        <v>2633</v>
      </c>
      <c r="E614" s="3" t="s">
        <v>2634</v>
      </c>
      <c r="F614" s="554"/>
      <c r="G614" s="88" t="s">
        <v>2624</v>
      </c>
      <c r="H614" s="3"/>
      <c r="I614" s="3"/>
      <c r="J614" s="93">
        <v>3</v>
      </c>
      <c r="K614" s="31"/>
    </row>
    <row r="615" spans="1:11" s="26" customFormat="1" ht="13.8" hidden="1" outlineLevel="2" thickBot="1" x14ac:dyDescent="0.3">
      <c r="A615" s="3">
        <v>31</v>
      </c>
      <c r="B615" s="3" t="s">
        <v>276</v>
      </c>
      <c r="C615" s="3">
        <v>601</v>
      </c>
      <c r="D615" s="3" t="s">
        <v>2635</v>
      </c>
      <c r="E615" s="79" t="s">
        <v>2636</v>
      </c>
      <c r="F615" s="554"/>
      <c r="G615" s="88" t="s">
        <v>2624</v>
      </c>
      <c r="H615" s="3"/>
      <c r="I615" s="3"/>
      <c r="J615" s="93">
        <v>1</v>
      </c>
      <c r="K615" s="31"/>
    </row>
    <row r="616" spans="1:11" s="26" customFormat="1" ht="13.8" hidden="1" outlineLevel="2" thickBot="1" x14ac:dyDescent="0.3">
      <c r="A616" s="240">
        <v>32</v>
      </c>
      <c r="B616" s="3" t="s">
        <v>276</v>
      </c>
      <c r="C616" s="3">
        <v>613</v>
      </c>
      <c r="D616" s="3" t="s">
        <v>2633</v>
      </c>
      <c r="E616" s="3">
        <v>19</v>
      </c>
      <c r="F616" s="554"/>
      <c r="G616" s="88" t="s">
        <v>2624</v>
      </c>
      <c r="H616" s="3"/>
      <c r="I616" s="3"/>
      <c r="J616" s="93">
        <v>1</v>
      </c>
      <c r="K616" s="31"/>
    </row>
    <row r="617" spans="1:11" s="26" customFormat="1" ht="13.8" hidden="1" outlineLevel="2" thickBot="1" x14ac:dyDescent="0.3">
      <c r="A617" s="3">
        <v>33</v>
      </c>
      <c r="B617" s="3" t="s">
        <v>276</v>
      </c>
      <c r="C617" s="3">
        <v>604</v>
      </c>
      <c r="D617" s="3" t="s">
        <v>201</v>
      </c>
      <c r="E617" s="3" t="s">
        <v>2637</v>
      </c>
      <c r="F617" s="554"/>
      <c r="G617" s="88" t="s">
        <v>2624</v>
      </c>
      <c r="H617" s="3"/>
      <c r="I617" s="3"/>
      <c r="J617" s="93">
        <v>1</v>
      </c>
      <c r="K617" s="31"/>
    </row>
    <row r="618" spans="1:11" s="26" customFormat="1" ht="13.8" hidden="1" outlineLevel="2" thickBot="1" x14ac:dyDescent="0.3">
      <c r="A618" s="240">
        <v>34</v>
      </c>
      <c r="B618" s="3" t="s">
        <v>276</v>
      </c>
      <c r="C618" s="3">
        <v>1915</v>
      </c>
      <c r="D618" s="3" t="s">
        <v>119</v>
      </c>
      <c r="E618" s="79">
        <v>9.8000000000000007</v>
      </c>
      <c r="F618" s="554"/>
      <c r="G618" s="88" t="s">
        <v>2624</v>
      </c>
      <c r="H618" s="3"/>
      <c r="I618" s="3"/>
      <c r="J618" s="93">
        <v>2</v>
      </c>
      <c r="K618" s="31"/>
    </row>
    <row r="619" spans="1:11" s="26" customFormat="1" ht="13.8" hidden="1" outlineLevel="2" thickBot="1" x14ac:dyDescent="0.3">
      <c r="A619" s="3">
        <v>35</v>
      </c>
      <c r="B619" s="3" t="s">
        <v>276</v>
      </c>
      <c r="C619" s="3">
        <v>1106</v>
      </c>
      <c r="D619" s="3" t="s">
        <v>27</v>
      </c>
      <c r="E619" s="79" t="s">
        <v>2638</v>
      </c>
      <c r="F619" s="554"/>
      <c r="G619" s="88" t="s">
        <v>2624</v>
      </c>
      <c r="H619" s="3"/>
      <c r="I619" s="3"/>
      <c r="J619" s="93">
        <v>3</v>
      </c>
      <c r="K619" s="31"/>
    </row>
    <row r="620" spans="1:11" s="26" customFormat="1" ht="13.8" hidden="1" outlineLevel="2" thickBot="1" x14ac:dyDescent="0.3">
      <c r="A620" s="240">
        <v>36</v>
      </c>
      <c r="B620" s="3" t="s">
        <v>276</v>
      </c>
      <c r="C620" s="3">
        <v>2301</v>
      </c>
      <c r="D620" s="3" t="s">
        <v>2639</v>
      </c>
      <c r="E620" s="3" t="s">
        <v>2640</v>
      </c>
      <c r="F620" s="554"/>
      <c r="G620" s="88" t="s">
        <v>2624</v>
      </c>
      <c r="H620" s="3"/>
      <c r="I620" s="3"/>
      <c r="J620" s="93">
        <v>2</v>
      </c>
      <c r="K620" s="31"/>
    </row>
    <row r="621" spans="1:11" s="26" customFormat="1" ht="13.8" hidden="1" outlineLevel="2" thickBot="1" x14ac:dyDescent="0.3">
      <c r="A621" s="3">
        <v>37</v>
      </c>
      <c r="B621" s="3" t="s">
        <v>276</v>
      </c>
      <c r="C621" s="3">
        <v>1914</v>
      </c>
      <c r="D621" s="3" t="s">
        <v>324</v>
      </c>
      <c r="E621" s="79" t="s">
        <v>2641</v>
      </c>
      <c r="F621" s="554"/>
      <c r="G621" s="88" t="s">
        <v>2624</v>
      </c>
      <c r="H621" s="3"/>
      <c r="I621" s="3"/>
      <c r="J621" s="93">
        <v>2</v>
      </c>
      <c r="K621" s="31"/>
    </row>
    <row r="622" spans="1:11" s="26" customFormat="1" ht="13.8" hidden="1" outlineLevel="2" thickBot="1" x14ac:dyDescent="0.3">
      <c r="A622" s="240">
        <v>38</v>
      </c>
      <c r="B622" s="3" t="s">
        <v>276</v>
      </c>
      <c r="C622" s="3">
        <v>1112</v>
      </c>
      <c r="D622" s="3" t="s">
        <v>123</v>
      </c>
      <c r="E622" s="79" t="s">
        <v>646</v>
      </c>
      <c r="F622" s="554"/>
      <c r="G622" s="88" t="s">
        <v>2624</v>
      </c>
      <c r="H622" s="3"/>
      <c r="I622" s="3"/>
      <c r="J622" s="93">
        <v>1</v>
      </c>
      <c r="K622" s="31"/>
    </row>
    <row r="623" spans="1:11" s="26" customFormat="1" ht="13.8" hidden="1" outlineLevel="2" thickBot="1" x14ac:dyDescent="0.3">
      <c r="A623" s="3">
        <v>39</v>
      </c>
      <c r="B623" s="3" t="s">
        <v>276</v>
      </c>
      <c r="C623" s="3">
        <v>1915</v>
      </c>
      <c r="D623" s="3" t="s">
        <v>324</v>
      </c>
      <c r="E623" s="79">
        <v>11</v>
      </c>
      <c r="F623" s="554"/>
      <c r="G623" s="88" t="s">
        <v>2624</v>
      </c>
      <c r="H623" s="3"/>
      <c r="I623" s="3"/>
      <c r="J623" s="93">
        <v>1</v>
      </c>
      <c r="K623" s="31"/>
    </row>
    <row r="624" spans="1:11" s="26" customFormat="1" ht="13.8" hidden="1" outlineLevel="2" thickBot="1" x14ac:dyDescent="0.3">
      <c r="A624" s="240">
        <v>40</v>
      </c>
      <c r="B624" s="3" t="s">
        <v>276</v>
      </c>
      <c r="C624" s="3">
        <v>705</v>
      </c>
      <c r="D624" s="3" t="s">
        <v>1514</v>
      </c>
      <c r="E624" s="3" t="s">
        <v>2642</v>
      </c>
      <c r="F624" s="554"/>
      <c r="G624" s="88" t="s">
        <v>2624</v>
      </c>
      <c r="H624" s="3"/>
      <c r="I624" s="3"/>
      <c r="J624" s="93">
        <v>2</v>
      </c>
      <c r="K624" s="31"/>
    </row>
    <row r="625" spans="1:11" s="26" customFormat="1" ht="13.8" hidden="1" outlineLevel="2" thickBot="1" x14ac:dyDescent="0.3">
      <c r="A625" s="3">
        <v>41</v>
      </c>
      <c r="B625" s="3" t="s">
        <v>276</v>
      </c>
      <c r="C625" s="3">
        <v>1719</v>
      </c>
      <c r="D625" s="3" t="s">
        <v>2643</v>
      </c>
      <c r="E625" s="79" t="s">
        <v>2644</v>
      </c>
      <c r="F625" s="554"/>
      <c r="G625" s="88" t="s">
        <v>2624</v>
      </c>
      <c r="H625" s="3"/>
      <c r="I625" s="3"/>
      <c r="J625" s="93">
        <v>10</v>
      </c>
      <c r="K625" s="31"/>
    </row>
    <row r="626" spans="1:11" s="26" customFormat="1" ht="13.8" hidden="1" outlineLevel="2" thickBot="1" x14ac:dyDescent="0.3">
      <c r="A626" s="240">
        <v>42</v>
      </c>
      <c r="B626" s="3" t="s">
        <v>276</v>
      </c>
      <c r="C626" s="3">
        <v>1116</v>
      </c>
      <c r="D626" s="3" t="s">
        <v>1639</v>
      </c>
      <c r="E626" s="79" t="s">
        <v>2645</v>
      </c>
      <c r="F626" s="554"/>
      <c r="G626" s="88" t="s">
        <v>2624</v>
      </c>
      <c r="H626" s="3"/>
      <c r="I626" s="3"/>
      <c r="J626" s="93">
        <v>4</v>
      </c>
      <c r="K626" s="31"/>
    </row>
    <row r="627" spans="1:11" s="26" customFormat="1" ht="13.8" hidden="1" outlineLevel="2" thickBot="1" x14ac:dyDescent="0.3">
      <c r="A627" s="3">
        <v>43</v>
      </c>
      <c r="B627" s="3" t="s">
        <v>276</v>
      </c>
      <c r="C627" s="3">
        <v>1106</v>
      </c>
      <c r="D627" s="3" t="s">
        <v>253</v>
      </c>
      <c r="E627" s="79" t="s">
        <v>2646</v>
      </c>
      <c r="F627" s="554"/>
      <c r="G627" s="88" t="s">
        <v>2624</v>
      </c>
      <c r="H627" s="3"/>
      <c r="I627" s="3"/>
      <c r="J627" s="93">
        <v>4</v>
      </c>
      <c r="K627" s="31"/>
    </row>
    <row r="628" spans="1:11" s="26" customFormat="1" ht="13.8" hidden="1" outlineLevel="2" thickBot="1" x14ac:dyDescent="0.3">
      <c r="A628" s="240">
        <v>44</v>
      </c>
      <c r="B628" s="3" t="s">
        <v>276</v>
      </c>
      <c r="C628" s="3">
        <v>1914</v>
      </c>
      <c r="D628" s="3" t="s">
        <v>2647</v>
      </c>
      <c r="E628" s="79" t="s">
        <v>2648</v>
      </c>
      <c r="F628" s="554"/>
      <c r="G628" s="88" t="s">
        <v>2624</v>
      </c>
      <c r="H628" s="3"/>
      <c r="I628" s="3"/>
      <c r="J628" s="93">
        <v>2</v>
      </c>
      <c r="K628" s="31"/>
    </row>
    <row r="629" spans="1:11" s="26" customFormat="1" ht="13.8" hidden="1" outlineLevel="2" thickBot="1" x14ac:dyDescent="0.3">
      <c r="A629" s="3">
        <v>45</v>
      </c>
      <c r="B629" s="3" t="s">
        <v>276</v>
      </c>
      <c r="C629" s="3">
        <v>2301</v>
      </c>
      <c r="D629" s="3" t="s">
        <v>446</v>
      </c>
      <c r="E629" s="79">
        <v>42027</v>
      </c>
      <c r="F629" s="555"/>
      <c r="G629" s="88" t="s">
        <v>2624</v>
      </c>
      <c r="H629" s="3"/>
      <c r="I629" s="3"/>
      <c r="J629" s="93">
        <v>1</v>
      </c>
      <c r="K629" s="31"/>
    </row>
    <row r="630" spans="1:11" s="26" customFormat="1" ht="13.8" hidden="1" outlineLevel="2" thickBot="1" x14ac:dyDescent="0.3">
      <c r="A630" s="240">
        <v>46</v>
      </c>
      <c r="B630" s="3" t="s">
        <v>276</v>
      </c>
      <c r="C630" s="3">
        <v>710</v>
      </c>
      <c r="D630" s="3" t="s">
        <v>15</v>
      </c>
      <c r="E630" s="3" t="s">
        <v>2649</v>
      </c>
      <c r="F630" s="553" t="s">
        <v>2650</v>
      </c>
      <c r="G630" s="88" t="s">
        <v>2624</v>
      </c>
      <c r="H630" s="3"/>
      <c r="I630" s="3"/>
      <c r="J630" s="93">
        <v>3</v>
      </c>
      <c r="K630" s="31"/>
    </row>
    <row r="631" spans="1:11" s="26" customFormat="1" ht="13.8" hidden="1" outlineLevel="2" thickBot="1" x14ac:dyDescent="0.3">
      <c r="A631" s="3">
        <v>47</v>
      </c>
      <c r="B631" s="3" t="s">
        <v>276</v>
      </c>
      <c r="C631" s="3">
        <v>1915</v>
      </c>
      <c r="D631" s="3" t="s">
        <v>2651</v>
      </c>
      <c r="E631" s="79" t="s">
        <v>2652</v>
      </c>
      <c r="F631" s="554"/>
      <c r="G631" s="88" t="s">
        <v>2624</v>
      </c>
      <c r="H631" s="3"/>
      <c r="I631" s="3"/>
      <c r="J631" s="93">
        <v>2</v>
      </c>
      <c r="K631" s="31"/>
    </row>
    <row r="632" spans="1:11" s="26" customFormat="1" ht="13.8" hidden="1" outlineLevel="2" thickBot="1" x14ac:dyDescent="0.3">
      <c r="A632" s="240">
        <v>48</v>
      </c>
      <c r="B632" s="3" t="s">
        <v>276</v>
      </c>
      <c r="C632" s="3">
        <v>718</v>
      </c>
      <c r="D632" s="3" t="s">
        <v>1264</v>
      </c>
      <c r="E632" s="3" t="s">
        <v>2653</v>
      </c>
      <c r="F632" s="554"/>
      <c r="G632" s="88" t="s">
        <v>2624</v>
      </c>
      <c r="H632" s="3"/>
      <c r="I632" s="3"/>
      <c r="J632" s="93">
        <v>2</v>
      </c>
      <c r="K632" s="31"/>
    </row>
    <row r="633" spans="1:11" s="26" customFormat="1" ht="13.8" hidden="1" outlineLevel="2" thickBot="1" x14ac:dyDescent="0.3">
      <c r="A633" s="3">
        <v>49</v>
      </c>
      <c r="B633" s="3" t="s">
        <v>276</v>
      </c>
      <c r="C633" s="3">
        <v>301</v>
      </c>
      <c r="D633" s="3" t="s">
        <v>269</v>
      </c>
      <c r="E633" s="79" t="s">
        <v>330</v>
      </c>
      <c r="F633" s="554"/>
      <c r="G633" s="88" t="s">
        <v>2624</v>
      </c>
      <c r="H633" s="3"/>
      <c r="I633" s="3"/>
      <c r="J633" s="93">
        <v>1</v>
      </c>
      <c r="K633" s="31"/>
    </row>
    <row r="634" spans="1:11" s="26" customFormat="1" ht="13.8" hidden="1" outlineLevel="2" thickBot="1" x14ac:dyDescent="0.3">
      <c r="A634" s="240">
        <v>50</v>
      </c>
      <c r="B634" s="3" t="s">
        <v>276</v>
      </c>
      <c r="C634" s="3">
        <v>705</v>
      </c>
      <c r="D634" s="3" t="s">
        <v>309</v>
      </c>
      <c r="E634" s="3" t="s">
        <v>2654</v>
      </c>
      <c r="F634" s="554"/>
      <c r="G634" s="88" t="s">
        <v>2624</v>
      </c>
      <c r="H634" s="3"/>
      <c r="I634" s="3"/>
      <c r="J634" s="93">
        <v>1</v>
      </c>
      <c r="K634" s="31"/>
    </row>
    <row r="635" spans="1:11" s="26" customFormat="1" ht="13.8" hidden="1" outlineLevel="2" thickBot="1" x14ac:dyDescent="0.3">
      <c r="A635" s="3">
        <v>51</v>
      </c>
      <c r="B635" s="3" t="s">
        <v>276</v>
      </c>
      <c r="C635" s="3">
        <v>718</v>
      </c>
      <c r="D635" s="3" t="s">
        <v>114</v>
      </c>
      <c r="E635" s="3" t="s">
        <v>2655</v>
      </c>
      <c r="F635" s="554"/>
      <c r="G635" s="88" t="s">
        <v>2624</v>
      </c>
      <c r="H635" s="3"/>
      <c r="I635" s="3"/>
      <c r="J635" s="93">
        <v>2</v>
      </c>
      <c r="K635" s="31"/>
    </row>
    <row r="636" spans="1:11" s="26" customFormat="1" ht="13.8" hidden="1" outlineLevel="2" thickBot="1" x14ac:dyDescent="0.3">
      <c r="A636" s="240">
        <v>52</v>
      </c>
      <c r="B636" s="3" t="s">
        <v>276</v>
      </c>
      <c r="C636" s="3">
        <v>705</v>
      </c>
      <c r="D636" s="3" t="s">
        <v>321</v>
      </c>
      <c r="E636" s="3" t="s">
        <v>2656</v>
      </c>
      <c r="F636" s="554"/>
      <c r="G636" s="88" t="s">
        <v>2624</v>
      </c>
      <c r="H636" s="3"/>
      <c r="I636" s="3"/>
      <c r="J636" s="93">
        <v>1</v>
      </c>
      <c r="K636" s="31"/>
    </row>
    <row r="637" spans="1:11" s="26" customFormat="1" ht="13.8" hidden="1" outlineLevel="2" thickBot="1" x14ac:dyDescent="0.3">
      <c r="A637" s="3">
        <v>53</v>
      </c>
      <c r="B637" s="3" t="s">
        <v>276</v>
      </c>
      <c r="C637" s="3">
        <v>705</v>
      </c>
      <c r="D637" s="3" t="s">
        <v>141</v>
      </c>
      <c r="E637" s="3" t="s">
        <v>2657</v>
      </c>
      <c r="F637" s="554"/>
      <c r="G637" s="88" t="s">
        <v>2624</v>
      </c>
      <c r="H637" s="3"/>
      <c r="I637" s="3"/>
      <c r="J637" s="93">
        <v>3</v>
      </c>
      <c r="K637" s="31"/>
    </row>
    <row r="638" spans="1:11" s="26" customFormat="1" ht="13.8" hidden="1" outlineLevel="2" thickBot="1" x14ac:dyDescent="0.3">
      <c r="A638" s="240">
        <v>54</v>
      </c>
      <c r="B638" s="3" t="s">
        <v>276</v>
      </c>
      <c r="C638" s="3">
        <v>705</v>
      </c>
      <c r="D638" s="3" t="s">
        <v>176</v>
      </c>
      <c r="E638" s="3">
        <v>3</v>
      </c>
      <c r="F638" s="554"/>
      <c r="G638" s="88" t="s">
        <v>2624</v>
      </c>
      <c r="H638" s="3"/>
      <c r="I638" s="3"/>
      <c r="J638" s="93">
        <v>1</v>
      </c>
      <c r="K638" s="31"/>
    </row>
    <row r="639" spans="1:11" s="26" customFormat="1" ht="13.8" hidden="1" outlineLevel="2" thickBot="1" x14ac:dyDescent="0.3">
      <c r="A639" s="3">
        <v>55</v>
      </c>
      <c r="B639" s="135" t="s">
        <v>276</v>
      </c>
      <c r="C639" s="135">
        <v>610</v>
      </c>
      <c r="D639" s="135" t="s">
        <v>319</v>
      </c>
      <c r="E639" s="242">
        <v>6</v>
      </c>
      <c r="F639" s="554"/>
      <c r="G639" s="88" t="s">
        <v>2624</v>
      </c>
      <c r="H639" s="3"/>
      <c r="I639" s="3"/>
      <c r="J639" s="286">
        <v>1</v>
      </c>
      <c r="K639" s="31"/>
    </row>
    <row r="640" spans="1:11" s="26" customFormat="1" ht="13.8" hidden="1" outlineLevel="2" thickBot="1" x14ac:dyDescent="0.3">
      <c r="A640" s="240">
        <v>56</v>
      </c>
      <c r="B640" s="135" t="s">
        <v>276</v>
      </c>
      <c r="C640" s="135">
        <v>1915</v>
      </c>
      <c r="D640" s="135" t="s">
        <v>1772</v>
      </c>
      <c r="E640" s="135">
        <v>3</v>
      </c>
      <c r="F640" s="554"/>
      <c r="G640" s="88" t="s">
        <v>2624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5">
      <c r="A641" s="3">
        <v>57</v>
      </c>
      <c r="B641" s="135" t="s">
        <v>276</v>
      </c>
      <c r="C641" s="135">
        <v>1914</v>
      </c>
      <c r="D641" s="135" t="s">
        <v>1773</v>
      </c>
      <c r="E641" s="135">
        <v>1</v>
      </c>
      <c r="F641" s="554"/>
      <c r="G641" s="88" t="s">
        <v>2624</v>
      </c>
      <c r="H641" s="3"/>
      <c r="I641" s="3"/>
      <c r="J641" s="286">
        <v>1</v>
      </c>
      <c r="K641" s="31"/>
    </row>
    <row r="642" spans="1:11" s="26" customFormat="1" ht="13.8" hidden="1" outlineLevel="2" thickBot="1" x14ac:dyDescent="0.3">
      <c r="A642" s="240">
        <v>58</v>
      </c>
      <c r="B642" s="135" t="s">
        <v>276</v>
      </c>
      <c r="C642" s="135">
        <v>2301</v>
      </c>
      <c r="D642" s="135" t="s">
        <v>101</v>
      </c>
      <c r="E642" s="135" t="s">
        <v>1774</v>
      </c>
      <c r="F642" s="554"/>
      <c r="G642" s="88" t="s">
        <v>2624</v>
      </c>
      <c r="H642" s="3"/>
      <c r="I642" s="3"/>
      <c r="J642" s="286">
        <v>9</v>
      </c>
      <c r="K642" s="31"/>
    </row>
    <row r="643" spans="1:11" s="26" customFormat="1" ht="13.8" hidden="1" outlineLevel="2" thickBot="1" x14ac:dyDescent="0.3">
      <c r="A643" s="3">
        <v>59</v>
      </c>
      <c r="B643" s="135" t="s">
        <v>276</v>
      </c>
      <c r="C643" s="135">
        <v>1914</v>
      </c>
      <c r="D643" s="135" t="s">
        <v>1461</v>
      </c>
      <c r="E643" s="135" t="s">
        <v>2658</v>
      </c>
      <c r="F643" s="554"/>
      <c r="G643" s="88" t="s">
        <v>2624</v>
      </c>
      <c r="H643" s="3"/>
      <c r="I643" s="3"/>
      <c r="J643" s="286">
        <v>8</v>
      </c>
      <c r="K643" s="31"/>
    </row>
    <row r="644" spans="1:11" s="26" customFormat="1" ht="13.8" hidden="1" outlineLevel="2" thickBot="1" x14ac:dyDescent="0.3">
      <c r="A644" s="240">
        <v>60</v>
      </c>
      <c r="B644" s="135" t="s">
        <v>276</v>
      </c>
      <c r="C644" s="135">
        <v>616</v>
      </c>
      <c r="D644" s="135" t="s">
        <v>186</v>
      </c>
      <c r="E644" s="135" t="s">
        <v>2659</v>
      </c>
      <c r="F644" s="555"/>
      <c r="G644" s="88" t="s">
        <v>2624</v>
      </c>
      <c r="H644" s="3"/>
      <c r="I644" s="3"/>
      <c r="J644" s="286">
        <v>5</v>
      </c>
      <c r="K644" s="31"/>
    </row>
    <row r="645" spans="1:11" s="26" customFormat="1" ht="13.8" hidden="1" outlineLevel="2" thickBot="1" x14ac:dyDescent="0.3">
      <c r="A645" s="3">
        <v>61</v>
      </c>
      <c r="B645" s="3" t="s">
        <v>277</v>
      </c>
      <c r="C645" s="3">
        <v>1306</v>
      </c>
      <c r="D645" s="3" t="s">
        <v>61</v>
      </c>
      <c r="E645" s="3" t="s">
        <v>1765</v>
      </c>
      <c r="F645" s="553">
        <v>42695</v>
      </c>
      <c r="G645" s="88" t="s">
        <v>2624</v>
      </c>
      <c r="H645" s="3"/>
      <c r="I645" s="3"/>
      <c r="J645" s="93">
        <v>1</v>
      </c>
      <c r="K645" s="31"/>
    </row>
    <row r="646" spans="1:11" s="26" customFormat="1" ht="13.8" hidden="1" outlineLevel="2" thickBot="1" x14ac:dyDescent="0.3">
      <c r="A646" s="240">
        <v>62</v>
      </c>
      <c r="B646" s="3" t="s">
        <v>277</v>
      </c>
      <c r="C646" s="3">
        <v>1306</v>
      </c>
      <c r="D646" s="3" t="s">
        <v>114</v>
      </c>
      <c r="E646" s="3" t="s">
        <v>1775</v>
      </c>
      <c r="F646" s="554"/>
      <c r="G646" s="88" t="s">
        <v>2624</v>
      </c>
      <c r="H646" s="3"/>
      <c r="I646" s="3"/>
      <c r="J646" s="93">
        <v>1</v>
      </c>
      <c r="K646" s="31"/>
    </row>
    <row r="647" spans="1:11" s="26" customFormat="1" ht="13.8" hidden="1" outlineLevel="2" thickBot="1" x14ac:dyDescent="0.3">
      <c r="A647" s="3">
        <v>63</v>
      </c>
      <c r="B647" s="3" t="s">
        <v>277</v>
      </c>
      <c r="C647" s="3">
        <v>1307</v>
      </c>
      <c r="D647" s="3" t="s">
        <v>38</v>
      </c>
      <c r="E647" s="3" t="s">
        <v>1765</v>
      </c>
      <c r="F647" s="554"/>
      <c r="G647" s="88" t="s">
        <v>2624</v>
      </c>
      <c r="H647" s="3"/>
      <c r="I647" s="3"/>
      <c r="J647" s="93">
        <v>1</v>
      </c>
      <c r="K647" s="31"/>
    </row>
    <row r="648" spans="1:11" s="26" customFormat="1" ht="13.8" hidden="1" outlineLevel="2" thickBot="1" x14ac:dyDescent="0.3">
      <c r="A648" s="240">
        <v>64</v>
      </c>
      <c r="B648" s="3" t="s">
        <v>277</v>
      </c>
      <c r="C648" s="3">
        <v>1304</v>
      </c>
      <c r="D648" s="3" t="s">
        <v>52</v>
      </c>
      <c r="E648" s="3">
        <v>3</v>
      </c>
      <c r="F648" s="555"/>
      <c r="G648" s="88" t="s">
        <v>2624</v>
      </c>
      <c r="H648" s="3"/>
      <c r="I648" s="3"/>
      <c r="J648" s="93">
        <v>1</v>
      </c>
      <c r="K648" s="31"/>
    </row>
    <row r="649" spans="1:11" s="26" customFormat="1" ht="13.8" hidden="1" outlineLevel="2" thickBot="1" x14ac:dyDescent="0.3">
      <c r="A649" s="3">
        <v>65</v>
      </c>
      <c r="B649" s="135" t="s">
        <v>2660</v>
      </c>
      <c r="C649" s="135">
        <v>1006</v>
      </c>
      <c r="D649" s="135" t="s">
        <v>18</v>
      </c>
      <c r="E649" s="159" t="s">
        <v>457</v>
      </c>
      <c r="F649" s="556">
        <v>42698</v>
      </c>
      <c r="G649" s="88" t="s">
        <v>2624</v>
      </c>
      <c r="H649" s="3"/>
      <c r="I649" s="3"/>
      <c r="J649" s="286">
        <v>1</v>
      </c>
      <c r="K649" s="31"/>
    </row>
    <row r="650" spans="1:11" s="26" customFormat="1" ht="13.8" hidden="1" outlineLevel="2" thickBot="1" x14ac:dyDescent="0.3">
      <c r="A650" s="240">
        <v>66</v>
      </c>
      <c r="B650" s="135" t="s">
        <v>2660</v>
      </c>
      <c r="C650" s="135">
        <v>1008</v>
      </c>
      <c r="D650" s="135" t="s">
        <v>80</v>
      </c>
      <c r="E650" s="159" t="s">
        <v>2661</v>
      </c>
      <c r="F650" s="557"/>
      <c r="G650" s="88" t="s">
        <v>2624</v>
      </c>
      <c r="H650" s="3"/>
      <c r="I650" s="3"/>
      <c r="J650" s="286">
        <v>2</v>
      </c>
      <c r="K650" s="31"/>
    </row>
    <row r="651" spans="1:11" s="26" customFormat="1" ht="13.8" hidden="1" outlineLevel="2" thickBot="1" x14ac:dyDescent="0.3">
      <c r="A651" s="3">
        <v>67</v>
      </c>
      <c r="B651" s="3" t="s">
        <v>1776</v>
      </c>
      <c r="C651" s="3">
        <v>1011</v>
      </c>
      <c r="D651" s="3" t="s">
        <v>400</v>
      </c>
      <c r="E651" s="3" t="s">
        <v>152</v>
      </c>
      <c r="F651" s="558"/>
      <c r="G651" s="88" t="s">
        <v>2624</v>
      </c>
      <c r="H651" s="139"/>
      <c r="I651" s="139"/>
      <c r="J651" s="93">
        <v>1</v>
      </c>
      <c r="K651" s="31"/>
    </row>
    <row r="652" spans="1:11" s="26" customFormat="1" ht="13.8" hidden="1" outlineLevel="1" collapsed="1" thickBot="1" x14ac:dyDescent="0.3">
      <c r="A652" s="17" t="s">
        <v>76</v>
      </c>
      <c r="B652" s="552" t="s">
        <v>35</v>
      </c>
      <c r="C652" s="552"/>
      <c r="D652" s="552"/>
      <c r="E652" s="552"/>
      <c r="F652" s="552"/>
      <c r="G652" s="552"/>
      <c r="H652" s="311"/>
      <c r="I652" s="183"/>
      <c r="J652" s="183">
        <f>SUM(J653:J680)</f>
        <v>344</v>
      </c>
      <c r="K652" s="31"/>
    </row>
    <row r="653" spans="1:11" s="26" customFormat="1" ht="13.8" hidden="1" outlineLevel="2" thickBot="1" x14ac:dyDescent="0.3">
      <c r="A653" s="135">
        <v>1</v>
      </c>
      <c r="B653" s="135" t="s">
        <v>1857</v>
      </c>
      <c r="C653" s="135">
        <v>101</v>
      </c>
      <c r="D653" s="135" t="s">
        <v>1858</v>
      </c>
      <c r="E653" s="113" t="s">
        <v>1859</v>
      </c>
      <c r="F653" s="360">
        <v>42675</v>
      </c>
      <c r="G653" s="132" t="s">
        <v>1860</v>
      </c>
      <c r="H653" s="118"/>
      <c r="I653" s="118"/>
      <c r="J653" s="322">
        <v>1</v>
      </c>
      <c r="K653" s="31"/>
    </row>
    <row r="654" spans="1:11" s="26" customFormat="1" ht="21" hidden="1" outlineLevel="2" thickBot="1" x14ac:dyDescent="0.3">
      <c r="A654" s="135">
        <v>2</v>
      </c>
      <c r="B654" s="135" t="s">
        <v>487</v>
      </c>
      <c r="C654" s="135">
        <v>810</v>
      </c>
      <c r="D654" s="135" t="s">
        <v>1861</v>
      </c>
      <c r="E654" s="111" t="s">
        <v>1862</v>
      </c>
      <c r="F654" s="360" t="s">
        <v>1863</v>
      </c>
      <c r="G654" s="132" t="s">
        <v>1860</v>
      </c>
      <c r="H654" s="135"/>
      <c r="I654" s="135"/>
      <c r="J654" s="322">
        <v>21</v>
      </c>
      <c r="K654" s="31"/>
    </row>
    <row r="655" spans="1:11" s="26" customFormat="1" ht="13.8" hidden="1" outlineLevel="2" thickBot="1" x14ac:dyDescent="0.3">
      <c r="A655" s="135">
        <v>3</v>
      </c>
      <c r="B655" s="135" t="s">
        <v>487</v>
      </c>
      <c r="C655" s="135">
        <v>810</v>
      </c>
      <c r="D655" s="135" t="s">
        <v>1864</v>
      </c>
      <c r="E655" s="111" t="s">
        <v>1865</v>
      </c>
      <c r="F655" s="556" t="s">
        <v>1866</v>
      </c>
      <c r="G655" s="132" t="s">
        <v>1860</v>
      </c>
      <c r="H655" s="135"/>
      <c r="I655" s="135"/>
      <c r="J655" s="322">
        <v>5</v>
      </c>
      <c r="K655" s="31"/>
    </row>
    <row r="656" spans="1:11" s="26" customFormat="1" ht="13.8" hidden="1" outlineLevel="2" thickBot="1" x14ac:dyDescent="0.3">
      <c r="A656" s="135">
        <v>4</v>
      </c>
      <c r="B656" s="135" t="s">
        <v>487</v>
      </c>
      <c r="C656" s="135">
        <v>817</v>
      </c>
      <c r="D656" s="135" t="s">
        <v>489</v>
      </c>
      <c r="E656" s="196" t="s">
        <v>152</v>
      </c>
      <c r="F656" s="557"/>
      <c r="G656" s="132" t="s">
        <v>1860</v>
      </c>
      <c r="H656" s="135"/>
      <c r="I656" s="135"/>
      <c r="J656" s="322">
        <v>1</v>
      </c>
      <c r="K656" s="31"/>
    </row>
    <row r="657" spans="1:11" s="26" customFormat="1" ht="13.8" hidden="1" outlineLevel="2" thickBot="1" x14ac:dyDescent="0.3">
      <c r="A657" s="135">
        <v>5</v>
      </c>
      <c r="B657" s="135" t="s">
        <v>487</v>
      </c>
      <c r="C657" s="135">
        <v>1304</v>
      </c>
      <c r="D657" s="135" t="s">
        <v>1867</v>
      </c>
      <c r="E657" s="196" t="s">
        <v>152</v>
      </c>
      <c r="F657" s="557"/>
      <c r="G657" s="132" t="s">
        <v>1860</v>
      </c>
      <c r="H657" s="135"/>
      <c r="I657" s="135"/>
      <c r="J657" s="322">
        <v>1</v>
      </c>
      <c r="K657" s="31"/>
    </row>
    <row r="658" spans="1:11" s="26" customFormat="1" ht="13.8" hidden="1" outlineLevel="2" thickBot="1" x14ac:dyDescent="0.3">
      <c r="A658" s="135">
        <v>6</v>
      </c>
      <c r="B658" s="135" t="s">
        <v>487</v>
      </c>
      <c r="C658" s="135">
        <v>813</v>
      </c>
      <c r="D658" s="135" t="s">
        <v>375</v>
      </c>
      <c r="E658" s="111" t="s">
        <v>1868</v>
      </c>
      <c r="F658" s="557"/>
      <c r="G658" s="132" t="s">
        <v>1860</v>
      </c>
      <c r="H658" s="135"/>
      <c r="I658" s="135"/>
      <c r="J658" s="322">
        <v>7</v>
      </c>
      <c r="K658" s="31"/>
    </row>
    <row r="659" spans="1:11" s="26" customFormat="1" ht="13.8" hidden="1" outlineLevel="2" thickBot="1" x14ac:dyDescent="0.3">
      <c r="A659" s="135">
        <v>7</v>
      </c>
      <c r="B659" s="135" t="s">
        <v>487</v>
      </c>
      <c r="C659" s="135">
        <v>813</v>
      </c>
      <c r="D659" s="135" t="s">
        <v>320</v>
      </c>
      <c r="E659" s="111" t="s">
        <v>1869</v>
      </c>
      <c r="F659" s="558"/>
      <c r="G659" s="132" t="s">
        <v>1860</v>
      </c>
      <c r="H659" s="135"/>
      <c r="I659" s="135"/>
      <c r="J659" s="322">
        <v>8</v>
      </c>
      <c r="K659" s="31"/>
    </row>
    <row r="660" spans="1:11" s="26" customFormat="1" ht="13.8" hidden="1" outlineLevel="2" thickBot="1" x14ac:dyDescent="0.3">
      <c r="A660" s="135">
        <v>8</v>
      </c>
      <c r="B660" s="135" t="s">
        <v>1870</v>
      </c>
      <c r="C660" s="135">
        <v>1120</v>
      </c>
      <c r="D660" s="135" t="s">
        <v>320</v>
      </c>
      <c r="E660" s="111" t="s">
        <v>1871</v>
      </c>
      <c r="F660" s="556" t="s">
        <v>1872</v>
      </c>
      <c r="G660" s="132" t="s">
        <v>1860</v>
      </c>
      <c r="H660" s="135"/>
      <c r="I660" s="135"/>
      <c r="J660" s="322">
        <v>10</v>
      </c>
      <c r="K660" s="31"/>
    </row>
    <row r="661" spans="1:11" s="26" customFormat="1" ht="21" hidden="1" outlineLevel="2" thickBot="1" x14ac:dyDescent="0.3">
      <c r="A661" s="135">
        <v>9</v>
      </c>
      <c r="B661" s="135" t="s">
        <v>1870</v>
      </c>
      <c r="C661" s="135">
        <v>1120</v>
      </c>
      <c r="D661" s="135" t="s">
        <v>374</v>
      </c>
      <c r="E661" s="111" t="s">
        <v>1873</v>
      </c>
      <c r="F661" s="557"/>
      <c r="G661" s="132" t="s">
        <v>1860</v>
      </c>
      <c r="H661" s="135"/>
      <c r="I661" s="135"/>
      <c r="J661" s="322">
        <v>25</v>
      </c>
      <c r="K661" s="31"/>
    </row>
    <row r="662" spans="1:11" s="26" customFormat="1" ht="13.8" hidden="1" outlineLevel="2" thickBot="1" x14ac:dyDescent="0.3">
      <c r="A662" s="135">
        <v>10</v>
      </c>
      <c r="B662" s="135" t="s">
        <v>1870</v>
      </c>
      <c r="C662" s="135">
        <v>1120</v>
      </c>
      <c r="D662" s="135" t="s">
        <v>1874</v>
      </c>
      <c r="E662" s="111" t="s">
        <v>1875</v>
      </c>
      <c r="F662" s="557"/>
      <c r="G662" s="132" t="s">
        <v>1860</v>
      </c>
      <c r="H662" s="135"/>
      <c r="I662" s="135"/>
      <c r="J662" s="322">
        <v>3</v>
      </c>
      <c r="K662" s="31"/>
    </row>
    <row r="663" spans="1:11" s="26" customFormat="1" ht="13.8" hidden="1" outlineLevel="2" thickBot="1" x14ac:dyDescent="0.3">
      <c r="A663" s="135">
        <v>11</v>
      </c>
      <c r="B663" s="135" t="s">
        <v>1870</v>
      </c>
      <c r="C663" s="135">
        <v>1120</v>
      </c>
      <c r="D663" s="135" t="s">
        <v>260</v>
      </c>
      <c r="E663" s="111" t="s">
        <v>1876</v>
      </c>
      <c r="F663" s="557"/>
      <c r="G663" s="132" t="s">
        <v>1860</v>
      </c>
      <c r="H663" s="135"/>
      <c r="I663" s="135"/>
      <c r="J663" s="322">
        <v>4</v>
      </c>
      <c r="K663" s="31"/>
    </row>
    <row r="664" spans="1:11" s="26" customFormat="1" ht="13.8" hidden="1" outlineLevel="2" thickBot="1" x14ac:dyDescent="0.3">
      <c r="A664" s="135">
        <v>12</v>
      </c>
      <c r="B664" s="135" t="s">
        <v>1870</v>
      </c>
      <c r="C664" s="135">
        <v>1120</v>
      </c>
      <c r="D664" s="135" t="s">
        <v>1877</v>
      </c>
      <c r="E664" s="111" t="s">
        <v>1878</v>
      </c>
      <c r="F664" s="557"/>
      <c r="G664" s="132" t="s">
        <v>1860</v>
      </c>
      <c r="H664" s="135"/>
      <c r="I664" s="135"/>
      <c r="J664" s="322">
        <v>9</v>
      </c>
      <c r="K664" s="31"/>
    </row>
    <row r="665" spans="1:11" s="26" customFormat="1" ht="13.8" hidden="1" outlineLevel="2" thickBot="1" x14ac:dyDescent="0.3">
      <c r="A665" s="135">
        <v>13</v>
      </c>
      <c r="B665" s="135" t="s">
        <v>1870</v>
      </c>
      <c r="C665" s="135">
        <v>1120</v>
      </c>
      <c r="D665" s="135" t="s">
        <v>1879</v>
      </c>
      <c r="E665" s="111">
        <v>7</v>
      </c>
      <c r="F665" s="557"/>
      <c r="G665" s="132" t="s">
        <v>1860</v>
      </c>
      <c r="H665" s="135"/>
      <c r="I665" s="135"/>
      <c r="J665" s="322">
        <v>1</v>
      </c>
      <c r="K665" s="31"/>
    </row>
    <row r="666" spans="1:11" s="26" customFormat="1" ht="13.8" hidden="1" outlineLevel="2" thickBot="1" x14ac:dyDescent="0.3">
      <c r="A666" s="135">
        <v>14</v>
      </c>
      <c r="B666" s="135" t="s">
        <v>1870</v>
      </c>
      <c r="C666" s="135">
        <v>1121</v>
      </c>
      <c r="D666" s="135" t="s">
        <v>1880</v>
      </c>
      <c r="E666" s="111" t="s">
        <v>1881</v>
      </c>
      <c r="F666" s="558"/>
      <c r="G666" s="132" t="s">
        <v>1860</v>
      </c>
      <c r="H666" s="135"/>
      <c r="I666" s="135"/>
      <c r="J666" s="322">
        <v>15</v>
      </c>
      <c r="K666" s="31"/>
    </row>
    <row r="667" spans="1:11" s="26" customFormat="1" ht="13.8" hidden="1" outlineLevel="2" thickBot="1" x14ac:dyDescent="0.3">
      <c r="A667" s="135">
        <v>15</v>
      </c>
      <c r="B667" s="135" t="s">
        <v>487</v>
      </c>
      <c r="C667" s="135">
        <v>813</v>
      </c>
      <c r="D667" s="135" t="s">
        <v>1882</v>
      </c>
      <c r="E667" s="111" t="s">
        <v>1883</v>
      </c>
      <c r="F667" s="559" t="s">
        <v>1654</v>
      </c>
      <c r="G667" s="132" t="s">
        <v>1860</v>
      </c>
      <c r="H667" s="135"/>
      <c r="I667" s="135"/>
      <c r="J667" s="322">
        <v>26</v>
      </c>
      <c r="K667" s="31"/>
    </row>
    <row r="668" spans="1:11" s="26" customFormat="1" ht="13.8" hidden="1" outlineLevel="2" thickBot="1" x14ac:dyDescent="0.3">
      <c r="A668" s="135">
        <v>16</v>
      </c>
      <c r="B668" s="135" t="s">
        <v>487</v>
      </c>
      <c r="C668" s="135">
        <v>813</v>
      </c>
      <c r="D668" s="135" t="s">
        <v>1884</v>
      </c>
      <c r="E668" s="111" t="s">
        <v>1885</v>
      </c>
      <c r="F668" s="559"/>
      <c r="G668" s="132" t="s">
        <v>1860</v>
      </c>
      <c r="H668" s="135"/>
      <c r="I668" s="135"/>
      <c r="J668" s="322">
        <v>20</v>
      </c>
      <c r="K668" s="31"/>
    </row>
    <row r="669" spans="1:11" s="26" customFormat="1" ht="13.8" hidden="1" outlineLevel="2" thickBot="1" x14ac:dyDescent="0.3">
      <c r="A669" s="135">
        <v>17</v>
      </c>
      <c r="B669" s="135" t="s">
        <v>487</v>
      </c>
      <c r="C669" s="135">
        <v>813</v>
      </c>
      <c r="D669" s="135" t="s">
        <v>1886</v>
      </c>
      <c r="E669" s="111" t="s">
        <v>1887</v>
      </c>
      <c r="F669" s="556" t="s">
        <v>1888</v>
      </c>
      <c r="G669" s="132" t="s">
        <v>1860</v>
      </c>
      <c r="H669" s="135"/>
      <c r="I669" s="135"/>
      <c r="J669" s="322">
        <v>22</v>
      </c>
      <c r="K669" s="31"/>
    </row>
    <row r="670" spans="1:11" s="26" customFormat="1" ht="13.8" hidden="1" outlineLevel="2" thickBot="1" x14ac:dyDescent="0.3">
      <c r="A670" s="135">
        <v>18</v>
      </c>
      <c r="B670" s="135" t="s">
        <v>487</v>
      </c>
      <c r="C670" s="135">
        <v>813</v>
      </c>
      <c r="D670" s="135" t="s">
        <v>1889</v>
      </c>
      <c r="E670" s="111" t="s">
        <v>1890</v>
      </c>
      <c r="F670" s="558"/>
      <c r="G670" s="132" t="s">
        <v>1860</v>
      </c>
      <c r="H670" s="135"/>
      <c r="I670" s="135"/>
      <c r="J670" s="322">
        <v>20</v>
      </c>
      <c r="K670" s="31"/>
    </row>
    <row r="671" spans="1:11" s="26" customFormat="1" ht="13.8" hidden="1" outlineLevel="2" thickBot="1" x14ac:dyDescent="0.3">
      <c r="A671" s="135">
        <v>19</v>
      </c>
      <c r="B671" s="135" t="s">
        <v>1870</v>
      </c>
      <c r="C671" s="135">
        <v>1121</v>
      </c>
      <c r="D671" s="135" t="s">
        <v>1891</v>
      </c>
      <c r="E671" s="111" t="s">
        <v>1892</v>
      </c>
      <c r="F671" s="556" t="s">
        <v>1893</v>
      </c>
      <c r="G671" s="132" t="s">
        <v>1860</v>
      </c>
      <c r="H671" s="135"/>
      <c r="I671" s="135"/>
      <c r="J671" s="322">
        <v>11</v>
      </c>
      <c r="K671" s="31"/>
    </row>
    <row r="672" spans="1:11" s="26" customFormat="1" ht="13.8" hidden="1" outlineLevel="2" thickBot="1" x14ac:dyDescent="0.3">
      <c r="A672" s="135">
        <v>20</v>
      </c>
      <c r="B672" s="135" t="s">
        <v>1870</v>
      </c>
      <c r="C672" s="135">
        <v>1121</v>
      </c>
      <c r="D672" s="135" t="s">
        <v>1894</v>
      </c>
      <c r="E672" s="111" t="s">
        <v>1895</v>
      </c>
      <c r="F672" s="557"/>
      <c r="G672" s="132" t="s">
        <v>1860</v>
      </c>
      <c r="H672" s="135"/>
      <c r="I672" s="135"/>
      <c r="J672" s="322">
        <v>24</v>
      </c>
      <c r="K672" s="31"/>
    </row>
    <row r="673" spans="1:11" s="26" customFormat="1" ht="13.8" hidden="1" outlineLevel="2" thickBot="1" x14ac:dyDescent="0.3">
      <c r="A673" s="135">
        <v>21</v>
      </c>
      <c r="B673" s="135" t="s">
        <v>1870</v>
      </c>
      <c r="C673" s="135">
        <v>1123</v>
      </c>
      <c r="D673" s="135" t="s">
        <v>1896</v>
      </c>
      <c r="E673" s="111" t="s">
        <v>1897</v>
      </c>
      <c r="F673" s="557"/>
      <c r="G673" s="132" t="s">
        <v>1860</v>
      </c>
      <c r="H673" s="135"/>
      <c r="I673" s="135"/>
      <c r="J673" s="322">
        <v>12</v>
      </c>
      <c r="K673" s="31"/>
    </row>
    <row r="674" spans="1:11" s="26" customFormat="1" ht="13.8" hidden="1" outlineLevel="2" thickBot="1" x14ac:dyDescent="0.3">
      <c r="A674" s="135">
        <v>22</v>
      </c>
      <c r="B674" s="135" t="s">
        <v>1870</v>
      </c>
      <c r="C674" s="135">
        <v>1123</v>
      </c>
      <c r="D674" s="135" t="s">
        <v>1898</v>
      </c>
      <c r="E674" s="111" t="s">
        <v>1899</v>
      </c>
      <c r="F674" s="557"/>
      <c r="G674" s="132" t="s">
        <v>1860</v>
      </c>
      <c r="H674" s="135"/>
      <c r="I674" s="135"/>
      <c r="J674" s="322">
        <v>4</v>
      </c>
      <c r="K674" s="31"/>
    </row>
    <row r="675" spans="1:11" s="26" customFormat="1" ht="13.8" hidden="1" outlineLevel="2" thickBot="1" x14ac:dyDescent="0.3">
      <c r="A675" s="135">
        <v>23</v>
      </c>
      <c r="B675" s="135" t="s">
        <v>1870</v>
      </c>
      <c r="C675" s="135">
        <v>1124</v>
      </c>
      <c r="D675" s="135" t="s">
        <v>1900</v>
      </c>
      <c r="E675" s="111" t="s">
        <v>1901</v>
      </c>
      <c r="F675" s="557"/>
      <c r="G675" s="132" t="s">
        <v>1860</v>
      </c>
      <c r="H675" s="135"/>
      <c r="I675" s="135"/>
      <c r="J675" s="322">
        <v>21</v>
      </c>
      <c r="K675" s="31"/>
    </row>
    <row r="676" spans="1:11" s="26" customFormat="1" ht="13.8" hidden="1" outlineLevel="2" thickBot="1" x14ac:dyDescent="0.3">
      <c r="A676" s="135">
        <v>24</v>
      </c>
      <c r="B676" s="135" t="s">
        <v>1870</v>
      </c>
      <c r="C676" s="135">
        <v>1124</v>
      </c>
      <c r="D676" s="135" t="s">
        <v>1902</v>
      </c>
      <c r="E676" s="111" t="s">
        <v>1903</v>
      </c>
      <c r="F676" s="557"/>
      <c r="G676" s="132" t="s">
        <v>1860</v>
      </c>
      <c r="H676" s="135"/>
      <c r="I676" s="135"/>
      <c r="J676" s="322">
        <v>22</v>
      </c>
      <c r="K676" s="31"/>
    </row>
    <row r="677" spans="1:11" s="26" customFormat="1" ht="13.8" hidden="1" outlineLevel="2" thickBot="1" x14ac:dyDescent="0.3">
      <c r="A677" s="135">
        <v>25</v>
      </c>
      <c r="B677" s="135" t="s">
        <v>1870</v>
      </c>
      <c r="C677" s="135">
        <v>1124</v>
      </c>
      <c r="D677" s="135" t="s">
        <v>1904</v>
      </c>
      <c r="E677" s="111" t="s">
        <v>1905</v>
      </c>
      <c r="F677" s="557"/>
      <c r="G677" s="132" t="s">
        <v>1860</v>
      </c>
      <c r="H677" s="135"/>
      <c r="I677" s="135"/>
      <c r="J677" s="322">
        <v>6</v>
      </c>
      <c r="K677" s="31"/>
    </row>
    <row r="678" spans="1:11" s="26" customFormat="1" ht="13.8" hidden="1" outlineLevel="2" thickBot="1" x14ac:dyDescent="0.3">
      <c r="A678" s="135">
        <v>26</v>
      </c>
      <c r="B678" s="135" t="s">
        <v>1870</v>
      </c>
      <c r="C678" s="135">
        <v>1124</v>
      </c>
      <c r="D678" s="135" t="s">
        <v>260</v>
      </c>
      <c r="E678" s="111" t="s">
        <v>1906</v>
      </c>
      <c r="F678" s="557"/>
      <c r="G678" s="132" t="s">
        <v>1860</v>
      </c>
      <c r="H678" s="135"/>
      <c r="I678" s="135"/>
      <c r="J678" s="322">
        <v>10</v>
      </c>
      <c r="K678" s="31"/>
    </row>
    <row r="679" spans="1:11" s="26" customFormat="1" ht="13.8" hidden="1" outlineLevel="2" thickBot="1" x14ac:dyDescent="0.3">
      <c r="A679" s="135">
        <v>27</v>
      </c>
      <c r="B679" s="135" t="s">
        <v>1870</v>
      </c>
      <c r="C679" s="135">
        <v>1124</v>
      </c>
      <c r="D679" s="135" t="s">
        <v>425</v>
      </c>
      <c r="E679" s="111" t="s">
        <v>1907</v>
      </c>
      <c r="F679" s="558"/>
      <c r="G679" s="132" t="s">
        <v>1860</v>
      </c>
      <c r="H679" s="135"/>
      <c r="I679" s="135"/>
      <c r="J679" s="322">
        <v>7</v>
      </c>
      <c r="K679" s="31"/>
    </row>
    <row r="680" spans="1:11" s="26" customFormat="1" ht="13.8" hidden="1" outlineLevel="2" thickBot="1" x14ac:dyDescent="0.3">
      <c r="A680" s="135">
        <v>28</v>
      </c>
      <c r="B680" s="135" t="s">
        <v>1908</v>
      </c>
      <c r="C680" s="135" t="s">
        <v>1909</v>
      </c>
      <c r="D680" s="135" t="s">
        <v>260</v>
      </c>
      <c r="E680" s="111" t="s">
        <v>152</v>
      </c>
      <c r="F680" s="360">
        <v>42699</v>
      </c>
      <c r="G680" s="132" t="s">
        <v>1860</v>
      </c>
      <c r="H680" s="350"/>
      <c r="I680" s="350"/>
      <c r="J680" s="322">
        <v>28</v>
      </c>
      <c r="K680" s="31"/>
    </row>
    <row r="681" spans="1:11" s="26" customFormat="1" ht="13.8" hidden="1" outlineLevel="1" collapsed="1" thickBot="1" x14ac:dyDescent="0.3">
      <c r="A681" s="17" t="s">
        <v>77</v>
      </c>
      <c r="B681" s="552" t="s">
        <v>11</v>
      </c>
      <c r="C681" s="552"/>
      <c r="D681" s="552"/>
      <c r="E681" s="552"/>
      <c r="F681" s="552"/>
      <c r="G681" s="552"/>
      <c r="H681" s="347"/>
      <c r="I681" s="348"/>
      <c r="J681" s="183">
        <f>SUM(J682:J758)</f>
        <v>537</v>
      </c>
      <c r="K681" s="31"/>
    </row>
    <row r="682" spans="1:11" s="26" customFormat="1" ht="13.8" hidden="1" outlineLevel="2" thickBot="1" x14ac:dyDescent="0.3">
      <c r="A682" s="135">
        <v>1</v>
      </c>
      <c r="B682" s="111" t="s">
        <v>219</v>
      </c>
      <c r="C682" s="135">
        <v>802</v>
      </c>
      <c r="D682" s="121" t="s">
        <v>1777</v>
      </c>
      <c r="E682" s="135" t="s">
        <v>1778</v>
      </c>
      <c r="F682" s="560" t="s">
        <v>1911</v>
      </c>
      <c r="G682" s="273" t="s">
        <v>1779</v>
      </c>
      <c r="H682" s="349"/>
      <c r="I682" s="349"/>
      <c r="J682" s="287">
        <v>2</v>
      </c>
      <c r="K682" s="31"/>
    </row>
    <row r="683" spans="1:11" s="26" customFormat="1" ht="13.8" hidden="1" outlineLevel="2" thickBot="1" x14ac:dyDescent="0.3">
      <c r="A683" s="135">
        <v>2</v>
      </c>
      <c r="B683" s="111" t="s">
        <v>219</v>
      </c>
      <c r="C683" s="135">
        <v>4</v>
      </c>
      <c r="D683" s="121" t="s">
        <v>396</v>
      </c>
      <c r="E683" s="135" t="s">
        <v>1780</v>
      </c>
      <c r="F683" s="561"/>
      <c r="G683" s="273" t="s">
        <v>1779</v>
      </c>
      <c r="H683" s="109"/>
      <c r="I683" s="109"/>
      <c r="J683" s="287">
        <v>2</v>
      </c>
      <c r="K683" s="31"/>
    </row>
    <row r="684" spans="1:11" s="26" customFormat="1" ht="13.8" hidden="1" outlineLevel="2" thickBot="1" x14ac:dyDescent="0.3">
      <c r="A684" s="135">
        <v>3</v>
      </c>
      <c r="B684" s="111" t="s">
        <v>219</v>
      </c>
      <c r="C684" s="135">
        <v>12</v>
      </c>
      <c r="D684" s="121" t="s">
        <v>396</v>
      </c>
      <c r="E684" s="135" t="s">
        <v>152</v>
      </c>
      <c r="F684" s="561"/>
      <c r="G684" s="273" t="s">
        <v>1779</v>
      </c>
      <c r="H684" s="109"/>
      <c r="I684" s="109"/>
      <c r="J684" s="287">
        <v>1</v>
      </c>
      <c r="K684" s="31"/>
    </row>
    <row r="685" spans="1:11" s="26" customFormat="1" ht="13.8" hidden="1" outlineLevel="2" thickBot="1" x14ac:dyDescent="0.3">
      <c r="A685" s="135">
        <v>4</v>
      </c>
      <c r="B685" s="111" t="s">
        <v>219</v>
      </c>
      <c r="C685" s="135">
        <v>16</v>
      </c>
      <c r="D685" s="121" t="s">
        <v>1781</v>
      </c>
      <c r="E685" s="135">
        <v>20.25</v>
      </c>
      <c r="F685" s="561"/>
      <c r="G685" s="273" t="s">
        <v>1779</v>
      </c>
      <c r="H685" s="109"/>
      <c r="I685" s="109"/>
      <c r="J685" s="287">
        <v>2</v>
      </c>
      <c r="K685" s="31"/>
    </row>
    <row r="686" spans="1:11" s="26" customFormat="1" ht="13.8" hidden="1" outlineLevel="2" thickBot="1" x14ac:dyDescent="0.3">
      <c r="A686" s="135">
        <v>5</v>
      </c>
      <c r="B686" s="111" t="s">
        <v>219</v>
      </c>
      <c r="C686" s="135">
        <v>802</v>
      </c>
      <c r="D686" s="121" t="s">
        <v>1782</v>
      </c>
      <c r="E686" s="135">
        <v>98</v>
      </c>
      <c r="F686" s="561"/>
      <c r="G686" s="273" t="s">
        <v>1779</v>
      </c>
      <c r="H686" s="109"/>
      <c r="I686" s="109"/>
      <c r="J686" s="287">
        <v>2</v>
      </c>
      <c r="K686" s="31"/>
    </row>
    <row r="687" spans="1:11" s="26" customFormat="1" ht="13.8" hidden="1" outlineLevel="2" thickBot="1" x14ac:dyDescent="0.3">
      <c r="A687" s="135">
        <v>6</v>
      </c>
      <c r="B687" s="111" t="s">
        <v>219</v>
      </c>
      <c r="C687" s="135">
        <v>17</v>
      </c>
      <c r="D687" s="121" t="s">
        <v>313</v>
      </c>
      <c r="E687" s="135" t="s">
        <v>1783</v>
      </c>
      <c r="F687" s="561"/>
      <c r="G687" s="273" t="s">
        <v>1779</v>
      </c>
      <c r="H687" s="109"/>
      <c r="I687" s="109"/>
      <c r="J687" s="287">
        <v>5</v>
      </c>
      <c r="K687" s="31"/>
    </row>
    <row r="688" spans="1:11" s="26" customFormat="1" ht="13.8" hidden="1" outlineLevel="2" thickBot="1" x14ac:dyDescent="0.3">
      <c r="A688" s="135">
        <v>7</v>
      </c>
      <c r="B688" s="111" t="s">
        <v>219</v>
      </c>
      <c r="C688" s="135">
        <v>801</v>
      </c>
      <c r="D688" s="121" t="s">
        <v>121</v>
      </c>
      <c r="E688" s="135">
        <v>100.19</v>
      </c>
      <c r="F688" s="561"/>
      <c r="G688" s="273" t="s">
        <v>1779</v>
      </c>
      <c r="H688" s="109"/>
      <c r="I688" s="109"/>
      <c r="J688" s="287">
        <v>2</v>
      </c>
      <c r="K688" s="31"/>
    </row>
    <row r="689" spans="1:11" s="26" customFormat="1" ht="13.8" hidden="1" outlineLevel="2" thickBot="1" x14ac:dyDescent="0.3">
      <c r="A689" s="135">
        <v>8</v>
      </c>
      <c r="B689" s="111" t="s">
        <v>219</v>
      </c>
      <c r="C689" s="135">
        <v>12</v>
      </c>
      <c r="D689" s="121" t="s">
        <v>1784</v>
      </c>
      <c r="E689" s="135" t="s">
        <v>1785</v>
      </c>
      <c r="F689" s="561"/>
      <c r="G689" s="273" t="s">
        <v>1779</v>
      </c>
      <c r="H689" s="109"/>
      <c r="I689" s="109"/>
      <c r="J689" s="287">
        <v>3</v>
      </c>
      <c r="K689" s="31"/>
    </row>
    <row r="690" spans="1:11" s="26" customFormat="1" ht="13.8" hidden="1" outlineLevel="2" thickBot="1" x14ac:dyDescent="0.3">
      <c r="A690" s="135">
        <v>9</v>
      </c>
      <c r="B690" s="111" t="s">
        <v>219</v>
      </c>
      <c r="C690" s="135">
        <v>16</v>
      </c>
      <c r="D690" s="121" t="s">
        <v>110</v>
      </c>
      <c r="E690" s="135">
        <v>21</v>
      </c>
      <c r="F690" s="561"/>
      <c r="G690" s="273" t="s">
        <v>1779</v>
      </c>
      <c r="H690" s="109"/>
      <c r="I690" s="109"/>
      <c r="J690" s="287">
        <v>1</v>
      </c>
      <c r="K690" s="31"/>
    </row>
    <row r="691" spans="1:11" s="26" customFormat="1" ht="13.8" hidden="1" outlineLevel="2" thickBot="1" x14ac:dyDescent="0.3">
      <c r="A691" s="135">
        <v>10</v>
      </c>
      <c r="B691" s="111" t="s">
        <v>219</v>
      </c>
      <c r="C691" s="135">
        <v>17</v>
      </c>
      <c r="D691" s="121" t="s">
        <v>110</v>
      </c>
      <c r="E691" s="135">
        <v>4</v>
      </c>
      <c r="F691" s="561"/>
      <c r="G691" s="273" t="s">
        <v>1779</v>
      </c>
      <c r="H691" s="109"/>
      <c r="I691" s="109"/>
      <c r="J691" s="287">
        <v>1</v>
      </c>
      <c r="K691" s="31"/>
    </row>
    <row r="692" spans="1:11" s="26" customFormat="1" ht="13.8" hidden="1" outlineLevel="2" thickBot="1" x14ac:dyDescent="0.3">
      <c r="A692" s="135">
        <v>11</v>
      </c>
      <c r="B692" s="111" t="s">
        <v>219</v>
      </c>
      <c r="C692" s="135">
        <v>801</v>
      </c>
      <c r="D692" s="121" t="s">
        <v>466</v>
      </c>
      <c r="E692" s="135" t="s">
        <v>1786</v>
      </c>
      <c r="F692" s="561"/>
      <c r="G692" s="273" t="s">
        <v>1779</v>
      </c>
      <c r="H692" s="109"/>
      <c r="I692" s="109"/>
      <c r="J692" s="287">
        <v>5</v>
      </c>
      <c r="K692" s="31"/>
    </row>
    <row r="693" spans="1:11" s="26" customFormat="1" ht="13.8" hidden="1" outlineLevel="2" thickBot="1" x14ac:dyDescent="0.3">
      <c r="A693" s="135">
        <v>12</v>
      </c>
      <c r="B693" s="111" t="s">
        <v>219</v>
      </c>
      <c r="C693" s="135">
        <v>15</v>
      </c>
      <c r="D693" s="121" t="s">
        <v>466</v>
      </c>
      <c r="E693" s="135" t="s">
        <v>1787</v>
      </c>
      <c r="F693" s="561"/>
      <c r="G693" s="273" t="s">
        <v>1779</v>
      </c>
      <c r="H693" s="109"/>
      <c r="I693" s="109"/>
      <c r="J693" s="287">
        <v>3</v>
      </c>
      <c r="K693" s="31"/>
    </row>
    <row r="694" spans="1:11" s="26" customFormat="1" ht="13.8" hidden="1" outlineLevel="2" thickBot="1" x14ac:dyDescent="0.3">
      <c r="A694" s="135">
        <v>13</v>
      </c>
      <c r="B694" s="111" t="s">
        <v>219</v>
      </c>
      <c r="C694" s="135">
        <v>15</v>
      </c>
      <c r="D694" s="121" t="s">
        <v>290</v>
      </c>
      <c r="E694" s="135">
        <v>1.2</v>
      </c>
      <c r="F694" s="561"/>
      <c r="G694" s="273" t="s">
        <v>1779</v>
      </c>
      <c r="H694" s="109"/>
      <c r="I694" s="109"/>
      <c r="J694" s="287">
        <v>3</v>
      </c>
      <c r="K694" s="31"/>
    </row>
    <row r="695" spans="1:11" s="26" customFormat="1" ht="13.8" hidden="1" outlineLevel="2" thickBot="1" x14ac:dyDescent="0.3">
      <c r="A695" s="135">
        <v>14</v>
      </c>
      <c r="B695" s="111" t="s">
        <v>219</v>
      </c>
      <c r="C695" s="135">
        <v>802</v>
      </c>
      <c r="D695" s="121" t="s">
        <v>1788</v>
      </c>
      <c r="E695" s="135" t="s">
        <v>1789</v>
      </c>
      <c r="F695" s="561"/>
      <c r="G695" s="273" t="s">
        <v>1779</v>
      </c>
      <c r="H695" s="109"/>
      <c r="I695" s="109"/>
      <c r="J695" s="287">
        <v>1</v>
      </c>
      <c r="K695" s="31"/>
    </row>
    <row r="696" spans="1:11" s="26" customFormat="1" ht="13.8" hidden="1" outlineLevel="2" thickBot="1" x14ac:dyDescent="0.3">
      <c r="A696" s="135">
        <v>15</v>
      </c>
      <c r="B696" s="111" t="s">
        <v>219</v>
      </c>
      <c r="C696" s="135">
        <v>16</v>
      </c>
      <c r="D696" s="121" t="s">
        <v>1790</v>
      </c>
      <c r="E696" s="135">
        <v>8</v>
      </c>
      <c r="F696" s="561"/>
      <c r="G696" s="273" t="s">
        <v>1779</v>
      </c>
      <c r="H696" s="109"/>
      <c r="I696" s="109"/>
      <c r="J696" s="287">
        <v>2</v>
      </c>
      <c r="K696" s="31"/>
    </row>
    <row r="697" spans="1:11" s="26" customFormat="1" ht="13.8" hidden="1" outlineLevel="2" thickBot="1" x14ac:dyDescent="0.3">
      <c r="A697" s="135">
        <v>16</v>
      </c>
      <c r="B697" s="111" t="s">
        <v>219</v>
      </c>
      <c r="C697" s="135">
        <v>801</v>
      </c>
      <c r="D697" s="121" t="s">
        <v>114</v>
      </c>
      <c r="E697" s="135" t="s">
        <v>1791</v>
      </c>
      <c r="F697" s="561"/>
      <c r="G697" s="273" t="s">
        <v>1779</v>
      </c>
      <c r="H697" s="109"/>
      <c r="I697" s="109"/>
      <c r="J697" s="287">
        <v>34</v>
      </c>
      <c r="K697" s="31"/>
    </row>
    <row r="698" spans="1:11" s="26" customFormat="1" ht="13.8" hidden="1" outlineLevel="2" thickBot="1" x14ac:dyDescent="0.3">
      <c r="A698" s="135">
        <v>17</v>
      </c>
      <c r="B698" s="111" t="s">
        <v>219</v>
      </c>
      <c r="C698" s="135">
        <v>10</v>
      </c>
      <c r="D698" s="121" t="s">
        <v>1792</v>
      </c>
      <c r="E698" s="135" t="s">
        <v>152</v>
      </c>
      <c r="F698" s="561"/>
      <c r="G698" s="273" t="s">
        <v>1779</v>
      </c>
      <c r="H698" s="109"/>
      <c r="I698" s="109"/>
      <c r="J698" s="287">
        <v>1</v>
      </c>
      <c r="K698" s="31"/>
    </row>
    <row r="699" spans="1:11" s="26" customFormat="1" ht="13.8" hidden="1" outlineLevel="2" thickBot="1" x14ac:dyDescent="0.3">
      <c r="A699" s="135">
        <v>18</v>
      </c>
      <c r="B699" s="111" t="s">
        <v>219</v>
      </c>
      <c r="C699" s="135">
        <v>802</v>
      </c>
      <c r="D699" s="121" t="s">
        <v>105</v>
      </c>
      <c r="E699" s="135" t="s">
        <v>1793</v>
      </c>
      <c r="F699" s="561"/>
      <c r="G699" s="273" t="s">
        <v>1779</v>
      </c>
      <c r="H699" s="109"/>
      <c r="I699" s="109"/>
      <c r="J699" s="287">
        <v>7</v>
      </c>
      <c r="K699" s="31"/>
    </row>
    <row r="700" spans="1:11" s="26" customFormat="1" ht="13.8" hidden="1" outlineLevel="2" thickBot="1" x14ac:dyDescent="0.3">
      <c r="A700" s="135">
        <v>19</v>
      </c>
      <c r="B700" s="111" t="s">
        <v>219</v>
      </c>
      <c r="C700" s="135">
        <v>802</v>
      </c>
      <c r="D700" s="121" t="s">
        <v>175</v>
      </c>
      <c r="E700" s="135" t="s">
        <v>1794</v>
      </c>
      <c r="F700" s="561"/>
      <c r="G700" s="273" t="s">
        <v>1779</v>
      </c>
      <c r="H700" s="109"/>
      <c r="I700" s="109"/>
      <c r="J700" s="287">
        <v>6</v>
      </c>
      <c r="K700" s="31"/>
    </row>
    <row r="701" spans="1:11" s="26" customFormat="1" ht="13.8" hidden="1" outlineLevel="2" thickBot="1" x14ac:dyDescent="0.3">
      <c r="A701" s="135">
        <v>20</v>
      </c>
      <c r="B701" s="111" t="s">
        <v>219</v>
      </c>
      <c r="C701" s="135">
        <v>801</v>
      </c>
      <c r="D701" s="121" t="s">
        <v>38</v>
      </c>
      <c r="E701" s="135" t="s">
        <v>1795</v>
      </c>
      <c r="F701" s="561"/>
      <c r="G701" s="273" t="s">
        <v>1779</v>
      </c>
      <c r="H701" s="109"/>
      <c r="I701" s="109"/>
      <c r="J701" s="287">
        <v>5</v>
      </c>
      <c r="K701" s="31"/>
    </row>
    <row r="702" spans="1:11" s="26" customFormat="1" ht="13.8" hidden="1" outlineLevel="2" thickBot="1" x14ac:dyDescent="0.3">
      <c r="A702" s="135">
        <v>21</v>
      </c>
      <c r="B702" s="111" t="s">
        <v>219</v>
      </c>
      <c r="C702" s="135">
        <v>802</v>
      </c>
      <c r="D702" s="121" t="s">
        <v>38</v>
      </c>
      <c r="E702" s="135" t="s">
        <v>1796</v>
      </c>
      <c r="F702" s="562"/>
      <c r="G702" s="273" t="s">
        <v>1779</v>
      </c>
      <c r="H702" s="109"/>
      <c r="I702" s="109"/>
      <c r="J702" s="287">
        <v>3</v>
      </c>
      <c r="K702" s="31"/>
    </row>
    <row r="703" spans="1:11" s="26" customFormat="1" ht="13.8" hidden="1" outlineLevel="2" thickBot="1" x14ac:dyDescent="0.3">
      <c r="A703" s="135">
        <v>22</v>
      </c>
      <c r="B703" s="111" t="s">
        <v>481</v>
      </c>
      <c r="C703" s="135">
        <v>503</v>
      </c>
      <c r="D703" s="121" t="s">
        <v>543</v>
      </c>
      <c r="E703" s="135" t="s">
        <v>152</v>
      </c>
      <c r="F703" s="563" t="s">
        <v>1912</v>
      </c>
      <c r="G703" s="273" t="s">
        <v>1779</v>
      </c>
      <c r="H703" s="109"/>
      <c r="I703" s="109"/>
      <c r="J703" s="287">
        <v>2</v>
      </c>
      <c r="K703" s="31"/>
    </row>
    <row r="704" spans="1:11" s="26" customFormat="1" ht="13.8" hidden="1" outlineLevel="2" thickBot="1" x14ac:dyDescent="0.3">
      <c r="A704" s="135">
        <v>23</v>
      </c>
      <c r="B704" s="111" t="s">
        <v>481</v>
      </c>
      <c r="C704" s="135">
        <v>503</v>
      </c>
      <c r="D704" s="121" t="s">
        <v>1797</v>
      </c>
      <c r="E704" s="135">
        <v>1</v>
      </c>
      <c r="F704" s="563"/>
      <c r="G704" s="273" t="s">
        <v>1779</v>
      </c>
      <c r="H704" s="109"/>
      <c r="I704" s="109"/>
      <c r="J704" s="287">
        <v>14</v>
      </c>
      <c r="K704" s="31"/>
    </row>
    <row r="705" spans="1:11" s="26" customFormat="1" ht="13.8" hidden="1" outlineLevel="2" thickBot="1" x14ac:dyDescent="0.3">
      <c r="A705" s="135">
        <v>24</v>
      </c>
      <c r="B705" s="111" t="s">
        <v>481</v>
      </c>
      <c r="C705" s="135">
        <v>503</v>
      </c>
      <c r="D705" s="121" t="s">
        <v>482</v>
      </c>
      <c r="E705" s="135">
        <v>1</v>
      </c>
      <c r="F705" s="563"/>
      <c r="G705" s="273" t="s">
        <v>1779</v>
      </c>
      <c r="H705" s="109"/>
      <c r="I705" s="109"/>
      <c r="J705" s="287">
        <v>1</v>
      </c>
      <c r="K705" s="31"/>
    </row>
    <row r="706" spans="1:11" s="26" customFormat="1" ht="13.8" hidden="1" outlineLevel="2" thickBot="1" x14ac:dyDescent="0.3">
      <c r="A706" s="135">
        <v>25</v>
      </c>
      <c r="B706" s="111" t="s">
        <v>481</v>
      </c>
      <c r="C706" s="135">
        <v>503</v>
      </c>
      <c r="D706" s="121" t="s">
        <v>193</v>
      </c>
      <c r="E706" s="135" t="s">
        <v>1798</v>
      </c>
      <c r="F706" s="563"/>
      <c r="G706" s="273" t="s">
        <v>1779</v>
      </c>
      <c r="H706" s="109"/>
      <c r="I706" s="109"/>
      <c r="J706" s="287">
        <v>8</v>
      </c>
      <c r="K706" s="31"/>
    </row>
    <row r="707" spans="1:11" s="26" customFormat="1" ht="13.8" hidden="1" outlineLevel="2" thickBot="1" x14ac:dyDescent="0.3">
      <c r="A707" s="135">
        <v>26</v>
      </c>
      <c r="B707" s="111" t="s">
        <v>481</v>
      </c>
      <c r="C707" s="135">
        <v>503</v>
      </c>
      <c r="D707" s="121" t="s">
        <v>61</v>
      </c>
      <c r="E707" s="135">
        <v>13</v>
      </c>
      <c r="F707" s="563"/>
      <c r="G707" s="273" t="s">
        <v>1779</v>
      </c>
      <c r="H707" s="109"/>
      <c r="I707" s="109"/>
      <c r="J707" s="287">
        <v>1</v>
      </c>
      <c r="K707" s="31"/>
    </row>
    <row r="708" spans="1:11" s="26" customFormat="1" ht="13.8" hidden="1" outlineLevel="2" thickBot="1" x14ac:dyDescent="0.3">
      <c r="A708" s="135">
        <v>27</v>
      </c>
      <c r="B708" s="111" t="s">
        <v>481</v>
      </c>
      <c r="C708" s="135">
        <v>503</v>
      </c>
      <c r="D708" s="121" t="s">
        <v>1799</v>
      </c>
      <c r="E708" s="135">
        <v>2.4</v>
      </c>
      <c r="F708" s="563"/>
      <c r="G708" s="273" t="s">
        <v>1779</v>
      </c>
      <c r="H708" s="109"/>
      <c r="I708" s="109"/>
      <c r="J708" s="287">
        <v>3</v>
      </c>
      <c r="K708" s="31"/>
    </row>
    <row r="709" spans="1:11" s="26" customFormat="1" ht="13.8" hidden="1" outlineLevel="2" thickBot="1" x14ac:dyDescent="0.3">
      <c r="A709" s="135">
        <v>28</v>
      </c>
      <c r="B709" s="111" t="s">
        <v>481</v>
      </c>
      <c r="C709" s="135">
        <v>503</v>
      </c>
      <c r="D709" s="121" t="s">
        <v>38</v>
      </c>
      <c r="E709" s="135" t="s">
        <v>1800</v>
      </c>
      <c r="F709" s="563"/>
      <c r="G709" s="273" t="s">
        <v>1779</v>
      </c>
      <c r="H709" s="109"/>
      <c r="I709" s="109"/>
      <c r="J709" s="287">
        <v>3</v>
      </c>
      <c r="K709" s="31"/>
    </row>
    <row r="710" spans="1:11" s="26" customFormat="1" ht="13.8" hidden="1" outlineLevel="2" thickBot="1" x14ac:dyDescent="0.3">
      <c r="A710" s="135">
        <v>29</v>
      </c>
      <c r="B710" s="111" t="s">
        <v>481</v>
      </c>
      <c r="C710" s="135">
        <v>503</v>
      </c>
      <c r="D710" s="121" t="s">
        <v>262</v>
      </c>
      <c r="E710" s="135" t="s">
        <v>1801</v>
      </c>
      <c r="F710" s="563"/>
      <c r="G710" s="273" t="s">
        <v>1779</v>
      </c>
      <c r="H710" s="109"/>
      <c r="I710" s="109"/>
      <c r="J710" s="287">
        <v>6</v>
      </c>
      <c r="K710" s="31"/>
    </row>
    <row r="711" spans="1:11" s="26" customFormat="1" ht="13.8" hidden="1" outlineLevel="2" thickBot="1" x14ac:dyDescent="0.3">
      <c r="A711" s="135">
        <v>30</v>
      </c>
      <c r="B711" s="111" t="s">
        <v>1802</v>
      </c>
      <c r="C711" s="135">
        <v>311</v>
      </c>
      <c r="D711" s="121" t="s">
        <v>1803</v>
      </c>
      <c r="E711" s="135" t="s">
        <v>1804</v>
      </c>
      <c r="F711" s="563"/>
      <c r="G711" s="273" t="s">
        <v>1779</v>
      </c>
      <c r="H711" s="109"/>
      <c r="I711" s="109"/>
      <c r="J711" s="287">
        <v>9</v>
      </c>
      <c r="K711" s="31"/>
    </row>
    <row r="712" spans="1:11" s="26" customFormat="1" ht="13.8" hidden="1" outlineLevel="2" thickBot="1" x14ac:dyDescent="0.3">
      <c r="A712" s="135">
        <v>31</v>
      </c>
      <c r="B712" s="111" t="s">
        <v>1802</v>
      </c>
      <c r="C712" s="135">
        <v>309</v>
      </c>
      <c r="D712" s="121" t="s">
        <v>6</v>
      </c>
      <c r="E712" s="135" t="s">
        <v>1462</v>
      </c>
      <c r="F712" s="563"/>
      <c r="G712" s="273" t="s">
        <v>1779</v>
      </c>
      <c r="H712" s="109"/>
      <c r="I712" s="109"/>
      <c r="J712" s="287">
        <v>8</v>
      </c>
      <c r="K712" s="31"/>
    </row>
    <row r="713" spans="1:11" s="26" customFormat="1" ht="13.8" hidden="1" outlineLevel="2" thickBot="1" x14ac:dyDescent="0.3">
      <c r="A713" s="135">
        <v>32</v>
      </c>
      <c r="B713" s="111" t="s">
        <v>1802</v>
      </c>
      <c r="C713" s="135">
        <v>308</v>
      </c>
      <c r="D713" s="121" t="s">
        <v>80</v>
      </c>
      <c r="E713" s="135">
        <v>9</v>
      </c>
      <c r="F713" s="563"/>
      <c r="G713" s="273" t="s">
        <v>1779</v>
      </c>
      <c r="H713" s="109"/>
      <c r="I713" s="109"/>
      <c r="J713" s="287">
        <v>1</v>
      </c>
      <c r="K713" s="31"/>
    </row>
    <row r="714" spans="1:11" s="26" customFormat="1" ht="13.8" hidden="1" outlineLevel="2" thickBot="1" x14ac:dyDescent="0.3">
      <c r="A714" s="135">
        <v>33</v>
      </c>
      <c r="B714" s="111" t="s">
        <v>1802</v>
      </c>
      <c r="C714" s="135">
        <v>309</v>
      </c>
      <c r="D714" s="121" t="s">
        <v>61</v>
      </c>
      <c r="E714" s="135" t="s">
        <v>1805</v>
      </c>
      <c r="F714" s="563"/>
      <c r="G714" s="273" t="s">
        <v>1779</v>
      </c>
      <c r="H714" s="109"/>
      <c r="I714" s="109"/>
      <c r="J714" s="287">
        <v>9</v>
      </c>
      <c r="K714" s="31"/>
    </row>
    <row r="715" spans="1:11" s="26" customFormat="1" ht="13.8" hidden="1" outlineLevel="2" thickBot="1" x14ac:dyDescent="0.3">
      <c r="A715" s="135">
        <v>34</v>
      </c>
      <c r="B715" s="111" t="s">
        <v>1802</v>
      </c>
      <c r="C715" s="135">
        <v>309</v>
      </c>
      <c r="D715" s="121" t="s">
        <v>186</v>
      </c>
      <c r="E715" s="135" t="s">
        <v>1806</v>
      </c>
      <c r="F715" s="563"/>
      <c r="G715" s="273" t="s">
        <v>1779</v>
      </c>
      <c r="H715" s="109"/>
      <c r="I715" s="109"/>
      <c r="J715" s="287">
        <v>10</v>
      </c>
      <c r="K715" s="31"/>
    </row>
    <row r="716" spans="1:11" s="26" customFormat="1" ht="13.8" hidden="1" outlineLevel="2" thickBot="1" x14ac:dyDescent="0.3">
      <c r="A716" s="135">
        <v>35</v>
      </c>
      <c r="B716" s="111" t="s">
        <v>268</v>
      </c>
      <c r="C716" s="135">
        <v>803</v>
      </c>
      <c r="D716" s="121" t="s">
        <v>1807</v>
      </c>
      <c r="E716" s="135">
        <v>5</v>
      </c>
      <c r="F716" s="563"/>
      <c r="G716" s="273" t="s">
        <v>1779</v>
      </c>
      <c r="H716" s="109"/>
      <c r="I716" s="109"/>
      <c r="J716" s="287">
        <v>1</v>
      </c>
      <c r="K716" s="31"/>
    </row>
    <row r="717" spans="1:11" s="26" customFormat="1" ht="13.8" hidden="1" outlineLevel="2" thickBot="1" x14ac:dyDescent="0.3">
      <c r="A717" s="135">
        <v>36</v>
      </c>
      <c r="B717" s="111" t="s">
        <v>268</v>
      </c>
      <c r="C717" s="135">
        <v>803</v>
      </c>
      <c r="D717" s="121" t="s">
        <v>483</v>
      </c>
      <c r="E717" s="135" t="s">
        <v>1808</v>
      </c>
      <c r="F717" s="563"/>
      <c r="G717" s="273" t="s">
        <v>1779</v>
      </c>
      <c r="H717" s="109"/>
      <c r="I717" s="109"/>
      <c r="J717" s="287">
        <v>3</v>
      </c>
      <c r="K717" s="31"/>
    </row>
    <row r="718" spans="1:11" s="26" customFormat="1" ht="13.8" hidden="1" outlineLevel="2" thickBot="1" x14ac:dyDescent="0.3">
      <c r="A718" s="135">
        <v>37</v>
      </c>
      <c r="B718" s="111" t="s">
        <v>268</v>
      </c>
      <c r="C718" s="135">
        <v>506</v>
      </c>
      <c r="D718" s="121" t="s">
        <v>183</v>
      </c>
      <c r="E718" s="135" t="s">
        <v>1809</v>
      </c>
      <c r="F718" s="563"/>
      <c r="G718" s="273" t="s">
        <v>1779</v>
      </c>
      <c r="H718" s="109"/>
      <c r="I718" s="109"/>
      <c r="J718" s="287">
        <v>4</v>
      </c>
      <c r="K718" s="31"/>
    </row>
    <row r="719" spans="1:11" s="26" customFormat="1" ht="13.8" hidden="1" outlineLevel="2" thickBot="1" x14ac:dyDescent="0.3">
      <c r="A719" s="135">
        <v>38</v>
      </c>
      <c r="B719" s="111" t="s">
        <v>268</v>
      </c>
      <c r="C719" s="135">
        <v>301</v>
      </c>
      <c r="D719" s="121" t="s">
        <v>253</v>
      </c>
      <c r="E719" s="135" t="s">
        <v>1810</v>
      </c>
      <c r="F719" s="563"/>
      <c r="G719" s="273" t="s">
        <v>1779</v>
      </c>
      <c r="H719" s="109"/>
      <c r="I719" s="109"/>
      <c r="J719" s="287">
        <v>2</v>
      </c>
      <c r="K719" s="31"/>
    </row>
    <row r="720" spans="1:11" s="26" customFormat="1" ht="13.8" hidden="1" outlineLevel="2" thickBot="1" x14ac:dyDescent="0.3">
      <c r="A720" s="135">
        <v>39</v>
      </c>
      <c r="B720" s="111" t="s">
        <v>268</v>
      </c>
      <c r="C720" s="135">
        <v>803</v>
      </c>
      <c r="D720" s="121" t="s">
        <v>253</v>
      </c>
      <c r="E720" s="135">
        <v>19</v>
      </c>
      <c r="F720" s="563"/>
      <c r="G720" s="273" t="s">
        <v>1779</v>
      </c>
      <c r="H720" s="109"/>
      <c r="I720" s="109"/>
      <c r="J720" s="287">
        <v>1</v>
      </c>
      <c r="K720" s="31"/>
    </row>
    <row r="721" spans="1:11" s="26" customFormat="1" ht="13.8" hidden="1" outlineLevel="2" thickBot="1" x14ac:dyDescent="0.3">
      <c r="A721" s="135">
        <v>40</v>
      </c>
      <c r="B721" s="111" t="s">
        <v>268</v>
      </c>
      <c r="C721" s="135">
        <v>505</v>
      </c>
      <c r="D721" s="121" t="s">
        <v>1811</v>
      </c>
      <c r="E721" s="135">
        <v>408</v>
      </c>
      <c r="F721" s="563" t="s">
        <v>1913</v>
      </c>
      <c r="G721" s="273" t="s">
        <v>1779</v>
      </c>
      <c r="H721" s="109"/>
      <c r="I721" s="109"/>
      <c r="J721" s="287">
        <v>3</v>
      </c>
      <c r="K721" s="31"/>
    </row>
    <row r="722" spans="1:11" s="26" customFormat="1" ht="13.8" hidden="1" outlineLevel="2" thickBot="1" x14ac:dyDescent="0.3">
      <c r="A722" s="135">
        <v>41</v>
      </c>
      <c r="B722" s="111" t="s">
        <v>268</v>
      </c>
      <c r="C722" s="135">
        <v>803</v>
      </c>
      <c r="D722" s="121" t="s">
        <v>484</v>
      </c>
      <c r="E722" s="135">
        <v>12.731999999999999</v>
      </c>
      <c r="F722" s="563"/>
      <c r="G722" s="273" t="s">
        <v>1779</v>
      </c>
      <c r="H722" s="109"/>
      <c r="I722" s="109"/>
      <c r="J722" s="287">
        <v>2</v>
      </c>
      <c r="K722" s="31"/>
    </row>
    <row r="723" spans="1:11" s="26" customFormat="1" ht="13.8" hidden="1" outlineLevel="2" thickBot="1" x14ac:dyDescent="0.3">
      <c r="A723" s="135">
        <v>42</v>
      </c>
      <c r="B723" s="111" t="s">
        <v>268</v>
      </c>
      <c r="C723" s="135">
        <v>304</v>
      </c>
      <c r="D723" s="121" t="s">
        <v>61</v>
      </c>
      <c r="E723" s="135">
        <v>13.18</v>
      </c>
      <c r="F723" s="563"/>
      <c r="G723" s="273" t="s">
        <v>1779</v>
      </c>
      <c r="H723" s="109"/>
      <c r="I723" s="109"/>
      <c r="J723" s="287">
        <v>3</v>
      </c>
      <c r="K723" s="31"/>
    </row>
    <row r="724" spans="1:11" s="26" customFormat="1" ht="13.8" hidden="1" outlineLevel="2" thickBot="1" x14ac:dyDescent="0.3">
      <c r="A724" s="135">
        <v>43</v>
      </c>
      <c r="B724" s="111" t="s">
        <v>268</v>
      </c>
      <c r="C724" s="135">
        <v>301</v>
      </c>
      <c r="D724" s="121" t="s">
        <v>101</v>
      </c>
      <c r="E724" s="135" t="s">
        <v>1812</v>
      </c>
      <c r="F724" s="563"/>
      <c r="G724" s="273" t="s">
        <v>1779</v>
      </c>
      <c r="H724" s="109"/>
      <c r="I724" s="109"/>
      <c r="J724" s="287">
        <v>4</v>
      </c>
      <c r="K724" s="31"/>
    </row>
    <row r="725" spans="1:11" s="26" customFormat="1" ht="13.8" hidden="1" outlineLevel="2" thickBot="1" x14ac:dyDescent="0.3">
      <c r="A725" s="135">
        <v>44</v>
      </c>
      <c r="B725" s="111" t="s">
        <v>268</v>
      </c>
      <c r="C725" s="135">
        <v>302</v>
      </c>
      <c r="D725" s="121" t="s">
        <v>587</v>
      </c>
      <c r="E725" s="135" t="s">
        <v>1813</v>
      </c>
      <c r="F725" s="563"/>
      <c r="G725" s="273" t="s">
        <v>1779</v>
      </c>
      <c r="H725" s="109"/>
      <c r="I725" s="109"/>
      <c r="J725" s="287">
        <v>3</v>
      </c>
      <c r="K725" s="31"/>
    </row>
    <row r="726" spans="1:11" s="26" customFormat="1" ht="13.8" hidden="1" outlineLevel="2" thickBot="1" x14ac:dyDescent="0.3">
      <c r="A726" s="135">
        <v>45</v>
      </c>
      <c r="B726" s="111" t="s">
        <v>268</v>
      </c>
      <c r="C726" s="135">
        <v>506</v>
      </c>
      <c r="D726" s="121" t="s">
        <v>480</v>
      </c>
      <c r="E726" s="135">
        <v>1.458</v>
      </c>
      <c r="F726" s="563"/>
      <c r="G726" s="273" t="s">
        <v>1779</v>
      </c>
      <c r="H726" s="109"/>
      <c r="I726" s="109"/>
      <c r="J726" s="287">
        <v>2</v>
      </c>
      <c r="K726" s="31"/>
    </row>
    <row r="727" spans="1:11" s="26" customFormat="1" ht="13.8" hidden="1" outlineLevel="2" thickBot="1" x14ac:dyDescent="0.3">
      <c r="A727" s="135">
        <v>46</v>
      </c>
      <c r="B727" s="111" t="s">
        <v>268</v>
      </c>
      <c r="C727" s="135">
        <v>301</v>
      </c>
      <c r="D727" s="121" t="s">
        <v>1814</v>
      </c>
      <c r="E727" s="135">
        <v>22.26</v>
      </c>
      <c r="F727" s="563"/>
      <c r="G727" s="273" t="s">
        <v>1779</v>
      </c>
      <c r="H727" s="109"/>
      <c r="I727" s="109"/>
      <c r="J727" s="287">
        <v>2</v>
      </c>
      <c r="K727" s="31"/>
    </row>
    <row r="728" spans="1:11" s="26" customFormat="1" ht="13.8" hidden="1" outlineLevel="2" thickBot="1" x14ac:dyDescent="0.3">
      <c r="A728" s="135">
        <v>47</v>
      </c>
      <c r="B728" s="111" t="s">
        <v>268</v>
      </c>
      <c r="C728" s="135">
        <v>302</v>
      </c>
      <c r="D728" s="121" t="s">
        <v>1815</v>
      </c>
      <c r="E728" s="135" t="s">
        <v>1816</v>
      </c>
      <c r="F728" s="563"/>
      <c r="G728" s="273" t="s">
        <v>1779</v>
      </c>
      <c r="H728" s="109"/>
      <c r="I728" s="109"/>
      <c r="J728" s="287">
        <v>4</v>
      </c>
      <c r="K728" s="31"/>
    </row>
    <row r="729" spans="1:11" s="26" customFormat="1" ht="13.8" hidden="1" outlineLevel="2" thickBot="1" x14ac:dyDescent="0.3">
      <c r="A729" s="135">
        <v>48</v>
      </c>
      <c r="B729" s="111" t="s">
        <v>268</v>
      </c>
      <c r="C729" s="135">
        <v>305</v>
      </c>
      <c r="D729" s="121" t="s">
        <v>52</v>
      </c>
      <c r="E729" s="135" t="s">
        <v>1817</v>
      </c>
      <c r="F729" s="563"/>
      <c r="G729" s="273" t="s">
        <v>1779</v>
      </c>
      <c r="H729" s="109"/>
      <c r="I729" s="109"/>
      <c r="J729" s="287">
        <v>5</v>
      </c>
      <c r="K729" s="31"/>
    </row>
    <row r="730" spans="1:11" s="26" customFormat="1" ht="13.8" hidden="1" outlineLevel="2" thickBot="1" x14ac:dyDescent="0.3">
      <c r="A730" s="135">
        <v>49</v>
      </c>
      <c r="B730" s="111" t="s">
        <v>195</v>
      </c>
      <c r="C730" s="135">
        <v>319</v>
      </c>
      <c r="D730" s="121" t="s">
        <v>14</v>
      </c>
      <c r="E730" s="135">
        <v>28</v>
      </c>
      <c r="F730" s="563"/>
      <c r="G730" s="273" t="s">
        <v>1779</v>
      </c>
      <c r="H730" s="109"/>
      <c r="I730" s="109"/>
      <c r="J730" s="287">
        <v>1</v>
      </c>
      <c r="K730" s="31"/>
    </row>
    <row r="731" spans="1:11" s="26" customFormat="1" ht="13.8" hidden="1" outlineLevel="2" thickBot="1" x14ac:dyDescent="0.3">
      <c r="A731" s="135">
        <v>50</v>
      </c>
      <c r="B731" s="111" t="s">
        <v>195</v>
      </c>
      <c r="C731" s="135">
        <v>711</v>
      </c>
      <c r="D731" s="121" t="s">
        <v>1818</v>
      </c>
      <c r="E731" s="135">
        <v>15</v>
      </c>
      <c r="F731" s="563"/>
      <c r="G731" s="273" t="s">
        <v>1779</v>
      </c>
      <c r="H731" s="109"/>
      <c r="I731" s="109"/>
      <c r="J731" s="287">
        <v>1</v>
      </c>
      <c r="K731" s="31"/>
    </row>
    <row r="732" spans="1:11" s="26" customFormat="1" ht="13.8" hidden="1" outlineLevel="2" thickBot="1" x14ac:dyDescent="0.3">
      <c r="A732" s="135">
        <v>51</v>
      </c>
      <c r="B732" s="111" t="s">
        <v>195</v>
      </c>
      <c r="C732" s="135">
        <v>711</v>
      </c>
      <c r="D732" s="121" t="s">
        <v>394</v>
      </c>
      <c r="E732" s="135" t="s">
        <v>1819</v>
      </c>
      <c r="F732" s="563"/>
      <c r="G732" s="273" t="s">
        <v>1779</v>
      </c>
      <c r="H732" s="109"/>
      <c r="I732" s="109"/>
      <c r="J732" s="287">
        <v>8</v>
      </c>
      <c r="K732" s="31"/>
    </row>
    <row r="733" spans="1:11" s="26" customFormat="1" ht="13.8" hidden="1" outlineLevel="2" thickBot="1" x14ac:dyDescent="0.3">
      <c r="A733" s="135">
        <v>52</v>
      </c>
      <c r="B733" s="111" t="s">
        <v>195</v>
      </c>
      <c r="C733" s="135">
        <v>710</v>
      </c>
      <c r="D733" s="121" t="s">
        <v>394</v>
      </c>
      <c r="E733" s="135" t="s">
        <v>1820</v>
      </c>
      <c r="F733" s="563"/>
      <c r="G733" s="273" t="s">
        <v>1779</v>
      </c>
      <c r="H733" s="109"/>
      <c r="I733" s="109"/>
      <c r="J733" s="287">
        <v>19</v>
      </c>
      <c r="K733" s="31"/>
    </row>
    <row r="734" spans="1:11" s="26" customFormat="1" ht="13.8" hidden="1" outlineLevel="2" thickBot="1" x14ac:dyDescent="0.3">
      <c r="A734" s="135">
        <v>53</v>
      </c>
      <c r="B734" s="111" t="s">
        <v>195</v>
      </c>
      <c r="C734" s="135">
        <v>711</v>
      </c>
      <c r="D734" s="121" t="s">
        <v>1821</v>
      </c>
      <c r="E734" s="135">
        <v>17</v>
      </c>
      <c r="F734" s="563"/>
      <c r="G734" s="273" t="s">
        <v>1779</v>
      </c>
      <c r="H734" s="109"/>
      <c r="I734" s="109"/>
      <c r="J734" s="287">
        <v>1</v>
      </c>
      <c r="K734" s="31"/>
    </row>
    <row r="735" spans="1:11" s="26" customFormat="1" ht="13.8" hidden="1" outlineLevel="2" thickBot="1" x14ac:dyDescent="0.3">
      <c r="A735" s="135">
        <v>54</v>
      </c>
      <c r="B735" s="111" t="s">
        <v>195</v>
      </c>
      <c r="C735" s="135">
        <v>711</v>
      </c>
      <c r="D735" s="121" t="s">
        <v>395</v>
      </c>
      <c r="E735" s="135" t="s">
        <v>1822</v>
      </c>
      <c r="F735" s="563"/>
      <c r="G735" s="273" t="s">
        <v>1779</v>
      </c>
      <c r="H735" s="109"/>
      <c r="I735" s="109"/>
      <c r="J735" s="287">
        <v>3</v>
      </c>
      <c r="K735" s="31"/>
    </row>
    <row r="736" spans="1:11" s="26" customFormat="1" ht="13.8" hidden="1" outlineLevel="2" thickBot="1" x14ac:dyDescent="0.3">
      <c r="A736" s="135">
        <v>55</v>
      </c>
      <c r="B736" s="111" t="s">
        <v>195</v>
      </c>
      <c r="C736" s="135">
        <v>713</v>
      </c>
      <c r="D736" s="121" t="s">
        <v>395</v>
      </c>
      <c r="E736" s="135">
        <v>36</v>
      </c>
      <c r="F736" s="563"/>
      <c r="G736" s="273" t="s">
        <v>1779</v>
      </c>
      <c r="H736" s="109"/>
      <c r="I736" s="109"/>
      <c r="J736" s="287">
        <v>1</v>
      </c>
      <c r="K736" s="31"/>
    </row>
    <row r="737" spans="1:11" s="26" customFormat="1" ht="13.8" hidden="1" outlineLevel="2" thickBot="1" x14ac:dyDescent="0.3">
      <c r="A737" s="135">
        <v>56</v>
      </c>
      <c r="B737" s="111" t="s">
        <v>195</v>
      </c>
      <c r="C737" s="135">
        <v>713</v>
      </c>
      <c r="D737" s="121" t="s">
        <v>186</v>
      </c>
      <c r="E737" s="135">
        <v>12</v>
      </c>
      <c r="F737" s="563"/>
      <c r="G737" s="273" t="s">
        <v>1779</v>
      </c>
      <c r="H737" s="109"/>
      <c r="I737" s="109"/>
      <c r="J737" s="287">
        <v>1</v>
      </c>
      <c r="K737" s="31"/>
    </row>
    <row r="738" spans="1:11" s="26" customFormat="1" ht="13.8" hidden="1" outlineLevel="2" thickBot="1" x14ac:dyDescent="0.25">
      <c r="A738" s="135">
        <v>57</v>
      </c>
      <c r="B738" s="122" t="s">
        <v>1823</v>
      </c>
      <c r="C738" s="122">
        <v>403</v>
      </c>
      <c r="D738" s="122" t="s">
        <v>1824</v>
      </c>
      <c r="E738" s="194" t="s">
        <v>1825</v>
      </c>
      <c r="F738" s="564">
        <v>42676</v>
      </c>
      <c r="G738" s="273" t="s">
        <v>1826</v>
      </c>
      <c r="H738" s="109"/>
      <c r="I738" s="109"/>
      <c r="J738" s="323">
        <v>6</v>
      </c>
      <c r="K738" s="31"/>
    </row>
    <row r="739" spans="1:11" s="26" customFormat="1" ht="13.8" hidden="1" outlineLevel="2" thickBot="1" x14ac:dyDescent="0.25">
      <c r="A739" s="135">
        <v>58</v>
      </c>
      <c r="B739" s="122" t="s">
        <v>1823</v>
      </c>
      <c r="C739" s="122">
        <v>403</v>
      </c>
      <c r="D739" s="122" t="s">
        <v>140</v>
      </c>
      <c r="E739" s="194" t="s">
        <v>1827</v>
      </c>
      <c r="F739" s="565"/>
      <c r="G739" s="273" t="s">
        <v>1826</v>
      </c>
      <c r="H739" s="109"/>
      <c r="I739" s="109"/>
      <c r="J739" s="323">
        <v>7</v>
      </c>
      <c r="K739" s="31"/>
    </row>
    <row r="740" spans="1:11" s="26" customFormat="1" ht="13.8" hidden="1" outlineLevel="2" thickBot="1" x14ac:dyDescent="0.25">
      <c r="A740" s="135">
        <v>59</v>
      </c>
      <c r="B740" s="122" t="s">
        <v>1823</v>
      </c>
      <c r="C740" s="122">
        <v>403</v>
      </c>
      <c r="D740" s="122" t="s">
        <v>254</v>
      </c>
      <c r="E740" s="194" t="s">
        <v>152</v>
      </c>
      <c r="F740" s="565"/>
      <c r="G740" s="273" t="s">
        <v>1826</v>
      </c>
      <c r="H740" s="109"/>
      <c r="I740" s="109"/>
      <c r="J740" s="323">
        <v>5</v>
      </c>
      <c r="K740" s="31"/>
    </row>
    <row r="741" spans="1:11" s="26" customFormat="1" ht="13.8" hidden="1" outlineLevel="2" thickBot="1" x14ac:dyDescent="0.25">
      <c r="A741" s="135">
        <v>60</v>
      </c>
      <c r="B741" s="122" t="s">
        <v>1828</v>
      </c>
      <c r="C741" s="122">
        <v>404</v>
      </c>
      <c r="D741" s="122" t="s">
        <v>218</v>
      </c>
      <c r="E741" s="194" t="s">
        <v>1829</v>
      </c>
      <c r="F741" s="565"/>
      <c r="G741" s="273" t="s">
        <v>1826</v>
      </c>
      <c r="H741" s="109"/>
      <c r="I741" s="109"/>
      <c r="J741" s="323">
        <v>3</v>
      </c>
      <c r="K741" s="31"/>
    </row>
    <row r="742" spans="1:11" s="26" customFormat="1" ht="13.8" hidden="1" outlineLevel="2" thickBot="1" x14ac:dyDescent="0.25">
      <c r="A742" s="135">
        <v>61</v>
      </c>
      <c r="B742" s="122" t="s">
        <v>1828</v>
      </c>
      <c r="C742" s="122">
        <v>407</v>
      </c>
      <c r="D742" s="122" t="s">
        <v>138</v>
      </c>
      <c r="E742" s="194" t="s">
        <v>1830</v>
      </c>
      <c r="F742" s="565"/>
      <c r="G742" s="273" t="s">
        <v>1826</v>
      </c>
      <c r="H742" s="109"/>
      <c r="I742" s="109"/>
      <c r="J742" s="323">
        <v>6</v>
      </c>
      <c r="K742" s="31"/>
    </row>
    <row r="743" spans="1:11" s="26" customFormat="1" ht="13.8" hidden="1" outlineLevel="2" thickBot="1" x14ac:dyDescent="0.25">
      <c r="A743" s="135">
        <v>62</v>
      </c>
      <c r="B743" s="122" t="s">
        <v>1828</v>
      </c>
      <c r="C743" s="122">
        <v>407</v>
      </c>
      <c r="D743" s="122" t="s">
        <v>1831</v>
      </c>
      <c r="E743" s="194" t="s">
        <v>1832</v>
      </c>
      <c r="F743" s="566"/>
      <c r="G743" s="273" t="s">
        <v>1826</v>
      </c>
      <c r="H743" s="109"/>
      <c r="I743" s="109"/>
      <c r="J743" s="323">
        <v>10</v>
      </c>
      <c r="K743" s="31"/>
    </row>
    <row r="744" spans="1:11" s="26" customFormat="1" ht="13.8" hidden="1" outlineLevel="2" thickBot="1" x14ac:dyDescent="0.25">
      <c r="A744" s="135">
        <v>63</v>
      </c>
      <c r="B744" s="122" t="s">
        <v>1833</v>
      </c>
      <c r="C744" s="122">
        <v>204</v>
      </c>
      <c r="D744" s="122" t="s">
        <v>428</v>
      </c>
      <c r="E744" s="194" t="s">
        <v>1832</v>
      </c>
      <c r="F744" s="564" t="s">
        <v>1834</v>
      </c>
      <c r="G744" s="273" t="s">
        <v>1826</v>
      </c>
      <c r="H744" s="109"/>
      <c r="I744" s="109"/>
      <c r="J744" s="323">
        <v>15</v>
      </c>
      <c r="K744" s="31"/>
    </row>
    <row r="745" spans="1:11" s="26" customFormat="1" ht="13.8" hidden="1" outlineLevel="2" thickBot="1" x14ac:dyDescent="0.25">
      <c r="A745" s="135">
        <v>64</v>
      </c>
      <c r="B745" s="122" t="s">
        <v>1833</v>
      </c>
      <c r="C745" s="122">
        <v>204</v>
      </c>
      <c r="D745" s="122" t="s">
        <v>1835</v>
      </c>
      <c r="E745" s="194" t="s">
        <v>1836</v>
      </c>
      <c r="F745" s="565"/>
      <c r="G745" s="273" t="s">
        <v>1826</v>
      </c>
      <c r="H745" s="109"/>
      <c r="I745" s="109"/>
      <c r="J745" s="323">
        <v>6</v>
      </c>
      <c r="K745" s="31"/>
    </row>
    <row r="746" spans="1:11" s="26" customFormat="1" ht="13.8" hidden="1" outlineLevel="2" thickBot="1" x14ac:dyDescent="0.25">
      <c r="A746" s="135">
        <v>65</v>
      </c>
      <c r="B746" s="122" t="s">
        <v>1833</v>
      </c>
      <c r="C746" s="122">
        <v>204</v>
      </c>
      <c r="D746" s="122" t="s">
        <v>397</v>
      </c>
      <c r="E746" s="194" t="s">
        <v>1837</v>
      </c>
      <c r="F746" s="565"/>
      <c r="G746" s="273" t="s">
        <v>1826</v>
      </c>
      <c r="H746" s="109"/>
      <c r="I746" s="109"/>
      <c r="J746" s="323">
        <v>5</v>
      </c>
      <c r="K746" s="31"/>
    </row>
    <row r="747" spans="1:11" s="26" customFormat="1" ht="13.8" hidden="1" outlineLevel="2" thickBot="1" x14ac:dyDescent="0.25">
      <c r="A747" s="135">
        <v>66</v>
      </c>
      <c r="B747" s="122" t="s">
        <v>1833</v>
      </c>
      <c r="C747" s="122">
        <v>204</v>
      </c>
      <c r="D747" s="122" t="s">
        <v>1838</v>
      </c>
      <c r="E747" s="194" t="s">
        <v>1839</v>
      </c>
      <c r="F747" s="565"/>
      <c r="G747" s="273" t="s">
        <v>1826</v>
      </c>
      <c r="H747" s="109"/>
      <c r="I747" s="109"/>
      <c r="J747" s="323">
        <v>23</v>
      </c>
      <c r="K747" s="31"/>
    </row>
    <row r="748" spans="1:11" s="26" customFormat="1" ht="13.8" hidden="1" outlineLevel="2" thickBot="1" x14ac:dyDescent="0.25">
      <c r="A748" s="135">
        <v>67</v>
      </c>
      <c r="B748" s="122" t="s">
        <v>1833</v>
      </c>
      <c r="C748" s="122">
        <v>204</v>
      </c>
      <c r="D748" s="122" t="s">
        <v>178</v>
      </c>
      <c r="E748" s="194" t="s">
        <v>1840</v>
      </c>
      <c r="F748" s="565"/>
      <c r="G748" s="273" t="s">
        <v>1826</v>
      </c>
      <c r="H748" s="109"/>
      <c r="I748" s="109"/>
      <c r="J748" s="323">
        <v>4</v>
      </c>
      <c r="K748" s="31"/>
    </row>
    <row r="749" spans="1:11" s="26" customFormat="1" ht="13.8" hidden="1" outlineLevel="2" thickBot="1" x14ac:dyDescent="0.25">
      <c r="A749" s="135">
        <v>68</v>
      </c>
      <c r="B749" s="122" t="s">
        <v>1833</v>
      </c>
      <c r="C749" s="122">
        <v>205</v>
      </c>
      <c r="D749" s="122" t="s">
        <v>397</v>
      </c>
      <c r="E749" s="194" t="s">
        <v>1841</v>
      </c>
      <c r="F749" s="565"/>
      <c r="G749" s="273" t="s">
        <v>1826</v>
      </c>
      <c r="H749" s="109"/>
      <c r="I749" s="109"/>
      <c r="J749" s="323">
        <v>7</v>
      </c>
      <c r="K749" s="31"/>
    </row>
    <row r="750" spans="1:11" s="26" customFormat="1" ht="13.8" hidden="1" outlineLevel="2" thickBot="1" x14ac:dyDescent="0.25">
      <c r="A750" s="135">
        <v>69</v>
      </c>
      <c r="B750" s="122" t="s">
        <v>1833</v>
      </c>
      <c r="C750" s="122">
        <v>205</v>
      </c>
      <c r="D750" s="122" t="s">
        <v>150</v>
      </c>
      <c r="E750" s="194" t="s">
        <v>1842</v>
      </c>
      <c r="F750" s="565"/>
      <c r="G750" s="273" t="s">
        <v>1826</v>
      </c>
      <c r="H750" s="109"/>
      <c r="I750" s="109"/>
      <c r="J750" s="323">
        <v>13</v>
      </c>
      <c r="K750" s="31"/>
    </row>
    <row r="751" spans="1:11" s="26" customFormat="1" ht="13.8" hidden="1" outlineLevel="2" thickBot="1" x14ac:dyDescent="0.25">
      <c r="A751" s="135">
        <v>70</v>
      </c>
      <c r="B751" s="122" t="s">
        <v>485</v>
      </c>
      <c r="C751" s="122">
        <v>603</v>
      </c>
      <c r="D751" s="122" t="s">
        <v>254</v>
      </c>
      <c r="E751" s="194" t="s">
        <v>1843</v>
      </c>
      <c r="F751" s="195">
        <v>42688</v>
      </c>
      <c r="G751" s="273" t="s">
        <v>1826</v>
      </c>
      <c r="H751" s="109"/>
      <c r="I751" s="109"/>
      <c r="J751" s="323">
        <v>22</v>
      </c>
      <c r="K751" s="31"/>
    </row>
    <row r="752" spans="1:11" s="26" customFormat="1" ht="13.8" hidden="1" outlineLevel="2" thickBot="1" x14ac:dyDescent="0.25">
      <c r="A752" s="135">
        <v>71</v>
      </c>
      <c r="B752" s="122" t="s">
        <v>1844</v>
      </c>
      <c r="C752" s="122">
        <v>512</v>
      </c>
      <c r="D752" s="122" t="s">
        <v>140</v>
      </c>
      <c r="E752" s="194" t="s">
        <v>486</v>
      </c>
      <c r="F752" s="564" t="s">
        <v>1845</v>
      </c>
      <c r="G752" s="273" t="s">
        <v>1826</v>
      </c>
      <c r="H752" s="109"/>
      <c r="I752" s="109"/>
      <c r="J752" s="323">
        <v>18</v>
      </c>
      <c r="K752" s="31"/>
    </row>
    <row r="753" spans="1:11" s="26" customFormat="1" ht="13.8" hidden="1" outlineLevel="2" thickBot="1" x14ac:dyDescent="0.25">
      <c r="A753" s="135">
        <v>72</v>
      </c>
      <c r="B753" s="122" t="s">
        <v>1844</v>
      </c>
      <c r="C753" s="122">
        <v>512</v>
      </c>
      <c r="D753" s="122" t="s">
        <v>178</v>
      </c>
      <c r="E753" s="194" t="s">
        <v>1846</v>
      </c>
      <c r="F753" s="565"/>
      <c r="G753" s="273" t="s">
        <v>1826</v>
      </c>
      <c r="H753" s="109"/>
      <c r="I753" s="109"/>
      <c r="J753" s="323">
        <v>43</v>
      </c>
      <c r="K753" s="31"/>
    </row>
    <row r="754" spans="1:11" s="26" customFormat="1" ht="13.8" hidden="1" outlineLevel="2" thickBot="1" x14ac:dyDescent="0.25">
      <c r="A754" s="135">
        <v>73</v>
      </c>
      <c r="B754" s="122" t="s">
        <v>1844</v>
      </c>
      <c r="C754" s="122">
        <v>514</v>
      </c>
      <c r="D754" s="122" t="s">
        <v>1051</v>
      </c>
      <c r="E754" s="194" t="s">
        <v>1847</v>
      </c>
      <c r="F754" s="565"/>
      <c r="G754" s="273" t="s">
        <v>1826</v>
      </c>
      <c r="H754" s="109"/>
      <c r="I754" s="109"/>
      <c r="J754" s="323">
        <v>9</v>
      </c>
      <c r="K754" s="31"/>
    </row>
    <row r="755" spans="1:11" s="26" customFormat="1" ht="13.8" hidden="1" outlineLevel="2" thickBot="1" x14ac:dyDescent="0.25">
      <c r="A755" s="135">
        <v>74</v>
      </c>
      <c r="B755" s="122" t="s">
        <v>1844</v>
      </c>
      <c r="C755" s="122">
        <v>514</v>
      </c>
      <c r="D755" s="122" t="s">
        <v>1848</v>
      </c>
      <c r="E755" s="194" t="s">
        <v>1849</v>
      </c>
      <c r="F755" s="566"/>
      <c r="G755" s="273" t="s">
        <v>1826</v>
      </c>
      <c r="H755" s="109"/>
      <c r="I755" s="109"/>
      <c r="J755" s="323">
        <v>28</v>
      </c>
      <c r="K755" s="31"/>
    </row>
    <row r="756" spans="1:11" s="26" customFormat="1" ht="13.8" hidden="1" outlineLevel="2" thickBot="1" x14ac:dyDescent="0.25">
      <c r="A756" s="135">
        <v>75</v>
      </c>
      <c r="B756" s="122" t="s">
        <v>1850</v>
      </c>
      <c r="C756" s="122">
        <v>309</v>
      </c>
      <c r="D756" s="122" t="s">
        <v>1851</v>
      </c>
      <c r="E756" s="194" t="s">
        <v>152</v>
      </c>
      <c r="F756" s="564" t="s">
        <v>1852</v>
      </c>
      <c r="G756" s="273" t="s">
        <v>1826</v>
      </c>
      <c r="H756" s="109"/>
      <c r="I756" s="109"/>
      <c r="J756" s="323">
        <v>25</v>
      </c>
      <c r="K756" s="31"/>
    </row>
    <row r="757" spans="1:11" s="26" customFormat="1" ht="13.8" hidden="1" outlineLevel="2" thickBot="1" x14ac:dyDescent="0.25">
      <c r="A757" s="135">
        <v>76</v>
      </c>
      <c r="B757" s="122" t="s">
        <v>1850</v>
      </c>
      <c r="C757" s="122">
        <v>309</v>
      </c>
      <c r="D757" s="122" t="s">
        <v>1853</v>
      </c>
      <c r="E757" s="194" t="s">
        <v>1854</v>
      </c>
      <c r="F757" s="565"/>
      <c r="G757" s="273" t="s">
        <v>1826</v>
      </c>
      <c r="H757" s="109"/>
      <c r="I757" s="109"/>
      <c r="J757" s="323">
        <v>18</v>
      </c>
      <c r="K757" s="31"/>
    </row>
    <row r="758" spans="1:11" s="26" customFormat="1" ht="13.8" hidden="1" outlineLevel="2" thickBot="1" x14ac:dyDescent="0.25">
      <c r="A758" s="135">
        <v>77</v>
      </c>
      <c r="B758" s="122" t="s">
        <v>1850</v>
      </c>
      <c r="C758" s="122">
        <v>309</v>
      </c>
      <c r="D758" s="122" t="s">
        <v>1855</v>
      </c>
      <c r="E758" s="194" t="s">
        <v>1856</v>
      </c>
      <c r="F758" s="566"/>
      <c r="G758" s="273" t="s">
        <v>1826</v>
      </c>
      <c r="H758" s="351"/>
      <c r="I758" s="351"/>
      <c r="J758" s="323">
        <v>24</v>
      </c>
      <c r="K758" s="31"/>
    </row>
    <row r="759" spans="1:11" ht="13.8" collapsed="1" thickBot="1" x14ac:dyDescent="0.3">
      <c r="A759" s="16" t="s">
        <v>89</v>
      </c>
      <c r="B759" s="531" t="s">
        <v>0</v>
      </c>
      <c r="C759" s="532"/>
      <c r="D759" s="532"/>
      <c r="E759" s="532"/>
      <c r="F759" s="532"/>
      <c r="G759" s="533"/>
      <c r="H759" s="288"/>
      <c r="I759" s="90"/>
      <c r="J759" s="90">
        <f>J972+J929+J760+J822+J858</f>
        <v>2155</v>
      </c>
    </row>
    <row r="760" spans="1:11" s="26" customFormat="1" ht="13.8" hidden="1" outlineLevel="1" collapsed="1" thickBot="1" x14ac:dyDescent="0.3">
      <c r="A760" s="19" t="s">
        <v>21</v>
      </c>
      <c r="B760" s="511" t="s">
        <v>4</v>
      </c>
      <c r="C760" s="512"/>
      <c r="D760" s="512"/>
      <c r="E760" s="512"/>
      <c r="F760" s="512"/>
      <c r="G760" s="513"/>
      <c r="H760" s="352"/>
      <c r="I760" s="353"/>
      <c r="J760" s="188">
        <f>SUM(J761:J821)</f>
        <v>283</v>
      </c>
      <c r="K760" s="31"/>
    </row>
    <row r="761" spans="1:11" s="46" customFormat="1" hidden="1" outlineLevel="2" thickBot="1" x14ac:dyDescent="0.3">
      <c r="A761" s="6">
        <v>1</v>
      </c>
      <c r="B761" s="3" t="s">
        <v>452</v>
      </c>
      <c r="C761" s="54">
        <v>38</v>
      </c>
      <c r="D761" s="3" t="s">
        <v>1334</v>
      </c>
      <c r="E761" s="3" t="s">
        <v>1335</v>
      </c>
      <c r="F761" s="5">
        <v>42688</v>
      </c>
      <c r="G761" s="88" t="s">
        <v>453</v>
      </c>
      <c r="H761" s="8"/>
      <c r="I761" s="8"/>
      <c r="J761" s="91">
        <v>11</v>
      </c>
      <c r="K761" s="45"/>
    </row>
    <row r="762" spans="1:11" s="46" customFormat="1" hidden="1" outlineLevel="2" thickBot="1" x14ac:dyDescent="0.3">
      <c r="A762" s="6">
        <v>2</v>
      </c>
      <c r="B762" s="3" t="s">
        <v>452</v>
      </c>
      <c r="C762" s="54">
        <v>37</v>
      </c>
      <c r="D762" s="3" t="s">
        <v>1336</v>
      </c>
      <c r="E762" s="79" t="s">
        <v>1337</v>
      </c>
      <c r="F762" s="5">
        <v>42689</v>
      </c>
      <c r="G762" s="88" t="s">
        <v>453</v>
      </c>
      <c r="H762" s="3"/>
      <c r="I762" s="3"/>
      <c r="J762" s="91">
        <v>3</v>
      </c>
      <c r="K762" s="45"/>
    </row>
    <row r="763" spans="1:11" s="46" customFormat="1" hidden="1" outlineLevel="2" thickBot="1" x14ac:dyDescent="0.3">
      <c r="A763" s="6">
        <v>3</v>
      </c>
      <c r="B763" s="3" t="s">
        <v>452</v>
      </c>
      <c r="C763" s="54">
        <v>37</v>
      </c>
      <c r="D763" s="3" t="s">
        <v>1338</v>
      </c>
      <c r="E763" s="79" t="s">
        <v>196</v>
      </c>
      <c r="F763" s="5">
        <v>42689</v>
      </c>
      <c r="G763" s="88" t="s">
        <v>453</v>
      </c>
      <c r="H763" s="3"/>
      <c r="I763" s="3"/>
      <c r="J763" s="91">
        <v>1</v>
      </c>
      <c r="K763" s="45"/>
    </row>
    <row r="764" spans="1:11" s="46" customFormat="1" hidden="1" outlineLevel="2" thickBot="1" x14ac:dyDescent="0.3">
      <c r="A764" s="6">
        <v>4</v>
      </c>
      <c r="B764" s="3" t="s">
        <v>452</v>
      </c>
      <c r="C764" s="54">
        <v>37</v>
      </c>
      <c r="D764" s="3" t="s">
        <v>372</v>
      </c>
      <c r="E764" s="3" t="s">
        <v>1339</v>
      </c>
      <c r="F764" s="5">
        <v>42690</v>
      </c>
      <c r="G764" s="88" t="s">
        <v>453</v>
      </c>
      <c r="H764" s="3"/>
      <c r="I764" s="3"/>
      <c r="J764" s="91">
        <v>6</v>
      </c>
      <c r="K764" s="45"/>
    </row>
    <row r="765" spans="1:11" s="46" customFormat="1" hidden="1" outlineLevel="2" thickBot="1" x14ac:dyDescent="0.3">
      <c r="A765" s="6">
        <v>5</v>
      </c>
      <c r="B765" s="3" t="s">
        <v>452</v>
      </c>
      <c r="C765" s="54">
        <v>15</v>
      </c>
      <c r="D765" s="3" t="s">
        <v>1340</v>
      </c>
      <c r="E765" s="79" t="s">
        <v>1341</v>
      </c>
      <c r="F765" s="5">
        <v>42691</v>
      </c>
      <c r="G765" s="88" t="s">
        <v>453</v>
      </c>
      <c r="H765" s="3"/>
      <c r="I765" s="3"/>
      <c r="J765" s="91">
        <v>2</v>
      </c>
      <c r="K765" s="45"/>
    </row>
    <row r="766" spans="1:11" s="46" customFormat="1" hidden="1" outlineLevel="2" thickBot="1" x14ac:dyDescent="0.3">
      <c r="A766" s="6">
        <v>6</v>
      </c>
      <c r="B766" s="3" t="s">
        <v>452</v>
      </c>
      <c r="C766" s="54">
        <v>15</v>
      </c>
      <c r="D766" s="3" t="s">
        <v>1342</v>
      </c>
      <c r="E766" s="3">
        <v>7</v>
      </c>
      <c r="F766" s="5">
        <v>42691</v>
      </c>
      <c r="G766" s="88" t="s">
        <v>453</v>
      </c>
      <c r="H766" s="3"/>
      <c r="I766" s="3"/>
      <c r="J766" s="91">
        <v>1</v>
      </c>
      <c r="K766" s="45"/>
    </row>
    <row r="767" spans="1:11" s="46" customFormat="1" hidden="1" outlineLevel="2" thickBot="1" x14ac:dyDescent="0.3">
      <c r="A767" s="6">
        <v>7</v>
      </c>
      <c r="B767" s="3" t="s">
        <v>452</v>
      </c>
      <c r="C767" s="54">
        <v>16</v>
      </c>
      <c r="D767" s="3" t="s">
        <v>1343</v>
      </c>
      <c r="E767" s="79" t="s">
        <v>1344</v>
      </c>
      <c r="F767" s="5">
        <v>42691</v>
      </c>
      <c r="G767" s="88" t="s">
        <v>453</v>
      </c>
      <c r="H767" s="3"/>
      <c r="I767" s="3"/>
      <c r="J767" s="91">
        <v>2</v>
      </c>
      <c r="K767" s="45"/>
    </row>
    <row r="768" spans="1:11" s="46" customFormat="1" hidden="1" outlineLevel="2" thickBot="1" x14ac:dyDescent="0.3">
      <c r="A768" s="6">
        <v>8</v>
      </c>
      <c r="B768" s="3" t="s">
        <v>452</v>
      </c>
      <c r="C768" s="54">
        <v>16</v>
      </c>
      <c r="D768" s="3" t="s">
        <v>117</v>
      </c>
      <c r="E768" s="3">
        <v>88.105000000000004</v>
      </c>
      <c r="F768" s="5">
        <v>42691</v>
      </c>
      <c r="G768" s="88" t="s">
        <v>453</v>
      </c>
      <c r="H768" s="3"/>
      <c r="I768" s="3"/>
      <c r="J768" s="91">
        <v>2</v>
      </c>
      <c r="K768" s="45"/>
    </row>
    <row r="769" spans="1:11" s="46" customFormat="1" hidden="1" outlineLevel="2" thickBot="1" x14ac:dyDescent="0.3">
      <c r="A769" s="6">
        <v>9</v>
      </c>
      <c r="B769" s="3" t="s">
        <v>452</v>
      </c>
      <c r="C769" s="137" t="s">
        <v>132</v>
      </c>
      <c r="D769" s="3" t="s">
        <v>1345</v>
      </c>
      <c r="E769" s="3">
        <v>50</v>
      </c>
      <c r="F769" s="5">
        <v>42692</v>
      </c>
      <c r="G769" s="88" t="s">
        <v>453</v>
      </c>
      <c r="H769" s="3"/>
      <c r="I769" s="3"/>
      <c r="J769" s="91">
        <v>1</v>
      </c>
      <c r="K769" s="45"/>
    </row>
    <row r="770" spans="1:11" s="46" customFormat="1" hidden="1" outlineLevel="2" thickBot="1" x14ac:dyDescent="0.3">
      <c r="A770" s="6">
        <v>10</v>
      </c>
      <c r="B770" s="3" t="s">
        <v>452</v>
      </c>
      <c r="C770" s="137" t="s">
        <v>228</v>
      </c>
      <c r="D770" s="3" t="s">
        <v>1346</v>
      </c>
      <c r="E770" s="3">
        <v>4</v>
      </c>
      <c r="F770" s="5">
        <v>42692</v>
      </c>
      <c r="G770" s="88" t="s">
        <v>453</v>
      </c>
      <c r="H770" s="3"/>
      <c r="I770" s="3"/>
      <c r="J770" s="91">
        <v>1</v>
      </c>
      <c r="K770" s="45"/>
    </row>
    <row r="771" spans="1:11" s="46" customFormat="1" hidden="1" outlineLevel="2" thickBot="1" x14ac:dyDescent="0.3">
      <c r="A771" s="6">
        <v>11</v>
      </c>
      <c r="B771" s="3" t="s">
        <v>452</v>
      </c>
      <c r="C771" s="54">
        <v>40</v>
      </c>
      <c r="D771" s="3" t="s">
        <v>1347</v>
      </c>
      <c r="E771" s="3" t="s">
        <v>1348</v>
      </c>
      <c r="F771" s="5">
        <v>42692</v>
      </c>
      <c r="G771" s="88" t="s">
        <v>453</v>
      </c>
      <c r="H771" s="3"/>
      <c r="I771" s="3"/>
      <c r="J771" s="91">
        <v>1</v>
      </c>
      <c r="K771" s="45"/>
    </row>
    <row r="772" spans="1:11" s="46" customFormat="1" hidden="1" outlineLevel="2" thickBot="1" x14ac:dyDescent="0.3">
      <c r="A772" s="6">
        <v>12</v>
      </c>
      <c r="B772" s="3" t="s">
        <v>452</v>
      </c>
      <c r="C772" s="54">
        <v>40</v>
      </c>
      <c r="D772" s="3" t="s">
        <v>1349</v>
      </c>
      <c r="E772" s="3" t="s">
        <v>1350</v>
      </c>
      <c r="F772" s="5">
        <v>42692</v>
      </c>
      <c r="G772" s="88" t="s">
        <v>453</v>
      </c>
      <c r="H772" s="3"/>
      <c r="I772" s="3"/>
      <c r="J772" s="91">
        <v>3</v>
      </c>
      <c r="K772" s="45"/>
    </row>
    <row r="773" spans="1:11" s="46" customFormat="1" hidden="1" outlineLevel="2" thickBot="1" x14ac:dyDescent="0.3">
      <c r="A773" s="6">
        <v>13</v>
      </c>
      <c r="B773" s="3" t="s">
        <v>452</v>
      </c>
      <c r="C773" s="54">
        <v>36</v>
      </c>
      <c r="D773" s="3" t="s">
        <v>1351</v>
      </c>
      <c r="E773" s="3" t="s">
        <v>1352</v>
      </c>
      <c r="F773" s="5">
        <v>42676</v>
      </c>
      <c r="G773" s="88" t="s">
        <v>1353</v>
      </c>
      <c r="H773" s="3"/>
      <c r="I773" s="3"/>
      <c r="J773" s="91">
        <v>2</v>
      </c>
      <c r="K773" s="45"/>
    </row>
    <row r="774" spans="1:11" s="46" customFormat="1" hidden="1" outlineLevel="2" thickBot="1" x14ac:dyDescent="0.3">
      <c r="A774" s="6">
        <v>14</v>
      </c>
      <c r="B774" s="3" t="s">
        <v>452</v>
      </c>
      <c r="C774" s="54">
        <v>44</v>
      </c>
      <c r="D774" s="3" t="s">
        <v>1351</v>
      </c>
      <c r="E774" s="3" t="s">
        <v>1354</v>
      </c>
      <c r="F774" s="5">
        <v>42676</v>
      </c>
      <c r="G774" s="88" t="s">
        <v>1353</v>
      </c>
      <c r="H774" s="3"/>
      <c r="I774" s="3"/>
      <c r="J774" s="91">
        <v>3</v>
      </c>
      <c r="K774" s="45"/>
    </row>
    <row r="775" spans="1:11" s="46" customFormat="1" hidden="1" outlineLevel="2" thickBot="1" x14ac:dyDescent="0.3">
      <c r="A775" s="6">
        <v>15</v>
      </c>
      <c r="B775" s="3" t="s">
        <v>452</v>
      </c>
      <c r="C775" s="54">
        <v>56</v>
      </c>
      <c r="D775" s="3" t="s">
        <v>1355</v>
      </c>
      <c r="E775" s="3">
        <v>8</v>
      </c>
      <c r="F775" s="5">
        <v>42676</v>
      </c>
      <c r="G775" s="88" t="s">
        <v>1356</v>
      </c>
      <c r="H775" s="3"/>
      <c r="I775" s="3"/>
      <c r="J775" s="91">
        <v>1</v>
      </c>
      <c r="K775" s="45"/>
    </row>
    <row r="776" spans="1:11" s="46" customFormat="1" hidden="1" outlineLevel="2" thickBot="1" x14ac:dyDescent="0.3">
      <c r="A776" s="6">
        <v>16</v>
      </c>
      <c r="B776" s="3" t="s">
        <v>452</v>
      </c>
      <c r="C776" s="54">
        <v>56</v>
      </c>
      <c r="D776" s="3" t="s">
        <v>253</v>
      </c>
      <c r="E776" s="79" t="s">
        <v>893</v>
      </c>
      <c r="F776" s="5">
        <v>42676</v>
      </c>
      <c r="G776" s="88" t="s">
        <v>1356</v>
      </c>
      <c r="H776" s="3"/>
      <c r="I776" s="3"/>
      <c r="J776" s="91">
        <v>2</v>
      </c>
      <c r="K776" s="45"/>
    </row>
    <row r="777" spans="1:11" s="46" customFormat="1" hidden="1" outlineLevel="2" thickBot="1" x14ac:dyDescent="0.3">
      <c r="A777" s="6">
        <v>17</v>
      </c>
      <c r="B777" s="3" t="s">
        <v>452</v>
      </c>
      <c r="C777" s="54">
        <v>56</v>
      </c>
      <c r="D777" s="3" t="s">
        <v>1357</v>
      </c>
      <c r="E777" s="3">
        <v>10.25</v>
      </c>
      <c r="F777" s="5">
        <v>42676</v>
      </c>
      <c r="G777" s="88" t="s">
        <v>1356</v>
      </c>
      <c r="H777" s="3"/>
      <c r="I777" s="3"/>
      <c r="J777" s="91">
        <v>2</v>
      </c>
      <c r="K777" s="45"/>
    </row>
    <row r="778" spans="1:11" s="46" customFormat="1" hidden="1" outlineLevel="2" thickBot="1" x14ac:dyDescent="0.3">
      <c r="A778" s="6">
        <v>18</v>
      </c>
      <c r="B778" s="3" t="s">
        <v>452</v>
      </c>
      <c r="C778" s="54">
        <v>56</v>
      </c>
      <c r="D778" s="3" t="s">
        <v>1358</v>
      </c>
      <c r="E778" s="3" t="s">
        <v>1359</v>
      </c>
      <c r="F778" s="5">
        <v>42677</v>
      </c>
      <c r="G778" s="88" t="s">
        <v>1356</v>
      </c>
      <c r="H778" s="3"/>
      <c r="I778" s="3"/>
      <c r="J778" s="91">
        <v>3</v>
      </c>
      <c r="K778" s="45"/>
    </row>
    <row r="779" spans="1:11" s="46" customFormat="1" hidden="1" outlineLevel="2" thickBot="1" x14ac:dyDescent="0.3">
      <c r="A779" s="6">
        <v>19</v>
      </c>
      <c r="B779" s="3" t="s">
        <v>452</v>
      </c>
      <c r="C779" s="54">
        <v>56</v>
      </c>
      <c r="D779" s="3" t="s">
        <v>546</v>
      </c>
      <c r="E779" s="3" t="s">
        <v>1360</v>
      </c>
      <c r="F779" s="5">
        <v>42677</v>
      </c>
      <c r="G779" s="88" t="s">
        <v>1356</v>
      </c>
      <c r="H779" s="3"/>
      <c r="I779" s="3"/>
      <c r="J779" s="91">
        <v>2</v>
      </c>
      <c r="K779" s="45"/>
    </row>
    <row r="780" spans="1:11" s="46" customFormat="1" hidden="1" outlineLevel="2" thickBot="1" x14ac:dyDescent="0.3">
      <c r="A780" s="6">
        <v>20</v>
      </c>
      <c r="B780" s="3" t="s">
        <v>452</v>
      </c>
      <c r="C780" s="54">
        <v>58</v>
      </c>
      <c r="D780" s="3" t="s">
        <v>1361</v>
      </c>
      <c r="E780" s="3" t="s">
        <v>1362</v>
      </c>
      <c r="F780" s="5">
        <v>42677</v>
      </c>
      <c r="G780" s="88" t="s">
        <v>1353</v>
      </c>
      <c r="H780" s="3"/>
      <c r="I780" s="3"/>
      <c r="J780" s="91">
        <v>1</v>
      </c>
      <c r="K780" s="45"/>
    </row>
    <row r="781" spans="1:11" s="46" customFormat="1" hidden="1" outlineLevel="2" thickBot="1" x14ac:dyDescent="0.3">
      <c r="A781" s="6">
        <v>21</v>
      </c>
      <c r="B781" s="3" t="s">
        <v>452</v>
      </c>
      <c r="C781" s="54">
        <v>90</v>
      </c>
      <c r="D781" s="3" t="s">
        <v>1361</v>
      </c>
      <c r="E781" s="3" t="s">
        <v>1363</v>
      </c>
      <c r="F781" s="5">
        <v>42681</v>
      </c>
      <c r="G781" s="88" t="s">
        <v>1353</v>
      </c>
      <c r="H781" s="3"/>
      <c r="I781" s="3"/>
      <c r="J781" s="91">
        <v>5</v>
      </c>
      <c r="K781" s="45"/>
    </row>
    <row r="782" spans="1:11" s="46" customFormat="1" hidden="1" outlineLevel="2" thickBot="1" x14ac:dyDescent="0.3">
      <c r="A782" s="6">
        <v>22</v>
      </c>
      <c r="B782" s="3" t="s">
        <v>452</v>
      </c>
      <c r="C782" s="54">
        <v>90</v>
      </c>
      <c r="D782" s="3" t="s">
        <v>321</v>
      </c>
      <c r="E782" s="3" t="s">
        <v>1364</v>
      </c>
      <c r="F782" s="5">
        <v>42682</v>
      </c>
      <c r="G782" s="88" t="s">
        <v>1353</v>
      </c>
      <c r="H782" s="3"/>
      <c r="I782" s="3"/>
      <c r="J782" s="91">
        <v>6</v>
      </c>
      <c r="K782" s="45"/>
    </row>
    <row r="783" spans="1:11" s="46" customFormat="1" hidden="1" outlineLevel="2" thickBot="1" x14ac:dyDescent="0.3">
      <c r="A783" s="6">
        <v>23</v>
      </c>
      <c r="B783" s="3" t="s">
        <v>452</v>
      </c>
      <c r="C783" s="54">
        <v>90</v>
      </c>
      <c r="D783" s="3" t="s">
        <v>321</v>
      </c>
      <c r="E783" s="3" t="s">
        <v>1365</v>
      </c>
      <c r="F783" s="5">
        <v>42684</v>
      </c>
      <c r="G783" s="88" t="s">
        <v>1353</v>
      </c>
      <c r="H783" s="3"/>
      <c r="I783" s="3"/>
      <c r="J783" s="91">
        <v>7</v>
      </c>
      <c r="K783" s="45"/>
    </row>
    <row r="784" spans="1:11" s="46" customFormat="1" hidden="1" outlineLevel="2" thickBot="1" x14ac:dyDescent="0.3">
      <c r="A784" s="6">
        <v>24</v>
      </c>
      <c r="B784" s="3" t="s">
        <v>476</v>
      </c>
      <c r="C784" s="54">
        <v>134</v>
      </c>
      <c r="D784" s="3" t="s">
        <v>1366</v>
      </c>
      <c r="E784" s="79" t="s">
        <v>1367</v>
      </c>
      <c r="F784" s="5">
        <v>42685</v>
      </c>
      <c r="G784" s="88" t="s">
        <v>1353</v>
      </c>
      <c r="H784" s="3"/>
      <c r="I784" s="3"/>
      <c r="J784" s="91">
        <v>3</v>
      </c>
      <c r="K784" s="45"/>
    </row>
    <row r="785" spans="1:11" s="46" customFormat="1" hidden="1" outlineLevel="2" thickBot="1" x14ac:dyDescent="0.3">
      <c r="A785" s="6">
        <v>25</v>
      </c>
      <c r="B785" s="3" t="s">
        <v>476</v>
      </c>
      <c r="C785" s="54">
        <v>134</v>
      </c>
      <c r="D785" s="3" t="s">
        <v>78</v>
      </c>
      <c r="E785" s="3">
        <v>3.4</v>
      </c>
      <c r="F785" s="5">
        <v>42685</v>
      </c>
      <c r="G785" s="88" t="s">
        <v>1353</v>
      </c>
      <c r="H785" s="3"/>
      <c r="I785" s="3"/>
      <c r="J785" s="91">
        <v>2</v>
      </c>
      <c r="K785" s="45"/>
    </row>
    <row r="786" spans="1:11" s="46" customFormat="1" hidden="1" outlineLevel="2" thickBot="1" x14ac:dyDescent="0.3">
      <c r="A786" s="6">
        <v>26</v>
      </c>
      <c r="B786" s="3" t="s">
        <v>476</v>
      </c>
      <c r="C786" s="54">
        <v>136</v>
      </c>
      <c r="D786" s="3" t="s">
        <v>155</v>
      </c>
      <c r="E786" s="3" t="s">
        <v>1368</v>
      </c>
      <c r="F786" s="5">
        <v>42685</v>
      </c>
      <c r="G786" s="88" t="s">
        <v>1353</v>
      </c>
      <c r="H786" s="3"/>
      <c r="I786" s="3"/>
      <c r="J786" s="91">
        <v>4</v>
      </c>
      <c r="K786" s="45"/>
    </row>
    <row r="787" spans="1:11" s="46" customFormat="1" hidden="1" outlineLevel="2" thickBot="1" x14ac:dyDescent="0.3">
      <c r="A787" s="6">
        <v>27</v>
      </c>
      <c r="B787" s="3" t="s">
        <v>476</v>
      </c>
      <c r="C787" s="54">
        <v>135</v>
      </c>
      <c r="D787" s="3" t="s">
        <v>155</v>
      </c>
      <c r="E787" s="3">
        <v>5</v>
      </c>
      <c r="F787" s="5">
        <v>42685</v>
      </c>
      <c r="G787" s="88" t="s">
        <v>1353</v>
      </c>
      <c r="H787" s="3"/>
      <c r="I787" s="3"/>
      <c r="J787" s="91">
        <v>1</v>
      </c>
      <c r="K787" s="45"/>
    </row>
    <row r="788" spans="1:11" s="46" customFormat="1" hidden="1" outlineLevel="2" thickBot="1" x14ac:dyDescent="0.3">
      <c r="A788" s="6">
        <v>28</v>
      </c>
      <c r="B788" s="3" t="s">
        <v>476</v>
      </c>
      <c r="C788" s="54">
        <v>134</v>
      </c>
      <c r="D788" s="3" t="s">
        <v>38</v>
      </c>
      <c r="E788" s="138" t="s">
        <v>1369</v>
      </c>
      <c r="F788" s="5">
        <v>42685</v>
      </c>
      <c r="G788" s="88" t="s">
        <v>1353</v>
      </c>
      <c r="H788" s="3"/>
      <c r="I788" s="3"/>
      <c r="J788" s="91">
        <v>2</v>
      </c>
      <c r="K788" s="45"/>
    </row>
    <row r="789" spans="1:11" s="46" customFormat="1" hidden="1" outlineLevel="2" thickBot="1" x14ac:dyDescent="0.3">
      <c r="A789" s="6">
        <v>29</v>
      </c>
      <c r="B789" s="3" t="s">
        <v>476</v>
      </c>
      <c r="C789" s="54">
        <v>134</v>
      </c>
      <c r="D789" s="3" t="s">
        <v>1370</v>
      </c>
      <c r="E789" s="3" t="s">
        <v>1371</v>
      </c>
      <c r="F789" s="5">
        <v>42685</v>
      </c>
      <c r="G789" s="88" t="s">
        <v>1353</v>
      </c>
      <c r="H789" s="3"/>
      <c r="I789" s="3"/>
      <c r="J789" s="91">
        <v>3</v>
      </c>
      <c r="K789" s="45"/>
    </row>
    <row r="790" spans="1:11" s="46" customFormat="1" hidden="1" outlineLevel="2" thickBot="1" x14ac:dyDescent="0.3">
      <c r="A790" s="6">
        <v>30</v>
      </c>
      <c r="B790" s="3" t="s">
        <v>476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1353</v>
      </c>
      <c r="H790" s="3"/>
      <c r="I790" s="3"/>
      <c r="J790" s="91">
        <v>1</v>
      </c>
      <c r="K790" s="45"/>
    </row>
    <row r="791" spans="1:11" s="46" customFormat="1" hidden="1" outlineLevel="2" thickBot="1" x14ac:dyDescent="0.3">
      <c r="A791" s="6">
        <v>31</v>
      </c>
      <c r="B791" s="3" t="s">
        <v>1372</v>
      </c>
      <c r="C791" s="54">
        <v>66</v>
      </c>
      <c r="D791" s="3" t="s">
        <v>280</v>
      </c>
      <c r="E791" s="3" t="s">
        <v>1373</v>
      </c>
      <c r="F791" s="5">
        <v>42688</v>
      </c>
      <c r="G791" s="88" t="s">
        <v>1356</v>
      </c>
      <c r="H791" s="3"/>
      <c r="I791" s="3"/>
      <c r="J791" s="91">
        <v>1</v>
      </c>
      <c r="K791" s="45"/>
    </row>
    <row r="792" spans="1:11" s="46" customFormat="1" hidden="1" outlineLevel="2" thickBot="1" x14ac:dyDescent="0.3">
      <c r="A792" s="6">
        <v>32</v>
      </c>
      <c r="B792" s="3" t="s">
        <v>1372</v>
      </c>
      <c r="C792" s="54">
        <v>69</v>
      </c>
      <c r="D792" s="3" t="s">
        <v>280</v>
      </c>
      <c r="E792" s="3" t="s">
        <v>1374</v>
      </c>
      <c r="F792" s="5">
        <v>42688</v>
      </c>
      <c r="G792" s="88" t="s">
        <v>1353</v>
      </c>
      <c r="H792" s="3"/>
      <c r="I792" s="3"/>
      <c r="J792" s="91">
        <v>2</v>
      </c>
      <c r="K792" s="45"/>
    </row>
    <row r="793" spans="1:11" s="46" customFormat="1" hidden="1" outlineLevel="2" thickBot="1" x14ac:dyDescent="0.3">
      <c r="A793" s="6">
        <v>33</v>
      </c>
      <c r="B793" s="3" t="s">
        <v>1372</v>
      </c>
      <c r="C793" s="54">
        <v>36</v>
      </c>
      <c r="D793" s="3" t="s">
        <v>280</v>
      </c>
      <c r="E793" s="3" t="s">
        <v>1375</v>
      </c>
      <c r="F793" s="5">
        <v>42688</v>
      </c>
      <c r="G793" s="88" t="s">
        <v>1353</v>
      </c>
      <c r="H793" s="3"/>
      <c r="I793" s="3"/>
      <c r="J793" s="91">
        <v>1</v>
      </c>
      <c r="K793" s="45"/>
    </row>
    <row r="794" spans="1:11" s="46" customFormat="1" hidden="1" outlineLevel="2" thickBot="1" x14ac:dyDescent="0.3">
      <c r="A794" s="6">
        <v>34</v>
      </c>
      <c r="B794" s="3" t="s">
        <v>1372</v>
      </c>
      <c r="C794" s="54">
        <v>16</v>
      </c>
      <c r="D794" s="3" t="s">
        <v>280</v>
      </c>
      <c r="E794" s="3" t="s">
        <v>1376</v>
      </c>
      <c r="F794" s="5">
        <v>42688</v>
      </c>
      <c r="G794" s="88" t="s">
        <v>1353</v>
      </c>
      <c r="H794" s="3"/>
      <c r="I794" s="3"/>
      <c r="J794" s="91">
        <v>1</v>
      </c>
      <c r="K794" s="45"/>
    </row>
    <row r="795" spans="1:11" s="46" customFormat="1" hidden="1" outlineLevel="2" thickBot="1" x14ac:dyDescent="0.3">
      <c r="A795" s="6">
        <v>35</v>
      </c>
      <c r="B795" s="3" t="s">
        <v>1372</v>
      </c>
      <c r="C795" s="54">
        <v>19</v>
      </c>
      <c r="D795" s="3" t="s">
        <v>280</v>
      </c>
      <c r="E795" s="3" t="s">
        <v>1377</v>
      </c>
      <c r="F795" s="5">
        <v>42688</v>
      </c>
      <c r="G795" s="88" t="s">
        <v>1353</v>
      </c>
      <c r="H795" s="3"/>
      <c r="I795" s="3"/>
      <c r="J795" s="91">
        <v>1</v>
      </c>
      <c r="K795" s="45"/>
    </row>
    <row r="796" spans="1:11" s="46" customFormat="1" hidden="1" outlineLevel="2" thickBot="1" x14ac:dyDescent="0.3">
      <c r="A796" s="6">
        <v>36</v>
      </c>
      <c r="B796" s="3" t="s">
        <v>454</v>
      </c>
      <c r="C796" s="54">
        <v>33</v>
      </c>
      <c r="D796" s="3" t="s">
        <v>280</v>
      </c>
      <c r="E796" s="3" t="s">
        <v>1378</v>
      </c>
      <c r="F796" s="5">
        <v>42688</v>
      </c>
      <c r="G796" s="88" t="s">
        <v>1353</v>
      </c>
      <c r="H796" s="3"/>
      <c r="I796" s="3"/>
      <c r="J796" s="91">
        <v>1</v>
      </c>
      <c r="K796" s="45"/>
    </row>
    <row r="797" spans="1:11" s="46" customFormat="1" hidden="1" outlineLevel="2" thickBot="1" x14ac:dyDescent="0.3">
      <c r="A797" s="6">
        <v>37</v>
      </c>
      <c r="B797" s="3" t="s">
        <v>454</v>
      </c>
      <c r="C797" s="54">
        <v>37</v>
      </c>
      <c r="D797" s="3" t="s">
        <v>280</v>
      </c>
      <c r="E797" s="3" t="s">
        <v>1379</v>
      </c>
      <c r="F797" s="5">
        <v>42688</v>
      </c>
      <c r="G797" s="88" t="s">
        <v>1353</v>
      </c>
      <c r="H797" s="3"/>
      <c r="I797" s="3"/>
      <c r="J797" s="91">
        <v>1</v>
      </c>
      <c r="K797" s="45"/>
    </row>
    <row r="798" spans="1:11" s="46" customFormat="1" hidden="1" outlineLevel="2" thickBot="1" x14ac:dyDescent="0.3">
      <c r="A798" s="6">
        <v>38</v>
      </c>
      <c r="B798" s="3" t="s">
        <v>1380</v>
      </c>
      <c r="C798" s="54">
        <v>4</v>
      </c>
      <c r="D798" s="3" t="s">
        <v>177</v>
      </c>
      <c r="E798" s="3">
        <v>4</v>
      </c>
      <c r="F798" s="5">
        <v>42689</v>
      </c>
      <c r="G798" s="88" t="s">
        <v>1353</v>
      </c>
      <c r="H798" s="3"/>
      <c r="I798" s="3"/>
      <c r="J798" s="91">
        <v>1</v>
      </c>
      <c r="K798" s="45"/>
    </row>
    <row r="799" spans="1:11" s="46" customFormat="1" hidden="1" outlineLevel="2" thickBot="1" x14ac:dyDescent="0.3">
      <c r="A799" s="6">
        <v>39</v>
      </c>
      <c r="B799" s="3" t="s">
        <v>1380</v>
      </c>
      <c r="C799" s="54">
        <v>4</v>
      </c>
      <c r="D799" s="3" t="s">
        <v>104</v>
      </c>
      <c r="E799" s="3">
        <v>2</v>
      </c>
      <c r="F799" s="5">
        <v>42689</v>
      </c>
      <c r="G799" s="88" t="s">
        <v>1353</v>
      </c>
      <c r="H799" s="3"/>
      <c r="I799" s="3"/>
      <c r="J799" s="91">
        <v>1</v>
      </c>
      <c r="K799" s="45"/>
    </row>
    <row r="800" spans="1:11" s="46" customFormat="1" hidden="1" outlineLevel="2" thickBot="1" x14ac:dyDescent="0.3">
      <c r="A800" s="6">
        <v>40</v>
      </c>
      <c r="B800" s="3" t="s">
        <v>478</v>
      </c>
      <c r="C800" s="54">
        <v>26</v>
      </c>
      <c r="D800" s="3" t="s">
        <v>1361</v>
      </c>
      <c r="E800" s="3" t="s">
        <v>1381</v>
      </c>
      <c r="F800" s="5">
        <v>42690</v>
      </c>
      <c r="G800" s="88" t="s">
        <v>1353</v>
      </c>
      <c r="H800" s="3"/>
      <c r="I800" s="3"/>
      <c r="J800" s="91">
        <v>4</v>
      </c>
      <c r="K800" s="45"/>
    </row>
    <row r="801" spans="1:11" s="46" customFormat="1" hidden="1" outlineLevel="2" thickBot="1" x14ac:dyDescent="0.3">
      <c r="A801" s="6">
        <v>41</v>
      </c>
      <c r="B801" s="3" t="s">
        <v>478</v>
      </c>
      <c r="C801" s="54">
        <v>25</v>
      </c>
      <c r="D801" s="3" t="s">
        <v>1382</v>
      </c>
      <c r="E801" s="3" t="s">
        <v>1383</v>
      </c>
      <c r="F801" s="5">
        <v>42690</v>
      </c>
      <c r="G801" s="88" t="s">
        <v>1353</v>
      </c>
      <c r="H801" s="3"/>
      <c r="I801" s="3"/>
      <c r="J801" s="91">
        <v>15</v>
      </c>
      <c r="K801" s="45"/>
    </row>
    <row r="802" spans="1:11" s="46" customFormat="1" hidden="1" outlineLevel="2" thickBot="1" x14ac:dyDescent="0.3">
      <c r="A802" s="6">
        <v>42</v>
      </c>
      <c r="B802" s="3" t="s">
        <v>478</v>
      </c>
      <c r="C802" s="54">
        <v>27</v>
      </c>
      <c r="D802" s="3" t="s">
        <v>1382</v>
      </c>
      <c r="E802" s="3" t="s">
        <v>1384</v>
      </c>
      <c r="F802" s="5">
        <v>42691</v>
      </c>
      <c r="G802" s="88" t="s">
        <v>1353</v>
      </c>
      <c r="H802" s="3"/>
      <c r="I802" s="3"/>
      <c r="J802" s="91">
        <v>15</v>
      </c>
      <c r="K802" s="45"/>
    </row>
    <row r="803" spans="1:11" s="46" customFormat="1" hidden="1" outlineLevel="2" thickBot="1" x14ac:dyDescent="0.3">
      <c r="A803" s="6">
        <v>43</v>
      </c>
      <c r="B803" s="3" t="s">
        <v>478</v>
      </c>
      <c r="C803" s="54">
        <v>26</v>
      </c>
      <c r="D803" s="3" t="s">
        <v>1385</v>
      </c>
      <c r="E803" s="3" t="s">
        <v>1386</v>
      </c>
      <c r="F803" s="5">
        <v>42691</v>
      </c>
      <c r="G803" s="88" t="s">
        <v>1353</v>
      </c>
      <c r="H803" s="3"/>
      <c r="I803" s="3"/>
      <c r="J803" s="91">
        <v>16</v>
      </c>
      <c r="K803" s="45"/>
    </row>
    <row r="804" spans="1:11" s="46" customFormat="1" hidden="1" outlineLevel="2" thickBot="1" x14ac:dyDescent="0.3">
      <c r="A804" s="6">
        <v>44</v>
      </c>
      <c r="B804" s="3" t="s">
        <v>478</v>
      </c>
      <c r="C804" s="54">
        <v>27</v>
      </c>
      <c r="D804" s="3" t="s">
        <v>1385</v>
      </c>
      <c r="E804" s="3" t="s">
        <v>1387</v>
      </c>
      <c r="F804" s="5">
        <v>42692</v>
      </c>
      <c r="G804" s="88" t="s">
        <v>1353</v>
      </c>
      <c r="H804" s="3"/>
      <c r="I804" s="3"/>
      <c r="J804" s="91">
        <v>12</v>
      </c>
      <c r="K804" s="45"/>
    </row>
    <row r="805" spans="1:11" s="46" customFormat="1" hidden="1" outlineLevel="2" thickBot="1" x14ac:dyDescent="0.3">
      <c r="A805" s="6">
        <v>45</v>
      </c>
      <c r="B805" s="3" t="s">
        <v>478</v>
      </c>
      <c r="C805" s="54">
        <v>26</v>
      </c>
      <c r="D805" s="3" t="s">
        <v>27</v>
      </c>
      <c r="E805" s="3" t="s">
        <v>1388</v>
      </c>
      <c r="F805" s="5">
        <v>42692</v>
      </c>
      <c r="G805" s="88" t="s">
        <v>1353</v>
      </c>
      <c r="H805" s="3"/>
      <c r="I805" s="3"/>
      <c r="J805" s="91">
        <v>13</v>
      </c>
      <c r="K805" s="45"/>
    </row>
    <row r="806" spans="1:11" s="46" customFormat="1" hidden="1" outlineLevel="2" thickBot="1" x14ac:dyDescent="0.3">
      <c r="A806" s="6">
        <v>46</v>
      </c>
      <c r="B806" s="3" t="s">
        <v>478</v>
      </c>
      <c r="C806" s="54">
        <v>27</v>
      </c>
      <c r="D806" s="3" t="s">
        <v>27</v>
      </c>
      <c r="E806" s="3" t="s">
        <v>1389</v>
      </c>
      <c r="F806" s="5">
        <v>42695</v>
      </c>
      <c r="G806" s="88" t="s">
        <v>1353</v>
      </c>
      <c r="H806" s="3"/>
      <c r="I806" s="3"/>
      <c r="J806" s="91">
        <v>7</v>
      </c>
      <c r="K806" s="45"/>
    </row>
    <row r="807" spans="1:11" s="46" customFormat="1" hidden="1" outlineLevel="2" thickBot="1" x14ac:dyDescent="0.3">
      <c r="A807" s="6">
        <v>47</v>
      </c>
      <c r="B807" s="3" t="s">
        <v>478</v>
      </c>
      <c r="C807" s="54">
        <v>25</v>
      </c>
      <c r="D807" s="3" t="s">
        <v>117</v>
      </c>
      <c r="E807" s="3" t="s">
        <v>1390</v>
      </c>
      <c r="F807" s="5">
        <v>42695</v>
      </c>
      <c r="G807" s="88" t="s">
        <v>1353</v>
      </c>
      <c r="H807" s="3"/>
      <c r="I807" s="3"/>
      <c r="J807" s="91">
        <v>7</v>
      </c>
      <c r="K807" s="45"/>
    </row>
    <row r="808" spans="1:11" s="46" customFormat="1" hidden="1" outlineLevel="2" thickBot="1" x14ac:dyDescent="0.3">
      <c r="A808" s="6">
        <v>48</v>
      </c>
      <c r="B808" s="3" t="s">
        <v>478</v>
      </c>
      <c r="C808" s="54">
        <v>27</v>
      </c>
      <c r="D808" s="3" t="s">
        <v>117</v>
      </c>
      <c r="E808" s="3" t="s">
        <v>1391</v>
      </c>
      <c r="F808" s="5">
        <v>42696</v>
      </c>
      <c r="G808" s="88" t="s">
        <v>1356</v>
      </c>
      <c r="H808" s="3"/>
      <c r="I808" s="3"/>
      <c r="J808" s="91">
        <v>22</v>
      </c>
      <c r="K808" s="45"/>
    </row>
    <row r="809" spans="1:11" s="46" customFormat="1" hidden="1" outlineLevel="2" thickBot="1" x14ac:dyDescent="0.3">
      <c r="A809" s="6">
        <v>49</v>
      </c>
      <c r="B809" s="3" t="s">
        <v>478</v>
      </c>
      <c r="C809" s="54">
        <v>26</v>
      </c>
      <c r="D809" s="3" t="s">
        <v>6</v>
      </c>
      <c r="E809" s="3" t="s">
        <v>1392</v>
      </c>
      <c r="F809" s="5">
        <v>42698</v>
      </c>
      <c r="G809" s="88" t="s">
        <v>1356</v>
      </c>
      <c r="H809" s="3"/>
      <c r="I809" s="3"/>
      <c r="J809" s="91">
        <v>10</v>
      </c>
      <c r="K809" s="45"/>
    </row>
    <row r="810" spans="1:11" s="46" customFormat="1" hidden="1" outlineLevel="2" thickBot="1" x14ac:dyDescent="0.3">
      <c r="A810" s="6">
        <v>50</v>
      </c>
      <c r="B810" s="3" t="s">
        <v>478</v>
      </c>
      <c r="C810" s="54">
        <v>26</v>
      </c>
      <c r="D810" s="3" t="s">
        <v>80</v>
      </c>
      <c r="E810" s="3" t="s">
        <v>1393</v>
      </c>
      <c r="F810" s="5">
        <v>42699</v>
      </c>
      <c r="G810" s="88" t="s">
        <v>1356</v>
      </c>
      <c r="H810" s="3"/>
      <c r="I810" s="3"/>
      <c r="J810" s="91">
        <v>11</v>
      </c>
      <c r="K810" s="45"/>
    </row>
    <row r="811" spans="1:11" s="46" customFormat="1" hidden="1" outlineLevel="2" thickBot="1" x14ac:dyDescent="0.3">
      <c r="A811" s="6">
        <v>51</v>
      </c>
      <c r="B811" s="3" t="s">
        <v>478</v>
      </c>
      <c r="C811" s="54">
        <v>25</v>
      </c>
      <c r="D811" s="3" t="s">
        <v>155</v>
      </c>
      <c r="E811" s="3" t="s">
        <v>1394</v>
      </c>
      <c r="F811" s="5">
        <v>42702</v>
      </c>
      <c r="G811" s="88" t="s">
        <v>1356</v>
      </c>
      <c r="H811" s="3"/>
      <c r="I811" s="3"/>
      <c r="J811" s="91">
        <v>5</v>
      </c>
      <c r="K811" s="45"/>
    </row>
    <row r="812" spans="1:11" s="46" customFormat="1" hidden="1" outlineLevel="2" thickBot="1" x14ac:dyDescent="0.3">
      <c r="A812" s="6">
        <v>56</v>
      </c>
      <c r="B812" s="3" t="s">
        <v>478</v>
      </c>
      <c r="C812" s="54">
        <v>18</v>
      </c>
      <c r="D812" s="3" t="s">
        <v>155</v>
      </c>
      <c r="E812" s="3">
        <v>4</v>
      </c>
      <c r="F812" s="5">
        <v>42702</v>
      </c>
      <c r="G812" s="88" t="s">
        <v>1356</v>
      </c>
      <c r="H812" s="3"/>
      <c r="I812" s="3"/>
      <c r="J812" s="91">
        <v>1</v>
      </c>
      <c r="K812" s="45"/>
    </row>
    <row r="813" spans="1:11" s="46" customFormat="1" hidden="1" outlineLevel="2" thickBot="1" x14ac:dyDescent="0.3">
      <c r="A813" s="6">
        <v>57</v>
      </c>
      <c r="B813" s="3" t="s">
        <v>478</v>
      </c>
      <c r="C813" s="54">
        <v>27</v>
      </c>
      <c r="D813" s="3" t="s">
        <v>7</v>
      </c>
      <c r="E813" s="3" t="s">
        <v>1395</v>
      </c>
      <c r="F813" s="5">
        <v>42703</v>
      </c>
      <c r="G813" s="88" t="s">
        <v>1356</v>
      </c>
      <c r="H813" s="3"/>
      <c r="I813" s="3"/>
      <c r="J813" s="91">
        <v>14</v>
      </c>
      <c r="K813" s="45"/>
    </row>
    <row r="814" spans="1:11" s="46" customFormat="1" hidden="1" outlineLevel="2" thickBot="1" x14ac:dyDescent="0.3">
      <c r="A814" s="6">
        <v>52</v>
      </c>
      <c r="B814" s="3" t="s">
        <v>478</v>
      </c>
      <c r="C814" s="54">
        <v>26</v>
      </c>
      <c r="D814" s="3" t="s">
        <v>18</v>
      </c>
      <c r="E814" s="3" t="s">
        <v>1396</v>
      </c>
      <c r="F814" s="5">
        <v>42703</v>
      </c>
      <c r="G814" s="88" t="s">
        <v>1397</v>
      </c>
      <c r="H814" s="3"/>
      <c r="I814" s="3"/>
      <c r="J814" s="91">
        <v>4</v>
      </c>
      <c r="K814" s="45"/>
    </row>
    <row r="815" spans="1:11" s="46" customFormat="1" hidden="1" outlineLevel="2" thickBot="1" x14ac:dyDescent="0.3">
      <c r="A815" s="6">
        <v>53</v>
      </c>
      <c r="B815" s="3" t="s">
        <v>478</v>
      </c>
      <c r="C815" s="54">
        <v>27</v>
      </c>
      <c r="D815" s="3" t="s">
        <v>18</v>
      </c>
      <c r="E815" s="79" t="s">
        <v>371</v>
      </c>
      <c r="F815" s="5">
        <v>42703</v>
      </c>
      <c r="G815" s="88" t="s">
        <v>1397</v>
      </c>
      <c r="H815" s="3"/>
      <c r="I815" s="3"/>
      <c r="J815" s="91">
        <v>1</v>
      </c>
      <c r="K815" s="45"/>
    </row>
    <row r="816" spans="1:11" s="46" customFormat="1" hidden="1" outlineLevel="2" thickBot="1" x14ac:dyDescent="0.3">
      <c r="A816" s="6">
        <v>54</v>
      </c>
      <c r="B816" s="3" t="s">
        <v>478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1397</v>
      </c>
      <c r="H816" s="3"/>
      <c r="I816" s="3"/>
      <c r="J816" s="91">
        <v>1</v>
      </c>
      <c r="K816" s="45"/>
    </row>
    <row r="817" spans="1:11" s="46" customFormat="1" hidden="1" outlineLevel="2" thickBot="1" x14ac:dyDescent="0.3">
      <c r="A817" s="6">
        <v>55</v>
      </c>
      <c r="B817" s="3" t="s">
        <v>477</v>
      </c>
      <c r="C817" s="54">
        <v>26</v>
      </c>
      <c r="D817" s="3" t="s">
        <v>155</v>
      </c>
      <c r="E817" s="3">
        <v>2</v>
      </c>
      <c r="F817" s="5">
        <v>42702</v>
      </c>
      <c r="G817" s="88" t="s">
        <v>1356</v>
      </c>
      <c r="H817" s="3"/>
      <c r="I817" s="3"/>
      <c r="J817" s="91">
        <v>1</v>
      </c>
      <c r="K817" s="45"/>
    </row>
    <row r="818" spans="1:11" s="46" customFormat="1" hidden="1" outlineLevel="2" thickBot="1" x14ac:dyDescent="0.3">
      <c r="A818" s="6">
        <v>58</v>
      </c>
      <c r="B818" s="3" t="s">
        <v>477</v>
      </c>
      <c r="C818" s="54">
        <v>27</v>
      </c>
      <c r="D818" s="3" t="s">
        <v>117</v>
      </c>
      <c r="E818" s="3" t="s">
        <v>1398</v>
      </c>
      <c r="F818" s="5">
        <v>42697</v>
      </c>
      <c r="G818" s="88" t="s">
        <v>1353</v>
      </c>
      <c r="H818" s="3"/>
      <c r="I818" s="3"/>
      <c r="J818" s="91">
        <v>17</v>
      </c>
      <c r="K818" s="45"/>
    </row>
    <row r="819" spans="1:11" s="46" customFormat="1" hidden="1" outlineLevel="2" thickBot="1" x14ac:dyDescent="0.3">
      <c r="A819" s="6">
        <v>59</v>
      </c>
      <c r="B819" s="3" t="s">
        <v>477</v>
      </c>
      <c r="C819" s="54">
        <v>27</v>
      </c>
      <c r="D819" s="3" t="s">
        <v>80</v>
      </c>
      <c r="E819" s="3" t="s">
        <v>1399</v>
      </c>
      <c r="F819" s="5">
        <v>42698</v>
      </c>
      <c r="G819" s="88" t="s">
        <v>1356</v>
      </c>
      <c r="H819" s="3"/>
      <c r="I819" s="3"/>
      <c r="J819" s="91">
        <v>6</v>
      </c>
      <c r="K819" s="45"/>
    </row>
    <row r="820" spans="1:11" s="46" customFormat="1" hidden="1" outlineLevel="2" thickBot="1" x14ac:dyDescent="0.3">
      <c r="A820" s="6">
        <v>60</v>
      </c>
      <c r="B820" s="3" t="s">
        <v>477</v>
      </c>
      <c r="C820" s="54">
        <v>27</v>
      </c>
      <c r="D820" s="3" t="s">
        <v>587</v>
      </c>
      <c r="E820" s="3" t="s">
        <v>1400</v>
      </c>
      <c r="F820" s="5">
        <v>42699</v>
      </c>
      <c r="G820" s="88" t="s">
        <v>1356</v>
      </c>
      <c r="H820" s="3"/>
      <c r="I820" s="3"/>
      <c r="J820" s="91">
        <v>6</v>
      </c>
      <c r="K820" s="45"/>
    </row>
    <row r="821" spans="1:11" s="46" customFormat="1" hidden="1" outlineLevel="2" thickBot="1" x14ac:dyDescent="0.3">
      <c r="A821" s="12">
        <v>61</v>
      </c>
      <c r="B821" s="139" t="s">
        <v>477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1356</v>
      </c>
      <c r="H821" s="336"/>
      <c r="I821" s="336"/>
      <c r="J821" s="324">
        <v>1</v>
      </c>
      <c r="K821" s="45"/>
    </row>
    <row r="822" spans="1:11" ht="13.8" hidden="1" outlineLevel="1" collapsed="1" thickBot="1" x14ac:dyDescent="0.3">
      <c r="A822" s="17" t="s">
        <v>62</v>
      </c>
      <c r="B822" s="567" t="s">
        <v>1</v>
      </c>
      <c r="C822" s="567"/>
      <c r="D822" s="567"/>
      <c r="E822" s="567"/>
      <c r="F822" s="567"/>
      <c r="G822" s="567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5">
      <c r="A823" s="94">
        <v>1</v>
      </c>
      <c r="B823" s="142" t="s">
        <v>323</v>
      </c>
      <c r="C823" s="142">
        <v>16</v>
      </c>
      <c r="D823" s="142" t="s">
        <v>357</v>
      </c>
      <c r="E823" s="143" t="s">
        <v>29</v>
      </c>
      <c r="F823" s="11">
        <v>42676</v>
      </c>
      <c r="G823" s="89" t="s">
        <v>1401</v>
      </c>
      <c r="H823" s="8"/>
      <c r="I823" s="8"/>
      <c r="J823" s="279">
        <v>1</v>
      </c>
      <c r="K823" s="45"/>
    </row>
    <row r="824" spans="1:11" s="46" customFormat="1" ht="21" hidden="1" outlineLevel="2" thickBot="1" x14ac:dyDescent="0.3">
      <c r="A824" s="144">
        <v>2</v>
      </c>
      <c r="B824" s="103" t="s">
        <v>323</v>
      </c>
      <c r="C824" s="103">
        <v>6</v>
      </c>
      <c r="D824" s="142" t="s">
        <v>27</v>
      </c>
      <c r="E824" s="103" t="s">
        <v>1402</v>
      </c>
      <c r="F824" s="11">
        <v>42676</v>
      </c>
      <c r="G824" s="88" t="s">
        <v>1401</v>
      </c>
      <c r="H824" s="3"/>
      <c r="I824" s="3"/>
      <c r="J824" s="279">
        <v>1</v>
      </c>
      <c r="K824" s="45"/>
    </row>
    <row r="825" spans="1:11" s="46" customFormat="1" ht="21" hidden="1" outlineLevel="2" thickBot="1" x14ac:dyDescent="0.3">
      <c r="A825" s="94">
        <v>3</v>
      </c>
      <c r="B825" s="103" t="s">
        <v>323</v>
      </c>
      <c r="C825" s="103">
        <v>131</v>
      </c>
      <c r="D825" s="142" t="s">
        <v>432</v>
      </c>
      <c r="E825" s="127" t="s">
        <v>1403</v>
      </c>
      <c r="F825" s="11">
        <v>42676</v>
      </c>
      <c r="G825" s="88" t="s">
        <v>1401</v>
      </c>
      <c r="H825" s="3"/>
      <c r="I825" s="3"/>
      <c r="J825" s="279">
        <v>1</v>
      </c>
      <c r="K825" s="45"/>
    </row>
    <row r="826" spans="1:11" s="46" customFormat="1" ht="21" hidden="1" outlineLevel="2" thickBot="1" x14ac:dyDescent="0.3">
      <c r="A826" s="94">
        <v>4</v>
      </c>
      <c r="B826" s="103" t="s">
        <v>323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1401</v>
      </c>
      <c r="H826" s="3"/>
      <c r="I826" s="3"/>
      <c r="J826" s="279">
        <v>1</v>
      </c>
      <c r="K826" s="45"/>
    </row>
    <row r="827" spans="1:11" s="46" customFormat="1" ht="21" hidden="1" outlineLevel="2" thickBot="1" x14ac:dyDescent="0.3">
      <c r="A827" s="144">
        <v>5</v>
      </c>
      <c r="B827" s="103" t="s">
        <v>323</v>
      </c>
      <c r="C827" s="103">
        <v>168</v>
      </c>
      <c r="D827" s="142" t="s">
        <v>248</v>
      </c>
      <c r="E827" s="127" t="s">
        <v>1404</v>
      </c>
      <c r="F827" s="11">
        <v>42676</v>
      </c>
      <c r="G827" s="88" t="s">
        <v>1401</v>
      </c>
      <c r="H827" s="3"/>
      <c r="I827" s="3"/>
      <c r="J827" s="279">
        <v>2</v>
      </c>
      <c r="K827" s="45"/>
    </row>
    <row r="828" spans="1:11" s="46" customFormat="1" ht="21" hidden="1" outlineLevel="2" thickBot="1" x14ac:dyDescent="0.3">
      <c r="A828" s="94">
        <v>6</v>
      </c>
      <c r="B828" s="103" t="s">
        <v>1332</v>
      </c>
      <c r="C828" s="103" t="s">
        <v>1405</v>
      </c>
      <c r="D828" s="135" t="s">
        <v>1406</v>
      </c>
      <c r="E828" s="103" t="s">
        <v>1407</v>
      </c>
      <c r="F828" s="11" t="s">
        <v>1408</v>
      </c>
      <c r="G828" s="88" t="s">
        <v>1401</v>
      </c>
      <c r="H828" s="3"/>
      <c r="I828" s="3"/>
      <c r="J828" s="279">
        <v>12</v>
      </c>
      <c r="K828" s="45"/>
    </row>
    <row r="829" spans="1:11" s="46" customFormat="1" ht="21" hidden="1" outlineLevel="2" thickBot="1" x14ac:dyDescent="0.3">
      <c r="A829" s="94">
        <v>7</v>
      </c>
      <c r="B829" s="103" t="s">
        <v>1332</v>
      </c>
      <c r="C829" s="103" t="s">
        <v>1409</v>
      </c>
      <c r="D829" s="3" t="s">
        <v>379</v>
      </c>
      <c r="E829" s="103" t="s">
        <v>1410</v>
      </c>
      <c r="F829" s="11" t="s">
        <v>1408</v>
      </c>
      <c r="G829" s="88" t="s">
        <v>1401</v>
      </c>
      <c r="H829" s="3"/>
      <c r="I829" s="3"/>
      <c r="J829" s="279">
        <v>14</v>
      </c>
      <c r="K829" s="45"/>
    </row>
    <row r="830" spans="1:11" s="46" customFormat="1" ht="21" hidden="1" outlineLevel="2" thickBot="1" x14ac:dyDescent="0.3">
      <c r="A830" s="144">
        <v>8</v>
      </c>
      <c r="B830" s="103" t="s">
        <v>1332</v>
      </c>
      <c r="C830" s="103" t="s">
        <v>1411</v>
      </c>
      <c r="D830" s="3" t="s">
        <v>280</v>
      </c>
      <c r="E830" s="103" t="s">
        <v>1412</v>
      </c>
      <c r="F830" s="11" t="s">
        <v>1408</v>
      </c>
      <c r="G830" s="88" t="s">
        <v>1401</v>
      </c>
      <c r="H830" s="3"/>
      <c r="I830" s="3"/>
      <c r="J830" s="279">
        <v>7</v>
      </c>
      <c r="K830" s="45"/>
    </row>
    <row r="831" spans="1:11" s="46" customFormat="1" ht="21" hidden="1" outlineLevel="2" thickBot="1" x14ac:dyDescent="0.3">
      <c r="A831" s="94">
        <v>9</v>
      </c>
      <c r="B831" s="103" t="s">
        <v>1332</v>
      </c>
      <c r="C831" s="103">
        <v>41</v>
      </c>
      <c r="D831" s="3" t="s">
        <v>268</v>
      </c>
      <c r="E831" s="103" t="s">
        <v>1413</v>
      </c>
      <c r="F831" s="11" t="s">
        <v>1408</v>
      </c>
      <c r="G831" s="88" t="s">
        <v>1401</v>
      </c>
      <c r="H831" s="3"/>
      <c r="I831" s="3"/>
      <c r="J831" s="279">
        <v>12</v>
      </c>
      <c r="K831" s="45"/>
    </row>
    <row r="832" spans="1:11" s="46" customFormat="1" ht="21" hidden="1" outlineLevel="2" thickBot="1" x14ac:dyDescent="0.3">
      <c r="A832" s="94">
        <v>10</v>
      </c>
      <c r="B832" s="103" t="s">
        <v>1332</v>
      </c>
      <c r="C832" s="103">
        <v>36</v>
      </c>
      <c r="D832" s="3" t="s">
        <v>80</v>
      </c>
      <c r="E832" s="103" t="s">
        <v>1414</v>
      </c>
      <c r="F832" s="11" t="s">
        <v>1408</v>
      </c>
      <c r="G832" s="88" t="s">
        <v>1401</v>
      </c>
      <c r="H832" s="3"/>
      <c r="I832" s="3"/>
      <c r="J832" s="279">
        <v>9</v>
      </c>
      <c r="K832" s="45"/>
    </row>
    <row r="833" spans="1:11" s="46" customFormat="1" ht="31.2" hidden="1" outlineLevel="2" thickBot="1" x14ac:dyDescent="0.3">
      <c r="A833" s="144">
        <v>11</v>
      </c>
      <c r="B833" s="103" t="s">
        <v>1332</v>
      </c>
      <c r="C833" s="103" t="s">
        <v>1415</v>
      </c>
      <c r="D833" s="103" t="s">
        <v>1416</v>
      </c>
      <c r="E833" s="103" t="s">
        <v>1417</v>
      </c>
      <c r="F833" s="11" t="s">
        <v>1408</v>
      </c>
      <c r="G833" s="88" t="s">
        <v>1401</v>
      </c>
      <c r="H833" s="3"/>
      <c r="I833" s="3"/>
      <c r="J833" s="279">
        <v>57</v>
      </c>
      <c r="K833" s="45"/>
    </row>
    <row r="834" spans="1:11" s="46" customFormat="1" ht="21" hidden="1" outlineLevel="2" thickBot="1" x14ac:dyDescent="0.3">
      <c r="A834" s="94">
        <v>12</v>
      </c>
      <c r="B834" s="103" t="s">
        <v>1332</v>
      </c>
      <c r="C834" s="103">
        <v>34</v>
      </c>
      <c r="D834" s="103" t="s">
        <v>18</v>
      </c>
      <c r="E834" s="103" t="s">
        <v>1418</v>
      </c>
      <c r="F834" s="11" t="s">
        <v>1408</v>
      </c>
      <c r="G834" s="88" t="s">
        <v>1401</v>
      </c>
      <c r="H834" s="3"/>
      <c r="I834" s="3"/>
      <c r="J834" s="279">
        <v>8</v>
      </c>
      <c r="K834" s="45"/>
    </row>
    <row r="835" spans="1:11" s="46" customFormat="1" ht="21" hidden="1" outlineLevel="2" thickBot="1" x14ac:dyDescent="0.3">
      <c r="A835" s="94">
        <v>13</v>
      </c>
      <c r="B835" s="103" t="s">
        <v>1419</v>
      </c>
      <c r="C835" s="103">
        <v>4</v>
      </c>
      <c r="D835" s="103" t="s">
        <v>1420</v>
      </c>
      <c r="E835" s="127" t="s">
        <v>392</v>
      </c>
      <c r="F835" s="11" t="s">
        <v>1421</v>
      </c>
      <c r="G835" s="88" t="s">
        <v>1401</v>
      </c>
      <c r="H835" s="3"/>
      <c r="I835" s="3"/>
      <c r="J835" s="279">
        <v>1</v>
      </c>
      <c r="K835" s="45"/>
    </row>
    <row r="836" spans="1:11" s="46" customFormat="1" ht="21" hidden="1" outlineLevel="2" thickBot="1" x14ac:dyDescent="0.3">
      <c r="A836" s="144">
        <v>14</v>
      </c>
      <c r="B836" s="103" t="s">
        <v>1419</v>
      </c>
      <c r="C836" s="103">
        <v>8</v>
      </c>
      <c r="D836" s="103" t="s">
        <v>14</v>
      </c>
      <c r="E836" s="127" t="s">
        <v>30</v>
      </c>
      <c r="F836" s="11" t="s">
        <v>1421</v>
      </c>
      <c r="G836" s="88" t="s">
        <v>1401</v>
      </c>
      <c r="H836" s="3"/>
      <c r="I836" s="3"/>
      <c r="J836" s="279">
        <v>1</v>
      </c>
      <c r="K836" s="45"/>
    </row>
    <row r="837" spans="1:11" s="46" customFormat="1" ht="21" hidden="1" outlineLevel="2" thickBot="1" x14ac:dyDescent="0.3">
      <c r="A837" s="94">
        <v>15</v>
      </c>
      <c r="B837" s="103" t="s">
        <v>1419</v>
      </c>
      <c r="C837" s="103" t="s">
        <v>1422</v>
      </c>
      <c r="D837" s="103" t="s">
        <v>27</v>
      </c>
      <c r="E837" s="127" t="s">
        <v>1423</v>
      </c>
      <c r="F837" s="11" t="s">
        <v>1421</v>
      </c>
      <c r="G837" s="88" t="s">
        <v>1401</v>
      </c>
      <c r="H837" s="3"/>
      <c r="I837" s="3"/>
      <c r="J837" s="279">
        <v>19</v>
      </c>
      <c r="K837" s="45"/>
    </row>
    <row r="838" spans="1:11" s="46" customFormat="1" ht="31.2" hidden="1" outlineLevel="2" thickBot="1" x14ac:dyDescent="0.3">
      <c r="A838" s="94">
        <v>16</v>
      </c>
      <c r="B838" s="103" t="s">
        <v>1419</v>
      </c>
      <c r="C838" s="103" t="s">
        <v>1424</v>
      </c>
      <c r="D838" s="103" t="s">
        <v>117</v>
      </c>
      <c r="E838" s="127" t="s">
        <v>1425</v>
      </c>
      <c r="F838" s="11" t="s">
        <v>1421</v>
      </c>
      <c r="G838" s="88" t="s">
        <v>1401</v>
      </c>
      <c r="H838" s="3"/>
      <c r="I838" s="3"/>
      <c r="J838" s="279">
        <v>62</v>
      </c>
      <c r="K838" s="45"/>
    </row>
    <row r="839" spans="1:11" s="46" customFormat="1" ht="21" hidden="1" outlineLevel="2" thickBot="1" x14ac:dyDescent="0.3">
      <c r="A839" s="144">
        <v>17</v>
      </c>
      <c r="B839" s="103" t="s">
        <v>1419</v>
      </c>
      <c r="C839" s="103">
        <v>131</v>
      </c>
      <c r="D839" s="103" t="s">
        <v>104</v>
      </c>
      <c r="E839" s="127" t="s">
        <v>1426</v>
      </c>
      <c r="F839" s="11" t="s">
        <v>1421</v>
      </c>
      <c r="G839" s="88" t="s">
        <v>1401</v>
      </c>
      <c r="H839" s="3"/>
      <c r="I839" s="3"/>
      <c r="J839" s="279">
        <v>8</v>
      </c>
      <c r="K839" s="45"/>
    </row>
    <row r="840" spans="1:11" s="46" customFormat="1" ht="21" hidden="1" outlineLevel="2" thickBot="1" x14ac:dyDescent="0.3">
      <c r="A840" s="94">
        <v>18</v>
      </c>
      <c r="B840" s="103" t="s">
        <v>1419</v>
      </c>
      <c r="C840" s="103">
        <v>73</v>
      </c>
      <c r="D840" s="103" t="s">
        <v>124</v>
      </c>
      <c r="E840" s="127" t="s">
        <v>1427</v>
      </c>
      <c r="F840" s="11" t="s">
        <v>1421</v>
      </c>
      <c r="G840" s="88" t="s">
        <v>1401</v>
      </c>
      <c r="H840" s="3"/>
      <c r="I840" s="3"/>
      <c r="J840" s="279">
        <v>24</v>
      </c>
      <c r="K840" s="45"/>
    </row>
    <row r="841" spans="1:11" s="46" customFormat="1" ht="21" hidden="1" outlineLevel="2" thickBot="1" x14ac:dyDescent="0.3">
      <c r="A841" s="94">
        <v>19</v>
      </c>
      <c r="B841" s="103" t="s">
        <v>1419</v>
      </c>
      <c r="C841" s="103">
        <v>4</v>
      </c>
      <c r="D841" s="103" t="s">
        <v>1428</v>
      </c>
      <c r="E841" s="127" t="s">
        <v>102</v>
      </c>
      <c r="F841" s="11" t="s">
        <v>1421</v>
      </c>
      <c r="G841" s="88" t="s">
        <v>1401</v>
      </c>
      <c r="H841" s="3"/>
      <c r="I841" s="3"/>
      <c r="J841" s="279">
        <v>1</v>
      </c>
      <c r="K841" s="45"/>
    </row>
    <row r="842" spans="1:11" s="46" customFormat="1" ht="21" hidden="1" outlineLevel="2" thickBot="1" x14ac:dyDescent="0.3">
      <c r="A842" s="144">
        <v>20</v>
      </c>
      <c r="B842" s="103" t="s">
        <v>1419</v>
      </c>
      <c r="C842" s="103">
        <v>5</v>
      </c>
      <c r="D842" s="103" t="s">
        <v>119</v>
      </c>
      <c r="E842" s="127" t="s">
        <v>30</v>
      </c>
      <c r="F842" s="11" t="s">
        <v>1421</v>
      </c>
      <c r="G842" s="88" t="s">
        <v>1401</v>
      </c>
      <c r="H842" s="3"/>
      <c r="I842" s="3"/>
      <c r="J842" s="279">
        <v>1</v>
      </c>
      <c r="K842" s="45"/>
    </row>
    <row r="843" spans="1:11" s="46" customFormat="1" ht="21" hidden="1" outlineLevel="2" thickBot="1" x14ac:dyDescent="0.3">
      <c r="A843" s="94">
        <v>21</v>
      </c>
      <c r="B843" s="103" t="s">
        <v>1419</v>
      </c>
      <c r="C843" s="103">
        <v>131</v>
      </c>
      <c r="D843" s="103" t="s">
        <v>105</v>
      </c>
      <c r="E843" s="127" t="s">
        <v>32</v>
      </c>
      <c r="F843" s="11" t="s">
        <v>1421</v>
      </c>
      <c r="G843" s="88" t="s">
        <v>1401</v>
      </c>
      <c r="H843" s="3"/>
      <c r="I843" s="3"/>
      <c r="J843" s="279">
        <v>1</v>
      </c>
      <c r="K843" s="45"/>
    </row>
    <row r="844" spans="1:11" s="46" customFormat="1" ht="21" hidden="1" outlineLevel="2" thickBot="1" x14ac:dyDescent="0.3">
      <c r="A844" s="94">
        <v>22</v>
      </c>
      <c r="B844" s="103" t="s">
        <v>1419</v>
      </c>
      <c r="C844" s="103" t="s">
        <v>1429</v>
      </c>
      <c r="D844" s="103" t="s">
        <v>280</v>
      </c>
      <c r="E844" s="127"/>
      <c r="F844" s="11" t="s">
        <v>1421</v>
      </c>
      <c r="G844" s="88" t="s">
        <v>1401</v>
      </c>
      <c r="H844" s="3"/>
      <c r="I844" s="3"/>
      <c r="J844" s="279">
        <v>6</v>
      </c>
      <c r="K844" s="45"/>
    </row>
    <row r="845" spans="1:11" s="46" customFormat="1" ht="21" hidden="1" outlineLevel="2" thickBot="1" x14ac:dyDescent="0.3">
      <c r="A845" s="144">
        <v>23</v>
      </c>
      <c r="B845" s="103" t="s">
        <v>323</v>
      </c>
      <c r="C845" s="103">
        <v>48</v>
      </c>
      <c r="D845" s="103" t="s">
        <v>721</v>
      </c>
      <c r="E845" s="127" t="s">
        <v>64</v>
      </c>
      <c r="F845" s="11">
        <v>42697</v>
      </c>
      <c r="G845" s="88" t="s">
        <v>1401</v>
      </c>
      <c r="H845" s="3"/>
      <c r="I845" s="3"/>
      <c r="J845" s="279">
        <v>1</v>
      </c>
      <c r="K845" s="45"/>
    </row>
    <row r="846" spans="1:11" s="46" customFormat="1" ht="21" hidden="1" outlineLevel="2" thickBot="1" x14ac:dyDescent="0.3">
      <c r="A846" s="94">
        <v>24</v>
      </c>
      <c r="B846" s="103" t="s">
        <v>323</v>
      </c>
      <c r="C846" s="103" t="s">
        <v>431</v>
      </c>
      <c r="D846" s="103" t="s">
        <v>97</v>
      </c>
      <c r="E846" s="127" t="s">
        <v>1430</v>
      </c>
      <c r="F846" s="11">
        <v>42697</v>
      </c>
      <c r="G846" s="88" t="s">
        <v>1401</v>
      </c>
      <c r="H846" s="3"/>
      <c r="I846" s="3"/>
      <c r="J846" s="279">
        <v>3</v>
      </c>
      <c r="K846" s="45"/>
    </row>
    <row r="847" spans="1:11" s="46" customFormat="1" ht="21" hidden="1" outlineLevel="2" thickBot="1" x14ac:dyDescent="0.3">
      <c r="A847" s="94">
        <v>25</v>
      </c>
      <c r="B847" s="103" t="s">
        <v>323</v>
      </c>
      <c r="C847" s="103">
        <v>168</v>
      </c>
      <c r="D847" s="103" t="s">
        <v>139</v>
      </c>
      <c r="E847" s="127" t="s">
        <v>152</v>
      </c>
      <c r="F847" s="11">
        <v>42697</v>
      </c>
      <c r="G847" s="88" t="s">
        <v>1401</v>
      </c>
      <c r="H847" s="3"/>
      <c r="I847" s="3"/>
      <c r="J847" s="279">
        <v>1</v>
      </c>
      <c r="K847" s="45"/>
    </row>
    <row r="848" spans="1:11" s="46" customFormat="1" ht="21" hidden="1" outlineLevel="2" thickBot="1" x14ac:dyDescent="0.3">
      <c r="A848" s="144">
        <v>26</v>
      </c>
      <c r="B848" s="103" t="s">
        <v>323</v>
      </c>
      <c r="C848" s="103" t="s">
        <v>325</v>
      </c>
      <c r="D848" s="103" t="s">
        <v>1431</v>
      </c>
      <c r="E848" s="127" t="s">
        <v>29</v>
      </c>
      <c r="F848" s="11">
        <v>42697</v>
      </c>
      <c r="G848" s="88" t="s">
        <v>1401</v>
      </c>
      <c r="H848" s="3"/>
      <c r="I848" s="3"/>
      <c r="J848" s="279">
        <v>1</v>
      </c>
      <c r="K848" s="45"/>
    </row>
    <row r="849" spans="1:11" s="46" customFormat="1" ht="21" hidden="1" outlineLevel="2" thickBot="1" x14ac:dyDescent="0.3">
      <c r="A849" s="94">
        <v>27</v>
      </c>
      <c r="B849" s="103" t="s">
        <v>323</v>
      </c>
      <c r="C849" s="103">
        <v>45</v>
      </c>
      <c r="D849" s="103" t="s">
        <v>1432</v>
      </c>
      <c r="E849" s="127" t="s">
        <v>96</v>
      </c>
      <c r="F849" s="11">
        <v>42697</v>
      </c>
      <c r="G849" s="88" t="s">
        <v>1401</v>
      </c>
      <c r="H849" s="3"/>
      <c r="I849" s="3"/>
      <c r="J849" s="279">
        <v>1</v>
      </c>
      <c r="K849" s="45"/>
    </row>
    <row r="850" spans="1:11" s="46" customFormat="1" ht="21" hidden="1" outlineLevel="2" thickBot="1" x14ac:dyDescent="0.3">
      <c r="A850" s="94">
        <v>28</v>
      </c>
      <c r="B850" s="103" t="s">
        <v>323</v>
      </c>
      <c r="C850" s="103">
        <v>155</v>
      </c>
      <c r="D850" s="103" t="s">
        <v>1433</v>
      </c>
      <c r="E850" s="127" t="s">
        <v>30</v>
      </c>
      <c r="F850" s="11">
        <v>42697</v>
      </c>
      <c r="G850" s="88" t="s">
        <v>1401</v>
      </c>
      <c r="H850" s="3"/>
      <c r="I850" s="3"/>
      <c r="J850" s="279">
        <v>1</v>
      </c>
      <c r="K850" s="45"/>
    </row>
    <row r="851" spans="1:11" s="46" customFormat="1" ht="21" hidden="1" outlineLevel="2" thickBot="1" x14ac:dyDescent="0.3">
      <c r="A851" s="144">
        <v>29</v>
      </c>
      <c r="B851" s="103" t="s">
        <v>323</v>
      </c>
      <c r="C851" s="103">
        <v>41</v>
      </c>
      <c r="D851" s="103" t="s">
        <v>282</v>
      </c>
      <c r="E851" s="127" t="s">
        <v>299</v>
      </c>
      <c r="F851" s="11">
        <v>42697</v>
      </c>
      <c r="G851" s="88" t="s">
        <v>1401</v>
      </c>
      <c r="H851" s="3"/>
      <c r="I851" s="3"/>
      <c r="J851" s="279">
        <v>1</v>
      </c>
      <c r="K851" s="45"/>
    </row>
    <row r="852" spans="1:11" s="46" customFormat="1" ht="21" hidden="1" outlineLevel="2" thickBot="1" x14ac:dyDescent="0.3">
      <c r="A852" s="94">
        <v>30</v>
      </c>
      <c r="B852" s="103" t="s">
        <v>323</v>
      </c>
      <c r="C852" s="103">
        <v>30</v>
      </c>
      <c r="D852" s="103" t="s">
        <v>52</v>
      </c>
      <c r="E852" s="127" t="s">
        <v>1434</v>
      </c>
      <c r="F852" s="11">
        <v>42697</v>
      </c>
      <c r="G852" s="88" t="s">
        <v>1401</v>
      </c>
      <c r="H852" s="3"/>
      <c r="I852" s="3"/>
      <c r="J852" s="279">
        <v>1</v>
      </c>
      <c r="K852" s="45"/>
    </row>
    <row r="853" spans="1:11" s="46" customFormat="1" ht="21" hidden="1" outlineLevel="2" thickBot="1" x14ac:dyDescent="0.3">
      <c r="A853" s="94">
        <v>31</v>
      </c>
      <c r="B853" s="103" t="s">
        <v>1435</v>
      </c>
      <c r="C853" s="103">
        <v>193</v>
      </c>
      <c r="D853" s="103" t="s">
        <v>117</v>
      </c>
      <c r="E853" s="127" t="s">
        <v>1436</v>
      </c>
      <c r="F853" s="11">
        <v>42699</v>
      </c>
      <c r="G853" s="88" t="s">
        <v>1401</v>
      </c>
      <c r="H853" s="3"/>
      <c r="I853" s="3"/>
      <c r="J853" s="279">
        <v>12</v>
      </c>
      <c r="K853" s="45"/>
    </row>
    <row r="854" spans="1:11" s="46" customFormat="1" ht="21" hidden="1" outlineLevel="2" thickBot="1" x14ac:dyDescent="0.3">
      <c r="A854" s="144">
        <v>32</v>
      </c>
      <c r="B854" s="103" t="s">
        <v>1435</v>
      </c>
      <c r="C854" s="103">
        <v>198</v>
      </c>
      <c r="D854" s="103" t="s">
        <v>1437</v>
      </c>
      <c r="E854" s="127" t="s">
        <v>1438</v>
      </c>
      <c r="F854" s="11">
        <v>42699</v>
      </c>
      <c r="G854" s="88" t="s">
        <v>1401</v>
      </c>
      <c r="H854" s="3"/>
      <c r="I854" s="3"/>
      <c r="J854" s="279">
        <v>2</v>
      </c>
      <c r="K854" s="45"/>
    </row>
    <row r="855" spans="1:11" s="46" customFormat="1" ht="21" hidden="1" outlineLevel="2" thickBot="1" x14ac:dyDescent="0.3">
      <c r="A855" s="94">
        <v>33</v>
      </c>
      <c r="B855" s="103" t="s">
        <v>1435</v>
      </c>
      <c r="C855" s="103">
        <v>196</v>
      </c>
      <c r="D855" s="103" t="s">
        <v>80</v>
      </c>
      <c r="E855" s="127" t="s">
        <v>1439</v>
      </c>
      <c r="F855" s="11">
        <v>42699</v>
      </c>
      <c r="G855" s="88" t="s">
        <v>1401</v>
      </c>
      <c r="H855" s="3"/>
      <c r="I855" s="3"/>
      <c r="J855" s="279">
        <v>13</v>
      </c>
      <c r="K855" s="45"/>
    </row>
    <row r="856" spans="1:11" s="46" customFormat="1" ht="21" hidden="1" outlineLevel="2" thickBot="1" x14ac:dyDescent="0.3">
      <c r="A856" s="94">
        <v>34</v>
      </c>
      <c r="B856" s="103" t="s">
        <v>1333</v>
      </c>
      <c r="C856" s="103">
        <v>166</v>
      </c>
      <c r="D856" s="103" t="s">
        <v>1440</v>
      </c>
      <c r="E856" s="127" t="s">
        <v>1441</v>
      </c>
      <c r="F856" s="11">
        <v>42702</v>
      </c>
      <c r="G856" s="88" t="s">
        <v>1401</v>
      </c>
      <c r="H856" s="3"/>
      <c r="I856" s="3"/>
      <c r="J856" s="279">
        <v>6</v>
      </c>
      <c r="K856" s="45"/>
    </row>
    <row r="857" spans="1:11" s="46" customFormat="1" ht="21" hidden="1" outlineLevel="2" thickBot="1" x14ac:dyDescent="0.3">
      <c r="A857" s="144">
        <v>35</v>
      </c>
      <c r="B857" s="103" t="s">
        <v>1333</v>
      </c>
      <c r="C857" s="103">
        <v>180</v>
      </c>
      <c r="D857" s="103" t="s">
        <v>80</v>
      </c>
      <c r="E857" s="127" t="s">
        <v>1442</v>
      </c>
      <c r="F857" s="11">
        <v>42702</v>
      </c>
      <c r="G857" s="88" t="s">
        <v>1401</v>
      </c>
      <c r="H857" s="336"/>
      <c r="I857" s="336"/>
      <c r="J857" s="279">
        <v>13</v>
      </c>
      <c r="K857" s="45"/>
    </row>
    <row r="858" spans="1:11" ht="13.8" hidden="1" outlineLevel="1" collapsed="1" thickBot="1" x14ac:dyDescent="0.3">
      <c r="A858" s="17" t="s">
        <v>20</v>
      </c>
      <c r="B858" s="511" t="s">
        <v>40</v>
      </c>
      <c r="C858" s="512"/>
      <c r="D858" s="512"/>
      <c r="E858" s="512"/>
      <c r="F858" s="512"/>
      <c r="G858" s="513"/>
      <c r="H858" s="186"/>
      <c r="I858" s="126"/>
      <c r="J858" s="126">
        <f>SUM(J859:J928)</f>
        <v>305</v>
      </c>
    </row>
    <row r="859" spans="1:11" s="46" customFormat="1" hidden="1" outlineLevel="2" thickBot="1" x14ac:dyDescent="0.3">
      <c r="A859" s="149">
        <v>1</v>
      </c>
      <c r="B859" s="114" t="s">
        <v>358</v>
      </c>
      <c r="C859" s="145">
        <v>22026</v>
      </c>
      <c r="D859" s="145" t="s">
        <v>298</v>
      </c>
      <c r="E859" s="146" t="s">
        <v>170</v>
      </c>
      <c r="F859" s="150">
        <v>42675</v>
      </c>
      <c r="G859" s="275" t="s">
        <v>255</v>
      </c>
      <c r="H859" s="354"/>
      <c r="I859" s="354"/>
      <c r="J859" s="190">
        <v>1</v>
      </c>
      <c r="K859" s="45"/>
    </row>
    <row r="860" spans="1:11" s="46" customFormat="1" hidden="1" outlineLevel="2" thickBot="1" x14ac:dyDescent="0.3">
      <c r="A860" s="149">
        <v>2</v>
      </c>
      <c r="B860" s="114" t="s">
        <v>358</v>
      </c>
      <c r="C860" s="114">
        <v>22510</v>
      </c>
      <c r="D860" s="114" t="s">
        <v>149</v>
      </c>
      <c r="E860" s="125" t="s">
        <v>67</v>
      </c>
      <c r="F860" s="124">
        <v>42675</v>
      </c>
      <c r="G860" s="276" t="s">
        <v>215</v>
      </c>
      <c r="H860" s="115"/>
      <c r="I860" s="115"/>
      <c r="J860" s="325">
        <v>1</v>
      </c>
      <c r="K860" s="45"/>
    </row>
    <row r="861" spans="1:11" s="46" customFormat="1" hidden="1" outlineLevel="2" thickBot="1" x14ac:dyDescent="0.3">
      <c r="A861" s="149">
        <v>3</v>
      </c>
      <c r="B861" s="114" t="s">
        <v>358</v>
      </c>
      <c r="C861" s="114">
        <v>22026</v>
      </c>
      <c r="D861" s="114" t="s">
        <v>78</v>
      </c>
      <c r="E861" s="125" t="s">
        <v>1443</v>
      </c>
      <c r="F861" s="124">
        <v>42675</v>
      </c>
      <c r="G861" s="276" t="s">
        <v>215</v>
      </c>
      <c r="H861" s="115"/>
      <c r="I861" s="115"/>
      <c r="J861" s="325">
        <v>2</v>
      </c>
      <c r="K861" s="45"/>
    </row>
    <row r="862" spans="1:11" s="46" customFormat="1" hidden="1" outlineLevel="2" thickBot="1" x14ac:dyDescent="0.3">
      <c r="A862" s="149">
        <v>4</v>
      </c>
      <c r="B862" s="114" t="s">
        <v>187</v>
      </c>
      <c r="C862" s="114">
        <v>22410</v>
      </c>
      <c r="D862" s="114" t="s">
        <v>1444</v>
      </c>
      <c r="E862" s="125" t="s">
        <v>1445</v>
      </c>
      <c r="F862" s="124">
        <v>42689</v>
      </c>
      <c r="G862" s="276" t="s">
        <v>359</v>
      </c>
      <c r="H862" s="115"/>
      <c r="I862" s="115"/>
      <c r="J862" s="325">
        <v>5</v>
      </c>
      <c r="K862" s="45"/>
    </row>
    <row r="863" spans="1:11" s="46" customFormat="1" hidden="1" outlineLevel="2" thickBot="1" x14ac:dyDescent="0.3">
      <c r="A863" s="149">
        <v>5</v>
      </c>
      <c r="B863" s="114" t="s">
        <v>187</v>
      </c>
      <c r="C863" s="114">
        <v>22112</v>
      </c>
      <c r="D863" s="114" t="s">
        <v>458</v>
      </c>
      <c r="E863" s="125" t="s">
        <v>1446</v>
      </c>
      <c r="F863" s="124">
        <v>42689</v>
      </c>
      <c r="G863" s="276" t="s">
        <v>255</v>
      </c>
      <c r="H863" s="115"/>
      <c r="I863" s="115"/>
      <c r="J863" s="325">
        <v>4</v>
      </c>
      <c r="K863" s="45"/>
    </row>
    <row r="864" spans="1:11" s="46" customFormat="1" hidden="1" outlineLevel="2" thickBot="1" x14ac:dyDescent="0.3">
      <c r="A864" s="149">
        <v>6</v>
      </c>
      <c r="B864" s="114" t="s">
        <v>187</v>
      </c>
      <c r="C864" s="114">
        <v>22410</v>
      </c>
      <c r="D864" s="114" t="s">
        <v>360</v>
      </c>
      <c r="E864" s="125" t="s">
        <v>1447</v>
      </c>
      <c r="F864" s="124">
        <v>42689</v>
      </c>
      <c r="G864" s="276" t="s">
        <v>255</v>
      </c>
      <c r="H864" s="115"/>
      <c r="I864" s="115"/>
      <c r="J864" s="325">
        <v>5</v>
      </c>
      <c r="K864" s="45"/>
    </row>
    <row r="865" spans="1:11" s="46" customFormat="1" hidden="1" outlineLevel="2" thickBot="1" x14ac:dyDescent="0.3">
      <c r="A865" s="149">
        <v>7</v>
      </c>
      <c r="B865" s="114" t="s">
        <v>187</v>
      </c>
      <c r="C865" s="114">
        <v>22112</v>
      </c>
      <c r="D865" s="114" t="s">
        <v>1448</v>
      </c>
      <c r="E865" s="125" t="s">
        <v>1449</v>
      </c>
      <c r="F865" s="124">
        <v>42689</v>
      </c>
      <c r="G865" s="276" t="s">
        <v>359</v>
      </c>
      <c r="H865" s="115"/>
      <c r="I865" s="115"/>
      <c r="J865" s="325">
        <v>4</v>
      </c>
      <c r="K865" s="45"/>
    </row>
    <row r="866" spans="1:11" s="46" customFormat="1" ht="21" hidden="1" outlineLevel="2" thickBot="1" x14ac:dyDescent="0.3">
      <c r="A866" s="149">
        <v>8</v>
      </c>
      <c r="B866" s="114" t="s">
        <v>187</v>
      </c>
      <c r="C866" s="114">
        <v>22172</v>
      </c>
      <c r="D866" s="114" t="s">
        <v>460</v>
      </c>
      <c r="E866" s="125" t="s">
        <v>1450</v>
      </c>
      <c r="F866" s="124">
        <v>42688</v>
      </c>
      <c r="G866" s="276" t="s">
        <v>359</v>
      </c>
      <c r="H866" s="115"/>
      <c r="I866" s="115"/>
      <c r="J866" s="325">
        <v>27</v>
      </c>
      <c r="K866" s="45"/>
    </row>
    <row r="867" spans="1:11" s="46" customFormat="1" hidden="1" outlineLevel="2" thickBot="1" x14ac:dyDescent="0.3">
      <c r="A867" s="149">
        <v>9</v>
      </c>
      <c r="B867" s="114" t="s">
        <v>187</v>
      </c>
      <c r="C867" s="114">
        <v>22418</v>
      </c>
      <c r="D867" s="114" t="s">
        <v>163</v>
      </c>
      <c r="E867" s="125" t="s">
        <v>1451</v>
      </c>
      <c r="F867" s="124">
        <v>42689</v>
      </c>
      <c r="G867" s="276" t="s">
        <v>255</v>
      </c>
      <c r="H867" s="115"/>
      <c r="I867" s="115"/>
      <c r="J867" s="325">
        <v>7</v>
      </c>
      <c r="K867" s="45"/>
    </row>
    <row r="868" spans="1:11" s="46" customFormat="1" hidden="1" outlineLevel="2" thickBot="1" x14ac:dyDescent="0.3">
      <c r="A868" s="149">
        <v>10</v>
      </c>
      <c r="B868" s="114" t="s">
        <v>187</v>
      </c>
      <c r="C868" s="114">
        <v>22413</v>
      </c>
      <c r="D868" s="114" t="s">
        <v>103</v>
      </c>
      <c r="E868" s="125" t="s">
        <v>1452</v>
      </c>
      <c r="F868" s="124">
        <v>42689</v>
      </c>
      <c r="G868" s="276" t="s">
        <v>359</v>
      </c>
      <c r="H868" s="115"/>
      <c r="I868" s="115"/>
      <c r="J868" s="325">
        <v>2</v>
      </c>
      <c r="K868" s="45"/>
    </row>
    <row r="869" spans="1:11" s="46" customFormat="1" hidden="1" outlineLevel="2" thickBot="1" x14ac:dyDescent="0.3">
      <c r="A869" s="149">
        <v>11</v>
      </c>
      <c r="B869" s="114" t="s">
        <v>187</v>
      </c>
      <c r="C869" s="114">
        <v>22410</v>
      </c>
      <c r="D869" s="114" t="s">
        <v>15</v>
      </c>
      <c r="E869" s="125" t="s">
        <v>1453</v>
      </c>
      <c r="F869" s="124">
        <v>42689</v>
      </c>
      <c r="G869" s="276" t="s">
        <v>359</v>
      </c>
      <c r="H869" s="115"/>
      <c r="I869" s="115"/>
      <c r="J869" s="325">
        <v>3</v>
      </c>
      <c r="K869" s="45"/>
    </row>
    <row r="870" spans="1:11" s="46" customFormat="1" hidden="1" outlineLevel="2" thickBot="1" x14ac:dyDescent="0.3">
      <c r="A870" s="149">
        <v>12</v>
      </c>
      <c r="B870" s="114" t="s">
        <v>187</v>
      </c>
      <c r="C870" s="114">
        <v>22406</v>
      </c>
      <c r="D870" s="114" t="s">
        <v>162</v>
      </c>
      <c r="E870" s="125" t="s">
        <v>1454</v>
      </c>
      <c r="F870" s="124">
        <v>42689</v>
      </c>
      <c r="G870" s="276" t="s">
        <v>359</v>
      </c>
      <c r="H870" s="115"/>
      <c r="I870" s="115"/>
      <c r="J870" s="325">
        <v>6</v>
      </c>
      <c r="K870" s="45"/>
    </row>
    <row r="871" spans="1:11" s="46" customFormat="1" hidden="1" outlineLevel="2" thickBot="1" x14ac:dyDescent="0.3">
      <c r="A871" s="149">
        <v>13</v>
      </c>
      <c r="B871" s="114" t="s">
        <v>187</v>
      </c>
      <c r="C871" s="114">
        <v>22420</v>
      </c>
      <c r="D871" s="114" t="s">
        <v>462</v>
      </c>
      <c r="E871" s="125" t="s">
        <v>1455</v>
      </c>
      <c r="F871" s="124">
        <v>42689</v>
      </c>
      <c r="G871" s="276" t="s">
        <v>255</v>
      </c>
      <c r="H871" s="115"/>
      <c r="I871" s="115"/>
      <c r="J871" s="325">
        <v>2</v>
      </c>
      <c r="K871" s="45"/>
    </row>
    <row r="872" spans="1:11" s="46" customFormat="1" hidden="1" outlineLevel="2" thickBot="1" x14ac:dyDescent="0.3">
      <c r="A872" s="149">
        <v>14</v>
      </c>
      <c r="B872" s="114" t="s">
        <v>187</v>
      </c>
      <c r="C872" s="114">
        <v>22412</v>
      </c>
      <c r="D872" s="114" t="s">
        <v>117</v>
      </c>
      <c r="E872" s="125" t="s">
        <v>1456</v>
      </c>
      <c r="F872" s="124">
        <v>42690</v>
      </c>
      <c r="G872" s="276" t="s">
        <v>255</v>
      </c>
      <c r="H872" s="115"/>
      <c r="I872" s="115"/>
      <c r="J872" s="325">
        <v>12</v>
      </c>
      <c r="K872" s="45"/>
    </row>
    <row r="873" spans="1:11" s="46" customFormat="1" hidden="1" outlineLevel="2" thickBot="1" x14ac:dyDescent="0.3">
      <c r="A873" s="149">
        <v>15</v>
      </c>
      <c r="B873" s="114" t="s">
        <v>187</v>
      </c>
      <c r="C873" s="114">
        <v>22403</v>
      </c>
      <c r="D873" s="114" t="s">
        <v>107</v>
      </c>
      <c r="E873" s="125" t="s">
        <v>1457</v>
      </c>
      <c r="F873" s="124">
        <v>42688</v>
      </c>
      <c r="G873" s="276" t="s">
        <v>215</v>
      </c>
      <c r="H873" s="115"/>
      <c r="I873" s="115"/>
      <c r="J873" s="325">
        <v>34</v>
      </c>
      <c r="K873" s="45"/>
    </row>
    <row r="874" spans="1:11" s="46" customFormat="1" hidden="1" outlineLevel="2" thickBot="1" x14ac:dyDescent="0.3">
      <c r="A874" s="149">
        <v>16</v>
      </c>
      <c r="B874" s="114" t="s">
        <v>187</v>
      </c>
      <c r="C874" s="114">
        <v>22418</v>
      </c>
      <c r="D874" s="114" t="s">
        <v>123</v>
      </c>
      <c r="E874" s="125" t="s">
        <v>1458</v>
      </c>
      <c r="F874" s="124">
        <v>42690</v>
      </c>
      <c r="G874" s="276" t="s">
        <v>215</v>
      </c>
      <c r="H874" s="115"/>
      <c r="I874" s="115"/>
      <c r="J874" s="325">
        <v>23</v>
      </c>
      <c r="K874" s="45"/>
    </row>
    <row r="875" spans="1:11" s="46" customFormat="1" hidden="1" outlineLevel="2" thickBot="1" x14ac:dyDescent="0.3">
      <c r="A875" s="149">
        <v>17</v>
      </c>
      <c r="B875" s="114" t="s">
        <v>187</v>
      </c>
      <c r="C875" s="114">
        <v>22418</v>
      </c>
      <c r="D875" s="114" t="s">
        <v>53</v>
      </c>
      <c r="E875" s="125" t="s">
        <v>1459</v>
      </c>
      <c r="F875" s="124">
        <v>42691</v>
      </c>
      <c r="G875" s="276" t="s">
        <v>255</v>
      </c>
      <c r="H875" s="115"/>
      <c r="I875" s="115"/>
      <c r="J875" s="325">
        <v>4</v>
      </c>
      <c r="K875" s="45"/>
    </row>
    <row r="876" spans="1:11" s="46" customFormat="1" hidden="1" outlineLevel="2" thickBot="1" x14ac:dyDescent="0.3">
      <c r="A876" s="149">
        <v>18</v>
      </c>
      <c r="B876" s="114" t="s">
        <v>187</v>
      </c>
      <c r="C876" s="114">
        <v>22114</v>
      </c>
      <c r="D876" s="114" t="s">
        <v>114</v>
      </c>
      <c r="E876" s="125" t="s">
        <v>1460</v>
      </c>
      <c r="F876" s="124">
        <v>42691</v>
      </c>
      <c r="G876" s="276" t="s">
        <v>215</v>
      </c>
      <c r="H876" s="115"/>
      <c r="I876" s="115"/>
      <c r="J876" s="325">
        <v>2</v>
      </c>
      <c r="K876" s="45"/>
    </row>
    <row r="877" spans="1:11" s="46" customFormat="1" hidden="1" outlineLevel="2" thickBot="1" x14ac:dyDescent="0.3">
      <c r="A877" s="149">
        <v>19</v>
      </c>
      <c r="B877" s="114" t="s">
        <v>187</v>
      </c>
      <c r="C877" s="114">
        <v>22172</v>
      </c>
      <c r="D877" s="114" t="s">
        <v>1461</v>
      </c>
      <c r="E877" s="125" t="s">
        <v>1462</v>
      </c>
      <c r="F877" s="124">
        <v>42691</v>
      </c>
      <c r="G877" s="276" t="s">
        <v>255</v>
      </c>
      <c r="H877" s="115"/>
      <c r="I877" s="115"/>
      <c r="J877" s="325">
        <v>3</v>
      </c>
      <c r="K877" s="45"/>
    </row>
    <row r="878" spans="1:11" s="46" customFormat="1" hidden="1" outlineLevel="2" thickBot="1" x14ac:dyDescent="0.3">
      <c r="A878" s="149">
        <v>20</v>
      </c>
      <c r="B878" s="114" t="s">
        <v>187</v>
      </c>
      <c r="C878" s="114">
        <v>22403</v>
      </c>
      <c r="D878" s="114" t="s">
        <v>186</v>
      </c>
      <c r="E878" s="125" t="s">
        <v>1463</v>
      </c>
      <c r="F878" s="124">
        <v>42691</v>
      </c>
      <c r="G878" s="276" t="s">
        <v>215</v>
      </c>
      <c r="H878" s="115"/>
      <c r="I878" s="115"/>
      <c r="J878" s="325">
        <v>2</v>
      </c>
      <c r="K878" s="45"/>
    </row>
    <row r="879" spans="1:11" s="46" customFormat="1" hidden="1" outlineLevel="2" thickBot="1" x14ac:dyDescent="0.3">
      <c r="A879" s="149">
        <v>21</v>
      </c>
      <c r="B879" s="114" t="s">
        <v>187</v>
      </c>
      <c r="C879" s="114">
        <v>22406</v>
      </c>
      <c r="D879" s="114" t="s">
        <v>7</v>
      </c>
      <c r="E879" s="125" t="s">
        <v>1464</v>
      </c>
      <c r="F879" s="124">
        <v>42691</v>
      </c>
      <c r="G879" s="276" t="s">
        <v>359</v>
      </c>
      <c r="H879" s="115"/>
      <c r="I879" s="115"/>
      <c r="J879" s="325">
        <v>1</v>
      </c>
      <c r="K879" s="45"/>
    </row>
    <row r="880" spans="1:11" s="46" customFormat="1" hidden="1" outlineLevel="2" thickBot="1" x14ac:dyDescent="0.3">
      <c r="A880" s="149">
        <v>22</v>
      </c>
      <c r="B880" s="114" t="s">
        <v>187</v>
      </c>
      <c r="C880" s="114">
        <v>22114</v>
      </c>
      <c r="D880" s="114" t="s">
        <v>165</v>
      </c>
      <c r="E880" s="125" t="s">
        <v>1465</v>
      </c>
      <c r="F880" s="124">
        <v>42691</v>
      </c>
      <c r="G880" s="276" t="s">
        <v>359</v>
      </c>
      <c r="H880" s="115"/>
      <c r="I880" s="115"/>
      <c r="J880" s="325">
        <v>2</v>
      </c>
      <c r="K880" s="45"/>
    </row>
    <row r="881" spans="1:11" s="46" customFormat="1" hidden="1" outlineLevel="2" thickBot="1" x14ac:dyDescent="0.3">
      <c r="A881" s="149">
        <v>23</v>
      </c>
      <c r="B881" s="114" t="s">
        <v>187</v>
      </c>
      <c r="C881" s="114">
        <v>22087</v>
      </c>
      <c r="D881" s="114" t="s">
        <v>119</v>
      </c>
      <c r="E881" s="125" t="s">
        <v>1466</v>
      </c>
      <c r="F881" s="124">
        <v>42691</v>
      </c>
      <c r="G881" s="276" t="s">
        <v>215</v>
      </c>
      <c r="H881" s="115"/>
      <c r="I881" s="115"/>
      <c r="J881" s="325">
        <v>4</v>
      </c>
      <c r="K881" s="45"/>
    </row>
    <row r="882" spans="1:11" s="46" customFormat="1" hidden="1" outlineLevel="2" thickBot="1" x14ac:dyDescent="0.3">
      <c r="A882" s="149">
        <v>24</v>
      </c>
      <c r="B882" s="114" t="s">
        <v>187</v>
      </c>
      <c r="C882" s="114">
        <v>22421</v>
      </c>
      <c r="D882" s="114" t="s">
        <v>158</v>
      </c>
      <c r="E882" s="125" t="s">
        <v>1467</v>
      </c>
      <c r="F882" s="124">
        <v>42691</v>
      </c>
      <c r="G882" s="276" t="s">
        <v>359</v>
      </c>
      <c r="H882" s="115"/>
      <c r="I882" s="115"/>
      <c r="J882" s="325">
        <v>4</v>
      </c>
      <c r="K882" s="45"/>
    </row>
    <row r="883" spans="1:11" s="46" customFormat="1" hidden="1" outlineLevel="2" thickBot="1" x14ac:dyDescent="0.3">
      <c r="A883" s="149">
        <v>25</v>
      </c>
      <c r="B883" s="114" t="s">
        <v>362</v>
      </c>
      <c r="C883" s="114">
        <v>22377</v>
      </c>
      <c r="D883" s="114" t="s">
        <v>1468</v>
      </c>
      <c r="E883" s="125" t="s">
        <v>1469</v>
      </c>
      <c r="F883" s="124">
        <v>42692</v>
      </c>
      <c r="G883" s="276" t="s">
        <v>255</v>
      </c>
      <c r="H883" s="115"/>
      <c r="I883" s="115"/>
      <c r="J883" s="326">
        <v>2</v>
      </c>
      <c r="K883" s="45"/>
    </row>
    <row r="884" spans="1:11" s="46" customFormat="1" hidden="1" outlineLevel="2" thickBot="1" x14ac:dyDescent="0.3">
      <c r="A884" s="149">
        <v>26</v>
      </c>
      <c r="B884" s="114" t="s">
        <v>362</v>
      </c>
      <c r="C884" s="114">
        <v>22363</v>
      </c>
      <c r="D884" s="114" t="s">
        <v>1470</v>
      </c>
      <c r="E884" s="125" t="s">
        <v>96</v>
      </c>
      <c r="F884" s="124">
        <v>42692</v>
      </c>
      <c r="G884" s="276" t="s">
        <v>459</v>
      </c>
      <c r="H884" s="115"/>
      <c r="I884" s="115"/>
      <c r="J884" s="326">
        <v>1</v>
      </c>
      <c r="K884" s="45"/>
    </row>
    <row r="885" spans="1:11" s="46" customFormat="1" hidden="1" outlineLevel="2" thickBot="1" x14ac:dyDescent="0.3">
      <c r="A885" s="149">
        <v>27</v>
      </c>
      <c r="B885" s="114" t="s">
        <v>362</v>
      </c>
      <c r="C885" s="114">
        <v>22373</v>
      </c>
      <c r="D885" s="114" t="s">
        <v>464</v>
      </c>
      <c r="E885" s="125" t="s">
        <v>1471</v>
      </c>
      <c r="F885" s="124">
        <v>42692</v>
      </c>
      <c r="G885" s="276" t="s">
        <v>459</v>
      </c>
      <c r="H885" s="115"/>
      <c r="I885" s="115"/>
      <c r="J885" s="326">
        <v>2</v>
      </c>
      <c r="K885" s="45"/>
    </row>
    <row r="886" spans="1:11" s="46" customFormat="1" hidden="1" outlineLevel="2" thickBot="1" x14ac:dyDescent="0.3">
      <c r="A886" s="149">
        <v>28</v>
      </c>
      <c r="B886" s="114" t="s">
        <v>362</v>
      </c>
      <c r="C886" s="114">
        <v>22364</v>
      </c>
      <c r="D886" s="114" t="s">
        <v>465</v>
      </c>
      <c r="E886" s="125" t="s">
        <v>1472</v>
      </c>
      <c r="F886" s="124">
        <v>42692</v>
      </c>
      <c r="G886" s="276" t="s">
        <v>459</v>
      </c>
      <c r="H886" s="115"/>
      <c r="I886" s="115"/>
      <c r="J886" s="326">
        <v>4</v>
      </c>
      <c r="K886" s="45"/>
    </row>
    <row r="887" spans="1:11" s="46" customFormat="1" hidden="1" outlineLevel="2" thickBot="1" x14ac:dyDescent="0.3">
      <c r="A887" s="149">
        <v>29</v>
      </c>
      <c r="B887" s="114" t="s">
        <v>362</v>
      </c>
      <c r="C887" s="114">
        <v>22370</v>
      </c>
      <c r="D887" s="114" t="s">
        <v>298</v>
      </c>
      <c r="E887" s="125" t="s">
        <v>1473</v>
      </c>
      <c r="F887" s="124">
        <v>42692</v>
      </c>
      <c r="G887" s="276" t="s">
        <v>459</v>
      </c>
      <c r="H887" s="115"/>
      <c r="I887" s="115"/>
      <c r="J887" s="326">
        <v>4</v>
      </c>
      <c r="K887" s="45"/>
    </row>
    <row r="888" spans="1:11" s="46" customFormat="1" hidden="1" outlineLevel="2" thickBot="1" x14ac:dyDescent="0.3">
      <c r="A888" s="149">
        <v>30</v>
      </c>
      <c r="B888" s="114" t="s">
        <v>362</v>
      </c>
      <c r="C888" s="114">
        <v>22307</v>
      </c>
      <c r="D888" s="114" t="s">
        <v>149</v>
      </c>
      <c r="E888" s="125" t="s">
        <v>1474</v>
      </c>
      <c r="F888" s="124">
        <v>42692</v>
      </c>
      <c r="G888" s="276" t="s">
        <v>359</v>
      </c>
      <c r="H888" s="115"/>
      <c r="I888" s="115"/>
      <c r="J888" s="326">
        <v>6</v>
      </c>
      <c r="K888" s="45"/>
    </row>
    <row r="889" spans="1:11" s="46" customFormat="1" hidden="1" outlineLevel="2" thickBot="1" x14ac:dyDescent="0.3">
      <c r="A889" s="149">
        <v>31</v>
      </c>
      <c r="B889" s="114" t="s">
        <v>362</v>
      </c>
      <c r="C889" s="114">
        <v>22341</v>
      </c>
      <c r="D889" s="114" t="s">
        <v>315</v>
      </c>
      <c r="E889" s="125" t="s">
        <v>164</v>
      </c>
      <c r="F889" s="124">
        <v>42695</v>
      </c>
      <c r="G889" s="276" t="s">
        <v>459</v>
      </c>
      <c r="H889" s="115"/>
      <c r="I889" s="115"/>
      <c r="J889" s="191">
        <v>1</v>
      </c>
      <c r="K889" s="45"/>
    </row>
    <row r="890" spans="1:11" s="46" customFormat="1" hidden="1" outlineLevel="2" thickBot="1" x14ac:dyDescent="0.3">
      <c r="A890" s="149">
        <v>32</v>
      </c>
      <c r="B890" s="114" t="s">
        <v>362</v>
      </c>
      <c r="C890" s="114">
        <v>22339</v>
      </c>
      <c r="D890" s="114" t="s">
        <v>15</v>
      </c>
      <c r="E890" s="125" t="s">
        <v>1475</v>
      </c>
      <c r="F890" s="124">
        <v>42695</v>
      </c>
      <c r="G890" s="276" t="s">
        <v>459</v>
      </c>
      <c r="H890" s="115"/>
      <c r="I890" s="115"/>
      <c r="J890" s="191">
        <v>1</v>
      </c>
      <c r="K890" s="45"/>
    </row>
    <row r="891" spans="1:11" s="46" customFormat="1" hidden="1" outlineLevel="2" thickBot="1" x14ac:dyDescent="0.3">
      <c r="A891" s="149">
        <v>33</v>
      </c>
      <c r="B891" s="114" t="s">
        <v>362</v>
      </c>
      <c r="C891" s="114">
        <v>22363</v>
      </c>
      <c r="D891" s="114" t="s">
        <v>162</v>
      </c>
      <c r="E891" s="125" t="s">
        <v>1476</v>
      </c>
      <c r="F891" s="124">
        <v>42695</v>
      </c>
      <c r="G891" s="276" t="s">
        <v>459</v>
      </c>
      <c r="H891" s="115"/>
      <c r="I891" s="115"/>
      <c r="J891" s="191">
        <v>3</v>
      </c>
      <c r="K891" s="45"/>
    </row>
    <row r="892" spans="1:11" s="46" customFormat="1" hidden="1" outlineLevel="2" thickBot="1" x14ac:dyDescent="0.3">
      <c r="A892" s="149">
        <v>34</v>
      </c>
      <c r="B892" s="114" t="s">
        <v>362</v>
      </c>
      <c r="C892" s="114">
        <v>22364</v>
      </c>
      <c r="D892" s="114" t="s">
        <v>202</v>
      </c>
      <c r="E892" s="125" t="s">
        <v>1477</v>
      </c>
      <c r="F892" s="124">
        <v>42695</v>
      </c>
      <c r="G892" s="276" t="s">
        <v>459</v>
      </c>
      <c r="H892" s="115"/>
      <c r="I892" s="115"/>
      <c r="J892" s="191">
        <v>2</v>
      </c>
      <c r="K892" s="45"/>
    </row>
    <row r="893" spans="1:11" s="46" customFormat="1" hidden="1" outlineLevel="2" thickBot="1" x14ac:dyDescent="0.3">
      <c r="A893" s="149">
        <v>35</v>
      </c>
      <c r="B893" s="114" t="s">
        <v>362</v>
      </c>
      <c r="C893" s="114">
        <v>22375</v>
      </c>
      <c r="D893" s="114" t="s">
        <v>462</v>
      </c>
      <c r="E893" s="125" t="s">
        <v>1478</v>
      </c>
      <c r="F893" s="124">
        <v>42696</v>
      </c>
      <c r="G893" s="276" t="s">
        <v>459</v>
      </c>
      <c r="H893" s="115"/>
      <c r="I893" s="115"/>
      <c r="J893" s="191">
        <v>11</v>
      </c>
      <c r="K893" s="45"/>
    </row>
    <row r="894" spans="1:11" s="46" customFormat="1" hidden="1" outlineLevel="2" thickBot="1" x14ac:dyDescent="0.3">
      <c r="A894" s="149">
        <v>36</v>
      </c>
      <c r="B894" s="114" t="s">
        <v>362</v>
      </c>
      <c r="C894" s="114">
        <v>22376</v>
      </c>
      <c r="D894" s="114" t="s">
        <v>98</v>
      </c>
      <c r="E894" s="125" t="s">
        <v>1479</v>
      </c>
      <c r="F894" s="124">
        <v>42688</v>
      </c>
      <c r="G894" s="276" t="s">
        <v>459</v>
      </c>
      <c r="H894" s="115"/>
      <c r="I894" s="115"/>
      <c r="J894" s="191">
        <v>20</v>
      </c>
      <c r="K894" s="45"/>
    </row>
    <row r="895" spans="1:11" s="46" customFormat="1" hidden="1" outlineLevel="2" thickBot="1" x14ac:dyDescent="0.3">
      <c r="A895" s="149">
        <v>37</v>
      </c>
      <c r="B895" s="114" t="s">
        <v>362</v>
      </c>
      <c r="C895" s="114">
        <v>22301</v>
      </c>
      <c r="D895" s="114" t="s">
        <v>181</v>
      </c>
      <c r="E895" s="125" t="s">
        <v>1480</v>
      </c>
      <c r="F895" s="124">
        <v>42696</v>
      </c>
      <c r="G895" s="276" t="s">
        <v>215</v>
      </c>
      <c r="H895" s="115"/>
      <c r="I895" s="115"/>
      <c r="J895" s="191">
        <v>2</v>
      </c>
      <c r="K895" s="45"/>
    </row>
    <row r="896" spans="1:11" s="46" customFormat="1" hidden="1" outlineLevel="2" thickBot="1" x14ac:dyDescent="0.3">
      <c r="A896" s="149">
        <v>38</v>
      </c>
      <c r="B896" s="114" t="s">
        <v>362</v>
      </c>
      <c r="C896" s="114">
        <v>22363</v>
      </c>
      <c r="D896" s="114" t="s">
        <v>466</v>
      </c>
      <c r="E896" s="125" t="s">
        <v>28</v>
      </c>
      <c r="F896" s="124">
        <v>42696</v>
      </c>
      <c r="G896" s="276" t="s">
        <v>459</v>
      </c>
      <c r="H896" s="115"/>
      <c r="I896" s="115"/>
      <c r="J896" s="191">
        <v>1</v>
      </c>
      <c r="K896" s="45"/>
    </row>
    <row r="897" spans="1:11" s="46" customFormat="1" hidden="1" outlineLevel="2" thickBot="1" x14ac:dyDescent="0.3">
      <c r="A897" s="149">
        <v>39</v>
      </c>
      <c r="B897" s="114" t="s">
        <v>362</v>
      </c>
      <c r="C897" s="114">
        <v>22328</v>
      </c>
      <c r="D897" s="114" t="s">
        <v>541</v>
      </c>
      <c r="E897" s="125" t="s">
        <v>1481</v>
      </c>
      <c r="F897" s="124">
        <v>42696</v>
      </c>
      <c r="G897" s="276" t="s">
        <v>255</v>
      </c>
      <c r="H897" s="115"/>
      <c r="I897" s="115"/>
      <c r="J897" s="191">
        <v>2</v>
      </c>
      <c r="K897" s="45"/>
    </row>
    <row r="898" spans="1:11" s="46" customFormat="1" hidden="1" outlineLevel="2" thickBot="1" x14ac:dyDescent="0.3">
      <c r="A898" s="149">
        <v>40</v>
      </c>
      <c r="B898" s="114" t="s">
        <v>362</v>
      </c>
      <c r="C898" s="114">
        <v>22342</v>
      </c>
      <c r="D898" s="114" t="s">
        <v>104</v>
      </c>
      <c r="E898" s="125" t="s">
        <v>30</v>
      </c>
      <c r="F898" s="124">
        <v>42696</v>
      </c>
      <c r="G898" s="276" t="s">
        <v>215</v>
      </c>
      <c r="H898" s="115"/>
      <c r="I898" s="115"/>
      <c r="J898" s="191">
        <v>1</v>
      </c>
      <c r="K898" s="45"/>
    </row>
    <row r="899" spans="1:11" s="46" customFormat="1" hidden="1" outlineLevel="2" thickBot="1" x14ac:dyDescent="0.3">
      <c r="A899" s="149">
        <v>41</v>
      </c>
      <c r="B899" s="114" t="s">
        <v>362</v>
      </c>
      <c r="C899" s="114">
        <v>22364</v>
      </c>
      <c r="D899" s="114" t="s">
        <v>118</v>
      </c>
      <c r="E899" s="125" t="s">
        <v>1482</v>
      </c>
      <c r="F899" s="124">
        <v>42696</v>
      </c>
      <c r="G899" s="276" t="s">
        <v>359</v>
      </c>
      <c r="H899" s="115"/>
      <c r="I899" s="115"/>
      <c r="J899" s="191">
        <v>11</v>
      </c>
      <c r="K899" s="45"/>
    </row>
    <row r="900" spans="1:11" s="46" customFormat="1" hidden="1" outlineLevel="2" thickBot="1" x14ac:dyDescent="0.3">
      <c r="A900" s="149">
        <v>42</v>
      </c>
      <c r="B900" s="114" t="s">
        <v>362</v>
      </c>
      <c r="C900" s="114">
        <v>22362</v>
      </c>
      <c r="D900" s="114" t="s">
        <v>111</v>
      </c>
      <c r="E900" s="125" t="s">
        <v>227</v>
      </c>
      <c r="F900" s="124">
        <v>42696</v>
      </c>
      <c r="G900" s="276" t="s">
        <v>359</v>
      </c>
      <c r="H900" s="115"/>
      <c r="I900" s="115"/>
      <c r="J900" s="191">
        <v>1</v>
      </c>
      <c r="K900" s="45"/>
    </row>
    <row r="901" spans="1:11" s="46" customFormat="1" hidden="1" outlineLevel="2" thickBot="1" x14ac:dyDescent="0.3">
      <c r="A901" s="149">
        <v>43</v>
      </c>
      <c r="B901" s="114" t="s">
        <v>362</v>
      </c>
      <c r="C901" s="114">
        <v>22322</v>
      </c>
      <c r="D901" s="114" t="s">
        <v>158</v>
      </c>
      <c r="E901" s="125" t="s">
        <v>868</v>
      </c>
      <c r="F901" s="124">
        <v>42696</v>
      </c>
      <c r="G901" s="276" t="s">
        <v>359</v>
      </c>
      <c r="H901" s="115"/>
      <c r="I901" s="115"/>
      <c r="J901" s="191">
        <v>1</v>
      </c>
      <c r="K901" s="45"/>
    </row>
    <row r="902" spans="1:11" s="46" customFormat="1" hidden="1" outlineLevel="2" thickBot="1" x14ac:dyDescent="0.3">
      <c r="A902" s="149">
        <v>44</v>
      </c>
      <c r="B902" s="114" t="s">
        <v>362</v>
      </c>
      <c r="C902" s="114" t="s">
        <v>467</v>
      </c>
      <c r="D902" s="114" t="s">
        <v>468</v>
      </c>
      <c r="E902" s="125" t="s">
        <v>1483</v>
      </c>
      <c r="F902" s="124">
        <v>42696</v>
      </c>
      <c r="G902" s="276" t="s">
        <v>255</v>
      </c>
      <c r="H902" s="115"/>
      <c r="I902" s="115"/>
      <c r="J902" s="191">
        <v>5</v>
      </c>
      <c r="K902" s="45"/>
    </row>
    <row r="903" spans="1:11" s="46" customFormat="1" hidden="1" outlineLevel="2" thickBot="1" x14ac:dyDescent="0.3">
      <c r="A903" s="149">
        <v>45</v>
      </c>
      <c r="B903" s="114" t="s">
        <v>364</v>
      </c>
      <c r="C903" s="114">
        <v>22166</v>
      </c>
      <c r="D903" s="114" t="s">
        <v>469</v>
      </c>
      <c r="E903" s="125" t="s">
        <v>216</v>
      </c>
      <c r="F903" s="124">
        <v>42685</v>
      </c>
      <c r="G903" s="276" t="s">
        <v>215</v>
      </c>
      <c r="H903" s="115"/>
      <c r="I903" s="115"/>
      <c r="J903" s="191">
        <v>1</v>
      </c>
      <c r="K903" s="45"/>
    </row>
    <row r="904" spans="1:11" s="46" customFormat="1" hidden="1" outlineLevel="2" thickBot="1" x14ac:dyDescent="0.3">
      <c r="A904" s="149">
        <v>46</v>
      </c>
      <c r="B904" s="114" t="s">
        <v>364</v>
      </c>
      <c r="C904" s="114">
        <v>22164</v>
      </c>
      <c r="D904" s="114" t="s">
        <v>61</v>
      </c>
      <c r="E904" s="125" t="s">
        <v>1484</v>
      </c>
      <c r="F904" s="124">
        <v>42685</v>
      </c>
      <c r="G904" s="276" t="s">
        <v>359</v>
      </c>
      <c r="H904" s="115"/>
      <c r="I904" s="115"/>
      <c r="J904" s="191">
        <v>5</v>
      </c>
      <c r="K904" s="45"/>
    </row>
    <row r="905" spans="1:11" s="46" customFormat="1" hidden="1" outlineLevel="2" thickBot="1" x14ac:dyDescent="0.3">
      <c r="A905" s="149">
        <v>47</v>
      </c>
      <c r="B905" s="114" t="s">
        <v>205</v>
      </c>
      <c r="C905" s="114">
        <v>22099</v>
      </c>
      <c r="D905" s="114" t="s">
        <v>6</v>
      </c>
      <c r="E905" s="125" t="s">
        <v>82</v>
      </c>
      <c r="F905" s="124">
        <v>42684</v>
      </c>
      <c r="G905" s="276" t="s">
        <v>255</v>
      </c>
      <c r="H905" s="115"/>
      <c r="I905" s="115"/>
      <c r="J905" s="191">
        <v>1</v>
      </c>
      <c r="K905" s="45"/>
    </row>
    <row r="906" spans="1:11" s="46" customFormat="1" hidden="1" outlineLevel="2" thickBot="1" x14ac:dyDescent="0.3">
      <c r="A906" s="149">
        <v>48</v>
      </c>
      <c r="B906" s="114" t="s">
        <v>205</v>
      </c>
      <c r="C906" s="114">
        <v>22102</v>
      </c>
      <c r="D906" s="114" t="s">
        <v>38</v>
      </c>
      <c r="E906" s="125" t="s">
        <v>1485</v>
      </c>
      <c r="F906" s="124">
        <v>42684</v>
      </c>
      <c r="G906" s="276" t="s">
        <v>215</v>
      </c>
      <c r="H906" s="115"/>
      <c r="I906" s="115"/>
      <c r="J906" s="191">
        <v>3</v>
      </c>
      <c r="K906" s="45"/>
    </row>
    <row r="907" spans="1:11" s="46" customFormat="1" hidden="1" outlineLevel="2" thickBot="1" x14ac:dyDescent="0.3">
      <c r="A907" s="149">
        <v>49</v>
      </c>
      <c r="B907" s="114" t="s">
        <v>205</v>
      </c>
      <c r="C907" s="114">
        <v>22099</v>
      </c>
      <c r="D907" s="114" t="s">
        <v>18</v>
      </c>
      <c r="E907" s="125" t="s">
        <v>132</v>
      </c>
      <c r="F907" s="124">
        <v>42684</v>
      </c>
      <c r="G907" s="276" t="s">
        <v>359</v>
      </c>
      <c r="H907" s="115"/>
      <c r="I907" s="115"/>
      <c r="J907" s="191">
        <v>1</v>
      </c>
      <c r="K907" s="45"/>
    </row>
    <row r="908" spans="1:11" s="46" customFormat="1" hidden="1" outlineLevel="2" thickBot="1" x14ac:dyDescent="0.3">
      <c r="A908" s="149">
        <v>50</v>
      </c>
      <c r="B908" s="114" t="s">
        <v>365</v>
      </c>
      <c r="C908" s="114">
        <v>22050</v>
      </c>
      <c r="D908" s="114" t="s">
        <v>107</v>
      </c>
      <c r="E908" s="125" t="s">
        <v>207</v>
      </c>
      <c r="F908" s="124">
        <v>42681</v>
      </c>
      <c r="G908" s="276" t="s">
        <v>359</v>
      </c>
      <c r="H908" s="115"/>
      <c r="I908" s="115"/>
      <c r="J908" s="191">
        <v>1</v>
      </c>
      <c r="K908" s="45"/>
    </row>
    <row r="909" spans="1:11" s="46" customFormat="1" hidden="1" outlineLevel="2" thickBot="1" x14ac:dyDescent="0.3">
      <c r="A909" s="149">
        <v>51</v>
      </c>
      <c r="B909" s="114" t="s">
        <v>206</v>
      </c>
      <c r="C909" s="114">
        <v>22050</v>
      </c>
      <c r="D909" s="114" t="s">
        <v>6</v>
      </c>
      <c r="E909" s="125" t="s">
        <v>203</v>
      </c>
      <c r="F909" s="124">
        <v>42681</v>
      </c>
      <c r="G909" s="276" t="s">
        <v>255</v>
      </c>
      <c r="H909" s="115"/>
      <c r="I909" s="115"/>
      <c r="J909" s="191">
        <v>1</v>
      </c>
      <c r="K909" s="45"/>
    </row>
    <row r="910" spans="1:11" s="46" customFormat="1" hidden="1" outlineLevel="2" thickBot="1" x14ac:dyDescent="0.3">
      <c r="A910" s="149">
        <v>52</v>
      </c>
      <c r="B910" s="114" t="s">
        <v>206</v>
      </c>
      <c r="C910" s="114">
        <v>22002</v>
      </c>
      <c r="D910" s="114" t="s">
        <v>7</v>
      </c>
      <c r="E910" s="125" t="s">
        <v>1486</v>
      </c>
      <c r="F910" s="124">
        <v>42681</v>
      </c>
      <c r="G910" s="276" t="s">
        <v>255</v>
      </c>
      <c r="H910" s="115"/>
      <c r="I910" s="115"/>
      <c r="J910" s="191">
        <v>3</v>
      </c>
      <c r="K910" s="45"/>
    </row>
    <row r="911" spans="1:11" s="46" customFormat="1" hidden="1" outlineLevel="2" thickBot="1" x14ac:dyDescent="0.3">
      <c r="A911" s="149">
        <v>53</v>
      </c>
      <c r="B911" s="114" t="s">
        <v>206</v>
      </c>
      <c r="C911" s="114">
        <v>22003</v>
      </c>
      <c r="D911" s="114" t="s">
        <v>52</v>
      </c>
      <c r="E911" s="125" t="s">
        <v>448</v>
      </c>
      <c r="F911" s="124">
        <v>42681</v>
      </c>
      <c r="G911" s="276" t="s">
        <v>255</v>
      </c>
      <c r="H911" s="115"/>
      <c r="I911" s="115"/>
      <c r="J911" s="191">
        <v>1</v>
      </c>
      <c r="K911" s="45"/>
    </row>
    <row r="912" spans="1:11" s="46" customFormat="1" hidden="1" outlineLevel="2" thickBot="1" x14ac:dyDescent="0.3">
      <c r="A912" s="149">
        <v>54</v>
      </c>
      <c r="B912" s="114" t="s">
        <v>366</v>
      </c>
      <c r="C912" s="114">
        <v>22060</v>
      </c>
      <c r="D912" s="114" t="s">
        <v>53</v>
      </c>
      <c r="E912" s="125" t="s">
        <v>1487</v>
      </c>
      <c r="F912" s="124">
        <v>42677</v>
      </c>
      <c r="G912" s="276" t="s">
        <v>359</v>
      </c>
      <c r="H912" s="115"/>
      <c r="I912" s="115"/>
      <c r="J912" s="191">
        <v>5</v>
      </c>
      <c r="K912" s="45"/>
    </row>
    <row r="913" spans="1:11" s="46" customFormat="1" hidden="1" outlineLevel="2" thickBot="1" x14ac:dyDescent="0.3">
      <c r="A913" s="149">
        <v>55</v>
      </c>
      <c r="B913" s="114" t="s">
        <v>366</v>
      </c>
      <c r="C913" s="114">
        <v>22034</v>
      </c>
      <c r="D913" s="114" t="s">
        <v>7</v>
      </c>
      <c r="E913" s="125" t="s">
        <v>1488</v>
      </c>
      <c r="F913" s="124">
        <v>42677</v>
      </c>
      <c r="G913" s="276" t="s">
        <v>215</v>
      </c>
      <c r="H913" s="115"/>
      <c r="I913" s="115"/>
      <c r="J913" s="191">
        <v>6</v>
      </c>
      <c r="K913" s="45"/>
    </row>
    <row r="914" spans="1:11" s="46" customFormat="1" hidden="1" outlineLevel="2" thickBot="1" x14ac:dyDescent="0.3">
      <c r="A914" s="149">
        <v>56</v>
      </c>
      <c r="B914" s="114" t="s">
        <v>471</v>
      </c>
      <c r="C914" s="114">
        <v>2020</v>
      </c>
      <c r="D914" s="114" t="s">
        <v>204</v>
      </c>
      <c r="E914" s="125" t="s">
        <v>1489</v>
      </c>
      <c r="F914" s="124">
        <v>42675</v>
      </c>
      <c r="G914" s="276" t="s">
        <v>215</v>
      </c>
      <c r="H914" s="115"/>
      <c r="I914" s="115"/>
      <c r="J914" s="191">
        <v>4</v>
      </c>
      <c r="K914" s="45"/>
    </row>
    <row r="915" spans="1:11" s="46" customFormat="1" hidden="1" outlineLevel="2" thickBot="1" x14ac:dyDescent="0.3">
      <c r="A915" s="149">
        <v>57</v>
      </c>
      <c r="B915" s="114" t="s">
        <v>471</v>
      </c>
      <c r="C915" s="114">
        <v>22026</v>
      </c>
      <c r="D915" s="114" t="s">
        <v>53</v>
      </c>
      <c r="E915" s="125" t="s">
        <v>1490</v>
      </c>
      <c r="F915" s="124">
        <v>42675</v>
      </c>
      <c r="G915" s="276" t="s">
        <v>255</v>
      </c>
      <c r="H915" s="115"/>
      <c r="I915" s="115"/>
      <c r="J915" s="191">
        <v>2</v>
      </c>
      <c r="K915" s="45"/>
    </row>
    <row r="916" spans="1:11" s="46" customFormat="1" hidden="1" outlineLevel="2" thickBot="1" x14ac:dyDescent="0.3">
      <c r="A916" s="149">
        <v>58</v>
      </c>
      <c r="B916" s="114" t="s">
        <v>1491</v>
      </c>
      <c r="C916" s="114">
        <v>22195</v>
      </c>
      <c r="D916" s="114" t="s">
        <v>1492</v>
      </c>
      <c r="E916" s="125" t="s">
        <v>1493</v>
      </c>
      <c r="F916" s="124">
        <v>42682</v>
      </c>
      <c r="G916" s="276" t="s">
        <v>255</v>
      </c>
      <c r="H916" s="115"/>
      <c r="I916" s="115"/>
      <c r="J916" s="191">
        <v>2</v>
      </c>
      <c r="K916" s="45"/>
    </row>
    <row r="917" spans="1:11" s="46" customFormat="1" hidden="1" outlineLevel="2" thickBot="1" x14ac:dyDescent="0.3">
      <c r="A917" s="149">
        <v>59</v>
      </c>
      <c r="B917" s="114" t="s">
        <v>1491</v>
      </c>
      <c r="C917" s="114">
        <v>22196</v>
      </c>
      <c r="D917" s="114" t="s">
        <v>149</v>
      </c>
      <c r="E917" s="125" t="s">
        <v>1494</v>
      </c>
      <c r="F917" s="124">
        <v>42682</v>
      </c>
      <c r="G917" s="276" t="s">
        <v>255</v>
      </c>
      <c r="H917" s="115"/>
      <c r="I917" s="115"/>
      <c r="J917" s="191">
        <v>2</v>
      </c>
      <c r="K917" s="45"/>
    </row>
    <row r="918" spans="1:11" s="46" customFormat="1" hidden="1" outlineLevel="2" thickBot="1" x14ac:dyDescent="0.3">
      <c r="A918" s="149">
        <v>60</v>
      </c>
      <c r="B918" s="114" t="s">
        <v>1491</v>
      </c>
      <c r="C918" s="114">
        <v>22196</v>
      </c>
      <c r="D918" s="114" t="s">
        <v>6</v>
      </c>
      <c r="E918" s="125" t="s">
        <v>457</v>
      </c>
      <c r="F918" s="124">
        <v>42682</v>
      </c>
      <c r="G918" s="276" t="s">
        <v>255</v>
      </c>
      <c r="H918" s="115"/>
      <c r="I918" s="115"/>
      <c r="J918" s="191">
        <v>1</v>
      </c>
      <c r="K918" s="45"/>
    </row>
    <row r="919" spans="1:11" s="46" customFormat="1" hidden="1" outlineLevel="2" thickBot="1" x14ac:dyDescent="0.3">
      <c r="A919" s="149">
        <v>61</v>
      </c>
      <c r="B919" s="114" t="s">
        <v>1491</v>
      </c>
      <c r="C919" s="114">
        <v>22196</v>
      </c>
      <c r="D919" s="114" t="s">
        <v>38</v>
      </c>
      <c r="E919" s="125" t="s">
        <v>130</v>
      </c>
      <c r="F919" s="124">
        <v>42682</v>
      </c>
      <c r="G919" s="276" t="s">
        <v>255</v>
      </c>
      <c r="H919" s="115"/>
      <c r="I919" s="115"/>
      <c r="J919" s="191">
        <v>1</v>
      </c>
      <c r="K919" s="45"/>
    </row>
    <row r="920" spans="1:11" s="46" customFormat="1" hidden="1" outlineLevel="2" thickBot="1" x14ac:dyDescent="0.3">
      <c r="A920" s="149">
        <v>62</v>
      </c>
      <c r="B920" s="114" t="s">
        <v>367</v>
      </c>
      <c r="C920" s="114">
        <v>22242</v>
      </c>
      <c r="D920" s="114" t="s">
        <v>101</v>
      </c>
      <c r="E920" s="125" t="s">
        <v>363</v>
      </c>
      <c r="F920" s="124">
        <v>42676</v>
      </c>
      <c r="G920" s="276" t="s">
        <v>255</v>
      </c>
      <c r="H920" s="115"/>
      <c r="I920" s="115"/>
      <c r="J920" s="191">
        <v>1</v>
      </c>
      <c r="K920" s="45"/>
    </row>
    <row r="921" spans="1:11" s="46" customFormat="1" hidden="1" outlineLevel="2" thickBot="1" x14ac:dyDescent="0.3">
      <c r="A921" s="149">
        <v>63</v>
      </c>
      <c r="B921" s="114" t="s">
        <v>367</v>
      </c>
      <c r="C921" s="114">
        <v>22129</v>
      </c>
      <c r="D921" s="114" t="s">
        <v>38</v>
      </c>
      <c r="E921" s="125" t="s">
        <v>1495</v>
      </c>
      <c r="F921" s="124">
        <v>42676</v>
      </c>
      <c r="G921" s="276" t="s">
        <v>255</v>
      </c>
      <c r="H921" s="115"/>
      <c r="I921" s="115"/>
      <c r="J921" s="191">
        <v>2</v>
      </c>
      <c r="K921" s="45"/>
    </row>
    <row r="922" spans="1:11" s="46" customFormat="1" hidden="1" outlineLevel="2" thickBot="1" x14ac:dyDescent="0.3">
      <c r="A922" s="149">
        <v>64</v>
      </c>
      <c r="B922" s="114" t="s">
        <v>473</v>
      </c>
      <c r="C922" s="114">
        <v>22231</v>
      </c>
      <c r="D922" s="114" t="s">
        <v>38</v>
      </c>
      <c r="E922" s="125" t="s">
        <v>1496</v>
      </c>
      <c r="F922" s="124">
        <v>42682</v>
      </c>
      <c r="G922" s="276" t="s">
        <v>255</v>
      </c>
      <c r="H922" s="115"/>
      <c r="I922" s="115"/>
      <c r="J922" s="191">
        <v>5</v>
      </c>
      <c r="K922" s="45"/>
    </row>
    <row r="923" spans="1:11" s="46" customFormat="1" hidden="1" outlineLevel="2" thickBot="1" x14ac:dyDescent="0.3">
      <c r="A923" s="149">
        <v>65</v>
      </c>
      <c r="B923" s="114" t="s">
        <v>473</v>
      </c>
      <c r="C923" s="114">
        <v>22231</v>
      </c>
      <c r="D923" s="114" t="s">
        <v>61</v>
      </c>
      <c r="E923" s="125" t="s">
        <v>1497</v>
      </c>
      <c r="F923" s="124">
        <v>42682</v>
      </c>
      <c r="G923" s="276" t="s">
        <v>255</v>
      </c>
      <c r="H923" s="115"/>
      <c r="I923" s="115"/>
      <c r="J923" s="191">
        <v>1</v>
      </c>
      <c r="K923" s="45"/>
    </row>
    <row r="924" spans="1:11" s="46" customFormat="1" hidden="1" outlineLevel="2" thickBot="1" x14ac:dyDescent="0.3">
      <c r="A924" s="149">
        <v>66</v>
      </c>
      <c r="B924" s="114" t="s">
        <v>368</v>
      </c>
      <c r="C924" s="114">
        <v>22137</v>
      </c>
      <c r="D924" s="114" t="s">
        <v>369</v>
      </c>
      <c r="E924" s="125" t="s">
        <v>168</v>
      </c>
      <c r="F924" s="124">
        <v>42683</v>
      </c>
      <c r="G924" s="276" t="s">
        <v>255</v>
      </c>
      <c r="H924" s="115"/>
      <c r="I924" s="115"/>
      <c r="J924" s="191">
        <v>1</v>
      </c>
      <c r="K924" s="45"/>
    </row>
    <row r="925" spans="1:11" s="46" customFormat="1" hidden="1" outlineLevel="2" thickBot="1" x14ac:dyDescent="0.3">
      <c r="A925" s="149">
        <v>67</v>
      </c>
      <c r="B925" s="114" t="s">
        <v>368</v>
      </c>
      <c r="C925" s="114">
        <v>22138</v>
      </c>
      <c r="D925" s="114" t="s">
        <v>18</v>
      </c>
      <c r="E925" s="125" t="s">
        <v>1498</v>
      </c>
      <c r="F925" s="124">
        <v>42683</v>
      </c>
      <c r="G925" s="276" t="s">
        <v>255</v>
      </c>
      <c r="H925" s="115"/>
      <c r="I925" s="115"/>
      <c r="J925" s="191">
        <v>2</v>
      </c>
      <c r="K925" s="45"/>
    </row>
    <row r="926" spans="1:11" s="46" customFormat="1" hidden="1" outlineLevel="2" thickBot="1" x14ac:dyDescent="0.3">
      <c r="A926" s="149">
        <v>68</v>
      </c>
      <c r="B926" s="114" t="s">
        <v>370</v>
      </c>
      <c r="C926" s="114">
        <v>22217</v>
      </c>
      <c r="D926" s="114" t="s">
        <v>202</v>
      </c>
      <c r="E926" s="125" t="s">
        <v>1499</v>
      </c>
      <c r="F926" s="124">
        <v>42676</v>
      </c>
      <c r="G926" s="276" t="s">
        <v>255</v>
      </c>
      <c r="H926" s="115"/>
      <c r="I926" s="115"/>
      <c r="J926" s="191">
        <v>8</v>
      </c>
      <c r="K926" s="45"/>
    </row>
    <row r="927" spans="1:11" s="46" customFormat="1" hidden="1" outlineLevel="2" thickBot="1" x14ac:dyDescent="0.3">
      <c r="A927" s="149">
        <v>69</v>
      </c>
      <c r="B927" s="114" t="s">
        <v>370</v>
      </c>
      <c r="C927" s="114">
        <v>22215</v>
      </c>
      <c r="D927" s="114" t="s">
        <v>61</v>
      </c>
      <c r="E927" s="125" t="s">
        <v>99</v>
      </c>
      <c r="F927" s="124">
        <v>42676</v>
      </c>
      <c r="G927" s="276" t="s">
        <v>255</v>
      </c>
      <c r="H927" s="115"/>
      <c r="I927" s="115"/>
      <c r="J927" s="191">
        <v>1</v>
      </c>
      <c r="K927" s="45"/>
    </row>
    <row r="928" spans="1:11" s="46" customFormat="1" hidden="1" outlineLevel="2" thickBot="1" x14ac:dyDescent="0.3">
      <c r="A928" s="149">
        <v>70</v>
      </c>
      <c r="B928" s="147" t="s">
        <v>370</v>
      </c>
      <c r="C928" s="147">
        <v>22214</v>
      </c>
      <c r="D928" s="147" t="s">
        <v>331</v>
      </c>
      <c r="E928" s="148" t="s">
        <v>1500</v>
      </c>
      <c r="F928" s="151">
        <v>42676</v>
      </c>
      <c r="G928" s="296" t="s">
        <v>255</v>
      </c>
      <c r="H928" s="355"/>
      <c r="I928" s="355"/>
      <c r="J928" s="327">
        <v>3</v>
      </c>
      <c r="K928" s="45"/>
    </row>
    <row r="929" spans="1:11" s="26" customFormat="1" ht="13.8" hidden="1" outlineLevel="1" collapsed="1" thickBot="1" x14ac:dyDescent="0.3">
      <c r="A929" s="7" t="s">
        <v>83</v>
      </c>
      <c r="B929" s="521" t="s">
        <v>2</v>
      </c>
      <c r="C929" s="521"/>
      <c r="D929" s="521"/>
      <c r="E929" s="521"/>
      <c r="F929" s="521"/>
      <c r="G929" s="521"/>
      <c r="H929" s="186"/>
      <c r="I929" s="126"/>
      <c r="J929" s="126">
        <f>SUM(J930:J971)</f>
        <v>523</v>
      </c>
      <c r="K929" s="31"/>
    </row>
    <row r="930" spans="1:11" s="30" customFormat="1" ht="21" hidden="1" outlineLevel="2" thickBot="1" x14ac:dyDescent="0.3">
      <c r="A930" s="8">
        <v>1</v>
      </c>
      <c r="B930" s="20" t="s">
        <v>144</v>
      </c>
      <c r="C930" s="118" t="s">
        <v>1501</v>
      </c>
      <c r="D930" s="152" t="s">
        <v>1502</v>
      </c>
      <c r="E930" s="153" t="s">
        <v>1503</v>
      </c>
      <c r="F930" s="154">
        <v>42675</v>
      </c>
      <c r="G930" s="130" t="s">
        <v>1504</v>
      </c>
      <c r="H930" s="118"/>
      <c r="I930" s="118"/>
      <c r="J930" s="94">
        <v>8</v>
      </c>
      <c r="K930" s="29"/>
    </row>
    <row r="931" spans="1:11" s="30" customFormat="1" ht="21" hidden="1" outlineLevel="2" thickBot="1" x14ac:dyDescent="0.3">
      <c r="A931" s="3">
        <v>2</v>
      </c>
      <c r="B931" s="54" t="s">
        <v>144</v>
      </c>
      <c r="C931" s="135" t="s">
        <v>1501</v>
      </c>
      <c r="D931" s="152" t="s">
        <v>116</v>
      </c>
      <c r="E931" s="137" t="s">
        <v>1505</v>
      </c>
      <c r="F931" s="155">
        <v>42675</v>
      </c>
      <c r="G931" s="132" t="s">
        <v>1504</v>
      </c>
      <c r="H931" s="135"/>
      <c r="I931" s="54"/>
      <c r="J931" s="128">
        <v>11</v>
      </c>
      <c r="K931" s="29"/>
    </row>
    <row r="932" spans="1:11" s="30" customFormat="1" ht="21" hidden="1" outlineLevel="2" thickBot="1" x14ac:dyDescent="0.3">
      <c r="A932" s="8">
        <v>3</v>
      </c>
      <c r="B932" s="54" t="s">
        <v>144</v>
      </c>
      <c r="C932" s="135" t="s">
        <v>1501</v>
      </c>
      <c r="D932" s="152" t="s">
        <v>139</v>
      </c>
      <c r="E932" s="137" t="s">
        <v>1506</v>
      </c>
      <c r="F932" s="155">
        <v>42675</v>
      </c>
      <c r="G932" s="132" t="s">
        <v>1504</v>
      </c>
      <c r="H932" s="135"/>
      <c r="I932" s="54"/>
      <c r="J932" s="128">
        <v>8</v>
      </c>
      <c r="K932" s="29"/>
    </row>
    <row r="933" spans="1:11" s="30" customFormat="1" ht="21" hidden="1" outlineLevel="2" thickBot="1" x14ac:dyDescent="0.3">
      <c r="A933" s="3">
        <v>4</v>
      </c>
      <c r="B933" s="54" t="s">
        <v>144</v>
      </c>
      <c r="C933" s="135" t="s">
        <v>1501</v>
      </c>
      <c r="D933" s="152" t="s">
        <v>315</v>
      </c>
      <c r="E933" s="137" t="s">
        <v>1507</v>
      </c>
      <c r="F933" s="155">
        <v>42676</v>
      </c>
      <c r="G933" s="132" t="s">
        <v>1504</v>
      </c>
      <c r="H933" s="135"/>
      <c r="I933" s="54"/>
      <c r="J933" s="128">
        <v>36</v>
      </c>
      <c r="K933" s="29"/>
    </row>
    <row r="934" spans="1:11" s="30" customFormat="1" ht="31.2" hidden="1" outlineLevel="2" thickBot="1" x14ac:dyDescent="0.3">
      <c r="A934" s="8">
        <v>5</v>
      </c>
      <c r="B934" s="54" t="s">
        <v>144</v>
      </c>
      <c r="C934" s="135" t="s">
        <v>1501</v>
      </c>
      <c r="D934" s="131" t="s">
        <v>296</v>
      </c>
      <c r="E934" s="137" t="s">
        <v>1508</v>
      </c>
      <c r="F934" s="155">
        <v>42677</v>
      </c>
      <c r="G934" s="132" t="s">
        <v>1504</v>
      </c>
      <c r="H934" s="135"/>
      <c r="I934" s="54"/>
      <c r="J934" s="128">
        <v>36</v>
      </c>
      <c r="K934" s="29"/>
    </row>
    <row r="935" spans="1:11" s="30" customFormat="1" ht="21" hidden="1" outlineLevel="2" thickBot="1" x14ac:dyDescent="0.3">
      <c r="A935" s="3">
        <v>6</v>
      </c>
      <c r="B935" s="54" t="s">
        <v>144</v>
      </c>
      <c r="C935" s="135" t="s">
        <v>1501</v>
      </c>
      <c r="D935" s="131" t="s">
        <v>296</v>
      </c>
      <c r="E935" s="137" t="s">
        <v>1509</v>
      </c>
      <c r="F935" s="155">
        <v>42681</v>
      </c>
      <c r="G935" s="132" t="s">
        <v>1504</v>
      </c>
      <c r="H935" s="135"/>
      <c r="I935" s="54"/>
      <c r="J935" s="128">
        <v>12</v>
      </c>
      <c r="K935" s="29"/>
    </row>
    <row r="936" spans="1:11" s="30" customFormat="1" ht="31.2" hidden="1" outlineLevel="2" thickBot="1" x14ac:dyDescent="0.3">
      <c r="A936" s="8">
        <v>7</v>
      </c>
      <c r="B936" s="54" t="s">
        <v>144</v>
      </c>
      <c r="C936" s="135" t="s">
        <v>1501</v>
      </c>
      <c r="D936" s="152" t="s">
        <v>1510</v>
      </c>
      <c r="E936" s="137" t="s">
        <v>1511</v>
      </c>
      <c r="F936" s="155">
        <v>42682</v>
      </c>
      <c r="G936" s="132" t="s">
        <v>1504</v>
      </c>
      <c r="H936" s="135"/>
      <c r="I936" s="54"/>
      <c r="J936" s="128">
        <v>32</v>
      </c>
      <c r="K936" s="29"/>
    </row>
    <row r="937" spans="1:11" s="30" customFormat="1" ht="21" hidden="1" outlineLevel="2" thickBot="1" x14ac:dyDescent="0.3">
      <c r="A937" s="3">
        <v>8</v>
      </c>
      <c r="B937" s="54" t="s">
        <v>1512</v>
      </c>
      <c r="C937" s="137" t="s">
        <v>1513</v>
      </c>
      <c r="D937" s="152" t="s">
        <v>1514</v>
      </c>
      <c r="E937" s="137" t="s">
        <v>1515</v>
      </c>
      <c r="F937" s="155">
        <v>42684</v>
      </c>
      <c r="G937" s="132" t="s">
        <v>1504</v>
      </c>
      <c r="H937" s="135"/>
      <c r="I937" s="54"/>
      <c r="J937" s="128">
        <v>5</v>
      </c>
      <c r="K937" s="29"/>
    </row>
    <row r="938" spans="1:11" s="30" customFormat="1" ht="21" hidden="1" outlineLevel="2" thickBot="1" x14ac:dyDescent="0.3">
      <c r="A938" s="8">
        <v>9</v>
      </c>
      <c r="B938" s="54" t="s">
        <v>1512</v>
      </c>
      <c r="C938" s="137" t="s">
        <v>1513</v>
      </c>
      <c r="D938" s="152" t="s">
        <v>1516</v>
      </c>
      <c r="E938" s="137" t="s">
        <v>1517</v>
      </c>
      <c r="F938" s="155">
        <v>42684</v>
      </c>
      <c r="G938" s="132" t="s">
        <v>1504</v>
      </c>
      <c r="H938" s="135"/>
      <c r="I938" s="54"/>
      <c r="J938" s="128">
        <v>8</v>
      </c>
      <c r="K938" s="29"/>
    </row>
    <row r="939" spans="1:11" s="30" customFormat="1" ht="21" hidden="1" outlineLevel="2" thickBot="1" x14ac:dyDescent="0.3">
      <c r="A939" s="3">
        <v>10</v>
      </c>
      <c r="B939" s="54" t="s">
        <v>1512</v>
      </c>
      <c r="C939" s="137" t="s">
        <v>1513</v>
      </c>
      <c r="D939" s="152" t="s">
        <v>103</v>
      </c>
      <c r="E939" s="137" t="s">
        <v>1037</v>
      </c>
      <c r="F939" s="155">
        <v>42684</v>
      </c>
      <c r="G939" s="132" t="s">
        <v>1504</v>
      </c>
      <c r="H939" s="135"/>
      <c r="I939" s="54"/>
      <c r="J939" s="128">
        <v>5</v>
      </c>
      <c r="K939" s="29"/>
    </row>
    <row r="940" spans="1:11" s="30" customFormat="1" ht="21" hidden="1" outlineLevel="2" thickBot="1" x14ac:dyDescent="0.3">
      <c r="A940" s="8">
        <v>11</v>
      </c>
      <c r="B940" s="54" t="s">
        <v>1512</v>
      </c>
      <c r="C940" s="137" t="s">
        <v>1513</v>
      </c>
      <c r="D940" s="152" t="s">
        <v>107</v>
      </c>
      <c r="E940" s="137" t="s">
        <v>1518</v>
      </c>
      <c r="F940" s="155">
        <v>42684</v>
      </c>
      <c r="G940" s="132" t="s">
        <v>1504</v>
      </c>
      <c r="H940" s="135"/>
      <c r="I940" s="54"/>
      <c r="J940" s="128">
        <v>11</v>
      </c>
      <c r="K940" s="29"/>
    </row>
    <row r="941" spans="1:11" s="30" customFormat="1" ht="10.8" hidden="1" outlineLevel="2" thickBot="1" x14ac:dyDescent="0.3">
      <c r="A941" s="3">
        <v>12</v>
      </c>
      <c r="B941" s="54" t="s">
        <v>1512</v>
      </c>
      <c r="C941" s="137" t="s">
        <v>1513</v>
      </c>
      <c r="D941" s="152" t="s">
        <v>1519</v>
      </c>
      <c r="E941" s="137" t="s">
        <v>1520</v>
      </c>
      <c r="F941" s="155">
        <v>42685</v>
      </c>
      <c r="G941" s="132" t="s">
        <v>1521</v>
      </c>
      <c r="H941" s="135"/>
      <c r="I941" s="54"/>
      <c r="J941" s="128">
        <v>22</v>
      </c>
      <c r="K941" s="29"/>
    </row>
    <row r="942" spans="1:11" s="30" customFormat="1" ht="21" hidden="1" outlineLevel="2" thickBot="1" x14ac:dyDescent="0.3">
      <c r="A942" s="8">
        <v>13</v>
      </c>
      <c r="B942" s="54" t="s">
        <v>1512</v>
      </c>
      <c r="C942" s="137" t="s">
        <v>1513</v>
      </c>
      <c r="D942" s="152" t="s">
        <v>18</v>
      </c>
      <c r="E942" s="137" t="s">
        <v>1522</v>
      </c>
      <c r="F942" s="155">
        <v>42685</v>
      </c>
      <c r="G942" s="132" t="s">
        <v>1521</v>
      </c>
      <c r="H942" s="135"/>
      <c r="I942" s="54"/>
      <c r="J942" s="128">
        <v>27</v>
      </c>
      <c r="K942" s="29"/>
    </row>
    <row r="943" spans="1:11" s="30" customFormat="1" ht="10.8" hidden="1" outlineLevel="2" thickBot="1" x14ac:dyDescent="0.3">
      <c r="A943" s="3">
        <v>14</v>
      </c>
      <c r="B943" s="54" t="s">
        <v>1512</v>
      </c>
      <c r="C943" s="137" t="s">
        <v>1513</v>
      </c>
      <c r="D943" s="152" t="s">
        <v>163</v>
      </c>
      <c r="E943" s="137" t="s">
        <v>1523</v>
      </c>
      <c r="F943" s="155">
        <v>42688</v>
      </c>
      <c r="G943" s="132" t="s">
        <v>1521</v>
      </c>
      <c r="H943" s="135"/>
      <c r="I943" s="54"/>
      <c r="J943" s="128">
        <v>6</v>
      </c>
      <c r="K943" s="29"/>
    </row>
    <row r="944" spans="1:11" s="30" customFormat="1" ht="10.8" hidden="1" outlineLevel="2" thickBot="1" x14ac:dyDescent="0.3">
      <c r="A944" s="8">
        <v>15</v>
      </c>
      <c r="B944" s="54" t="s">
        <v>1512</v>
      </c>
      <c r="C944" s="137" t="s">
        <v>1513</v>
      </c>
      <c r="D944" s="152" t="s">
        <v>1524</v>
      </c>
      <c r="E944" s="137" t="s">
        <v>529</v>
      </c>
      <c r="F944" s="155">
        <v>42688</v>
      </c>
      <c r="G944" s="132" t="s">
        <v>1521</v>
      </c>
      <c r="H944" s="135"/>
      <c r="I944" s="54"/>
      <c r="J944" s="128">
        <v>2</v>
      </c>
      <c r="K944" s="29"/>
    </row>
    <row r="945" spans="1:11" s="30" customFormat="1" ht="10.8" hidden="1" outlineLevel="2" thickBot="1" x14ac:dyDescent="0.3">
      <c r="A945" s="3">
        <v>16</v>
      </c>
      <c r="B945" s="54" t="s">
        <v>1512</v>
      </c>
      <c r="C945" s="137" t="s">
        <v>1525</v>
      </c>
      <c r="D945" s="152" t="s">
        <v>322</v>
      </c>
      <c r="E945" s="137" t="s">
        <v>1526</v>
      </c>
      <c r="F945" s="155">
        <v>42688</v>
      </c>
      <c r="G945" s="132" t="s">
        <v>1521</v>
      </c>
      <c r="H945" s="135"/>
      <c r="I945" s="54"/>
      <c r="J945" s="128">
        <v>12</v>
      </c>
      <c r="K945" s="29"/>
    </row>
    <row r="946" spans="1:11" s="30" customFormat="1" ht="10.8" hidden="1" outlineLevel="2" thickBot="1" x14ac:dyDescent="0.3">
      <c r="A946" s="8">
        <v>17</v>
      </c>
      <c r="B946" s="54" t="s">
        <v>1512</v>
      </c>
      <c r="C946" s="137" t="s">
        <v>1527</v>
      </c>
      <c r="D946" s="152" t="s">
        <v>762</v>
      </c>
      <c r="E946" s="137" t="s">
        <v>1528</v>
      </c>
      <c r="F946" s="155">
        <v>42688</v>
      </c>
      <c r="G946" s="132" t="s">
        <v>1521</v>
      </c>
      <c r="H946" s="135"/>
      <c r="I946" s="54"/>
      <c r="J946" s="128">
        <v>2</v>
      </c>
      <c r="K946" s="29"/>
    </row>
    <row r="947" spans="1:11" s="30" customFormat="1" ht="10.8" hidden="1" outlineLevel="2" thickBot="1" x14ac:dyDescent="0.3">
      <c r="A947" s="3">
        <v>18</v>
      </c>
      <c r="B947" s="54" t="s">
        <v>1512</v>
      </c>
      <c r="C947" s="137" t="s">
        <v>1527</v>
      </c>
      <c r="D947" s="152" t="s">
        <v>1514</v>
      </c>
      <c r="E947" s="137" t="s">
        <v>1529</v>
      </c>
      <c r="F947" s="155">
        <v>42689</v>
      </c>
      <c r="G947" s="132" t="s">
        <v>1521</v>
      </c>
      <c r="H947" s="135"/>
      <c r="I947" s="54"/>
      <c r="J947" s="128">
        <v>24</v>
      </c>
      <c r="K947" s="29"/>
    </row>
    <row r="948" spans="1:11" s="30" customFormat="1" ht="10.8" hidden="1" outlineLevel="2" thickBot="1" x14ac:dyDescent="0.3">
      <c r="A948" s="8">
        <v>19</v>
      </c>
      <c r="B948" s="54" t="s">
        <v>1512</v>
      </c>
      <c r="C948" s="137" t="s">
        <v>1527</v>
      </c>
      <c r="D948" s="152" t="s">
        <v>1530</v>
      </c>
      <c r="E948" s="137" t="s">
        <v>1531</v>
      </c>
      <c r="F948" s="155">
        <v>42689</v>
      </c>
      <c r="G948" s="132" t="s">
        <v>1521</v>
      </c>
      <c r="H948" s="135"/>
      <c r="I948" s="54"/>
      <c r="J948" s="128">
        <v>11</v>
      </c>
      <c r="K948" s="29"/>
    </row>
    <row r="949" spans="1:11" s="30" customFormat="1" ht="10.8" hidden="1" outlineLevel="2" thickBot="1" x14ac:dyDescent="0.3">
      <c r="A949" s="3">
        <v>20</v>
      </c>
      <c r="B949" s="54" t="s">
        <v>1512</v>
      </c>
      <c r="C949" s="137" t="s">
        <v>1527</v>
      </c>
      <c r="D949" s="152" t="s">
        <v>1532</v>
      </c>
      <c r="E949" s="137" t="s">
        <v>1533</v>
      </c>
      <c r="F949" s="155">
        <v>42690</v>
      </c>
      <c r="G949" s="132" t="s">
        <v>1521</v>
      </c>
      <c r="H949" s="135"/>
      <c r="I949" s="54"/>
      <c r="J949" s="128">
        <v>10</v>
      </c>
      <c r="K949" s="29"/>
    </row>
    <row r="950" spans="1:11" s="30" customFormat="1" ht="10.8" hidden="1" outlineLevel="2" thickBot="1" x14ac:dyDescent="0.3">
      <c r="A950" s="8">
        <v>21</v>
      </c>
      <c r="B950" s="54" t="s">
        <v>1512</v>
      </c>
      <c r="C950" s="137" t="s">
        <v>1534</v>
      </c>
      <c r="D950" s="152" t="s">
        <v>1535</v>
      </c>
      <c r="E950" s="137" t="s">
        <v>1536</v>
      </c>
      <c r="F950" s="155">
        <v>42690</v>
      </c>
      <c r="G950" s="132" t="s">
        <v>1521</v>
      </c>
      <c r="H950" s="135"/>
      <c r="I950" s="54"/>
      <c r="J950" s="128">
        <v>3</v>
      </c>
      <c r="K950" s="29"/>
    </row>
    <row r="951" spans="1:11" s="30" customFormat="1" ht="10.8" hidden="1" outlineLevel="2" thickBot="1" x14ac:dyDescent="0.3">
      <c r="A951" s="3">
        <v>22</v>
      </c>
      <c r="B951" s="54" t="s">
        <v>1512</v>
      </c>
      <c r="C951" s="137" t="s">
        <v>1534</v>
      </c>
      <c r="D951" s="152" t="s">
        <v>517</v>
      </c>
      <c r="E951" s="137" t="s">
        <v>1537</v>
      </c>
      <c r="F951" s="155">
        <v>42690</v>
      </c>
      <c r="G951" s="132" t="s">
        <v>1521</v>
      </c>
      <c r="H951" s="135"/>
      <c r="I951" s="54"/>
      <c r="J951" s="128">
        <v>4</v>
      </c>
      <c r="K951" s="29"/>
    </row>
    <row r="952" spans="1:11" s="30" customFormat="1" ht="10.8" hidden="1" outlineLevel="2" thickBot="1" x14ac:dyDescent="0.3">
      <c r="A952" s="8">
        <v>23</v>
      </c>
      <c r="B952" s="54" t="s">
        <v>1512</v>
      </c>
      <c r="C952" s="137" t="s">
        <v>1534</v>
      </c>
      <c r="D952" s="152" t="s">
        <v>1538</v>
      </c>
      <c r="E952" s="137" t="s">
        <v>102</v>
      </c>
      <c r="F952" s="155">
        <v>42690</v>
      </c>
      <c r="G952" s="132" t="s">
        <v>1521</v>
      </c>
      <c r="H952" s="135"/>
      <c r="I952" s="54"/>
      <c r="J952" s="128">
        <v>1</v>
      </c>
      <c r="K952" s="29"/>
    </row>
    <row r="953" spans="1:11" s="30" customFormat="1" ht="10.8" hidden="1" outlineLevel="2" thickBot="1" x14ac:dyDescent="0.3">
      <c r="A953" s="3">
        <v>24</v>
      </c>
      <c r="B953" s="54" t="s">
        <v>1512</v>
      </c>
      <c r="C953" s="137" t="s">
        <v>1534</v>
      </c>
      <c r="D953" s="152" t="s">
        <v>1539</v>
      </c>
      <c r="E953" s="137" t="s">
        <v>1540</v>
      </c>
      <c r="F953" s="155">
        <v>42690</v>
      </c>
      <c r="G953" s="132" t="s">
        <v>1521</v>
      </c>
      <c r="H953" s="135"/>
      <c r="I953" s="54"/>
      <c r="J953" s="128">
        <v>4</v>
      </c>
      <c r="K953" s="29"/>
    </row>
    <row r="954" spans="1:11" s="30" customFormat="1" ht="10.8" hidden="1" outlineLevel="2" thickBot="1" x14ac:dyDescent="0.3">
      <c r="A954" s="8">
        <v>25</v>
      </c>
      <c r="B954" s="54" t="s">
        <v>1512</v>
      </c>
      <c r="C954" s="137" t="s">
        <v>1534</v>
      </c>
      <c r="D954" s="152" t="s">
        <v>1516</v>
      </c>
      <c r="E954" s="137" t="s">
        <v>1541</v>
      </c>
      <c r="F954" s="155">
        <v>42690</v>
      </c>
      <c r="G954" s="132" t="s">
        <v>1521</v>
      </c>
      <c r="H954" s="135"/>
      <c r="I954" s="54"/>
      <c r="J954" s="128">
        <v>3</v>
      </c>
      <c r="K954" s="29"/>
    </row>
    <row r="955" spans="1:11" s="30" customFormat="1" ht="21" hidden="1" outlineLevel="2" thickBot="1" x14ac:dyDescent="0.3">
      <c r="A955" s="3">
        <v>26</v>
      </c>
      <c r="B955" s="54" t="s">
        <v>1512</v>
      </c>
      <c r="C955" s="137" t="s">
        <v>1534</v>
      </c>
      <c r="D955" s="152" t="s">
        <v>129</v>
      </c>
      <c r="E955" s="137" t="s">
        <v>1542</v>
      </c>
      <c r="F955" s="155">
        <v>42691</v>
      </c>
      <c r="G955" s="132" t="s">
        <v>1521</v>
      </c>
      <c r="H955" s="135"/>
      <c r="I955" s="54"/>
      <c r="J955" s="128">
        <v>32</v>
      </c>
      <c r="K955" s="29"/>
    </row>
    <row r="956" spans="1:11" s="30" customFormat="1" ht="10.8" hidden="1" outlineLevel="2" thickBot="1" x14ac:dyDescent="0.3">
      <c r="A956" s="8">
        <v>27</v>
      </c>
      <c r="B956" s="54" t="s">
        <v>1512</v>
      </c>
      <c r="C956" s="137" t="s">
        <v>1534</v>
      </c>
      <c r="D956" s="152" t="s">
        <v>1530</v>
      </c>
      <c r="E956" s="137" t="s">
        <v>1543</v>
      </c>
      <c r="F956" s="156">
        <v>42692</v>
      </c>
      <c r="G956" s="132" t="s">
        <v>1521</v>
      </c>
      <c r="H956" s="135"/>
      <c r="I956" s="54"/>
      <c r="J956" s="190">
        <v>16</v>
      </c>
      <c r="K956" s="29"/>
    </row>
    <row r="957" spans="1:11" s="30" customFormat="1" ht="10.8" hidden="1" outlineLevel="2" thickBot="1" x14ac:dyDescent="0.3">
      <c r="A957" s="3">
        <v>28</v>
      </c>
      <c r="B957" s="54" t="s">
        <v>1512</v>
      </c>
      <c r="C957" s="137" t="s">
        <v>1534</v>
      </c>
      <c r="D957" s="152" t="s">
        <v>119</v>
      </c>
      <c r="E957" s="137" t="s">
        <v>1544</v>
      </c>
      <c r="F957" s="156">
        <v>42692</v>
      </c>
      <c r="G957" s="132" t="s">
        <v>1521</v>
      </c>
      <c r="H957" s="135"/>
      <c r="I957" s="54"/>
      <c r="J957" s="190">
        <v>10</v>
      </c>
      <c r="K957" s="29"/>
    </row>
    <row r="958" spans="1:11" s="30" customFormat="1" ht="10.8" hidden="1" outlineLevel="2" thickBot="1" x14ac:dyDescent="0.3">
      <c r="A958" s="8">
        <v>29</v>
      </c>
      <c r="B958" s="54" t="s">
        <v>1512</v>
      </c>
      <c r="C958" s="137" t="s">
        <v>1545</v>
      </c>
      <c r="D958" s="152" t="s">
        <v>1524</v>
      </c>
      <c r="E958" s="137" t="s">
        <v>1546</v>
      </c>
      <c r="F958" s="156">
        <v>42692</v>
      </c>
      <c r="G958" s="132" t="s">
        <v>1521</v>
      </c>
      <c r="H958" s="135"/>
      <c r="I958" s="54"/>
      <c r="J958" s="190">
        <v>4</v>
      </c>
      <c r="K958" s="29"/>
    </row>
    <row r="959" spans="1:11" s="30" customFormat="1" ht="10.8" hidden="1" outlineLevel="2" thickBot="1" x14ac:dyDescent="0.3">
      <c r="A959" s="3">
        <v>30</v>
      </c>
      <c r="B959" s="54" t="s">
        <v>1512</v>
      </c>
      <c r="C959" s="137" t="s">
        <v>1545</v>
      </c>
      <c r="D959" s="152" t="s">
        <v>1516</v>
      </c>
      <c r="E959" s="137" t="s">
        <v>1348</v>
      </c>
      <c r="F959" s="156">
        <v>42692</v>
      </c>
      <c r="G959" s="132" t="s">
        <v>1521</v>
      </c>
      <c r="H959" s="135"/>
      <c r="I959" s="54"/>
      <c r="J959" s="190">
        <v>1</v>
      </c>
      <c r="K959" s="29"/>
    </row>
    <row r="960" spans="1:11" s="30" customFormat="1" ht="21" hidden="1" outlineLevel="2" thickBot="1" x14ac:dyDescent="0.3">
      <c r="A960" s="8">
        <v>31</v>
      </c>
      <c r="B960" s="54" t="s">
        <v>1512</v>
      </c>
      <c r="C960" s="137" t="s">
        <v>1545</v>
      </c>
      <c r="D960" s="152" t="s">
        <v>78</v>
      </c>
      <c r="E960" s="137" t="s">
        <v>1547</v>
      </c>
      <c r="F960" s="157">
        <v>42695</v>
      </c>
      <c r="G960" s="132" t="s">
        <v>1521</v>
      </c>
      <c r="H960" s="135"/>
      <c r="I960" s="54"/>
      <c r="J960" s="190">
        <v>33</v>
      </c>
      <c r="K960" s="29"/>
    </row>
    <row r="961" spans="1:11" s="30" customFormat="1" ht="31.2" hidden="1" outlineLevel="2" thickBot="1" x14ac:dyDescent="0.3">
      <c r="A961" s="3">
        <v>32</v>
      </c>
      <c r="B961" s="54" t="s">
        <v>1512</v>
      </c>
      <c r="C961" s="137" t="s">
        <v>1545</v>
      </c>
      <c r="D961" s="152" t="s">
        <v>6</v>
      </c>
      <c r="E961" s="137" t="s">
        <v>1548</v>
      </c>
      <c r="F961" s="157">
        <v>42696</v>
      </c>
      <c r="G961" s="132" t="s">
        <v>1521</v>
      </c>
      <c r="H961" s="135"/>
      <c r="I961" s="54"/>
      <c r="J961" s="190">
        <v>38</v>
      </c>
      <c r="K961" s="29"/>
    </row>
    <row r="962" spans="1:11" s="30" customFormat="1" ht="10.8" hidden="1" outlineLevel="2" thickBot="1" x14ac:dyDescent="0.3">
      <c r="A962" s="8">
        <v>33</v>
      </c>
      <c r="B962" s="54" t="s">
        <v>1512</v>
      </c>
      <c r="C962" s="137" t="s">
        <v>1545</v>
      </c>
      <c r="D962" s="152" t="s">
        <v>129</v>
      </c>
      <c r="E962" s="137" t="s">
        <v>133</v>
      </c>
      <c r="F962" s="157">
        <v>42698</v>
      </c>
      <c r="G962" s="132" t="s">
        <v>1521</v>
      </c>
      <c r="H962" s="135"/>
      <c r="I962" s="54"/>
      <c r="J962" s="191">
        <v>1</v>
      </c>
      <c r="K962" s="29"/>
    </row>
    <row r="963" spans="1:11" s="30" customFormat="1" ht="10.8" hidden="1" outlineLevel="2" thickBot="1" x14ac:dyDescent="0.3">
      <c r="A963" s="3">
        <v>34</v>
      </c>
      <c r="B963" s="54" t="s">
        <v>1512</v>
      </c>
      <c r="C963" s="137" t="s">
        <v>1545</v>
      </c>
      <c r="D963" s="152" t="s">
        <v>1549</v>
      </c>
      <c r="E963" s="137" t="s">
        <v>1550</v>
      </c>
      <c r="F963" s="157">
        <v>42698</v>
      </c>
      <c r="G963" s="132" t="s">
        <v>1521</v>
      </c>
      <c r="H963" s="135"/>
      <c r="I963" s="54"/>
      <c r="J963" s="191">
        <v>17</v>
      </c>
      <c r="K963" s="29"/>
    </row>
    <row r="964" spans="1:11" s="30" customFormat="1" ht="10.8" hidden="1" outlineLevel="2" thickBot="1" x14ac:dyDescent="0.3">
      <c r="A964" s="8">
        <v>35</v>
      </c>
      <c r="B964" s="54" t="s">
        <v>1512</v>
      </c>
      <c r="C964" s="137" t="s">
        <v>1551</v>
      </c>
      <c r="D964" s="152" t="s">
        <v>1514</v>
      </c>
      <c r="E964" s="137" t="s">
        <v>439</v>
      </c>
      <c r="F964" s="157">
        <v>42698</v>
      </c>
      <c r="G964" s="132" t="s">
        <v>1521</v>
      </c>
      <c r="H964" s="135"/>
      <c r="I964" s="54"/>
      <c r="J964" s="191">
        <v>2</v>
      </c>
      <c r="K964" s="29"/>
    </row>
    <row r="965" spans="1:11" s="30" customFormat="1" ht="10.8" hidden="1" outlineLevel="2" thickBot="1" x14ac:dyDescent="0.3">
      <c r="A965" s="3">
        <v>36</v>
      </c>
      <c r="B965" s="54" t="s">
        <v>144</v>
      </c>
      <c r="C965" s="135" t="s">
        <v>1552</v>
      </c>
      <c r="D965" s="134" t="s">
        <v>430</v>
      </c>
      <c r="E965" s="137" t="s">
        <v>1553</v>
      </c>
      <c r="F965" s="157">
        <v>42699</v>
      </c>
      <c r="G965" s="132" t="s">
        <v>1521</v>
      </c>
      <c r="H965" s="135"/>
      <c r="I965" s="54"/>
      <c r="J965" s="93">
        <v>4</v>
      </c>
      <c r="K965" s="29"/>
    </row>
    <row r="966" spans="1:11" s="30" customFormat="1" ht="10.8" hidden="1" outlineLevel="2" thickBot="1" x14ac:dyDescent="0.3">
      <c r="A966" s="8">
        <v>37</v>
      </c>
      <c r="B966" s="54" t="s">
        <v>144</v>
      </c>
      <c r="C966" s="135" t="s">
        <v>1552</v>
      </c>
      <c r="D966" s="134" t="s">
        <v>103</v>
      </c>
      <c r="E966" s="137" t="s">
        <v>1554</v>
      </c>
      <c r="F966" s="157">
        <v>42699</v>
      </c>
      <c r="G966" s="132" t="s">
        <v>1521</v>
      </c>
      <c r="H966" s="135"/>
      <c r="I966" s="54"/>
      <c r="J966" s="93">
        <v>16</v>
      </c>
      <c r="K966" s="29"/>
    </row>
    <row r="967" spans="1:11" s="30" customFormat="1" ht="10.8" hidden="1" outlineLevel="2" thickBot="1" x14ac:dyDescent="0.3">
      <c r="A967" s="3">
        <v>38</v>
      </c>
      <c r="B967" s="54" t="s">
        <v>144</v>
      </c>
      <c r="C967" s="135" t="s">
        <v>1552</v>
      </c>
      <c r="D967" s="134" t="s">
        <v>27</v>
      </c>
      <c r="E967" s="137" t="s">
        <v>1555</v>
      </c>
      <c r="F967" s="157">
        <v>42699</v>
      </c>
      <c r="G967" s="132" t="s">
        <v>1521</v>
      </c>
      <c r="H967" s="135"/>
      <c r="I967" s="54"/>
      <c r="J967" s="93">
        <v>20</v>
      </c>
      <c r="K967" s="29"/>
    </row>
    <row r="968" spans="1:11" s="30" customFormat="1" ht="10.8" hidden="1" outlineLevel="2" thickBot="1" x14ac:dyDescent="0.3">
      <c r="A968" s="8">
        <v>39</v>
      </c>
      <c r="B968" s="54" t="s">
        <v>144</v>
      </c>
      <c r="C968" s="135" t="s">
        <v>1552</v>
      </c>
      <c r="D968" s="134" t="s">
        <v>141</v>
      </c>
      <c r="E968" s="137" t="s">
        <v>106</v>
      </c>
      <c r="F968" s="157">
        <v>42699</v>
      </c>
      <c r="G968" s="132" t="s">
        <v>1521</v>
      </c>
      <c r="H968" s="135"/>
      <c r="I968" s="54"/>
      <c r="J968" s="93">
        <v>1</v>
      </c>
      <c r="K968" s="29"/>
    </row>
    <row r="969" spans="1:11" s="30" customFormat="1" ht="21" hidden="1" outlineLevel="2" thickBot="1" x14ac:dyDescent="0.3">
      <c r="A969" s="3">
        <v>40</v>
      </c>
      <c r="B969" s="54" t="s">
        <v>144</v>
      </c>
      <c r="C969" s="137" t="s">
        <v>1556</v>
      </c>
      <c r="D969" s="134" t="s">
        <v>1557</v>
      </c>
      <c r="E969" s="137" t="s">
        <v>1558</v>
      </c>
      <c r="F969" s="157">
        <v>42702</v>
      </c>
      <c r="G969" s="132" t="s">
        <v>1521</v>
      </c>
      <c r="H969" s="135"/>
      <c r="I969" s="54"/>
      <c r="J969" s="128">
        <v>16</v>
      </c>
      <c r="K969" s="29"/>
    </row>
    <row r="970" spans="1:11" s="30" customFormat="1" ht="10.8" hidden="1" outlineLevel="2" thickBot="1" x14ac:dyDescent="0.3">
      <c r="A970" s="8">
        <v>41</v>
      </c>
      <c r="B970" s="54" t="s">
        <v>144</v>
      </c>
      <c r="C970" s="137" t="s">
        <v>1556</v>
      </c>
      <c r="D970" s="134" t="s">
        <v>809</v>
      </c>
      <c r="E970" s="137" t="s">
        <v>1559</v>
      </c>
      <c r="F970" s="157">
        <v>42702</v>
      </c>
      <c r="G970" s="132" t="s">
        <v>1521</v>
      </c>
      <c r="H970" s="135"/>
      <c r="I970" s="54"/>
      <c r="J970" s="128">
        <v>3</v>
      </c>
      <c r="K970" s="29"/>
    </row>
    <row r="971" spans="1:11" s="30" customFormat="1" ht="10.8" hidden="1" outlineLevel="2" thickBot="1" x14ac:dyDescent="0.3">
      <c r="A971" s="3">
        <v>42</v>
      </c>
      <c r="B971" s="54" t="s">
        <v>144</v>
      </c>
      <c r="C971" s="137" t="s">
        <v>1556</v>
      </c>
      <c r="D971" s="134" t="s">
        <v>8</v>
      </c>
      <c r="E971" s="137" t="s">
        <v>1560</v>
      </c>
      <c r="F971" s="157">
        <v>42702</v>
      </c>
      <c r="G971" s="132" t="s">
        <v>1521</v>
      </c>
      <c r="H971" s="350"/>
      <c r="I971" s="350"/>
      <c r="J971" s="128">
        <v>6</v>
      </c>
      <c r="K971" s="29"/>
    </row>
    <row r="972" spans="1:11" s="30" customFormat="1" ht="10.8" hidden="1" outlineLevel="1" collapsed="1" thickBot="1" x14ac:dyDescent="0.3">
      <c r="A972" s="7" t="s">
        <v>259</v>
      </c>
      <c r="B972" s="521" t="s">
        <v>3</v>
      </c>
      <c r="C972" s="521"/>
      <c r="D972" s="521"/>
      <c r="E972" s="521"/>
      <c r="F972" s="521"/>
      <c r="G972" s="521"/>
      <c r="H972" s="186"/>
      <c r="I972" s="126"/>
      <c r="J972" s="126">
        <f>SUM(J973:J1086)</f>
        <v>739</v>
      </c>
      <c r="K972" s="29"/>
    </row>
    <row r="973" spans="1:11" s="30" customFormat="1" ht="21" hidden="1" outlineLevel="2" thickBot="1" x14ac:dyDescent="0.3">
      <c r="A973" s="129">
        <v>1</v>
      </c>
      <c r="B973" s="118" t="s">
        <v>1561</v>
      </c>
      <c r="C973" s="158" t="s">
        <v>285</v>
      </c>
      <c r="D973" s="159" t="s">
        <v>17</v>
      </c>
      <c r="E973" s="159" t="s">
        <v>1562</v>
      </c>
      <c r="F973" s="10">
        <v>42681</v>
      </c>
      <c r="G973" s="130" t="s">
        <v>1563</v>
      </c>
      <c r="H973" s="118"/>
      <c r="I973" s="118"/>
      <c r="J973" s="328">
        <v>48</v>
      </c>
      <c r="K973" s="29"/>
    </row>
    <row r="974" spans="1:11" s="30" customFormat="1" ht="21" hidden="1" outlineLevel="2" thickBot="1" x14ac:dyDescent="0.3">
      <c r="A974" s="129">
        <v>2</v>
      </c>
      <c r="B974" s="118" t="s">
        <v>1561</v>
      </c>
      <c r="C974" s="158" t="s">
        <v>1564</v>
      </c>
      <c r="D974" s="159" t="s">
        <v>129</v>
      </c>
      <c r="E974" s="136">
        <v>19</v>
      </c>
      <c r="F974" s="10">
        <v>42681</v>
      </c>
      <c r="G974" s="130" t="s">
        <v>1565</v>
      </c>
      <c r="H974" s="135"/>
      <c r="I974" s="135"/>
      <c r="J974" s="328">
        <v>1</v>
      </c>
      <c r="K974" s="29"/>
    </row>
    <row r="975" spans="1:11" s="30" customFormat="1" ht="41.4" hidden="1" outlineLevel="2" thickBot="1" x14ac:dyDescent="0.3">
      <c r="A975" s="129">
        <v>3</v>
      </c>
      <c r="B975" s="118" t="s">
        <v>1561</v>
      </c>
      <c r="C975" s="158" t="s">
        <v>326</v>
      </c>
      <c r="D975" s="158" t="s">
        <v>321</v>
      </c>
      <c r="E975" s="160" t="s">
        <v>1566</v>
      </c>
      <c r="F975" s="161">
        <v>42681</v>
      </c>
      <c r="G975" s="130" t="s">
        <v>1565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5">
      <c r="A976" s="129">
        <v>4</v>
      </c>
      <c r="B976" s="118" t="s">
        <v>1561</v>
      </c>
      <c r="C976" s="158" t="s">
        <v>435</v>
      </c>
      <c r="D976" s="158" t="s">
        <v>1567</v>
      </c>
      <c r="E976" s="159" t="s">
        <v>1568</v>
      </c>
      <c r="F976" s="161">
        <v>42682</v>
      </c>
      <c r="G976" s="130" t="s">
        <v>1565</v>
      </c>
      <c r="H976" s="135"/>
      <c r="I976" s="135"/>
      <c r="J976" s="328">
        <v>8</v>
      </c>
      <c r="K976" s="29"/>
    </row>
    <row r="977" spans="1:11" s="30" customFormat="1" ht="21" hidden="1" outlineLevel="2" thickBot="1" x14ac:dyDescent="0.3">
      <c r="A977" s="129">
        <v>5</v>
      </c>
      <c r="B977" s="118" t="s">
        <v>1561</v>
      </c>
      <c r="C977" s="158" t="s">
        <v>346</v>
      </c>
      <c r="D977" s="118" t="s">
        <v>117</v>
      </c>
      <c r="E977" s="159" t="s">
        <v>1569</v>
      </c>
      <c r="F977" s="161">
        <v>42682</v>
      </c>
      <c r="G977" s="130" t="s">
        <v>1565</v>
      </c>
      <c r="H977" s="135"/>
      <c r="I977" s="135"/>
      <c r="J977" s="328">
        <v>18</v>
      </c>
      <c r="K977" s="29"/>
    </row>
    <row r="978" spans="1:11" s="30" customFormat="1" ht="21" hidden="1" outlineLevel="2" thickBot="1" x14ac:dyDescent="0.3">
      <c r="A978" s="129">
        <v>6</v>
      </c>
      <c r="B978" s="118" t="s">
        <v>1561</v>
      </c>
      <c r="C978" s="158" t="s">
        <v>433</v>
      </c>
      <c r="D978" s="118" t="s">
        <v>1570</v>
      </c>
      <c r="E978" s="159">
        <v>18</v>
      </c>
      <c r="F978" s="161">
        <v>42683</v>
      </c>
      <c r="G978" s="130" t="s">
        <v>1565</v>
      </c>
      <c r="H978" s="135"/>
      <c r="I978" s="135"/>
      <c r="J978" s="328">
        <v>1</v>
      </c>
      <c r="K978" s="29"/>
    </row>
    <row r="979" spans="1:11" s="30" customFormat="1" ht="21" hidden="1" outlineLevel="2" thickBot="1" x14ac:dyDescent="0.3">
      <c r="A979" s="129">
        <v>7</v>
      </c>
      <c r="B979" s="118" t="s">
        <v>1561</v>
      </c>
      <c r="C979" s="158" t="s">
        <v>283</v>
      </c>
      <c r="D979" s="118" t="s">
        <v>113</v>
      </c>
      <c r="E979" s="135">
        <v>24.26</v>
      </c>
      <c r="F979" s="161">
        <v>42683</v>
      </c>
      <c r="G979" s="130" t="s">
        <v>1565</v>
      </c>
      <c r="H979" s="135"/>
      <c r="I979" s="135"/>
      <c r="J979" s="287">
        <v>2</v>
      </c>
      <c r="K979" s="29"/>
    </row>
    <row r="980" spans="1:11" s="30" customFormat="1" ht="21" hidden="1" outlineLevel="2" thickBot="1" x14ac:dyDescent="0.3">
      <c r="A980" s="129">
        <v>8</v>
      </c>
      <c r="B980" s="118" t="s">
        <v>1561</v>
      </c>
      <c r="C980" s="158" t="s">
        <v>434</v>
      </c>
      <c r="D980" s="162" t="s">
        <v>1571</v>
      </c>
      <c r="E980" s="135" t="s">
        <v>1572</v>
      </c>
      <c r="F980" s="161">
        <v>42683</v>
      </c>
      <c r="G980" s="130" t="s">
        <v>1565</v>
      </c>
      <c r="H980" s="135"/>
      <c r="I980" s="135"/>
      <c r="J980" s="287">
        <v>3</v>
      </c>
      <c r="K980" s="29"/>
    </row>
    <row r="981" spans="1:11" s="30" customFormat="1" ht="21" hidden="1" outlineLevel="2" thickBot="1" x14ac:dyDescent="0.3">
      <c r="A981" s="129">
        <v>9</v>
      </c>
      <c r="B981" s="118" t="s">
        <v>1561</v>
      </c>
      <c r="C981" s="158" t="s">
        <v>284</v>
      </c>
      <c r="D981" s="162" t="s">
        <v>98</v>
      </c>
      <c r="E981" s="135" t="s">
        <v>1573</v>
      </c>
      <c r="F981" s="161">
        <v>42683</v>
      </c>
      <c r="G981" s="130" t="s">
        <v>1565</v>
      </c>
      <c r="H981" s="135"/>
      <c r="I981" s="135"/>
      <c r="J981" s="287">
        <v>2</v>
      </c>
      <c r="K981" s="29"/>
    </row>
    <row r="982" spans="1:11" s="30" customFormat="1" ht="21" hidden="1" outlineLevel="2" thickBot="1" x14ac:dyDescent="0.3">
      <c r="A982" s="129">
        <v>10</v>
      </c>
      <c r="B982" s="118" t="s">
        <v>444</v>
      </c>
      <c r="C982" s="163" t="s">
        <v>445</v>
      </c>
      <c r="D982" s="164" t="s">
        <v>103</v>
      </c>
      <c r="E982" s="165" t="s">
        <v>1574</v>
      </c>
      <c r="F982" s="161">
        <v>42688</v>
      </c>
      <c r="G982" s="130" t="s">
        <v>1565</v>
      </c>
      <c r="H982" s="135"/>
      <c r="I982" s="135"/>
      <c r="J982" s="309">
        <v>2</v>
      </c>
      <c r="K982" s="29"/>
    </row>
    <row r="983" spans="1:11" s="30" customFormat="1" ht="21" hidden="1" outlineLevel="2" thickBot="1" x14ac:dyDescent="0.3">
      <c r="A983" s="129">
        <v>11</v>
      </c>
      <c r="B983" s="118" t="s">
        <v>444</v>
      </c>
      <c r="C983" s="163" t="s">
        <v>445</v>
      </c>
      <c r="D983" s="164" t="s">
        <v>107</v>
      </c>
      <c r="E983" s="165" t="s">
        <v>1575</v>
      </c>
      <c r="F983" s="161">
        <v>42688</v>
      </c>
      <c r="G983" s="130" t="s">
        <v>1565</v>
      </c>
      <c r="H983" s="135"/>
      <c r="I983" s="135"/>
      <c r="J983" s="309">
        <v>3</v>
      </c>
      <c r="K983" s="29"/>
    </row>
    <row r="984" spans="1:11" s="30" customFormat="1" ht="21" hidden="1" outlineLevel="2" thickBot="1" x14ac:dyDescent="0.3">
      <c r="A984" s="129">
        <v>12</v>
      </c>
      <c r="B984" s="118" t="s">
        <v>444</v>
      </c>
      <c r="C984" s="163" t="s">
        <v>1576</v>
      </c>
      <c r="D984" s="164" t="s">
        <v>38</v>
      </c>
      <c r="E984" s="133" t="s">
        <v>216</v>
      </c>
      <c r="F984" s="161">
        <v>42688</v>
      </c>
      <c r="G984" s="130" t="s">
        <v>1565</v>
      </c>
      <c r="H984" s="135"/>
      <c r="I984" s="135"/>
      <c r="J984" s="309">
        <v>1</v>
      </c>
      <c r="K984" s="29"/>
    </row>
    <row r="985" spans="1:11" s="30" customFormat="1" ht="21" hidden="1" outlineLevel="2" thickBot="1" x14ac:dyDescent="0.3">
      <c r="A985" s="129">
        <v>13</v>
      </c>
      <c r="B985" s="118" t="s">
        <v>1577</v>
      </c>
      <c r="C985" s="163" t="s">
        <v>436</v>
      </c>
      <c r="D985" s="164" t="s">
        <v>53</v>
      </c>
      <c r="E985" s="133" t="s">
        <v>1578</v>
      </c>
      <c r="F985" s="161">
        <v>42688</v>
      </c>
      <c r="G985" s="130" t="s">
        <v>1565</v>
      </c>
      <c r="H985" s="135"/>
      <c r="I985" s="135"/>
      <c r="J985" s="309">
        <v>1</v>
      </c>
      <c r="K985" s="29"/>
    </row>
    <row r="986" spans="1:11" s="30" customFormat="1" ht="21" hidden="1" outlineLevel="2" thickBot="1" x14ac:dyDescent="0.3">
      <c r="A986" s="129">
        <v>14</v>
      </c>
      <c r="B986" s="118" t="s">
        <v>1577</v>
      </c>
      <c r="C986" s="133" t="s">
        <v>436</v>
      </c>
      <c r="D986" s="164" t="s">
        <v>18</v>
      </c>
      <c r="E986" s="133" t="s">
        <v>1579</v>
      </c>
      <c r="F986" s="161">
        <v>42688</v>
      </c>
      <c r="G986" s="130" t="s">
        <v>1565</v>
      </c>
      <c r="H986" s="135"/>
      <c r="I986" s="135"/>
      <c r="J986" s="309">
        <v>30</v>
      </c>
      <c r="K986" s="29"/>
    </row>
    <row r="987" spans="1:11" s="30" customFormat="1" ht="21" hidden="1" outlineLevel="2" thickBot="1" x14ac:dyDescent="0.3">
      <c r="A987" s="129">
        <v>15</v>
      </c>
      <c r="B987" s="118" t="s">
        <v>1580</v>
      </c>
      <c r="C987" s="133" t="s">
        <v>437</v>
      </c>
      <c r="D987" s="164" t="s">
        <v>1581</v>
      </c>
      <c r="E987" s="133" t="s">
        <v>28</v>
      </c>
      <c r="F987" s="161">
        <v>42692</v>
      </c>
      <c r="G987" s="130" t="s">
        <v>1565</v>
      </c>
      <c r="H987" s="135"/>
      <c r="I987" s="135"/>
      <c r="J987" s="309">
        <v>1</v>
      </c>
      <c r="K987" s="29"/>
    </row>
    <row r="988" spans="1:11" s="30" customFormat="1" ht="21" hidden="1" outlineLevel="2" thickBot="1" x14ac:dyDescent="0.3">
      <c r="A988" s="129">
        <v>16</v>
      </c>
      <c r="B988" s="118" t="s">
        <v>1580</v>
      </c>
      <c r="C988" s="133" t="s">
        <v>1582</v>
      </c>
      <c r="D988" s="164" t="s">
        <v>27</v>
      </c>
      <c r="E988" s="133" t="s">
        <v>1583</v>
      </c>
      <c r="F988" s="161">
        <v>42692</v>
      </c>
      <c r="G988" s="130" t="s">
        <v>1565</v>
      </c>
      <c r="H988" s="135"/>
      <c r="I988" s="135"/>
      <c r="J988" s="309">
        <v>2</v>
      </c>
      <c r="K988" s="29"/>
    </row>
    <row r="989" spans="1:11" s="30" customFormat="1" ht="21" hidden="1" outlineLevel="2" thickBot="1" x14ac:dyDescent="0.3">
      <c r="A989" s="129">
        <v>17</v>
      </c>
      <c r="B989" s="118" t="s">
        <v>1580</v>
      </c>
      <c r="C989" s="167" t="s">
        <v>1584</v>
      </c>
      <c r="D989" s="168" t="s">
        <v>1585</v>
      </c>
      <c r="E989" s="136">
        <v>29</v>
      </c>
      <c r="F989" s="161">
        <v>42692</v>
      </c>
      <c r="G989" s="130" t="s">
        <v>1565</v>
      </c>
      <c r="H989" s="135"/>
      <c r="I989" s="135"/>
      <c r="J989" s="287">
        <v>1</v>
      </c>
      <c r="K989" s="29"/>
    </row>
    <row r="990" spans="1:11" s="30" customFormat="1" ht="21" hidden="1" outlineLevel="2" thickBot="1" x14ac:dyDescent="0.3">
      <c r="A990" s="129">
        <v>18</v>
      </c>
      <c r="B990" s="118" t="s">
        <v>1580</v>
      </c>
      <c r="C990" s="167" t="s">
        <v>437</v>
      </c>
      <c r="D990" s="164" t="s">
        <v>101</v>
      </c>
      <c r="E990" s="133" t="s">
        <v>164</v>
      </c>
      <c r="F990" s="161">
        <v>42692</v>
      </c>
      <c r="G990" s="130" t="s">
        <v>1565</v>
      </c>
      <c r="H990" s="135"/>
      <c r="I990" s="135"/>
      <c r="J990" s="309">
        <v>1</v>
      </c>
      <c r="K990" s="29"/>
    </row>
    <row r="991" spans="1:11" s="30" customFormat="1" ht="10.8" hidden="1" outlineLevel="2" thickBot="1" x14ac:dyDescent="0.3">
      <c r="A991" s="129">
        <v>19</v>
      </c>
      <c r="B991" s="118" t="s">
        <v>1580</v>
      </c>
      <c r="C991" s="159" t="s">
        <v>438</v>
      </c>
      <c r="D991" s="168" t="s">
        <v>18</v>
      </c>
      <c r="E991" s="159" t="s">
        <v>28</v>
      </c>
      <c r="F991" s="161">
        <v>42692</v>
      </c>
      <c r="G991" s="130" t="s">
        <v>1586</v>
      </c>
      <c r="H991" s="135"/>
      <c r="I991" s="135"/>
      <c r="J991" s="287">
        <v>1</v>
      </c>
      <c r="K991" s="29"/>
    </row>
    <row r="992" spans="1:11" s="30" customFormat="1" ht="10.8" hidden="1" outlineLevel="2" thickBot="1" x14ac:dyDescent="0.3">
      <c r="A992" s="129">
        <v>20</v>
      </c>
      <c r="B992" s="118" t="s">
        <v>1587</v>
      </c>
      <c r="C992" s="133" t="s">
        <v>347</v>
      </c>
      <c r="D992" s="164" t="s">
        <v>27</v>
      </c>
      <c r="E992" s="133" t="s">
        <v>82</v>
      </c>
      <c r="F992" s="161">
        <v>42692</v>
      </c>
      <c r="G992" s="130" t="s">
        <v>1586</v>
      </c>
      <c r="H992" s="135"/>
      <c r="I992" s="135"/>
      <c r="J992" s="309">
        <v>1</v>
      </c>
      <c r="K992" s="29"/>
    </row>
    <row r="993" spans="1:11" s="30" customFormat="1" ht="21" hidden="1" outlineLevel="2" thickBot="1" x14ac:dyDescent="0.3">
      <c r="A993" s="129">
        <v>21</v>
      </c>
      <c r="B993" s="118" t="s">
        <v>1587</v>
      </c>
      <c r="C993" s="167" t="s">
        <v>1588</v>
      </c>
      <c r="D993" s="168" t="s">
        <v>98</v>
      </c>
      <c r="E993" s="159" t="s">
        <v>232</v>
      </c>
      <c r="F993" s="161">
        <v>42692</v>
      </c>
      <c r="G993" s="130" t="s">
        <v>1565</v>
      </c>
      <c r="H993" s="135"/>
      <c r="I993" s="135"/>
      <c r="J993" s="287">
        <v>1</v>
      </c>
      <c r="K993" s="29"/>
    </row>
    <row r="994" spans="1:11" s="30" customFormat="1" ht="10.8" hidden="1" outlineLevel="2" thickBot="1" x14ac:dyDescent="0.3">
      <c r="A994" s="129">
        <v>22</v>
      </c>
      <c r="B994" s="118" t="s">
        <v>1589</v>
      </c>
      <c r="C994" s="167" t="s">
        <v>440</v>
      </c>
      <c r="D994" s="164" t="s">
        <v>652</v>
      </c>
      <c r="E994" s="133" t="s">
        <v>102</v>
      </c>
      <c r="F994" s="169">
        <v>42695</v>
      </c>
      <c r="G994" s="130" t="s">
        <v>1586</v>
      </c>
      <c r="H994" s="135"/>
      <c r="I994" s="135"/>
      <c r="J994" s="309">
        <v>1</v>
      </c>
      <c r="K994" s="29"/>
    </row>
    <row r="995" spans="1:11" s="30" customFormat="1" ht="10.8" hidden="1" outlineLevel="2" thickBot="1" x14ac:dyDescent="0.3">
      <c r="A995" s="129">
        <v>23</v>
      </c>
      <c r="B995" s="118" t="s">
        <v>1589</v>
      </c>
      <c r="C995" s="167" t="s">
        <v>1590</v>
      </c>
      <c r="D995" s="164" t="s">
        <v>1591</v>
      </c>
      <c r="E995" s="133" t="s">
        <v>1592</v>
      </c>
      <c r="F995" s="169">
        <v>42695</v>
      </c>
      <c r="G995" s="130" t="s">
        <v>1586</v>
      </c>
      <c r="H995" s="135"/>
      <c r="I995" s="135"/>
      <c r="J995" s="309">
        <v>2</v>
      </c>
      <c r="K995" s="29"/>
    </row>
    <row r="996" spans="1:11" s="30" customFormat="1" ht="10.8" hidden="1" outlineLevel="2" thickBot="1" x14ac:dyDescent="0.3">
      <c r="A996" s="129">
        <v>24</v>
      </c>
      <c r="B996" s="118" t="s">
        <v>1589</v>
      </c>
      <c r="C996" s="167" t="s">
        <v>1593</v>
      </c>
      <c r="D996" s="164" t="s">
        <v>6</v>
      </c>
      <c r="E996" s="170" t="s">
        <v>1594</v>
      </c>
      <c r="F996" s="169">
        <v>42695</v>
      </c>
      <c r="G996" s="130" t="s">
        <v>1586</v>
      </c>
      <c r="H996" s="135"/>
      <c r="I996" s="135"/>
      <c r="J996" s="309">
        <v>4</v>
      </c>
      <c r="K996" s="29"/>
    </row>
    <row r="997" spans="1:11" s="30" customFormat="1" ht="10.8" hidden="1" outlineLevel="2" thickBot="1" x14ac:dyDescent="0.3">
      <c r="A997" s="129">
        <v>25</v>
      </c>
      <c r="B997" s="118" t="s">
        <v>1589</v>
      </c>
      <c r="C997" s="167" t="s">
        <v>440</v>
      </c>
      <c r="D997" s="164" t="s">
        <v>101</v>
      </c>
      <c r="E997" s="133" t="s">
        <v>1595</v>
      </c>
      <c r="F997" s="169">
        <v>42695</v>
      </c>
      <c r="G997" s="130" t="s">
        <v>1586</v>
      </c>
      <c r="H997" s="135"/>
      <c r="I997" s="135"/>
      <c r="J997" s="309">
        <v>5</v>
      </c>
      <c r="K997" s="29"/>
    </row>
    <row r="998" spans="1:11" s="30" customFormat="1" ht="10.8" hidden="1" outlineLevel="2" thickBot="1" x14ac:dyDescent="0.3">
      <c r="A998" s="129">
        <v>26</v>
      </c>
      <c r="B998" s="118" t="s">
        <v>1589</v>
      </c>
      <c r="C998" s="167" t="s">
        <v>440</v>
      </c>
      <c r="D998" s="164" t="s">
        <v>446</v>
      </c>
      <c r="E998" s="133" t="s">
        <v>1596</v>
      </c>
      <c r="F998" s="169">
        <v>42695</v>
      </c>
      <c r="G998" s="130" t="s">
        <v>1586</v>
      </c>
      <c r="H998" s="135"/>
      <c r="I998" s="135"/>
      <c r="J998" s="309">
        <v>8</v>
      </c>
      <c r="K998" s="29"/>
    </row>
    <row r="999" spans="1:11" s="30" customFormat="1" ht="10.8" hidden="1" outlineLevel="2" thickBot="1" x14ac:dyDescent="0.3">
      <c r="A999" s="129">
        <v>27</v>
      </c>
      <c r="B999" s="118" t="s">
        <v>1589</v>
      </c>
      <c r="C999" s="133" t="s">
        <v>1590</v>
      </c>
      <c r="D999" s="164" t="s">
        <v>7</v>
      </c>
      <c r="E999" s="133" t="s">
        <v>1597</v>
      </c>
      <c r="F999" s="169">
        <v>42695</v>
      </c>
      <c r="G999" s="130" t="s">
        <v>1586</v>
      </c>
      <c r="H999" s="135"/>
      <c r="I999" s="135"/>
      <c r="J999" s="309">
        <v>9</v>
      </c>
      <c r="K999" s="29"/>
    </row>
    <row r="1000" spans="1:11" s="30" customFormat="1" ht="10.8" hidden="1" outlineLevel="2" thickBot="1" x14ac:dyDescent="0.3">
      <c r="A1000" s="129">
        <v>28</v>
      </c>
      <c r="B1000" s="118" t="s">
        <v>1598</v>
      </c>
      <c r="C1000" s="133" t="s">
        <v>1599</v>
      </c>
      <c r="D1000" s="164" t="s">
        <v>98</v>
      </c>
      <c r="E1000" s="133" t="s">
        <v>30</v>
      </c>
      <c r="F1000" s="161">
        <v>42695</v>
      </c>
      <c r="G1000" s="130" t="s">
        <v>1586</v>
      </c>
      <c r="H1000" s="135"/>
      <c r="I1000" s="135"/>
      <c r="J1000" s="309">
        <v>1</v>
      </c>
      <c r="K1000" s="29"/>
    </row>
    <row r="1001" spans="1:11" s="30" customFormat="1" ht="10.8" hidden="1" outlineLevel="2" thickBot="1" x14ac:dyDescent="0.3">
      <c r="A1001" s="129">
        <v>29</v>
      </c>
      <c r="B1001" s="118" t="s">
        <v>1600</v>
      </c>
      <c r="C1001" s="133" t="s">
        <v>1601</v>
      </c>
      <c r="D1001" s="164" t="s">
        <v>98</v>
      </c>
      <c r="E1001" s="133" t="s">
        <v>130</v>
      </c>
      <c r="F1001" s="161">
        <v>42696</v>
      </c>
      <c r="G1001" s="130" t="s">
        <v>1586</v>
      </c>
      <c r="H1001" s="135"/>
      <c r="I1001" s="135"/>
      <c r="J1001" s="309">
        <v>1</v>
      </c>
      <c r="K1001" s="29"/>
    </row>
    <row r="1002" spans="1:11" s="30" customFormat="1" ht="10.8" hidden="1" outlineLevel="2" thickBot="1" x14ac:dyDescent="0.3">
      <c r="A1002" s="129">
        <v>30</v>
      </c>
      <c r="B1002" s="118" t="s">
        <v>1602</v>
      </c>
      <c r="C1002" s="133" t="s">
        <v>1603</v>
      </c>
      <c r="D1002" s="164" t="s">
        <v>6</v>
      </c>
      <c r="E1002" s="133" t="s">
        <v>28</v>
      </c>
      <c r="F1002" s="171">
        <v>42697</v>
      </c>
      <c r="G1002" s="130" t="s">
        <v>1586</v>
      </c>
      <c r="H1002" s="135"/>
      <c r="I1002" s="135"/>
      <c r="J1002" s="309">
        <v>1</v>
      </c>
      <c r="K1002" s="29"/>
    </row>
    <row r="1003" spans="1:11" s="30" customFormat="1" ht="10.8" hidden="1" outlineLevel="2" thickBot="1" x14ac:dyDescent="0.3">
      <c r="A1003" s="129">
        <v>31</v>
      </c>
      <c r="B1003" s="118" t="s">
        <v>1602</v>
      </c>
      <c r="C1003" s="133" t="s">
        <v>1603</v>
      </c>
      <c r="D1003" s="172" t="s">
        <v>80</v>
      </c>
      <c r="E1003" s="133" t="s">
        <v>130</v>
      </c>
      <c r="F1003" s="171">
        <v>42697</v>
      </c>
      <c r="G1003" s="130" t="s">
        <v>1586</v>
      </c>
      <c r="H1003" s="135"/>
      <c r="I1003" s="135"/>
      <c r="J1003" s="309">
        <v>1</v>
      </c>
      <c r="K1003" s="29"/>
    </row>
    <row r="1004" spans="1:11" s="30" customFormat="1" ht="10.8" hidden="1" outlineLevel="2" thickBot="1" x14ac:dyDescent="0.3">
      <c r="A1004" s="129">
        <v>32</v>
      </c>
      <c r="B1004" s="118" t="s">
        <v>1602</v>
      </c>
      <c r="C1004" s="133" t="s">
        <v>1604</v>
      </c>
      <c r="D1004" s="164" t="s">
        <v>38</v>
      </c>
      <c r="E1004" s="133" t="s">
        <v>1605</v>
      </c>
      <c r="F1004" s="171">
        <v>42697</v>
      </c>
      <c r="G1004" s="130" t="s">
        <v>1586</v>
      </c>
      <c r="H1004" s="135"/>
      <c r="I1004" s="135"/>
      <c r="J1004" s="329">
        <v>2</v>
      </c>
      <c r="K1004" s="29"/>
    </row>
    <row r="1005" spans="1:11" s="30" customFormat="1" ht="10.8" hidden="1" outlineLevel="2" thickBot="1" x14ac:dyDescent="0.3">
      <c r="A1005" s="129">
        <v>33</v>
      </c>
      <c r="B1005" s="118" t="s">
        <v>1606</v>
      </c>
      <c r="C1005" s="133" t="s">
        <v>1607</v>
      </c>
      <c r="D1005" s="164" t="s">
        <v>103</v>
      </c>
      <c r="E1005" s="133" t="s">
        <v>222</v>
      </c>
      <c r="F1005" s="161">
        <v>42699</v>
      </c>
      <c r="G1005" s="130" t="s">
        <v>1586</v>
      </c>
      <c r="H1005" s="135"/>
      <c r="I1005" s="135"/>
      <c r="J1005" s="329">
        <v>1</v>
      </c>
      <c r="K1005" s="29"/>
    </row>
    <row r="1006" spans="1:11" s="30" customFormat="1" ht="10.8" hidden="1" outlineLevel="2" thickBot="1" x14ac:dyDescent="0.3">
      <c r="A1006" s="129">
        <v>34</v>
      </c>
      <c r="B1006" s="118" t="s">
        <v>1608</v>
      </c>
      <c r="C1006" s="133" t="s">
        <v>348</v>
      </c>
      <c r="D1006" s="164" t="s">
        <v>80</v>
      </c>
      <c r="E1006" s="133" t="s">
        <v>29</v>
      </c>
      <c r="F1006" s="161">
        <v>42699</v>
      </c>
      <c r="G1006" s="130" t="s">
        <v>1586</v>
      </c>
      <c r="H1006" s="135"/>
      <c r="I1006" s="135"/>
      <c r="J1006" s="329">
        <v>1</v>
      </c>
      <c r="K1006" s="29"/>
    </row>
    <row r="1007" spans="1:11" s="30" customFormat="1" ht="10.8" hidden="1" outlineLevel="2" thickBot="1" x14ac:dyDescent="0.3">
      <c r="A1007" s="129">
        <v>35</v>
      </c>
      <c r="B1007" s="118" t="s">
        <v>1608</v>
      </c>
      <c r="C1007" s="133" t="s">
        <v>441</v>
      </c>
      <c r="D1007" s="164" t="s">
        <v>17</v>
      </c>
      <c r="E1007" s="133" t="s">
        <v>1609</v>
      </c>
      <c r="F1007" s="161">
        <v>42699</v>
      </c>
      <c r="G1007" s="130" t="s">
        <v>1586</v>
      </c>
      <c r="H1007" s="135"/>
      <c r="I1007" s="135"/>
      <c r="J1007" s="329">
        <v>6</v>
      </c>
      <c r="K1007" s="29"/>
    </row>
    <row r="1008" spans="1:11" s="30" customFormat="1" ht="10.8" hidden="1" outlineLevel="2" thickBot="1" x14ac:dyDescent="0.3">
      <c r="A1008" s="129">
        <v>36</v>
      </c>
      <c r="B1008" s="118" t="s">
        <v>1610</v>
      </c>
      <c r="C1008" s="133" t="s">
        <v>1611</v>
      </c>
      <c r="D1008" s="164" t="s">
        <v>273</v>
      </c>
      <c r="E1008" s="133" t="s">
        <v>1612</v>
      </c>
      <c r="F1008" s="161">
        <v>42702</v>
      </c>
      <c r="G1008" s="130" t="s">
        <v>1586</v>
      </c>
      <c r="H1008" s="135"/>
      <c r="I1008" s="135"/>
      <c r="J1008" s="329">
        <v>1</v>
      </c>
      <c r="K1008" s="29"/>
    </row>
    <row r="1009" spans="1:11" s="30" customFormat="1" ht="10.8" hidden="1" outlineLevel="2" thickBot="1" x14ac:dyDescent="0.3">
      <c r="A1009" s="129">
        <v>37</v>
      </c>
      <c r="B1009" s="118" t="s">
        <v>1610</v>
      </c>
      <c r="C1009" s="133" t="s">
        <v>443</v>
      </c>
      <c r="D1009" s="164" t="s">
        <v>109</v>
      </c>
      <c r="E1009" s="133" t="s">
        <v>65</v>
      </c>
      <c r="F1009" s="161">
        <v>42702</v>
      </c>
      <c r="G1009" s="130" t="s">
        <v>1586</v>
      </c>
      <c r="H1009" s="135"/>
      <c r="I1009" s="135"/>
      <c r="J1009" s="329">
        <v>1</v>
      </c>
      <c r="K1009" s="29"/>
    </row>
    <row r="1010" spans="1:11" s="30" customFormat="1" ht="10.8" hidden="1" outlineLevel="2" thickBot="1" x14ac:dyDescent="0.3">
      <c r="A1010" s="129">
        <v>38</v>
      </c>
      <c r="B1010" s="118" t="s">
        <v>1610</v>
      </c>
      <c r="C1010" s="133" t="s">
        <v>442</v>
      </c>
      <c r="D1010" s="164" t="s">
        <v>6</v>
      </c>
      <c r="E1010" s="133" t="s">
        <v>136</v>
      </c>
      <c r="F1010" s="161">
        <v>42702</v>
      </c>
      <c r="G1010" s="130" t="s">
        <v>1586</v>
      </c>
      <c r="H1010" s="135"/>
      <c r="I1010" s="135"/>
      <c r="J1010" s="329">
        <v>1</v>
      </c>
      <c r="K1010" s="29"/>
    </row>
    <row r="1011" spans="1:11" s="30" customFormat="1" ht="10.8" hidden="1" outlineLevel="2" thickBot="1" x14ac:dyDescent="0.3">
      <c r="A1011" s="9">
        <v>39</v>
      </c>
      <c r="B1011" s="8" t="s">
        <v>349</v>
      </c>
      <c r="C1011" s="79" t="s">
        <v>1613</v>
      </c>
      <c r="D1011" s="173" t="s">
        <v>112</v>
      </c>
      <c r="E1011" s="79" t="s">
        <v>1614</v>
      </c>
      <c r="F1011" s="10">
        <v>42681</v>
      </c>
      <c r="G1011" s="130" t="s">
        <v>1615</v>
      </c>
      <c r="H1011" s="135"/>
      <c r="I1011" s="135"/>
      <c r="J1011" s="279">
        <v>4</v>
      </c>
      <c r="K1011" s="29"/>
    </row>
    <row r="1012" spans="1:11" s="30" customFormat="1" ht="10.8" hidden="1" outlineLevel="2" thickBot="1" x14ac:dyDescent="0.3">
      <c r="A1012" s="129">
        <v>40</v>
      </c>
      <c r="B1012" s="118" t="s">
        <v>349</v>
      </c>
      <c r="C1012" s="167" t="s">
        <v>1616</v>
      </c>
      <c r="D1012" s="168" t="s">
        <v>174</v>
      </c>
      <c r="E1012" s="136">
        <v>40</v>
      </c>
      <c r="F1012" s="161">
        <v>42681</v>
      </c>
      <c r="G1012" s="130" t="s">
        <v>1615</v>
      </c>
      <c r="H1012" s="135"/>
      <c r="I1012" s="135"/>
      <c r="J1012" s="287">
        <v>1</v>
      </c>
      <c r="K1012" s="29"/>
    </row>
    <row r="1013" spans="1:11" s="30" customFormat="1" ht="10.8" hidden="1" outlineLevel="2" thickBot="1" x14ac:dyDescent="0.3">
      <c r="A1013" s="129">
        <v>41</v>
      </c>
      <c r="B1013" s="118" t="s">
        <v>349</v>
      </c>
      <c r="C1013" s="167" t="s">
        <v>1616</v>
      </c>
      <c r="D1013" s="164" t="s">
        <v>38</v>
      </c>
      <c r="E1013" s="133" t="s">
        <v>1617</v>
      </c>
      <c r="F1013" s="161">
        <v>42681</v>
      </c>
      <c r="G1013" s="130" t="s">
        <v>1615</v>
      </c>
      <c r="H1013" s="135"/>
      <c r="I1013" s="135"/>
      <c r="J1013" s="309">
        <v>5</v>
      </c>
      <c r="K1013" s="29"/>
    </row>
    <row r="1014" spans="1:11" s="30" customFormat="1" ht="10.8" hidden="1" outlineLevel="2" thickBot="1" x14ac:dyDescent="0.3">
      <c r="A1014" s="129">
        <v>42</v>
      </c>
      <c r="B1014" s="118" t="s">
        <v>1618</v>
      </c>
      <c r="C1014" s="159" t="s">
        <v>289</v>
      </c>
      <c r="D1014" s="168" t="s">
        <v>162</v>
      </c>
      <c r="E1014" s="159" t="s">
        <v>64</v>
      </c>
      <c r="F1014" s="169">
        <v>42682</v>
      </c>
      <c r="G1014" s="130" t="s">
        <v>1615</v>
      </c>
      <c r="H1014" s="135"/>
      <c r="I1014" s="135"/>
      <c r="J1014" s="287">
        <v>1</v>
      </c>
      <c r="K1014" s="29"/>
    </row>
    <row r="1015" spans="1:11" s="30" customFormat="1" ht="10.8" hidden="1" outlineLevel="2" thickBot="1" x14ac:dyDescent="0.3">
      <c r="A1015" s="129">
        <v>43</v>
      </c>
      <c r="B1015" s="118" t="s">
        <v>1618</v>
      </c>
      <c r="C1015" s="133" t="s">
        <v>288</v>
      </c>
      <c r="D1015" s="164" t="s">
        <v>27</v>
      </c>
      <c r="E1015" s="133" t="s">
        <v>1619</v>
      </c>
      <c r="F1015" s="169">
        <v>42682</v>
      </c>
      <c r="G1015" s="130" t="s">
        <v>1615</v>
      </c>
      <c r="H1015" s="135"/>
      <c r="I1015" s="135"/>
      <c r="J1015" s="309">
        <v>2</v>
      </c>
      <c r="K1015" s="29"/>
    </row>
    <row r="1016" spans="1:11" s="30" customFormat="1" ht="10.8" hidden="1" outlineLevel="2" thickBot="1" x14ac:dyDescent="0.3">
      <c r="A1016" s="129">
        <v>44</v>
      </c>
      <c r="B1016" s="118" t="s">
        <v>1618</v>
      </c>
      <c r="C1016" s="133" t="s">
        <v>289</v>
      </c>
      <c r="D1016" s="164" t="s">
        <v>98</v>
      </c>
      <c r="E1016" s="133" t="s">
        <v>1620</v>
      </c>
      <c r="F1016" s="169">
        <v>42682</v>
      </c>
      <c r="G1016" s="130" t="s">
        <v>1615</v>
      </c>
      <c r="H1016" s="135"/>
      <c r="I1016" s="135"/>
      <c r="J1016" s="309">
        <v>2</v>
      </c>
      <c r="K1016" s="29"/>
    </row>
    <row r="1017" spans="1:11" s="30" customFormat="1" ht="10.8" hidden="1" outlineLevel="2" thickBot="1" x14ac:dyDescent="0.3">
      <c r="A1017" s="129">
        <v>45</v>
      </c>
      <c r="B1017" s="118" t="s">
        <v>1618</v>
      </c>
      <c r="C1017" s="167" t="s">
        <v>1621</v>
      </c>
      <c r="D1017" s="168" t="s">
        <v>6</v>
      </c>
      <c r="E1017" s="159" t="s">
        <v>1622</v>
      </c>
      <c r="F1017" s="169">
        <v>42682</v>
      </c>
      <c r="G1017" s="130" t="s">
        <v>1615</v>
      </c>
      <c r="H1017" s="135"/>
      <c r="I1017" s="135"/>
      <c r="J1017" s="287">
        <v>12</v>
      </c>
      <c r="K1017" s="29"/>
    </row>
    <row r="1018" spans="1:11" s="30" customFormat="1" ht="10.8" hidden="1" outlineLevel="2" thickBot="1" x14ac:dyDescent="0.3">
      <c r="A1018" s="129">
        <v>46</v>
      </c>
      <c r="B1018" s="118" t="s">
        <v>1328</v>
      </c>
      <c r="C1018" s="167" t="s">
        <v>1613</v>
      </c>
      <c r="D1018" s="164"/>
      <c r="E1018" s="133" t="s">
        <v>1623</v>
      </c>
      <c r="F1018" s="169">
        <v>42681</v>
      </c>
      <c r="G1018" s="130" t="s">
        <v>1615</v>
      </c>
      <c r="H1018" s="135"/>
      <c r="I1018" s="135"/>
      <c r="J1018" s="309">
        <v>8</v>
      </c>
      <c r="K1018" s="29"/>
    </row>
    <row r="1019" spans="1:11" s="30" customFormat="1" ht="10.8" hidden="1" outlineLevel="2" thickBot="1" x14ac:dyDescent="0.3">
      <c r="A1019" s="129">
        <v>47</v>
      </c>
      <c r="B1019" s="118" t="s">
        <v>1624</v>
      </c>
      <c r="C1019" s="167" t="s">
        <v>1625</v>
      </c>
      <c r="D1019" s="164" t="s">
        <v>351</v>
      </c>
      <c r="E1019" s="133" t="s">
        <v>1626</v>
      </c>
      <c r="F1019" s="169">
        <v>42682</v>
      </c>
      <c r="G1019" s="130" t="s">
        <v>1615</v>
      </c>
      <c r="H1019" s="135"/>
      <c r="I1019" s="135"/>
      <c r="J1019" s="309">
        <v>4</v>
      </c>
      <c r="K1019" s="29"/>
    </row>
    <row r="1020" spans="1:11" s="30" customFormat="1" ht="10.8" hidden="1" outlineLevel="2" thickBot="1" x14ac:dyDescent="0.3">
      <c r="A1020" s="129">
        <v>48</v>
      </c>
      <c r="B1020" s="118" t="s">
        <v>1624</v>
      </c>
      <c r="C1020" s="167" t="s">
        <v>1625</v>
      </c>
      <c r="D1020" s="164" t="s">
        <v>6</v>
      </c>
      <c r="E1020" s="133" t="s">
        <v>1627</v>
      </c>
      <c r="F1020" s="169">
        <v>42682</v>
      </c>
      <c r="G1020" s="130" t="s">
        <v>1615</v>
      </c>
      <c r="H1020" s="135"/>
      <c r="I1020" s="135"/>
      <c r="J1020" s="309">
        <v>6</v>
      </c>
      <c r="K1020" s="29"/>
    </row>
    <row r="1021" spans="1:11" s="30" customFormat="1" ht="10.8" hidden="1" outlineLevel="2" thickBot="1" x14ac:dyDescent="0.3">
      <c r="A1021" s="129">
        <v>49</v>
      </c>
      <c r="B1021" s="118" t="s">
        <v>1628</v>
      </c>
      <c r="C1021" s="167" t="s">
        <v>350</v>
      </c>
      <c r="D1021" s="164" t="s">
        <v>7</v>
      </c>
      <c r="E1021" s="172">
        <v>9</v>
      </c>
      <c r="F1021" s="169">
        <v>42677</v>
      </c>
      <c r="G1021" s="130" t="s">
        <v>1615</v>
      </c>
      <c r="H1021" s="135"/>
      <c r="I1021" s="135"/>
      <c r="J1021" s="309">
        <v>1</v>
      </c>
      <c r="K1021" s="29"/>
    </row>
    <row r="1022" spans="1:11" s="30" customFormat="1" ht="10.8" hidden="1" outlineLevel="2" thickBot="1" x14ac:dyDescent="0.3">
      <c r="A1022" s="129">
        <v>50</v>
      </c>
      <c r="B1022" s="118" t="s">
        <v>1629</v>
      </c>
      <c r="C1022" s="167" t="s">
        <v>1630</v>
      </c>
      <c r="D1022" s="164" t="s">
        <v>1631</v>
      </c>
      <c r="E1022" s="172" t="s">
        <v>1632</v>
      </c>
      <c r="F1022" s="169">
        <v>42676</v>
      </c>
      <c r="G1022" s="130" t="s">
        <v>1615</v>
      </c>
      <c r="H1022" s="135"/>
      <c r="I1022" s="135"/>
      <c r="J1022" s="309">
        <v>1</v>
      </c>
      <c r="K1022" s="29"/>
    </row>
    <row r="1023" spans="1:11" s="30" customFormat="1" ht="10.8" hidden="1" outlineLevel="2" thickBot="1" x14ac:dyDescent="0.3">
      <c r="A1023" s="129">
        <v>51</v>
      </c>
      <c r="B1023" s="118" t="s">
        <v>1629</v>
      </c>
      <c r="C1023" s="167" t="s">
        <v>1633</v>
      </c>
      <c r="D1023" s="164" t="s">
        <v>1634</v>
      </c>
      <c r="E1023" s="172">
        <v>15</v>
      </c>
      <c r="F1023" s="169">
        <v>42676</v>
      </c>
      <c r="G1023" s="130" t="s">
        <v>1615</v>
      </c>
      <c r="H1023" s="135"/>
      <c r="I1023" s="135"/>
      <c r="J1023" s="309">
        <v>1</v>
      </c>
      <c r="K1023" s="29"/>
    </row>
    <row r="1024" spans="1:11" s="30" customFormat="1" ht="10.8" hidden="1" outlineLevel="2" thickBot="1" x14ac:dyDescent="0.3">
      <c r="A1024" s="129">
        <v>52</v>
      </c>
      <c r="B1024" s="118" t="s">
        <v>1629</v>
      </c>
      <c r="C1024" s="167" t="s">
        <v>1635</v>
      </c>
      <c r="D1024" s="164" t="s">
        <v>113</v>
      </c>
      <c r="E1024" s="172">
        <v>5.32</v>
      </c>
      <c r="F1024" s="169">
        <v>42676</v>
      </c>
      <c r="G1024" s="130" t="s">
        <v>1615</v>
      </c>
      <c r="H1024" s="135"/>
      <c r="I1024" s="135"/>
      <c r="J1024" s="309">
        <v>2</v>
      </c>
      <c r="K1024" s="29"/>
    </row>
    <row r="1025" spans="1:11" s="30" customFormat="1" ht="10.8" hidden="1" outlineLevel="2" thickBot="1" x14ac:dyDescent="0.3">
      <c r="A1025" s="129">
        <v>53</v>
      </c>
      <c r="B1025" s="118" t="s">
        <v>1629</v>
      </c>
      <c r="C1025" s="167" t="s">
        <v>286</v>
      </c>
      <c r="D1025" s="164" t="s">
        <v>351</v>
      </c>
      <c r="E1025" s="172" t="s">
        <v>1636</v>
      </c>
      <c r="F1025" s="169">
        <v>42676</v>
      </c>
      <c r="G1025" s="130" t="s">
        <v>1615</v>
      </c>
      <c r="H1025" s="135"/>
      <c r="I1025" s="135"/>
      <c r="J1025" s="309">
        <v>2</v>
      </c>
      <c r="K1025" s="29"/>
    </row>
    <row r="1026" spans="1:11" s="30" customFormat="1" ht="10.8" hidden="1" outlineLevel="2" thickBot="1" x14ac:dyDescent="0.3">
      <c r="A1026" s="129">
        <v>54</v>
      </c>
      <c r="B1026" s="118" t="s">
        <v>1629</v>
      </c>
      <c r="C1026" s="167" t="s">
        <v>1637</v>
      </c>
      <c r="D1026" s="164" t="s">
        <v>142</v>
      </c>
      <c r="E1026" s="174" t="s">
        <v>1638</v>
      </c>
      <c r="F1026" s="169">
        <v>42676</v>
      </c>
      <c r="G1026" s="130" t="s">
        <v>1615</v>
      </c>
      <c r="H1026" s="135"/>
      <c r="I1026" s="135"/>
      <c r="J1026" s="309">
        <v>1</v>
      </c>
      <c r="K1026" s="29"/>
    </row>
    <row r="1027" spans="1:11" s="30" customFormat="1" ht="10.8" hidden="1" outlineLevel="2" thickBot="1" x14ac:dyDescent="0.3">
      <c r="A1027" s="129">
        <v>55</v>
      </c>
      <c r="B1027" s="118" t="s">
        <v>1629</v>
      </c>
      <c r="C1027" s="167" t="s">
        <v>447</v>
      </c>
      <c r="D1027" s="164" t="s">
        <v>1639</v>
      </c>
      <c r="E1027" s="174" t="s">
        <v>1640</v>
      </c>
      <c r="F1027" s="169">
        <v>42676</v>
      </c>
      <c r="G1027" s="130" t="s">
        <v>1615</v>
      </c>
      <c r="H1027" s="135"/>
      <c r="I1027" s="135"/>
      <c r="J1027" s="309">
        <v>2</v>
      </c>
      <c r="K1027" s="29"/>
    </row>
    <row r="1028" spans="1:11" s="30" customFormat="1" ht="10.8" hidden="1" outlineLevel="2" thickBot="1" x14ac:dyDescent="0.3">
      <c r="A1028" s="129">
        <v>56</v>
      </c>
      <c r="B1028" s="118" t="s">
        <v>1629</v>
      </c>
      <c r="C1028" s="167" t="s">
        <v>327</v>
      </c>
      <c r="D1028" s="164" t="s">
        <v>27</v>
      </c>
      <c r="E1028" s="174" t="s">
        <v>1641</v>
      </c>
      <c r="F1028" s="169">
        <v>42676</v>
      </c>
      <c r="G1028" s="130" t="s">
        <v>1615</v>
      </c>
      <c r="H1028" s="135"/>
      <c r="I1028" s="135"/>
      <c r="J1028" s="309">
        <v>4</v>
      </c>
      <c r="K1028" s="29"/>
    </row>
    <row r="1029" spans="1:11" s="30" customFormat="1" ht="10.8" hidden="1" outlineLevel="2" thickBot="1" x14ac:dyDescent="0.3">
      <c r="A1029" s="129">
        <v>57</v>
      </c>
      <c r="B1029" s="118" t="s">
        <v>1629</v>
      </c>
      <c r="C1029" s="167" t="s">
        <v>327</v>
      </c>
      <c r="D1029" s="164" t="s">
        <v>352</v>
      </c>
      <c r="E1029" s="174" t="s">
        <v>1642</v>
      </c>
      <c r="F1029" s="169">
        <v>42676</v>
      </c>
      <c r="G1029" s="130" t="s">
        <v>1615</v>
      </c>
      <c r="H1029" s="135"/>
      <c r="I1029" s="135"/>
      <c r="J1029" s="309">
        <v>2</v>
      </c>
      <c r="K1029" s="29"/>
    </row>
    <row r="1030" spans="1:11" s="30" customFormat="1" ht="10.8" hidden="1" outlineLevel="2" thickBot="1" x14ac:dyDescent="0.3">
      <c r="A1030" s="129">
        <v>58</v>
      </c>
      <c r="B1030" s="118" t="s">
        <v>1629</v>
      </c>
      <c r="C1030" s="167" t="s">
        <v>1643</v>
      </c>
      <c r="D1030" s="164" t="s">
        <v>98</v>
      </c>
      <c r="E1030" s="174" t="s">
        <v>1644</v>
      </c>
      <c r="F1030" s="169">
        <v>42676</v>
      </c>
      <c r="G1030" s="130" t="s">
        <v>1615</v>
      </c>
      <c r="H1030" s="135"/>
      <c r="I1030" s="135"/>
      <c r="J1030" s="309">
        <v>3</v>
      </c>
      <c r="K1030" s="29"/>
    </row>
    <row r="1031" spans="1:11" s="30" customFormat="1" ht="10.8" hidden="1" outlineLevel="2" thickBot="1" x14ac:dyDescent="0.3">
      <c r="A1031" s="129">
        <v>59</v>
      </c>
      <c r="B1031" s="118" t="s">
        <v>1629</v>
      </c>
      <c r="C1031" s="167" t="s">
        <v>1643</v>
      </c>
      <c r="D1031" s="164" t="s">
        <v>117</v>
      </c>
      <c r="E1031" s="133" t="s">
        <v>1645</v>
      </c>
      <c r="F1031" s="161">
        <v>42681</v>
      </c>
      <c r="G1031" s="130" t="s">
        <v>1615</v>
      </c>
      <c r="H1031" s="135"/>
      <c r="I1031" s="135"/>
      <c r="J1031" s="309">
        <v>1</v>
      </c>
      <c r="K1031" s="29"/>
    </row>
    <row r="1032" spans="1:11" s="30" customFormat="1" ht="10.8" hidden="1" outlineLevel="2" thickBot="1" x14ac:dyDescent="0.3">
      <c r="A1032" s="129">
        <v>60</v>
      </c>
      <c r="B1032" s="118" t="s">
        <v>1629</v>
      </c>
      <c r="C1032" s="167" t="s">
        <v>327</v>
      </c>
      <c r="D1032" s="164" t="s">
        <v>107</v>
      </c>
      <c r="E1032" s="133" t="s">
        <v>1646</v>
      </c>
      <c r="F1032" s="161">
        <v>42681</v>
      </c>
      <c r="G1032" s="130" t="s">
        <v>1615</v>
      </c>
      <c r="H1032" s="135"/>
      <c r="I1032" s="135"/>
      <c r="J1032" s="309">
        <v>2</v>
      </c>
      <c r="K1032" s="29"/>
    </row>
    <row r="1033" spans="1:11" s="30" customFormat="1" ht="10.8" hidden="1" outlineLevel="2" thickBot="1" x14ac:dyDescent="0.3">
      <c r="A1033" s="129">
        <v>61</v>
      </c>
      <c r="B1033" s="118" t="s">
        <v>1629</v>
      </c>
      <c r="C1033" s="167" t="s">
        <v>287</v>
      </c>
      <c r="D1033" s="164" t="s">
        <v>78</v>
      </c>
      <c r="E1033" s="133" t="s">
        <v>1647</v>
      </c>
      <c r="F1033" s="161">
        <v>42681</v>
      </c>
      <c r="G1033" s="130" t="s">
        <v>1615</v>
      </c>
      <c r="H1033" s="135"/>
      <c r="I1033" s="135"/>
      <c r="J1033" s="309">
        <v>16</v>
      </c>
      <c r="K1033" s="29"/>
    </row>
    <row r="1034" spans="1:11" s="30" customFormat="1" ht="21" hidden="1" outlineLevel="2" thickBot="1" x14ac:dyDescent="0.3">
      <c r="A1034" s="129">
        <v>62</v>
      </c>
      <c r="B1034" s="118" t="s">
        <v>1629</v>
      </c>
      <c r="C1034" s="133" t="s">
        <v>1648</v>
      </c>
      <c r="D1034" s="164" t="s">
        <v>61</v>
      </c>
      <c r="E1034" s="133" t="s">
        <v>1649</v>
      </c>
      <c r="F1034" s="161">
        <v>42683</v>
      </c>
      <c r="G1034" s="130" t="s">
        <v>1615</v>
      </c>
      <c r="H1034" s="135"/>
      <c r="I1034" s="135"/>
      <c r="J1034" s="309">
        <v>29</v>
      </c>
      <c r="K1034" s="29"/>
    </row>
    <row r="1035" spans="1:11" s="30" customFormat="1" ht="21" hidden="1" outlineLevel="2" thickBot="1" x14ac:dyDescent="0.3">
      <c r="A1035" s="129">
        <v>63</v>
      </c>
      <c r="B1035" s="118" t="s">
        <v>1629</v>
      </c>
      <c r="C1035" s="133" t="s">
        <v>1650</v>
      </c>
      <c r="D1035" s="164" t="s">
        <v>17</v>
      </c>
      <c r="E1035" s="133" t="s">
        <v>1651</v>
      </c>
      <c r="F1035" s="161">
        <v>42685</v>
      </c>
      <c r="G1035" s="130" t="s">
        <v>1615</v>
      </c>
      <c r="H1035" s="135"/>
      <c r="I1035" s="135"/>
      <c r="J1035" s="309">
        <v>11</v>
      </c>
      <c r="K1035" s="29"/>
    </row>
    <row r="1036" spans="1:11" s="30" customFormat="1" ht="31.2" hidden="1" outlineLevel="2" thickBot="1" x14ac:dyDescent="0.3">
      <c r="A1036" s="129">
        <v>64</v>
      </c>
      <c r="B1036" s="118" t="s">
        <v>1629</v>
      </c>
      <c r="C1036" s="133" t="s">
        <v>1652</v>
      </c>
      <c r="D1036" s="164" t="s">
        <v>112</v>
      </c>
      <c r="E1036" s="133" t="s">
        <v>1653</v>
      </c>
      <c r="F1036" s="171" t="s">
        <v>1654</v>
      </c>
      <c r="G1036" s="130" t="s">
        <v>1615</v>
      </c>
      <c r="H1036" s="135"/>
      <c r="I1036" s="135"/>
      <c r="J1036" s="309">
        <v>51</v>
      </c>
      <c r="K1036" s="29"/>
    </row>
    <row r="1037" spans="1:11" s="30" customFormat="1" ht="21" hidden="1" outlineLevel="2" thickBot="1" x14ac:dyDescent="0.3">
      <c r="A1037" s="129">
        <v>65</v>
      </c>
      <c r="B1037" s="118" t="s">
        <v>1629</v>
      </c>
      <c r="C1037" s="133" t="s">
        <v>447</v>
      </c>
      <c r="D1037" s="164" t="s">
        <v>159</v>
      </c>
      <c r="E1037" s="133" t="s">
        <v>1655</v>
      </c>
      <c r="F1037" s="171">
        <v>42691</v>
      </c>
      <c r="G1037" s="130" t="s">
        <v>1615</v>
      </c>
      <c r="H1037" s="135"/>
      <c r="I1037" s="135"/>
      <c r="J1037" s="309">
        <v>23</v>
      </c>
      <c r="K1037" s="29"/>
    </row>
    <row r="1038" spans="1:11" s="30" customFormat="1" ht="10.8" hidden="1" outlineLevel="2" thickBot="1" x14ac:dyDescent="0.3">
      <c r="A1038" s="129">
        <v>66</v>
      </c>
      <c r="B1038" s="118" t="s">
        <v>1629</v>
      </c>
      <c r="C1038" s="133" t="s">
        <v>328</v>
      </c>
      <c r="D1038" s="172" t="s">
        <v>446</v>
      </c>
      <c r="E1038" s="133" t="s">
        <v>1656</v>
      </c>
      <c r="F1038" s="171">
        <v>42692</v>
      </c>
      <c r="G1038" s="130" t="s">
        <v>1615</v>
      </c>
      <c r="H1038" s="135"/>
      <c r="I1038" s="135"/>
      <c r="J1038" s="309">
        <v>9</v>
      </c>
      <c r="K1038" s="29"/>
    </row>
    <row r="1039" spans="1:11" s="30" customFormat="1" ht="10.8" hidden="1" outlineLevel="2" thickBot="1" x14ac:dyDescent="0.3">
      <c r="A1039" s="129">
        <v>67</v>
      </c>
      <c r="B1039" s="118" t="s">
        <v>1629</v>
      </c>
      <c r="C1039" s="133" t="s">
        <v>329</v>
      </c>
      <c r="D1039" s="164" t="s">
        <v>172</v>
      </c>
      <c r="E1039" s="133" t="s">
        <v>66</v>
      </c>
      <c r="F1039" s="171">
        <v>42692</v>
      </c>
      <c r="G1039" s="130" t="s">
        <v>1615</v>
      </c>
      <c r="H1039" s="135"/>
      <c r="I1039" s="135"/>
      <c r="J1039" s="329">
        <v>1</v>
      </c>
      <c r="K1039" s="29"/>
    </row>
    <row r="1040" spans="1:11" s="30" customFormat="1" ht="10.8" hidden="1" outlineLevel="2" thickBot="1" x14ac:dyDescent="0.3">
      <c r="A1040" s="129">
        <v>68</v>
      </c>
      <c r="B1040" s="118" t="s">
        <v>1629</v>
      </c>
      <c r="C1040" s="133" t="s">
        <v>1637</v>
      </c>
      <c r="D1040" s="164" t="s">
        <v>7</v>
      </c>
      <c r="E1040" s="133" t="s">
        <v>198</v>
      </c>
      <c r="F1040" s="171">
        <v>42692</v>
      </c>
      <c r="G1040" s="130" t="s">
        <v>1615</v>
      </c>
      <c r="H1040" s="135"/>
      <c r="I1040" s="135"/>
      <c r="J1040" s="329">
        <v>1</v>
      </c>
      <c r="K1040" s="29"/>
    </row>
    <row r="1041" spans="1:11" s="30" customFormat="1" ht="10.8" hidden="1" outlineLevel="2" thickBot="1" x14ac:dyDescent="0.3">
      <c r="A1041" s="129">
        <v>69</v>
      </c>
      <c r="B1041" s="118" t="s">
        <v>1629</v>
      </c>
      <c r="C1041" s="133" t="s">
        <v>447</v>
      </c>
      <c r="D1041" s="164" t="s">
        <v>119</v>
      </c>
      <c r="E1041" s="133" t="s">
        <v>1657</v>
      </c>
      <c r="F1041" s="171">
        <v>42692</v>
      </c>
      <c r="G1041" s="130" t="s">
        <v>1615</v>
      </c>
      <c r="H1041" s="135"/>
      <c r="I1041" s="135"/>
      <c r="J1041" s="329">
        <v>6</v>
      </c>
      <c r="K1041" s="29"/>
    </row>
    <row r="1042" spans="1:11" s="30" customFormat="1" ht="10.8" hidden="1" outlineLevel="2" thickBot="1" x14ac:dyDescent="0.3">
      <c r="A1042" s="129">
        <v>70</v>
      </c>
      <c r="B1042" s="118" t="s">
        <v>1629</v>
      </c>
      <c r="C1042" s="133" t="s">
        <v>447</v>
      </c>
      <c r="D1042" s="164" t="s">
        <v>105</v>
      </c>
      <c r="E1042" s="133" t="s">
        <v>1658</v>
      </c>
      <c r="F1042" s="171">
        <v>42692</v>
      </c>
      <c r="G1042" s="130" t="s">
        <v>1615</v>
      </c>
      <c r="H1042" s="135"/>
      <c r="I1042" s="135"/>
      <c r="J1042" s="329">
        <v>4</v>
      </c>
      <c r="K1042" s="29"/>
    </row>
    <row r="1043" spans="1:11" s="30" customFormat="1" ht="10.8" hidden="1" outlineLevel="2" thickBot="1" x14ac:dyDescent="0.3">
      <c r="A1043" s="129">
        <v>71</v>
      </c>
      <c r="B1043" s="118" t="s">
        <v>1629</v>
      </c>
      <c r="C1043" s="133" t="s">
        <v>447</v>
      </c>
      <c r="D1043" s="164" t="s">
        <v>148</v>
      </c>
      <c r="E1043" s="133" t="s">
        <v>1659</v>
      </c>
      <c r="F1043" s="171">
        <v>42692</v>
      </c>
      <c r="G1043" s="130" t="s">
        <v>1615</v>
      </c>
      <c r="H1043" s="135"/>
      <c r="I1043" s="135"/>
      <c r="J1043" s="329">
        <v>3</v>
      </c>
      <c r="K1043" s="29"/>
    </row>
    <row r="1044" spans="1:11" s="30" customFormat="1" ht="10.8" hidden="1" outlineLevel="2" thickBot="1" x14ac:dyDescent="0.3">
      <c r="A1044" s="129">
        <v>72</v>
      </c>
      <c r="B1044" s="118" t="s">
        <v>1327</v>
      </c>
      <c r="C1044" s="133" t="s">
        <v>1660</v>
      </c>
      <c r="D1044" s="164" t="s">
        <v>38</v>
      </c>
      <c r="E1044" s="133" t="s">
        <v>1661</v>
      </c>
      <c r="F1044" s="161">
        <v>42696</v>
      </c>
      <c r="G1044" s="130" t="s">
        <v>1615</v>
      </c>
      <c r="H1044" s="135"/>
      <c r="I1044" s="135"/>
      <c r="J1044" s="329">
        <v>2</v>
      </c>
      <c r="K1044" s="29"/>
    </row>
    <row r="1045" spans="1:11" s="30" customFormat="1" ht="10.8" hidden="1" outlineLevel="2" thickBot="1" x14ac:dyDescent="0.3">
      <c r="A1045" s="129">
        <v>73</v>
      </c>
      <c r="B1045" s="118" t="s">
        <v>1327</v>
      </c>
      <c r="C1045" s="133" t="s">
        <v>1662</v>
      </c>
      <c r="D1045" s="164" t="s">
        <v>1663</v>
      </c>
      <c r="E1045" s="133" t="s">
        <v>99</v>
      </c>
      <c r="F1045" s="161">
        <v>42696</v>
      </c>
      <c r="G1045" s="130" t="s">
        <v>1615</v>
      </c>
      <c r="H1045" s="135"/>
      <c r="I1045" s="135"/>
      <c r="J1045" s="329">
        <v>1</v>
      </c>
      <c r="K1045" s="29"/>
    </row>
    <row r="1046" spans="1:11" s="30" customFormat="1" ht="10.8" hidden="1" outlineLevel="2" thickBot="1" x14ac:dyDescent="0.3">
      <c r="A1046" s="129">
        <v>74</v>
      </c>
      <c r="B1046" s="118" t="s">
        <v>1664</v>
      </c>
      <c r="C1046" s="133" t="s">
        <v>1665</v>
      </c>
      <c r="D1046" s="164" t="s">
        <v>103</v>
      </c>
      <c r="E1046" s="133" t="s">
        <v>1666</v>
      </c>
      <c r="F1046" s="161">
        <v>42681</v>
      </c>
      <c r="G1046" s="130" t="s">
        <v>1615</v>
      </c>
      <c r="H1046" s="135"/>
      <c r="I1046" s="135"/>
      <c r="J1046" s="329">
        <v>9</v>
      </c>
      <c r="K1046" s="29"/>
    </row>
    <row r="1047" spans="1:11" s="30" customFormat="1" ht="10.8" hidden="1" outlineLevel="2" thickBot="1" x14ac:dyDescent="0.3">
      <c r="A1047" s="129">
        <v>75</v>
      </c>
      <c r="B1047" s="118" t="s">
        <v>1329</v>
      </c>
      <c r="C1047" s="133" t="s">
        <v>1667</v>
      </c>
      <c r="D1047" s="164" t="s">
        <v>449</v>
      </c>
      <c r="E1047" s="133" t="s">
        <v>1668</v>
      </c>
      <c r="F1047" s="161">
        <v>42682</v>
      </c>
      <c r="G1047" s="130" t="s">
        <v>1669</v>
      </c>
      <c r="H1047" s="135"/>
      <c r="I1047" s="135"/>
      <c r="J1047" s="329">
        <v>7</v>
      </c>
      <c r="K1047" s="29"/>
    </row>
    <row r="1048" spans="1:11" s="30" customFormat="1" ht="10.8" hidden="1" outlineLevel="2" thickBot="1" x14ac:dyDescent="0.3">
      <c r="A1048" s="129">
        <v>76</v>
      </c>
      <c r="B1048" s="118" t="s">
        <v>1329</v>
      </c>
      <c r="C1048" s="133" t="s">
        <v>1667</v>
      </c>
      <c r="D1048" s="164" t="s">
        <v>117</v>
      </c>
      <c r="E1048" s="133" t="s">
        <v>1670</v>
      </c>
      <c r="F1048" s="161">
        <v>42682</v>
      </c>
      <c r="G1048" s="130" t="s">
        <v>1669</v>
      </c>
      <c r="H1048" s="135"/>
      <c r="I1048" s="135"/>
      <c r="J1048" s="329">
        <v>6</v>
      </c>
      <c r="K1048" s="29"/>
    </row>
    <row r="1049" spans="1:11" s="30" customFormat="1" ht="10.8" hidden="1" outlineLevel="2" thickBot="1" x14ac:dyDescent="0.3">
      <c r="A1049" s="129">
        <v>77</v>
      </c>
      <c r="B1049" s="118" t="s">
        <v>1329</v>
      </c>
      <c r="C1049" s="133" t="s">
        <v>1667</v>
      </c>
      <c r="D1049" s="164" t="s">
        <v>1671</v>
      </c>
      <c r="E1049" s="133" t="s">
        <v>1672</v>
      </c>
      <c r="F1049" s="161">
        <v>42682</v>
      </c>
      <c r="G1049" s="130" t="s">
        <v>1669</v>
      </c>
      <c r="H1049" s="135"/>
      <c r="I1049" s="135"/>
      <c r="J1049" s="329">
        <v>2</v>
      </c>
      <c r="K1049" s="29"/>
    </row>
    <row r="1050" spans="1:11" s="30" customFormat="1" ht="10.8" hidden="1" outlineLevel="2" thickBot="1" x14ac:dyDescent="0.3">
      <c r="A1050" s="129">
        <v>78</v>
      </c>
      <c r="B1050" s="118" t="s">
        <v>1329</v>
      </c>
      <c r="C1050" s="133" t="s">
        <v>1667</v>
      </c>
      <c r="D1050" s="164" t="s">
        <v>53</v>
      </c>
      <c r="E1050" s="133" t="s">
        <v>1673</v>
      </c>
      <c r="F1050" s="161">
        <v>42682</v>
      </c>
      <c r="G1050" s="130" t="s">
        <v>1669</v>
      </c>
      <c r="H1050" s="135"/>
      <c r="I1050" s="135"/>
      <c r="J1050" s="329">
        <v>2</v>
      </c>
      <c r="K1050" s="29"/>
    </row>
    <row r="1051" spans="1:11" s="30" customFormat="1" ht="10.8" hidden="1" outlineLevel="2" thickBot="1" x14ac:dyDescent="0.3">
      <c r="A1051" s="129">
        <v>79</v>
      </c>
      <c r="B1051" s="118" t="s">
        <v>1329</v>
      </c>
      <c r="C1051" s="133" t="s">
        <v>1667</v>
      </c>
      <c r="D1051" s="164" t="s">
        <v>61</v>
      </c>
      <c r="E1051" s="133" t="s">
        <v>470</v>
      </c>
      <c r="F1051" s="161">
        <v>42682</v>
      </c>
      <c r="G1051" s="130" t="s">
        <v>1669</v>
      </c>
      <c r="H1051" s="135"/>
      <c r="I1051" s="135"/>
      <c r="J1051" s="329">
        <v>2</v>
      </c>
      <c r="K1051" s="29"/>
    </row>
    <row r="1052" spans="1:11" s="30" customFormat="1" ht="10.8" hidden="1" outlineLevel="2" thickBot="1" x14ac:dyDescent="0.3">
      <c r="A1052" s="129">
        <v>80</v>
      </c>
      <c r="B1052" s="118" t="s">
        <v>1329</v>
      </c>
      <c r="C1052" s="133" t="s">
        <v>224</v>
      </c>
      <c r="D1052" s="164" t="s">
        <v>112</v>
      </c>
      <c r="E1052" s="133" t="s">
        <v>132</v>
      </c>
      <c r="F1052" s="161">
        <v>42682</v>
      </c>
      <c r="G1052" s="130" t="s">
        <v>1669</v>
      </c>
      <c r="H1052" s="135"/>
      <c r="I1052" s="135"/>
      <c r="J1052" s="329">
        <v>1</v>
      </c>
      <c r="K1052" s="29"/>
    </row>
    <row r="1053" spans="1:11" s="30" customFormat="1" ht="10.8" hidden="1" outlineLevel="2" thickBot="1" x14ac:dyDescent="0.3">
      <c r="A1053" s="129">
        <v>81</v>
      </c>
      <c r="B1053" s="118" t="s">
        <v>1329</v>
      </c>
      <c r="C1053" s="133" t="s">
        <v>224</v>
      </c>
      <c r="D1053" s="164" t="s">
        <v>1674</v>
      </c>
      <c r="E1053" s="133" t="s">
        <v>82</v>
      </c>
      <c r="F1053" s="161">
        <v>42682</v>
      </c>
      <c r="G1053" s="130" t="s">
        <v>1669</v>
      </c>
      <c r="H1053" s="135"/>
      <c r="I1053" s="135"/>
      <c r="J1053" s="329">
        <v>1</v>
      </c>
      <c r="K1053" s="29"/>
    </row>
    <row r="1054" spans="1:11" s="30" customFormat="1" ht="10.8" hidden="1" outlineLevel="2" thickBot="1" x14ac:dyDescent="0.3">
      <c r="A1054" s="129">
        <v>82</v>
      </c>
      <c r="B1054" s="118" t="s">
        <v>1675</v>
      </c>
      <c r="C1054" s="133" t="s">
        <v>82</v>
      </c>
      <c r="D1054" s="164" t="s">
        <v>1676</v>
      </c>
      <c r="E1054" s="133" t="s">
        <v>1677</v>
      </c>
      <c r="F1054" s="161">
        <v>42676</v>
      </c>
      <c r="G1054" s="130" t="s">
        <v>1669</v>
      </c>
      <c r="H1054" s="135"/>
      <c r="I1054" s="135"/>
      <c r="J1054" s="329">
        <v>2</v>
      </c>
      <c r="K1054" s="29"/>
    </row>
    <row r="1055" spans="1:11" s="30" customFormat="1" ht="10.8" hidden="1" outlineLevel="2" thickBot="1" x14ac:dyDescent="0.3">
      <c r="A1055" s="129">
        <v>83</v>
      </c>
      <c r="B1055" s="118" t="s">
        <v>1675</v>
      </c>
      <c r="C1055" s="133" t="s">
        <v>66</v>
      </c>
      <c r="D1055" s="164" t="s">
        <v>1678</v>
      </c>
      <c r="E1055" s="133" t="s">
        <v>363</v>
      </c>
      <c r="F1055" s="161">
        <v>42676</v>
      </c>
      <c r="G1055" s="130" t="s">
        <v>1669</v>
      </c>
      <c r="H1055" s="135"/>
      <c r="I1055" s="135"/>
      <c r="J1055" s="329">
        <v>1</v>
      </c>
      <c r="K1055" s="29"/>
    </row>
    <row r="1056" spans="1:11" s="30" customFormat="1" ht="10.8" hidden="1" outlineLevel="2" thickBot="1" x14ac:dyDescent="0.3">
      <c r="A1056" s="129">
        <v>84</v>
      </c>
      <c r="B1056" s="118" t="s">
        <v>1675</v>
      </c>
      <c r="C1056" s="133" t="s">
        <v>30</v>
      </c>
      <c r="D1056" s="164" t="s">
        <v>1340</v>
      </c>
      <c r="E1056" s="133" t="s">
        <v>1679</v>
      </c>
      <c r="F1056" s="161">
        <v>42676</v>
      </c>
      <c r="G1056" s="130" t="s">
        <v>1669</v>
      </c>
      <c r="H1056" s="135"/>
      <c r="I1056" s="135"/>
      <c r="J1056" s="329">
        <v>4</v>
      </c>
      <c r="K1056" s="29"/>
    </row>
    <row r="1057" spans="1:11" s="30" customFormat="1" ht="10.8" hidden="1" outlineLevel="2" thickBot="1" x14ac:dyDescent="0.3">
      <c r="A1057" s="129">
        <v>85</v>
      </c>
      <c r="B1057" s="118" t="s">
        <v>1675</v>
      </c>
      <c r="C1057" s="133" t="s">
        <v>30</v>
      </c>
      <c r="D1057" s="164" t="s">
        <v>1680</v>
      </c>
      <c r="E1057" s="133" t="s">
        <v>330</v>
      </c>
      <c r="F1057" s="161">
        <v>42676</v>
      </c>
      <c r="G1057" s="130" t="s">
        <v>1669</v>
      </c>
      <c r="H1057" s="135"/>
      <c r="I1057" s="135"/>
      <c r="J1057" s="329">
        <v>1</v>
      </c>
      <c r="K1057" s="29"/>
    </row>
    <row r="1058" spans="1:11" s="30" customFormat="1" ht="10.8" hidden="1" outlineLevel="2" thickBot="1" x14ac:dyDescent="0.3">
      <c r="A1058" s="129">
        <v>86</v>
      </c>
      <c r="B1058" s="118" t="s">
        <v>1675</v>
      </c>
      <c r="C1058" s="133" t="s">
        <v>1681</v>
      </c>
      <c r="D1058" s="164" t="s">
        <v>261</v>
      </c>
      <c r="E1058" s="133" t="s">
        <v>1682</v>
      </c>
      <c r="F1058" s="161">
        <v>42676</v>
      </c>
      <c r="G1058" s="130" t="s">
        <v>1669</v>
      </c>
      <c r="H1058" s="135"/>
      <c r="I1058" s="135"/>
      <c r="J1058" s="329">
        <v>5</v>
      </c>
      <c r="K1058" s="29"/>
    </row>
    <row r="1059" spans="1:11" s="30" customFormat="1" ht="51.6" hidden="1" outlineLevel="2" thickBot="1" x14ac:dyDescent="0.3">
      <c r="A1059" s="129">
        <v>87</v>
      </c>
      <c r="B1059" s="118" t="s">
        <v>1675</v>
      </c>
      <c r="C1059" s="133" t="s">
        <v>1683</v>
      </c>
      <c r="D1059" s="164" t="s">
        <v>109</v>
      </c>
      <c r="E1059" s="165" t="s">
        <v>1684</v>
      </c>
      <c r="F1059" s="171">
        <v>42677</v>
      </c>
      <c r="G1059" s="130" t="s">
        <v>1669</v>
      </c>
      <c r="H1059" s="135"/>
      <c r="I1059" s="135"/>
      <c r="J1059" s="329">
        <v>55</v>
      </c>
      <c r="K1059" s="29"/>
    </row>
    <row r="1060" spans="1:11" s="30" customFormat="1" ht="10.8" hidden="1" outlineLevel="2" thickBot="1" x14ac:dyDescent="0.3">
      <c r="A1060" s="129">
        <v>88</v>
      </c>
      <c r="B1060" s="118" t="s">
        <v>1675</v>
      </c>
      <c r="C1060" s="133" t="s">
        <v>66</v>
      </c>
      <c r="D1060" s="164" t="s">
        <v>117</v>
      </c>
      <c r="E1060" s="165" t="s">
        <v>1685</v>
      </c>
      <c r="F1060" s="161">
        <v>42683</v>
      </c>
      <c r="G1060" s="130" t="s">
        <v>1669</v>
      </c>
      <c r="H1060" s="135"/>
      <c r="I1060" s="135"/>
      <c r="J1060" s="329">
        <v>21</v>
      </c>
      <c r="K1060" s="29"/>
    </row>
    <row r="1061" spans="1:11" s="30" customFormat="1" ht="10.8" hidden="1" outlineLevel="2" thickBot="1" x14ac:dyDescent="0.3">
      <c r="A1061" s="129">
        <v>89</v>
      </c>
      <c r="B1061" s="118" t="s">
        <v>1675</v>
      </c>
      <c r="C1061" s="133" t="s">
        <v>29</v>
      </c>
      <c r="D1061" s="164" t="s">
        <v>300</v>
      </c>
      <c r="E1061" s="172" t="s">
        <v>1686</v>
      </c>
      <c r="F1061" s="161">
        <v>42683</v>
      </c>
      <c r="G1061" s="130" t="s">
        <v>1669</v>
      </c>
      <c r="H1061" s="135"/>
      <c r="I1061" s="135"/>
      <c r="J1061" s="329">
        <v>1</v>
      </c>
      <c r="K1061" s="29"/>
    </row>
    <row r="1062" spans="1:11" s="30" customFormat="1" ht="10.8" hidden="1" outlineLevel="2" thickBot="1" x14ac:dyDescent="0.3">
      <c r="A1062" s="129">
        <v>90</v>
      </c>
      <c r="B1062" s="118" t="s">
        <v>1675</v>
      </c>
      <c r="C1062" s="133" t="s">
        <v>29</v>
      </c>
      <c r="D1062" s="164" t="s">
        <v>105</v>
      </c>
      <c r="E1062" s="165" t="s">
        <v>1687</v>
      </c>
      <c r="F1062" s="161">
        <v>42683</v>
      </c>
      <c r="G1062" s="130" t="s">
        <v>1669</v>
      </c>
      <c r="H1062" s="135"/>
      <c r="I1062" s="135"/>
      <c r="J1062" s="329">
        <v>3</v>
      </c>
      <c r="K1062" s="29"/>
    </row>
    <row r="1063" spans="1:11" s="30" customFormat="1" ht="10.8" hidden="1" outlineLevel="2" thickBot="1" x14ac:dyDescent="0.3">
      <c r="A1063" s="129">
        <v>91</v>
      </c>
      <c r="B1063" s="118" t="s">
        <v>1330</v>
      </c>
      <c r="C1063" s="133" t="s">
        <v>230</v>
      </c>
      <c r="D1063" s="164" t="s">
        <v>450</v>
      </c>
      <c r="E1063" s="165" t="s">
        <v>1688</v>
      </c>
      <c r="F1063" s="161">
        <v>42689</v>
      </c>
      <c r="G1063" s="130" t="s">
        <v>1669</v>
      </c>
      <c r="H1063" s="135"/>
      <c r="I1063" s="135"/>
      <c r="J1063" s="329">
        <v>2</v>
      </c>
      <c r="K1063" s="29"/>
    </row>
    <row r="1064" spans="1:11" s="30" customFormat="1" ht="21" hidden="1" outlineLevel="2" thickBot="1" x14ac:dyDescent="0.3">
      <c r="A1064" s="129">
        <v>92</v>
      </c>
      <c r="B1064" s="118" t="s">
        <v>1330</v>
      </c>
      <c r="C1064" s="133" t="s">
        <v>217</v>
      </c>
      <c r="D1064" s="164" t="s">
        <v>115</v>
      </c>
      <c r="E1064" s="165" t="s">
        <v>1689</v>
      </c>
      <c r="F1064" s="161">
        <v>42689</v>
      </c>
      <c r="G1064" s="130" t="s">
        <v>1669</v>
      </c>
      <c r="H1064" s="135"/>
      <c r="I1064" s="135"/>
      <c r="J1064" s="329">
        <v>18</v>
      </c>
      <c r="K1064" s="29"/>
    </row>
    <row r="1065" spans="1:11" s="30" customFormat="1" ht="10.8" hidden="1" outlineLevel="2" thickBot="1" x14ac:dyDescent="0.3">
      <c r="A1065" s="129">
        <v>93</v>
      </c>
      <c r="B1065" s="118" t="s">
        <v>1330</v>
      </c>
      <c r="C1065" s="133" t="s">
        <v>217</v>
      </c>
      <c r="D1065" s="164" t="s">
        <v>61</v>
      </c>
      <c r="E1065" s="165" t="s">
        <v>1690</v>
      </c>
      <c r="F1065" s="161">
        <v>42689</v>
      </c>
      <c r="G1065" s="130" t="s">
        <v>1669</v>
      </c>
      <c r="H1065" s="135"/>
      <c r="I1065" s="135"/>
      <c r="J1065" s="329">
        <v>4</v>
      </c>
      <c r="K1065" s="29"/>
    </row>
    <row r="1066" spans="1:11" s="30" customFormat="1" ht="10.8" hidden="1" outlineLevel="2" thickBot="1" x14ac:dyDescent="0.3">
      <c r="A1066" s="129">
        <v>94</v>
      </c>
      <c r="B1066" s="118" t="s">
        <v>1330</v>
      </c>
      <c r="C1066" s="133" t="s">
        <v>188</v>
      </c>
      <c r="D1066" s="164" t="s">
        <v>101</v>
      </c>
      <c r="E1066" s="165" t="s">
        <v>1691</v>
      </c>
      <c r="F1066" s="161">
        <v>42689</v>
      </c>
      <c r="G1066" s="130" t="s">
        <v>1669</v>
      </c>
      <c r="H1066" s="135"/>
      <c r="I1066" s="135"/>
      <c r="J1066" s="329">
        <v>6</v>
      </c>
      <c r="K1066" s="29"/>
    </row>
    <row r="1067" spans="1:11" s="30" customFormat="1" ht="10.8" hidden="1" outlineLevel="2" thickBot="1" x14ac:dyDescent="0.3">
      <c r="A1067" s="129">
        <v>95</v>
      </c>
      <c r="B1067" s="118" t="s">
        <v>1330</v>
      </c>
      <c r="C1067" s="133" t="s">
        <v>232</v>
      </c>
      <c r="D1067" s="164" t="s">
        <v>7</v>
      </c>
      <c r="E1067" s="172">
        <v>24</v>
      </c>
      <c r="F1067" s="161">
        <v>42689</v>
      </c>
      <c r="G1067" s="130" t="s">
        <v>1669</v>
      </c>
      <c r="H1067" s="135"/>
      <c r="I1067" s="135"/>
      <c r="J1067" s="329">
        <v>1</v>
      </c>
      <c r="K1067" s="29"/>
    </row>
    <row r="1068" spans="1:11" s="30" customFormat="1" ht="10.8" hidden="1" outlineLevel="2" thickBot="1" x14ac:dyDescent="0.3">
      <c r="A1068" s="129">
        <v>96</v>
      </c>
      <c r="B1068" s="118" t="s">
        <v>1692</v>
      </c>
      <c r="C1068" s="133" t="s">
        <v>130</v>
      </c>
      <c r="D1068" s="164" t="s">
        <v>1693</v>
      </c>
      <c r="E1068" s="172" t="s">
        <v>1694</v>
      </c>
      <c r="F1068" s="161">
        <v>42684</v>
      </c>
      <c r="G1068" s="130" t="s">
        <v>1669</v>
      </c>
      <c r="H1068" s="135"/>
      <c r="I1068" s="135"/>
      <c r="J1068" s="329">
        <v>3</v>
      </c>
      <c r="K1068" s="29"/>
    </row>
    <row r="1069" spans="1:11" s="30" customFormat="1" ht="10.8" hidden="1" outlineLevel="2" thickBot="1" x14ac:dyDescent="0.3">
      <c r="A1069" s="129">
        <v>97</v>
      </c>
      <c r="B1069" s="118" t="s">
        <v>1692</v>
      </c>
      <c r="C1069" s="133" t="s">
        <v>168</v>
      </c>
      <c r="D1069" s="164" t="s">
        <v>112</v>
      </c>
      <c r="E1069" s="172">
        <v>35</v>
      </c>
      <c r="F1069" s="161">
        <v>42684</v>
      </c>
      <c r="G1069" s="130" t="s">
        <v>1669</v>
      </c>
      <c r="H1069" s="135"/>
      <c r="I1069" s="135"/>
      <c r="J1069" s="329">
        <v>1</v>
      </c>
      <c r="K1069" s="29"/>
    </row>
    <row r="1070" spans="1:11" s="30" customFormat="1" ht="10.8" hidden="1" outlineLevel="2" thickBot="1" x14ac:dyDescent="0.3">
      <c r="A1070" s="129">
        <v>98</v>
      </c>
      <c r="B1070" s="118" t="s">
        <v>1695</v>
      </c>
      <c r="C1070" s="133" t="s">
        <v>221</v>
      </c>
      <c r="D1070" s="164" t="s">
        <v>115</v>
      </c>
      <c r="E1070" s="175" t="s">
        <v>1696</v>
      </c>
      <c r="F1070" s="161">
        <v>42688</v>
      </c>
      <c r="G1070" s="130" t="s">
        <v>1669</v>
      </c>
      <c r="H1070" s="135"/>
      <c r="I1070" s="135"/>
      <c r="J1070" s="329">
        <v>7</v>
      </c>
      <c r="K1070" s="29"/>
    </row>
    <row r="1071" spans="1:11" s="30" customFormat="1" ht="10.8" hidden="1" outlineLevel="2" thickBot="1" x14ac:dyDescent="0.3">
      <c r="A1071" s="129">
        <v>99</v>
      </c>
      <c r="B1071" s="118" t="s">
        <v>1695</v>
      </c>
      <c r="C1071" s="133" t="s">
        <v>197</v>
      </c>
      <c r="D1071" s="164" t="s">
        <v>17</v>
      </c>
      <c r="E1071" s="165" t="s">
        <v>1697</v>
      </c>
      <c r="F1071" s="161">
        <v>42688</v>
      </c>
      <c r="G1071" s="130" t="s">
        <v>1669</v>
      </c>
      <c r="H1071" s="135"/>
      <c r="I1071" s="135"/>
      <c r="J1071" s="329">
        <v>8</v>
      </c>
      <c r="K1071" s="29"/>
    </row>
    <row r="1072" spans="1:11" s="30" customFormat="1" ht="10.8" hidden="1" outlineLevel="2" thickBot="1" x14ac:dyDescent="0.3">
      <c r="A1072" s="129">
        <v>100</v>
      </c>
      <c r="B1072" s="118" t="s">
        <v>1331</v>
      </c>
      <c r="C1072" s="133" t="s">
        <v>164</v>
      </c>
      <c r="D1072" s="164" t="s">
        <v>1698</v>
      </c>
      <c r="E1072" s="165" t="s">
        <v>1699</v>
      </c>
      <c r="F1072" s="161">
        <v>42691</v>
      </c>
      <c r="G1072" s="130" t="s">
        <v>1669</v>
      </c>
      <c r="H1072" s="135"/>
      <c r="I1072" s="135"/>
      <c r="J1072" s="329">
        <v>1</v>
      </c>
      <c r="K1072" s="29"/>
    </row>
    <row r="1073" spans="1:11" s="30" customFormat="1" ht="10.8" hidden="1" outlineLevel="2" thickBot="1" x14ac:dyDescent="0.3">
      <c r="A1073" s="129">
        <v>101</v>
      </c>
      <c r="B1073" s="118" t="s">
        <v>1331</v>
      </c>
      <c r="C1073" s="133" t="s">
        <v>166</v>
      </c>
      <c r="D1073" s="164" t="s">
        <v>261</v>
      </c>
      <c r="E1073" s="165" t="s">
        <v>1700</v>
      </c>
      <c r="F1073" s="161">
        <v>42691</v>
      </c>
      <c r="G1073" s="130" t="s">
        <v>1669</v>
      </c>
      <c r="H1073" s="135"/>
      <c r="I1073" s="135"/>
      <c r="J1073" s="329">
        <v>10</v>
      </c>
      <c r="K1073" s="29"/>
    </row>
    <row r="1074" spans="1:11" s="30" customFormat="1" ht="10.8" hidden="1" outlineLevel="2" thickBot="1" x14ac:dyDescent="0.3">
      <c r="A1074" s="129">
        <v>102</v>
      </c>
      <c r="B1074" s="118" t="s">
        <v>1331</v>
      </c>
      <c r="C1074" s="133" t="s">
        <v>164</v>
      </c>
      <c r="D1074" s="164" t="s">
        <v>27</v>
      </c>
      <c r="E1074" s="165" t="s">
        <v>1701</v>
      </c>
      <c r="F1074" s="161">
        <v>42691</v>
      </c>
      <c r="G1074" s="130" t="s">
        <v>1669</v>
      </c>
      <c r="H1074" s="135"/>
      <c r="I1074" s="135"/>
      <c r="J1074" s="329">
        <v>12</v>
      </c>
      <c r="K1074" s="29"/>
    </row>
    <row r="1075" spans="1:11" s="30" customFormat="1" ht="10.8" hidden="1" outlineLevel="2" thickBot="1" x14ac:dyDescent="0.3">
      <c r="A1075" s="129">
        <v>103</v>
      </c>
      <c r="B1075" s="118" t="s">
        <v>1331</v>
      </c>
      <c r="C1075" s="133" t="s">
        <v>164</v>
      </c>
      <c r="D1075" s="164" t="s">
        <v>18</v>
      </c>
      <c r="E1075" s="165" t="s">
        <v>1702</v>
      </c>
      <c r="F1075" s="161">
        <v>42691</v>
      </c>
      <c r="G1075" s="130" t="s">
        <v>1669</v>
      </c>
      <c r="H1075" s="135"/>
      <c r="I1075" s="135"/>
      <c r="J1075" s="329">
        <v>8</v>
      </c>
      <c r="K1075" s="29"/>
    </row>
    <row r="1076" spans="1:11" s="30" customFormat="1" ht="10.8" hidden="1" outlineLevel="2" thickBot="1" x14ac:dyDescent="0.3">
      <c r="A1076" s="129">
        <v>104</v>
      </c>
      <c r="B1076" s="118" t="s">
        <v>1703</v>
      </c>
      <c r="C1076" s="133" t="s">
        <v>198</v>
      </c>
      <c r="D1076" s="164" t="s">
        <v>1704</v>
      </c>
      <c r="E1076" s="172">
        <v>1</v>
      </c>
      <c r="F1076" s="161">
        <v>42695</v>
      </c>
      <c r="G1076" s="130" t="s">
        <v>1669</v>
      </c>
      <c r="H1076" s="135"/>
      <c r="I1076" s="135"/>
      <c r="J1076" s="329">
        <v>1</v>
      </c>
      <c r="K1076" s="29"/>
    </row>
    <row r="1077" spans="1:11" s="30" customFormat="1" ht="10.8" hidden="1" outlineLevel="2" thickBot="1" x14ac:dyDescent="0.3">
      <c r="A1077" s="129">
        <v>105</v>
      </c>
      <c r="B1077" s="118" t="s">
        <v>1703</v>
      </c>
      <c r="C1077" s="133" t="s">
        <v>198</v>
      </c>
      <c r="D1077" s="164" t="s">
        <v>450</v>
      </c>
      <c r="E1077" s="165" t="s">
        <v>1705</v>
      </c>
      <c r="F1077" s="161">
        <v>42695</v>
      </c>
      <c r="G1077" s="130" t="s">
        <v>1669</v>
      </c>
      <c r="H1077" s="135"/>
      <c r="I1077" s="135"/>
      <c r="J1077" s="329">
        <v>3</v>
      </c>
      <c r="K1077" s="29"/>
    </row>
    <row r="1078" spans="1:11" s="30" customFormat="1" ht="10.8" hidden="1" outlineLevel="2" thickBot="1" x14ac:dyDescent="0.3">
      <c r="A1078" s="129">
        <v>106</v>
      </c>
      <c r="B1078" s="118" t="s">
        <v>1703</v>
      </c>
      <c r="C1078" s="133" t="s">
        <v>198</v>
      </c>
      <c r="D1078" s="164" t="s">
        <v>116</v>
      </c>
      <c r="E1078" s="165" t="s">
        <v>1706</v>
      </c>
      <c r="F1078" s="161">
        <v>42695</v>
      </c>
      <c r="G1078" s="130" t="s">
        <v>1669</v>
      </c>
      <c r="H1078" s="135"/>
      <c r="I1078" s="135"/>
      <c r="J1078" s="329">
        <v>2</v>
      </c>
      <c r="K1078" s="29"/>
    </row>
    <row r="1079" spans="1:11" s="30" customFormat="1" ht="10.8" hidden="1" outlineLevel="2" thickBot="1" x14ac:dyDescent="0.3">
      <c r="A1079" s="129">
        <v>107</v>
      </c>
      <c r="B1079" s="118" t="s">
        <v>1703</v>
      </c>
      <c r="C1079" s="133" t="s">
        <v>198</v>
      </c>
      <c r="D1079" s="164" t="s">
        <v>353</v>
      </c>
      <c r="E1079" s="165" t="s">
        <v>1707</v>
      </c>
      <c r="F1079" s="161">
        <v>42695</v>
      </c>
      <c r="G1079" s="130" t="s">
        <v>1669</v>
      </c>
      <c r="H1079" s="135"/>
      <c r="I1079" s="135"/>
      <c r="J1079" s="329">
        <v>9</v>
      </c>
      <c r="K1079" s="29"/>
    </row>
    <row r="1080" spans="1:11" s="30" customFormat="1" ht="10.8" hidden="1" outlineLevel="2" thickBot="1" x14ac:dyDescent="0.3">
      <c r="A1080" s="129">
        <v>108</v>
      </c>
      <c r="B1080" s="118" t="s">
        <v>1703</v>
      </c>
      <c r="C1080" s="133" t="s">
        <v>198</v>
      </c>
      <c r="D1080" s="164" t="s">
        <v>107</v>
      </c>
      <c r="E1080" s="165">
        <v>5</v>
      </c>
      <c r="F1080" s="161">
        <v>42695</v>
      </c>
      <c r="G1080" s="130" t="s">
        <v>1669</v>
      </c>
      <c r="H1080" s="135"/>
      <c r="I1080" s="135"/>
      <c r="J1080" s="329">
        <v>1</v>
      </c>
      <c r="K1080" s="29"/>
    </row>
    <row r="1081" spans="1:11" s="30" customFormat="1" ht="10.8" hidden="1" outlineLevel="2" thickBot="1" x14ac:dyDescent="0.3">
      <c r="A1081" s="129">
        <v>109</v>
      </c>
      <c r="B1081" s="118" t="s">
        <v>1703</v>
      </c>
      <c r="C1081" s="133" t="s">
        <v>198</v>
      </c>
      <c r="D1081" s="164" t="s">
        <v>1708</v>
      </c>
      <c r="E1081" s="165" t="s">
        <v>1709</v>
      </c>
      <c r="F1081" s="161">
        <v>42695</v>
      </c>
      <c r="G1081" s="130" t="s">
        <v>1669</v>
      </c>
      <c r="H1081" s="135"/>
      <c r="I1081" s="135"/>
      <c r="J1081" s="329">
        <v>5</v>
      </c>
      <c r="K1081" s="29"/>
    </row>
    <row r="1082" spans="1:11" s="30" customFormat="1" ht="21" hidden="1" outlineLevel="2" thickBot="1" x14ac:dyDescent="0.3">
      <c r="A1082" s="129">
        <v>110</v>
      </c>
      <c r="B1082" s="118" t="s">
        <v>1703</v>
      </c>
      <c r="C1082" s="133" t="s">
        <v>198</v>
      </c>
      <c r="D1082" s="164" t="s">
        <v>190</v>
      </c>
      <c r="E1082" s="165" t="s">
        <v>1710</v>
      </c>
      <c r="F1082" s="161">
        <v>42697</v>
      </c>
      <c r="G1082" s="130" t="s">
        <v>1669</v>
      </c>
      <c r="H1082" s="135"/>
      <c r="I1082" s="135"/>
      <c r="J1082" s="329">
        <v>23</v>
      </c>
      <c r="K1082" s="29"/>
    </row>
    <row r="1083" spans="1:11" s="30" customFormat="1" ht="10.8" hidden="1" outlineLevel="2" thickBot="1" x14ac:dyDescent="0.3">
      <c r="A1083" s="129">
        <v>111</v>
      </c>
      <c r="B1083" s="118" t="s">
        <v>1703</v>
      </c>
      <c r="C1083" s="133" t="s">
        <v>200</v>
      </c>
      <c r="D1083" s="164" t="s">
        <v>1711</v>
      </c>
      <c r="E1083" s="165" t="s">
        <v>1712</v>
      </c>
      <c r="F1083" s="161">
        <v>42699</v>
      </c>
      <c r="G1083" s="130" t="s">
        <v>1669</v>
      </c>
      <c r="H1083" s="135"/>
      <c r="I1083" s="135"/>
      <c r="J1083" s="329">
        <v>5</v>
      </c>
      <c r="K1083" s="29"/>
    </row>
    <row r="1084" spans="1:11" s="30" customFormat="1" ht="10.8" hidden="1" outlineLevel="2" thickBot="1" x14ac:dyDescent="0.3">
      <c r="A1084" s="129">
        <v>112</v>
      </c>
      <c r="B1084" s="118" t="s">
        <v>1703</v>
      </c>
      <c r="C1084" s="133" t="s">
        <v>200</v>
      </c>
      <c r="D1084" s="164" t="s">
        <v>141</v>
      </c>
      <c r="E1084" s="165" t="s">
        <v>1713</v>
      </c>
      <c r="F1084" s="161">
        <v>42699</v>
      </c>
      <c r="G1084" s="130" t="s">
        <v>1669</v>
      </c>
      <c r="H1084" s="135"/>
      <c r="I1084" s="135"/>
      <c r="J1084" s="329">
        <v>4</v>
      </c>
      <c r="K1084" s="29"/>
    </row>
    <row r="1085" spans="1:11" s="30" customFormat="1" ht="10.8" hidden="1" outlineLevel="2" thickBot="1" x14ac:dyDescent="0.3">
      <c r="A1085" s="129">
        <v>113</v>
      </c>
      <c r="B1085" s="118" t="s">
        <v>1703</v>
      </c>
      <c r="C1085" s="133" t="s">
        <v>199</v>
      </c>
      <c r="D1085" s="164" t="s">
        <v>385</v>
      </c>
      <c r="E1085" s="165" t="s">
        <v>1646</v>
      </c>
      <c r="F1085" s="161">
        <v>42699</v>
      </c>
      <c r="G1085" s="130" t="s">
        <v>1669</v>
      </c>
      <c r="H1085" s="135"/>
      <c r="I1085" s="135"/>
      <c r="J1085" s="329">
        <v>2</v>
      </c>
      <c r="K1085" s="29"/>
    </row>
    <row r="1086" spans="1:11" s="30" customFormat="1" ht="10.8" hidden="1" outlineLevel="2" thickBot="1" x14ac:dyDescent="0.3">
      <c r="A1086" s="176">
        <v>114</v>
      </c>
      <c r="B1086" s="177" t="s">
        <v>1703</v>
      </c>
      <c r="C1086" s="178">
        <v>62</v>
      </c>
      <c r="D1086" s="178" t="s">
        <v>18</v>
      </c>
      <c r="E1086" s="179" t="s">
        <v>1714</v>
      </c>
      <c r="F1086" s="180">
        <v>42699</v>
      </c>
      <c r="G1086" s="297" t="s">
        <v>1669</v>
      </c>
      <c r="H1086" s="350"/>
      <c r="I1086" s="350"/>
      <c r="J1086" s="307">
        <v>2</v>
      </c>
      <c r="K1086" s="29"/>
    </row>
    <row r="1087" spans="1:11" ht="13.8" collapsed="1" thickBot="1" x14ac:dyDescent="0.3">
      <c r="A1087" s="18" t="s">
        <v>84</v>
      </c>
      <c r="B1087" s="540" t="s">
        <v>39</v>
      </c>
      <c r="C1087" s="540"/>
      <c r="D1087" s="540"/>
      <c r="E1087" s="540"/>
      <c r="F1087" s="540"/>
      <c r="G1087" s="540"/>
      <c r="H1087" s="312"/>
      <c r="I1087" s="277"/>
      <c r="J1087" s="90">
        <f>J1088+J1161+J1467+J1619</f>
        <v>3930</v>
      </c>
    </row>
    <row r="1088" spans="1:11" s="30" customFormat="1" ht="10.8" outlineLevel="1" collapsed="1" thickBot="1" x14ac:dyDescent="0.3">
      <c r="A1088" s="7" t="s">
        <v>85</v>
      </c>
      <c r="B1088" s="511" t="s">
        <v>41</v>
      </c>
      <c r="C1088" s="512"/>
      <c r="D1088" s="512"/>
      <c r="E1088" s="512"/>
      <c r="F1088" s="512"/>
      <c r="G1088" s="513"/>
      <c r="H1088" s="186"/>
      <c r="I1088" s="126"/>
      <c r="J1088" s="126">
        <f>SUM(J1089:J1160)</f>
        <v>621</v>
      </c>
      <c r="K1088" s="29"/>
    </row>
    <row r="1089" spans="1:11" s="30" customFormat="1" ht="10.8" hidden="1" outlineLevel="2" thickBot="1" x14ac:dyDescent="0.3">
      <c r="A1089" s="101">
        <v>1</v>
      </c>
      <c r="B1089" s="102" t="s">
        <v>549</v>
      </c>
      <c r="C1089" s="103">
        <v>23090</v>
      </c>
      <c r="D1089" s="102" t="s">
        <v>105</v>
      </c>
      <c r="E1089" s="3" t="s">
        <v>550</v>
      </c>
      <c r="F1089" s="5">
        <v>42675</v>
      </c>
      <c r="G1089" s="88" t="s">
        <v>508</v>
      </c>
      <c r="H1089" s="8"/>
      <c r="I1089" s="8"/>
      <c r="J1089" s="330">
        <v>4</v>
      </c>
      <c r="K1089" s="29"/>
    </row>
    <row r="1090" spans="1:11" s="30" customFormat="1" ht="10.8" hidden="1" outlineLevel="2" thickBot="1" x14ac:dyDescent="0.3">
      <c r="A1090" s="101">
        <v>2</v>
      </c>
      <c r="B1090" s="102" t="s">
        <v>549</v>
      </c>
      <c r="C1090" s="103">
        <v>23091</v>
      </c>
      <c r="D1090" s="102" t="s">
        <v>175</v>
      </c>
      <c r="E1090" s="3" t="s">
        <v>551</v>
      </c>
      <c r="F1090" s="5">
        <v>42675</v>
      </c>
      <c r="G1090" s="88" t="s">
        <v>508</v>
      </c>
      <c r="H1090" s="3"/>
      <c r="I1090" s="3"/>
      <c r="J1090" s="330">
        <v>5</v>
      </c>
      <c r="K1090" s="29"/>
    </row>
    <row r="1091" spans="1:11" s="30" customFormat="1" ht="10.8" hidden="1" outlineLevel="2" thickBot="1" x14ac:dyDescent="0.3">
      <c r="A1091" s="101">
        <v>3</v>
      </c>
      <c r="B1091" s="102" t="s">
        <v>549</v>
      </c>
      <c r="C1091" s="103">
        <v>23091</v>
      </c>
      <c r="D1091" s="102" t="s">
        <v>175</v>
      </c>
      <c r="E1091" s="3" t="s">
        <v>552</v>
      </c>
      <c r="F1091" s="5">
        <v>42676</v>
      </c>
      <c r="G1091" s="88" t="s">
        <v>508</v>
      </c>
      <c r="H1091" s="3"/>
      <c r="I1091" s="3"/>
      <c r="J1091" s="330">
        <v>10</v>
      </c>
      <c r="K1091" s="29"/>
    </row>
    <row r="1092" spans="1:11" s="30" customFormat="1" ht="10.8" hidden="1" outlineLevel="2" thickBot="1" x14ac:dyDescent="0.3">
      <c r="A1092" s="101">
        <v>4</v>
      </c>
      <c r="B1092" s="102" t="s">
        <v>549</v>
      </c>
      <c r="C1092" s="103">
        <v>23091</v>
      </c>
      <c r="D1092" s="102" t="s">
        <v>18</v>
      </c>
      <c r="E1092" s="3" t="s">
        <v>553</v>
      </c>
      <c r="F1092" s="5">
        <v>42677</v>
      </c>
      <c r="G1092" s="88" t="s">
        <v>508</v>
      </c>
      <c r="H1092" s="3"/>
      <c r="I1092" s="3"/>
      <c r="J1092" s="330">
        <v>11</v>
      </c>
      <c r="K1092" s="29"/>
    </row>
    <row r="1093" spans="1:11" s="30" customFormat="1" ht="10.8" hidden="1" outlineLevel="2" thickBot="1" x14ac:dyDescent="0.3">
      <c r="A1093" s="101">
        <v>5</v>
      </c>
      <c r="B1093" s="102" t="s">
        <v>549</v>
      </c>
      <c r="C1093" s="103">
        <v>23091</v>
      </c>
      <c r="D1093" s="102" t="s">
        <v>18</v>
      </c>
      <c r="E1093" s="3" t="s">
        <v>554</v>
      </c>
      <c r="F1093" s="5">
        <v>42681</v>
      </c>
      <c r="G1093" s="88" t="s">
        <v>508</v>
      </c>
      <c r="H1093" s="3"/>
      <c r="I1093" s="3"/>
      <c r="J1093" s="330">
        <v>12</v>
      </c>
      <c r="K1093" s="29"/>
    </row>
    <row r="1094" spans="1:11" s="30" customFormat="1" ht="10.8" hidden="1" outlineLevel="2" thickBot="1" x14ac:dyDescent="0.3">
      <c r="A1094" s="101">
        <v>6</v>
      </c>
      <c r="B1094" s="102" t="s">
        <v>549</v>
      </c>
      <c r="C1094" s="103">
        <v>23091</v>
      </c>
      <c r="D1094" s="102" t="s">
        <v>18</v>
      </c>
      <c r="E1094" s="3" t="s">
        <v>555</v>
      </c>
      <c r="F1094" s="5">
        <v>42682</v>
      </c>
      <c r="G1094" s="88" t="s">
        <v>508</v>
      </c>
      <c r="H1094" s="3"/>
      <c r="I1094" s="3"/>
      <c r="J1094" s="330">
        <v>11</v>
      </c>
      <c r="K1094" s="29"/>
    </row>
    <row r="1095" spans="1:11" s="30" customFormat="1" ht="10.8" hidden="1" outlineLevel="2" thickBot="1" x14ac:dyDescent="0.3">
      <c r="A1095" s="101">
        <v>7</v>
      </c>
      <c r="B1095" s="102" t="s">
        <v>549</v>
      </c>
      <c r="C1095" s="103">
        <v>23092</v>
      </c>
      <c r="D1095" s="102" t="s">
        <v>53</v>
      </c>
      <c r="E1095" s="3" t="s">
        <v>556</v>
      </c>
      <c r="F1095" s="5">
        <v>42683</v>
      </c>
      <c r="G1095" s="88" t="s">
        <v>508</v>
      </c>
      <c r="H1095" s="3"/>
      <c r="I1095" s="3"/>
      <c r="J1095" s="330">
        <v>16</v>
      </c>
      <c r="K1095" s="29"/>
    </row>
    <row r="1096" spans="1:11" s="30" customFormat="1" ht="10.8" hidden="1" outlineLevel="2" thickBot="1" x14ac:dyDescent="0.3">
      <c r="A1096" s="101">
        <v>8</v>
      </c>
      <c r="B1096" s="102" t="s">
        <v>549</v>
      </c>
      <c r="C1096" s="103">
        <v>23092</v>
      </c>
      <c r="D1096" s="102" t="s">
        <v>557</v>
      </c>
      <c r="E1096" s="3" t="s">
        <v>558</v>
      </c>
      <c r="F1096" s="5">
        <v>42684</v>
      </c>
      <c r="G1096" s="88" t="s">
        <v>508</v>
      </c>
      <c r="H1096" s="3"/>
      <c r="I1096" s="3"/>
      <c r="J1096" s="330">
        <v>11</v>
      </c>
      <c r="K1096" s="29"/>
    </row>
    <row r="1097" spans="1:11" s="30" customFormat="1" ht="10.8" hidden="1" outlineLevel="2" thickBot="1" x14ac:dyDescent="0.3">
      <c r="A1097" s="101">
        <v>9</v>
      </c>
      <c r="B1097" s="102" t="s">
        <v>549</v>
      </c>
      <c r="C1097" s="103">
        <v>23092</v>
      </c>
      <c r="D1097" s="102" t="s">
        <v>557</v>
      </c>
      <c r="E1097" s="3" t="s">
        <v>559</v>
      </c>
      <c r="F1097" s="5">
        <v>42685</v>
      </c>
      <c r="G1097" s="88" t="s">
        <v>508</v>
      </c>
      <c r="H1097" s="3"/>
      <c r="I1097" s="3"/>
      <c r="J1097" s="330">
        <v>10</v>
      </c>
      <c r="K1097" s="29"/>
    </row>
    <row r="1098" spans="1:11" s="30" customFormat="1" ht="10.8" hidden="1" outlineLevel="2" thickBot="1" x14ac:dyDescent="0.3">
      <c r="A1098" s="101">
        <v>10</v>
      </c>
      <c r="B1098" s="102" t="s">
        <v>549</v>
      </c>
      <c r="C1098" s="103">
        <v>23092</v>
      </c>
      <c r="D1098" s="102" t="s">
        <v>557</v>
      </c>
      <c r="E1098" s="3" t="s">
        <v>560</v>
      </c>
      <c r="F1098" s="5">
        <v>42688</v>
      </c>
      <c r="G1098" s="88" t="s">
        <v>508</v>
      </c>
      <c r="H1098" s="3"/>
      <c r="I1098" s="3"/>
      <c r="J1098" s="330">
        <v>14</v>
      </c>
      <c r="K1098" s="29"/>
    </row>
    <row r="1099" spans="1:11" s="30" customFormat="1" ht="10.8" hidden="1" outlineLevel="2" thickBot="1" x14ac:dyDescent="0.3">
      <c r="A1099" s="101">
        <v>11</v>
      </c>
      <c r="B1099" s="102" t="s">
        <v>549</v>
      </c>
      <c r="C1099" s="103">
        <v>23099</v>
      </c>
      <c r="D1099" s="102" t="s">
        <v>557</v>
      </c>
      <c r="E1099" s="3" t="s">
        <v>561</v>
      </c>
      <c r="F1099" s="5">
        <v>42689</v>
      </c>
      <c r="G1099" s="88" t="s">
        <v>508</v>
      </c>
      <c r="H1099" s="3"/>
      <c r="I1099" s="3"/>
      <c r="J1099" s="330">
        <v>9</v>
      </c>
      <c r="K1099" s="29"/>
    </row>
    <row r="1100" spans="1:11" s="30" customFormat="1" ht="10.8" hidden="1" outlineLevel="2" thickBot="1" x14ac:dyDescent="0.3">
      <c r="A1100" s="101">
        <v>12</v>
      </c>
      <c r="B1100" s="102" t="s">
        <v>549</v>
      </c>
      <c r="C1100" s="103">
        <v>23099</v>
      </c>
      <c r="D1100" s="102" t="s">
        <v>557</v>
      </c>
      <c r="E1100" s="3" t="s">
        <v>562</v>
      </c>
      <c r="F1100" s="5">
        <v>42690</v>
      </c>
      <c r="G1100" s="88" t="s">
        <v>508</v>
      </c>
      <c r="H1100" s="3"/>
      <c r="I1100" s="3"/>
      <c r="J1100" s="330">
        <v>12</v>
      </c>
      <c r="K1100" s="29"/>
    </row>
    <row r="1101" spans="1:11" s="30" customFormat="1" ht="10.8" hidden="1" outlineLevel="2" thickBot="1" x14ac:dyDescent="0.3">
      <c r="A1101" s="101">
        <v>13</v>
      </c>
      <c r="B1101" s="102" t="s">
        <v>549</v>
      </c>
      <c r="C1101" s="103">
        <v>23099</v>
      </c>
      <c r="D1101" s="102" t="s">
        <v>18</v>
      </c>
      <c r="E1101" s="3" t="s">
        <v>563</v>
      </c>
      <c r="F1101" s="5">
        <v>42691</v>
      </c>
      <c r="G1101" s="88" t="s">
        <v>508</v>
      </c>
      <c r="H1101" s="3"/>
      <c r="I1101" s="3"/>
      <c r="J1101" s="330">
        <v>13</v>
      </c>
      <c r="K1101" s="29"/>
    </row>
    <row r="1102" spans="1:11" s="30" customFormat="1" ht="10.8" hidden="1" outlineLevel="2" thickBot="1" x14ac:dyDescent="0.3">
      <c r="A1102" s="101">
        <v>14</v>
      </c>
      <c r="B1102" s="102" t="s">
        <v>564</v>
      </c>
      <c r="C1102" s="103">
        <v>23360</v>
      </c>
      <c r="D1102" s="102" t="s">
        <v>172</v>
      </c>
      <c r="E1102" s="104" t="s">
        <v>565</v>
      </c>
      <c r="F1102" s="5">
        <v>42692</v>
      </c>
      <c r="G1102" s="88" t="s">
        <v>508</v>
      </c>
      <c r="H1102" s="3"/>
      <c r="I1102" s="3"/>
      <c r="J1102" s="330">
        <v>11</v>
      </c>
      <c r="K1102" s="29"/>
    </row>
    <row r="1103" spans="1:11" s="30" customFormat="1" ht="10.8" hidden="1" outlineLevel="2" thickBot="1" x14ac:dyDescent="0.25">
      <c r="A1103" s="101">
        <v>15</v>
      </c>
      <c r="B1103" s="102" t="s">
        <v>564</v>
      </c>
      <c r="C1103" s="103">
        <v>23360</v>
      </c>
      <c r="D1103" s="102" t="s">
        <v>172</v>
      </c>
      <c r="E1103" s="105" t="s">
        <v>566</v>
      </c>
      <c r="F1103" s="5">
        <v>42695</v>
      </c>
      <c r="G1103" s="88" t="s">
        <v>508</v>
      </c>
      <c r="H1103" s="3"/>
      <c r="I1103" s="3"/>
      <c r="J1103" s="331">
        <v>13</v>
      </c>
      <c r="K1103" s="29"/>
    </row>
    <row r="1104" spans="1:11" s="30" customFormat="1" ht="10.8" hidden="1" outlineLevel="2" thickBot="1" x14ac:dyDescent="0.25">
      <c r="A1104" s="101">
        <v>16</v>
      </c>
      <c r="B1104" s="102" t="s">
        <v>564</v>
      </c>
      <c r="C1104" s="103">
        <v>23360</v>
      </c>
      <c r="D1104" s="102" t="s">
        <v>303</v>
      </c>
      <c r="E1104" s="105" t="s">
        <v>567</v>
      </c>
      <c r="F1104" s="5">
        <v>42696</v>
      </c>
      <c r="G1104" s="88" t="s">
        <v>508</v>
      </c>
      <c r="H1104" s="3"/>
      <c r="I1104" s="3"/>
      <c r="J1104" s="331">
        <v>11</v>
      </c>
      <c r="K1104" s="29"/>
    </row>
    <row r="1105" spans="1:11" s="30" customFormat="1" ht="10.8" hidden="1" outlineLevel="2" thickBot="1" x14ac:dyDescent="0.25">
      <c r="A1105" s="101">
        <v>17</v>
      </c>
      <c r="B1105" s="102" t="s">
        <v>564</v>
      </c>
      <c r="C1105" s="103">
        <v>23360</v>
      </c>
      <c r="D1105" s="102" t="s">
        <v>303</v>
      </c>
      <c r="E1105" s="105" t="s">
        <v>568</v>
      </c>
      <c r="F1105" s="5">
        <v>42697</v>
      </c>
      <c r="G1105" s="88" t="s">
        <v>508</v>
      </c>
      <c r="H1105" s="3"/>
      <c r="I1105" s="3"/>
      <c r="J1105" s="331">
        <v>12</v>
      </c>
      <c r="K1105" s="29"/>
    </row>
    <row r="1106" spans="1:11" s="30" customFormat="1" ht="10.8" hidden="1" outlineLevel="2" thickBot="1" x14ac:dyDescent="0.25">
      <c r="A1106" s="101">
        <v>18</v>
      </c>
      <c r="B1106" s="102" t="s">
        <v>569</v>
      </c>
      <c r="C1106" s="103">
        <v>23330</v>
      </c>
      <c r="D1106" s="102" t="s">
        <v>112</v>
      </c>
      <c r="E1106" s="105" t="s">
        <v>570</v>
      </c>
      <c r="F1106" s="5">
        <v>42698</v>
      </c>
      <c r="G1106" s="88" t="s">
        <v>508</v>
      </c>
      <c r="H1106" s="3"/>
      <c r="I1106" s="3"/>
      <c r="J1106" s="331">
        <v>8</v>
      </c>
      <c r="K1106" s="29"/>
    </row>
    <row r="1107" spans="1:11" s="30" customFormat="1" ht="10.8" hidden="1" outlineLevel="2" thickBot="1" x14ac:dyDescent="0.25">
      <c r="A1107" s="101">
        <v>19</v>
      </c>
      <c r="B1107" s="102" t="s">
        <v>569</v>
      </c>
      <c r="C1107" s="103">
        <v>23330</v>
      </c>
      <c r="D1107" s="102" t="s">
        <v>112</v>
      </c>
      <c r="E1107" s="105" t="s">
        <v>571</v>
      </c>
      <c r="F1107" s="5">
        <v>42699</v>
      </c>
      <c r="G1107" s="88" t="s">
        <v>508</v>
      </c>
      <c r="H1107" s="3"/>
      <c r="I1107" s="3"/>
      <c r="J1107" s="331">
        <v>8</v>
      </c>
      <c r="K1107" s="29"/>
    </row>
    <row r="1108" spans="1:11" s="30" customFormat="1" ht="10.8" hidden="1" outlineLevel="2" thickBot="1" x14ac:dyDescent="0.3">
      <c r="A1108" s="101">
        <v>20</v>
      </c>
      <c r="B1108" s="102" t="s">
        <v>549</v>
      </c>
      <c r="C1108" s="103" t="s">
        <v>572</v>
      </c>
      <c r="D1108" s="102" t="s">
        <v>53</v>
      </c>
      <c r="E1108" s="3" t="s">
        <v>573</v>
      </c>
      <c r="F1108" s="5">
        <v>42675</v>
      </c>
      <c r="G1108" s="88" t="s">
        <v>161</v>
      </c>
      <c r="H1108" s="3"/>
      <c r="I1108" s="3"/>
      <c r="J1108" s="330">
        <v>8</v>
      </c>
      <c r="K1108" s="29"/>
    </row>
    <row r="1109" spans="1:11" s="30" customFormat="1" ht="10.8" hidden="1" outlineLevel="2" thickBot="1" x14ac:dyDescent="0.3">
      <c r="A1109" s="101">
        <v>21</v>
      </c>
      <c r="B1109" s="102" t="s">
        <v>549</v>
      </c>
      <c r="C1109" s="103" t="s">
        <v>574</v>
      </c>
      <c r="D1109" s="102" t="s">
        <v>379</v>
      </c>
      <c r="E1109" s="3" t="s">
        <v>575</v>
      </c>
      <c r="F1109" s="5">
        <v>42675</v>
      </c>
      <c r="G1109" s="88" t="s">
        <v>161</v>
      </c>
      <c r="H1109" s="3"/>
      <c r="I1109" s="3"/>
      <c r="J1109" s="330">
        <v>5</v>
      </c>
      <c r="K1109" s="29"/>
    </row>
    <row r="1110" spans="1:11" s="30" customFormat="1" ht="10.8" hidden="1" outlineLevel="2" thickBot="1" x14ac:dyDescent="0.3">
      <c r="A1110" s="101">
        <v>22</v>
      </c>
      <c r="B1110" s="102" t="s">
        <v>549</v>
      </c>
      <c r="C1110" s="103" t="s">
        <v>574</v>
      </c>
      <c r="D1110" s="102" t="s">
        <v>379</v>
      </c>
      <c r="E1110" s="3" t="s">
        <v>576</v>
      </c>
      <c r="F1110" s="5">
        <v>42676</v>
      </c>
      <c r="G1110" s="88" t="s">
        <v>161</v>
      </c>
      <c r="H1110" s="3"/>
      <c r="I1110" s="3"/>
      <c r="J1110" s="330">
        <v>12</v>
      </c>
      <c r="K1110" s="29"/>
    </row>
    <row r="1111" spans="1:11" s="30" customFormat="1" ht="10.8" hidden="1" outlineLevel="2" thickBot="1" x14ac:dyDescent="0.3">
      <c r="A1111" s="101">
        <v>23</v>
      </c>
      <c r="B1111" s="102" t="s">
        <v>549</v>
      </c>
      <c r="C1111" s="103" t="s">
        <v>574</v>
      </c>
      <c r="D1111" s="102" t="s">
        <v>379</v>
      </c>
      <c r="E1111" s="3" t="s">
        <v>577</v>
      </c>
      <c r="F1111" s="5">
        <v>42677</v>
      </c>
      <c r="G1111" s="88" t="s">
        <v>161</v>
      </c>
      <c r="H1111" s="3"/>
      <c r="I1111" s="3"/>
      <c r="J1111" s="330">
        <v>6</v>
      </c>
      <c r="K1111" s="29"/>
    </row>
    <row r="1112" spans="1:11" s="30" customFormat="1" ht="10.8" hidden="1" outlineLevel="2" thickBot="1" x14ac:dyDescent="0.3">
      <c r="A1112" s="101">
        <v>24</v>
      </c>
      <c r="B1112" s="102" t="s">
        <v>549</v>
      </c>
      <c r="C1112" s="103" t="s">
        <v>574</v>
      </c>
      <c r="D1112" s="102" t="s">
        <v>379</v>
      </c>
      <c r="E1112" s="3" t="s">
        <v>578</v>
      </c>
      <c r="F1112" s="5">
        <v>42681</v>
      </c>
      <c r="G1112" s="88" t="s">
        <v>161</v>
      </c>
      <c r="H1112" s="3"/>
      <c r="I1112" s="3"/>
      <c r="J1112" s="330">
        <v>8</v>
      </c>
      <c r="K1112" s="29"/>
    </row>
    <row r="1113" spans="1:11" s="30" customFormat="1" ht="10.8" hidden="1" outlineLevel="2" thickBot="1" x14ac:dyDescent="0.3">
      <c r="A1113" s="101">
        <v>25</v>
      </c>
      <c r="B1113" s="102" t="s">
        <v>549</v>
      </c>
      <c r="C1113" s="103" t="s">
        <v>574</v>
      </c>
      <c r="D1113" s="102" t="s">
        <v>7</v>
      </c>
      <c r="E1113" s="3" t="s">
        <v>579</v>
      </c>
      <c r="F1113" s="5">
        <v>42682</v>
      </c>
      <c r="G1113" s="88" t="s">
        <v>161</v>
      </c>
      <c r="H1113" s="3"/>
      <c r="I1113" s="3"/>
      <c r="J1113" s="330">
        <v>13</v>
      </c>
      <c r="K1113" s="29"/>
    </row>
    <row r="1114" spans="1:11" s="30" customFormat="1" ht="10.8" hidden="1" outlineLevel="2" thickBot="1" x14ac:dyDescent="0.3">
      <c r="A1114" s="101">
        <v>26</v>
      </c>
      <c r="B1114" s="102" t="s">
        <v>549</v>
      </c>
      <c r="C1114" s="103" t="s">
        <v>574</v>
      </c>
      <c r="D1114" s="102" t="s">
        <v>7</v>
      </c>
      <c r="E1114" s="3" t="s">
        <v>580</v>
      </c>
      <c r="F1114" s="5">
        <v>42683</v>
      </c>
      <c r="G1114" s="88" t="s">
        <v>161</v>
      </c>
      <c r="H1114" s="3"/>
      <c r="I1114" s="3"/>
      <c r="J1114" s="330">
        <v>11</v>
      </c>
      <c r="K1114" s="29"/>
    </row>
    <row r="1115" spans="1:11" s="30" customFormat="1" ht="10.8" hidden="1" outlineLevel="2" thickBot="1" x14ac:dyDescent="0.3">
      <c r="A1115" s="101">
        <v>27</v>
      </c>
      <c r="B1115" s="102" t="s">
        <v>549</v>
      </c>
      <c r="C1115" s="103" t="s">
        <v>574</v>
      </c>
      <c r="D1115" s="102" t="s">
        <v>175</v>
      </c>
      <c r="E1115" s="3" t="s">
        <v>581</v>
      </c>
      <c r="F1115" s="5">
        <v>42684</v>
      </c>
      <c r="G1115" s="88" t="s">
        <v>161</v>
      </c>
      <c r="H1115" s="3"/>
      <c r="I1115" s="3"/>
      <c r="J1115" s="330">
        <v>11</v>
      </c>
      <c r="K1115" s="29"/>
    </row>
    <row r="1116" spans="1:11" s="30" customFormat="1" ht="10.8" hidden="1" outlineLevel="2" thickBot="1" x14ac:dyDescent="0.3">
      <c r="A1116" s="101">
        <v>28</v>
      </c>
      <c r="B1116" s="102" t="s">
        <v>549</v>
      </c>
      <c r="C1116" s="103" t="s">
        <v>574</v>
      </c>
      <c r="D1116" s="102" t="s">
        <v>175</v>
      </c>
      <c r="E1116" s="3" t="s">
        <v>582</v>
      </c>
      <c r="F1116" s="5">
        <v>42685</v>
      </c>
      <c r="G1116" s="88" t="s">
        <v>161</v>
      </c>
      <c r="H1116" s="3"/>
      <c r="I1116" s="3"/>
      <c r="J1116" s="330">
        <v>12</v>
      </c>
      <c r="K1116" s="29"/>
    </row>
    <row r="1117" spans="1:11" s="30" customFormat="1" ht="10.8" hidden="1" outlineLevel="2" thickBot="1" x14ac:dyDescent="0.3">
      <c r="A1117" s="101">
        <v>29</v>
      </c>
      <c r="B1117" s="102" t="s">
        <v>549</v>
      </c>
      <c r="C1117" s="103" t="s">
        <v>583</v>
      </c>
      <c r="D1117" s="102" t="s">
        <v>107</v>
      </c>
      <c r="E1117" s="3" t="s">
        <v>584</v>
      </c>
      <c r="F1117" s="5">
        <v>42688</v>
      </c>
      <c r="G1117" s="88" t="s">
        <v>161</v>
      </c>
      <c r="H1117" s="3"/>
      <c r="I1117" s="3"/>
      <c r="J1117" s="330">
        <v>9</v>
      </c>
      <c r="K1117" s="29"/>
    </row>
    <row r="1118" spans="1:11" s="30" customFormat="1" ht="10.8" hidden="1" outlineLevel="2" thickBot="1" x14ac:dyDescent="0.3">
      <c r="A1118" s="101">
        <v>30</v>
      </c>
      <c r="B1118" s="102" t="s">
        <v>549</v>
      </c>
      <c r="C1118" s="103" t="s">
        <v>583</v>
      </c>
      <c r="D1118" s="102" t="s">
        <v>557</v>
      </c>
      <c r="E1118" s="3" t="s">
        <v>585</v>
      </c>
      <c r="F1118" s="5">
        <v>42689</v>
      </c>
      <c r="G1118" s="88" t="s">
        <v>161</v>
      </c>
      <c r="H1118" s="3"/>
      <c r="I1118" s="3"/>
      <c r="J1118" s="330">
        <v>8</v>
      </c>
      <c r="K1118" s="29"/>
    </row>
    <row r="1119" spans="1:11" s="30" customFormat="1" ht="10.8" hidden="1" outlineLevel="2" thickBot="1" x14ac:dyDescent="0.3">
      <c r="A1119" s="101">
        <v>31</v>
      </c>
      <c r="B1119" s="102" t="s">
        <v>549</v>
      </c>
      <c r="C1119" s="103" t="s">
        <v>583</v>
      </c>
      <c r="D1119" s="102" t="s">
        <v>557</v>
      </c>
      <c r="E1119" s="3" t="s">
        <v>586</v>
      </c>
      <c r="F1119" s="5">
        <v>42690</v>
      </c>
      <c r="G1119" s="88" t="s">
        <v>161</v>
      </c>
      <c r="H1119" s="3"/>
      <c r="I1119" s="3"/>
      <c r="J1119" s="330">
        <v>8</v>
      </c>
      <c r="K1119" s="29"/>
    </row>
    <row r="1120" spans="1:11" s="30" customFormat="1" ht="10.8" hidden="1" outlineLevel="2" thickBot="1" x14ac:dyDescent="0.3">
      <c r="A1120" s="101">
        <v>32</v>
      </c>
      <c r="B1120" s="102" t="s">
        <v>549</v>
      </c>
      <c r="C1120" s="103" t="s">
        <v>583</v>
      </c>
      <c r="D1120" s="102" t="s">
        <v>587</v>
      </c>
      <c r="E1120" s="104" t="s">
        <v>588</v>
      </c>
      <c r="F1120" s="5">
        <v>42691</v>
      </c>
      <c r="G1120" s="88" t="s">
        <v>161</v>
      </c>
      <c r="H1120" s="3"/>
      <c r="I1120" s="3"/>
      <c r="J1120" s="330">
        <v>10</v>
      </c>
      <c r="K1120" s="29"/>
    </row>
    <row r="1121" spans="1:11" s="30" customFormat="1" ht="10.8" hidden="1" outlineLevel="2" thickBot="1" x14ac:dyDescent="0.25">
      <c r="A1121" s="101">
        <v>33</v>
      </c>
      <c r="B1121" s="102" t="s">
        <v>549</v>
      </c>
      <c r="C1121" s="103" t="s">
        <v>583</v>
      </c>
      <c r="D1121" s="102" t="s">
        <v>18</v>
      </c>
      <c r="E1121" s="105" t="s">
        <v>589</v>
      </c>
      <c r="F1121" s="5">
        <v>42692</v>
      </c>
      <c r="G1121" s="88" t="s">
        <v>161</v>
      </c>
      <c r="H1121" s="3"/>
      <c r="I1121" s="3"/>
      <c r="J1121" s="331">
        <v>9</v>
      </c>
      <c r="K1121" s="29"/>
    </row>
    <row r="1122" spans="1:11" s="30" customFormat="1" ht="10.8" hidden="1" outlineLevel="2" thickBot="1" x14ac:dyDescent="0.25">
      <c r="A1122" s="101">
        <v>34</v>
      </c>
      <c r="B1122" s="102" t="s">
        <v>549</v>
      </c>
      <c r="C1122" s="103" t="s">
        <v>583</v>
      </c>
      <c r="D1122" s="102" t="s">
        <v>18</v>
      </c>
      <c r="E1122" s="105" t="s">
        <v>590</v>
      </c>
      <c r="F1122" s="5">
        <v>42695</v>
      </c>
      <c r="G1122" s="88" t="s">
        <v>161</v>
      </c>
      <c r="H1122" s="3"/>
      <c r="I1122" s="3"/>
      <c r="J1122" s="331">
        <v>8</v>
      </c>
      <c r="K1122" s="29"/>
    </row>
    <row r="1123" spans="1:11" s="30" customFormat="1" ht="10.8" hidden="1" outlineLevel="2" thickBot="1" x14ac:dyDescent="0.25">
      <c r="A1123" s="101">
        <v>35</v>
      </c>
      <c r="B1123" s="102" t="s">
        <v>564</v>
      </c>
      <c r="C1123" s="103" t="s">
        <v>591</v>
      </c>
      <c r="D1123" s="102" t="s">
        <v>509</v>
      </c>
      <c r="E1123" s="105" t="s">
        <v>592</v>
      </c>
      <c r="F1123" s="5">
        <v>42696</v>
      </c>
      <c r="G1123" s="88" t="s">
        <v>161</v>
      </c>
      <c r="H1123" s="3"/>
      <c r="I1123" s="3"/>
      <c r="J1123" s="331">
        <v>3</v>
      </c>
      <c r="K1123" s="29"/>
    </row>
    <row r="1124" spans="1:11" s="30" customFormat="1" ht="10.8" hidden="1" outlineLevel="2" thickBot="1" x14ac:dyDescent="0.25">
      <c r="A1124" s="101">
        <v>36</v>
      </c>
      <c r="B1124" s="102" t="s">
        <v>564</v>
      </c>
      <c r="C1124" s="103" t="s">
        <v>591</v>
      </c>
      <c r="D1124" s="102" t="s">
        <v>122</v>
      </c>
      <c r="E1124" s="105" t="s">
        <v>593</v>
      </c>
      <c r="F1124" s="5">
        <v>42696</v>
      </c>
      <c r="G1124" s="88" t="s">
        <v>161</v>
      </c>
      <c r="H1124" s="3"/>
      <c r="I1124" s="3"/>
      <c r="J1124" s="331">
        <v>10</v>
      </c>
      <c r="K1124" s="29"/>
    </row>
    <row r="1125" spans="1:11" s="30" customFormat="1" ht="10.8" hidden="1" outlineLevel="2" thickBot="1" x14ac:dyDescent="0.25">
      <c r="A1125" s="101">
        <v>37</v>
      </c>
      <c r="B1125" s="102" t="s">
        <v>564</v>
      </c>
      <c r="C1125" s="103" t="s">
        <v>591</v>
      </c>
      <c r="D1125" s="102" t="s">
        <v>122</v>
      </c>
      <c r="E1125" s="107" t="s">
        <v>594</v>
      </c>
      <c r="F1125" s="5">
        <v>42697</v>
      </c>
      <c r="G1125" s="88" t="s">
        <v>161</v>
      </c>
      <c r="H1125" s="3"/>
      <c r="I1125" s="3"/>
      <c r="J1125" s="331">
        <v>11</v>
      </c>
      <c r="K1125" s="29"/>
    </row>
    <row r="1126" spans="1:11" s="30" customFormat="1" ht="10.8" hidden="1" outlineLevel="2" thickBot="1" x14ac:dyDescent="0.25">
      <c r="A1126" s="101">
        <v>38</v>
      </c>
      <c r="B1126" s="102" t="s">
        <v>564</v>
      </c>
      <c r="C1126" s="103" t="s">
        <v>591</v>
      </c>
      <c r="D1126" s="102" t="s">
        <v>122</v>
      </c>
      <c r="E1126" s="105" t="s">
        <v>595</v>
      </c>
      <c r="F1126" s="5">
        <v>42698</v>
      </c>
      <c r="G1126" s="88" t="s">
        <v>161</v>
      </c>
      <c r="H1126" s="3"/>
      <c r="I1126" s="3"/>
      <c r="J1126" s="331">
        <v>6</v>
      </c>
      <c r="K1126" s="29"/>
    </row>
    <row r="1127" spans="1:11" s="30" customFormat="1" ht="10.8" hidden="1" outlineLevel="2" thickBot="1" x14ac:dyDescent="0.25">
      <c r="A1127" s="101">
        <v>39</v>
      </c>
      <c r="B1127" s="102" t="s">
        <v>564</v>
      </c>
      <c r="C1127" s="103" t="s">
        <v>591</v>
      </c>
      <c r="D1127" s="102" t="s">
        <v>172</v>
      </c>
      <c r="E1127" s="105" t="s">
        <v>596</v>
      </c>
      <c r="F1127" s="5">
        <v>42698</v>
      </c>
      <c r="G1127" s="88" t="s">
        <v>161</v>
      </c>
      <c r="H1127" s="3"/>
      <c r="I1127" s="3"/>
      <c r="J1127" s="331">
        <v>8</v>
      </c>
      <c r="K1127" s="29"/>
    </row>
    <row r="1128" spans="1:11" s="30" customFormat="1" ht="10.8" hidden="1" outlineLevel="2" thickBot="1" x14ac:dyDescent="0.25">
      <c r="A1128" s="101">
        <v>40</v>
      </c>
      <c r="B1128" s="102" t="s">
        <v>564</v>
      </c>
      <c r="C1128" s="103" t="s">
        <v>591</v>
      </c>
      <c r="D1128" s="102" t="s">
        <v>172</v>
      </c>
      <c r="E1128" s="105" t="s">
        <v>597</v>
      </c>
      <c r="F1128" s="5">
        <v>42699</v>
      </c>
      <c r="G1128" s="88" t="s">
        <v>161</v>
      </c>
      <c r="H1128" s="3"/>
      <c r="I1128" s="3"/>
      <c r="J1128" s="331">
        <v>10</v>
      </c>
      <c r="K1128" s="29"/>
    </row>
    <row r="1129" spans="1:11" s="30" customFormat="1" ht="10.8" hidden="1" outlineLevel="2" thickBot="1" x14ac:dyDescent="0.25">
      <c r="A1129" s="101">
        <v>41</v>
      </c>
      <c r="B1129" s="102" t="s">
        <v>569</v>
      </c>
      <c r="C1129" s="103" t="s">
        <v>598</v>
      </c>
      <c r="D1129" s="102" t="s">
        <v>112</v>
      </c>
      <c r="E1129" s="105" t="s">
        <v>599</v>
      </c>
      <c r="F1129" s="5">
        <v>42702</v>
      </c>
      <c r="G1129" s="88" t="s">
        <v>161</v>
      </c>
      <c r="H1129" s="3"/>
      <c r="I1129" s="3"/>
      <c r="J1129" s="331">
        <v>9</v>
      </c>
      <c r="K1129" s="29"/>
    </row>
    <row r="1130" spans="1:11" s="30" customFormat="1" ht="10.8" hidden="1" outlineLevel="2" thickBot="1" x14ac:dyDescent="0.25">
      <c r="A1130" s="101">
        <v>42</v>
      </c>
      <c r="B1130" s="102" t="s">
        <v>569</v>
      </c>
      <c r="C1130" s="103" t="s">
        <v>598</v>
      </c>
      <c r="D1130" s="102" t="s">
        <v>112</v>
      </c>
      <c r="E1130" s="105" t="s">
        <v>600</v>
      </c>
      <c r="F1130" s="5">
        <v>42703</v>
      </c>
      <c r="G1130" s="88" t="s">
        <v>161</v>
      </c>
      <c r="H1130" s="3"/>
      <c r="I1130" s="3"/>
      <c r="J1130" s="331">
        <v>2</v>
      </c>
      <c r="K1130" s="29"/>
    </row>
    <row r="1131" spans="1:11" s="30" customFormat="1" ht="10.8" hidden="1" outlineLevel="2" thickBot="1" x14ac:dyDescent="0.25">
      <c r="A1131" s="101">
        <v>43</v>
      </c>
      <c r="B1131" s="102" t="s">
        <v>569</v>
      </c>
      <c r="C1131" s="103" t="s">
        <v>598</v>
      </c>
      <c r="D1131" s="102" t="s">
        <v>141</v>
      </c>
      <c r="E1131" s="105" t="s">
        <v>601</v>
      </c>
      <c r="F1131" s="5">
        <v>42703</v>
      </c>
      <c r="G1131" s="88" t="s">
        <v>161</v>
      </c>
      <c r="H1131" s="3"/>
      <c r="I1131" s="3"/>
      <c r="J1131" s="331">
        <v>4</v>
      </c>
      <c r="K1131" s="29"/>
    </row>
    <row r="1132" spans="1:11" s="30" customFormat="1" ht="10.8" hidden="1" outlineLevel="2" thickBot="1" x14ac:dyDescent="0.25">
      <c r="A1132" s="101">
        <v>44</v>
      </c>
      <c r="B1132" s="102" t="s">
        <v>569</v>
      </c>
      <c r="C1132" s="103">
        <v>23318</v>
      </c>
      <c r="D1132" s="102" t="s">
        <v>153</v>
      </c>
      <c r="E1132" s="105" t="s">
        <v>602</v>
      </c>
      <c r="F1132" s="5">
        <v>42688</v>
      </c>
      <c r="G1132" s="88" t="s">
        <v>511</v>
      </c>
      <c r="H1132" s="3"/>
      <c r="I1132" s="3"/>
      <c r="J1132" s="331">
        <v>12</v>
      </c>
      <c r="K1132" s="29"/>
    </row>
    <row r="1133" spans="1:11" s="30" customFormat="1" ht="10.8" hidden="1" outlineLevel="2" thickBot="1" x14ac:dyDescent="0.25">
      <c r="A1133" s="101">
        <v>45</v>
      </c>
      <c r="B1133" s="102" t="s">
        <v>569</v>
      </c>
      <c r="C1133" s="103">
        <v>23318</v>
      </c>
      <c r="D1133" s="102" t="s">
        <v>153</v>
      </c>
      <c r="E1133" s="105" t="s">
        <v>603</v>
      </c>
      <c r="F1133" s="5">
        <v>42689</v>
      </c>
      <c r="G1133" s="88" t="s">
        <v>511</v>
      </c>
      <c r="H1133" s="3"/>
      <c r="I1133" s="3"/>
      <c r="J1133" s="331">
        <v>12</v>
      </c>
      <c r="K1133" s="29"/>
    </row>
    <row r="1134" spans="1:11" s="30" customFormat="1" ht="10.8" hidden="1" outlineLevel="2" thickBot="1" x14ac:dyDescent="0.25">
      <c r="A1134" s="101">
        <v>46</v>
      </c>
      <c r="B1134" s="102" t="s">
        <v>569</v>
      </c>
      <c r="C1134" s="103">
        <v>23318</v>
      </c>
      <c r="D1134" s="102" t="s">
        <v>153</v>
      </c>
      <c r="E1134" s="105" t="s">
        <v>604</v>
      </c>
      <c r="F1134" s="5">
        <v>42690</v>
      </c>
      <c r="G1134" s="88" t="s">
        <v>511</v>
      </c>
      <c r="H1134" s="3"/>
      <c r="I1134" s="3"/>
      <c r="J1134" s="331">
        <v>12</v>
      </c>
      <c r="K1134" s="29"/>
    </row>
    <row r="1135" spans="1:11" s="30" customFormat="1" ht="10.8" hidden="1" outlineLevel="2" thickBot="1" x14ac:dyDescent="0.25">
      <c r="A1135" s="101">
        <v>47</v>
      </c>
      <c r="B1135" s="102" t="s">
        <v>569</v>
      </c>
      <c r="C1135" s="103">
        <v>23318</v>
      </c>
      <c r="D1135" s="102" t="s">
        <v>153</v>
      </c>
      <c r="E1135" s="105" t="s">
        <v>605</v>
      </c>
      <c r="F1135" s="5">
        <v>42691</v>
      </c>
      <c r="G1135" s="88" t="s">
        <v>511</v>
      </c>
      <c r="H1135" s="3"/>
      <c r="I1135" s="3"/>
      <c r="J1135" s="331">
        <v>14</v>
      </c>
      <c r="K1135" s="29"/>
    </row>
    <row r="1136" spans="1:11" s="30" customFormat="1" ht="10.8" hidden="1" outlineLevel="2" thickBot="1" x14ac:dyDescent="0.25">
      <c r="A1136" s="101">
        <v>48</v>
      </c>
      <c r="B1136" s="102" t="s">
        <v>569</v>
      </c>
      <c r="C1136" s="103">
        <v>23318</v>
      </c>
      <c r="D1136" s="102" t="s">
        <v>153</v>
      </c>
      <c r="E1136" s="105" t="s">
        <v>606</v>
      </c>
      <c r="F1136" s="5">
        <v>42692</v>
      </c>
      <c r="G1136" s="88" t="s">
        <v>511</v>
      </c>
      <c r="H1136" s="3"/>
      <c r="I1136" s="3"/>
      <c r="J1136" s="331">
        <v>12</v>
      </c>
      <c r="K1136" s="29"/>
    </row>
    <row r="1137" spans="1:11" s="30" customFormat="1" ht="10.8" hidden="1" outlineLevel="2" thickBot="1" x14ac:dyDescent="0.25">
      <c r="A1137" s="101">
        <v>49</v>
      </c>
      <c r="B1137" s="102" t="s">
        <v>569</v>
      </c>
      <c r="C1137" s="103">
        <v>23318</v>
      </c>
      <c r="D1137" s="102" t="s">
        <v>53</v>
      </c>
      <c r="E1137" s="105" t="s">
        <v>607</v>
      </c>
      <c r="F1137" s="5">
        <v>42695</v>
      </c>
      <c r="G1137" s="88" t="s">
        <v>511</v>
      </c>
      <c r="H1137" s="3"/>
      <c r="I1137" s="3"/>
      <c r="J1137" s="331">
        <v>1</v>
      </c>
      <c r="K1137" s="29"/>
    </row>
    <row r="1138" spans="1:11" s="30" customFormat="1" ht="10.8" hidden="1" outlineLevel="2" thickBot="1" x14ac:dyDescent="0.25">
      <c r="A1138" s="101">
        <v>50</v>
      </c>
      <c r="B1138" s="102" t="s">
        <v>569</v>
      </c>
      <c r="C1138" s="103">
        <v>23318</v>
      </c>
      <c r="D1138" s="102" t="s">
        <v>80</v>
      </c>
      <c r="E1138" s="105" t="s">
        <v>608</v>
      </c>
      <c r="F1138" s="5">
        <v>42695</v>
      </c>
      <c r="G1138" s="88" t="s">
        <v>511</v>
      </c>
      <c r="H1138" s="3"/>
      <c r="I1138" s="3"/>
      <c r="J1138" s="331">
        <v>9</v>
      </c>
      <c r="K1138" s="29"/>
    </row>
    <row r="1139" spans="1:11" s="30" customFormat="1" ht="10.8" hidden="1" outlineLevel="2" thickBot="1" x14ac:dyDescent="0.25">
      <c r="A1139" s="101">
        <v>51</v>
      </c>
      <c r="B1139" s="102" t="s">
        <v>569</v>
      </c>
      <c r="C1139" s="103">
        <v>23318</v>
      </c>
      <c r="D1139" s="102" t="s">
        <v>80</v>
      </c>
      <c r="E1139" s="105" t="s">
        <v>609</v>
      </c>
      <c r="F1139" s="5">
        <v>42696</v>
      </c>
      <c r="G1139" s="88" t="s">
        <v>511</v>
      </c>
      <c r="H1139" s="3"/>
      <c r="I1139" s="3"/>
      <c r="J1139" s="331">
        <v>13</v>
      </c>
      <c r="K1139" s="29"/>
    </row>
    <row r="1140" spans="1:11" s="30" customFormat="1" ht="10.8" hidden="1" outlineLevel="2" thickBot="1" x14ac:dyDescent="0.25">
      <c r="A1140" s="101">
        <v>52</v>
      </c>
      <c r="B1140" s="102" t="s">
        <v>569</v>
      </c>
      <c r="C1140" s="103">
        <v>23318</v>
      </c>
      <c r="D1140" s="102" t="s">
        <v>80</v>
      </c>
      <c r="E1140" s="105" t="s">
        <v>610</v>
      </c>
      <c r="F1140" s="108">
        <v>42697</v>
      </c>
      <c r="G1140" s="88" t="s">
        <v>511</v>
      </c>
      <c r="H1140" s="3"/>
      <c r="I1140" s="3"/>
      <c r="J1140" s="331">
        <v>11</v>
      </c>
      <c r="K1140" s="29"/>
    </row>
    <row r="1141" spans="1:11" s="30" customFormat="1" ht="10.8" hidden="1" outlineLevel="2" thickBot="1" x14ac:dyDescent="0.25">
      <c r="A1141" s="101">
        <v>53</v>
      </c>
      <c r="B1141" s="102" t="s">
        <v>569</v>
      </c>
      <c r="C1141" s="103">
        <v>23318</v>
      </c>
      <c r="D1141" s="102" t="s">
        <v>80</v>
      </c>
      <c r="E1141" s="105" t="s">
        <v>611</v>
      </c>
      <c r="F1141" s="108">
        <v>42698</v>
      </c>
      <c r="G1141" s="88" t="s">
        <v>511</v>
      </c>
      <c r="H1141" s="3"/>
      <c r="I1141" s="3"/>
      <c r="J1141" s="331">
        <v>10</v>
      </c>
      <c r="K1141" s="29"/>
    </row>
    <row r="1142" spans="1:11" s="30" customFormat="1" ht="10.8" hidden="1" outlineLevel="2" thickBot="1" x14ac:dyDescent="0.25">
      <c r="A1142" s="101">
        <v>54</v>
      </c>
      <c r="B1142" s="102" t="s">
        <v>569</v>
      </c>
      <c r="C1142" s="103">
        <v>23318</v>
      </c>
      <c r="D1142" s="102" t="s">
        <v>80</v>
      </c>
      <c r="E1142" s="105" t="s">
        <v>612</v>
      </c>
      <c r="F1142" s="108">
        <v>42699</v>
      </c>
      <c r="G1142" s="88" t="s">
        <v>511</v>
      </c>
      <c r="H1142" s="3"/>
      <c r="I1142" s="3"/>
      <c r="J1142" s="331">
        <v>10</v>
      </c>
      <c r="K1142" s="29"/>
    </row>
    <row r="1143" spans="1:11" s="30" customFormat="1" ht="10.8" hidden="1" outlineLevel="2" thickBot="1" x14ac:dyDescent="0.25">
      <c r="A1143" s="101">
        <v>55</v>
      </c>
      <c r="B1143" s="102" t="s">
        <v>613</v>
      </c>
      <c r="C1143" s="103">
        <v>23260</v>
      </c>
      <c r="D1143" s="102" t="s">
        <v>252</v>
      </c>
      <c r="E1143" s="105" t="s">
        <v>614</v>
      </c>
      <c r="F1143" s="108">
        <v>42675</v>
      </c>
      <c r="G1143" s="88" t="s">
        <v>615</v>
      </c>
      <c r="H1143" s="3"/>
      <c r="I1143" s="3"/>
      <c r="J1143" s="331">
        <v>3</v>
      </c>
      <c r="K1143" s="29"/>
    </row>
    <row r="1144" spans="1:11" s="30" customFormat="1" ht="10.8" hidden="1" outlineLevel="2" thickBot="1" x14ac:dyDescent="0.25">
      <c r="A1144" s="101">
        <v>56</v>
      </c>
      <c r="B1144" s="102" t="s">
        <v>613</v>
      </c>
      <c r="C1144" s="103">
        <v>23260</v>
      </c>
      <c r="D1144" s="102" t="s">
        <v>14</v>
      </c>
      <c r="E1144" s="105" t="s">
        <v>616</v>
      </c>
      <c r="F1144" s="5">
        <v>42675</v>
      </c>
      <c r="G1144" s="88" t="s">
        <v>615</v>
      </c>
      <c r="H1144" s="3"/>
      <c r="I1144" s="3"/>
      <c r="J1144" s="331">
        <v>3</v>
      </c>
      <c r="K1144" s="29"/>
    </row>
    <row r="1145" spans="1:11" s="30" customFormat="1" ht="10.8" hidden="1" outlineLevel="2" thickBot="1" x14ac:dyDescent="0.25">
      <c r="A1145" s="101">
        <v>57</v>
      </c>
      <c r="B1145" s="102" t="s">
        <v>613</v>
      </c>
      <c r="C1145" s="103">
        <v>23260</v>
      </c>
      <c r="D1145" s="102" t="s">
        <v>14</v>
      </c>
      <c r="E1145" s="105" t="s">
        <v>617</v>
      </c>
      <c r="F1145" s="5">
        <v>42676</v>
      </c>
      <c r="G1145" s="88" t="s">
        <v>615</v>
      </c>
      <c r="H1145" s="3"/>
      <c r="I1145" s="3"/>
      <c r="J1145" s="331">
        <v>6</v>
      </c>
      <c r="K1145" s="29"/>
    </row>
    <row r="1146" spans="1:11" s="30" customFormat="1" ht="10.8" hidden="1" outlineLevel="2" thickBot="1" x14ac:dyDescent="0.25">
      <c r="A1146" s="101">
        <v>58</v>
      </c>
      <c r="B1146" s="102" t="s">
        <v>613</v>
      </c>
      <c r="C1146" s="103">
        <v>23260</v>
      </c>
      <c r="D1146" s="102" t="s">
        <v>14</v>
      </c>
      <c r="E1146" s="105" t="s">
        <v>618</v>
      </c>
      <c r="F1146" s="5">
        <v>42677</v>
      </c>
      <c r="G1146" s="88" t="s">
        <v>615</v>
      </c>
      <c r="H1146" s="3"/>
      <c r="I1146" s="3"/>
      <c r="J1146" s="331">
        <v>9</v>
      </c>
      <c r="K1146" s="29"/>
    </row>
    <row r="1147" spans="1:11" s="30" customFormat="1" ht="10.8" hidden="1" outlineLevel="2" thickBot="1" x14ac:dyDescent="0.25">
      <c r="A1147" s="101">
        <v>59</v>
      </c>
      <c r="B1147" s="102" t="s">
        <v>613</v>
      </c>
      <c r="C1147" s="103">
        <v>23260</v>
      </c>
      <c r="D1147" s="102" t="s">
        <v>180</v>
      </c>
      <c r="E1147" s="105" t="s">
        <v>619</v>
      </c>
      <c r="F1147" s="5">
        <v>42681</v>
      </c>
      <c r="G1147" s="88" t="s">
        <v>615</v>
      </c>
      <c r="H1147" s="3"/>
      <c r="I1147" s="3"/>
      <c r="J1147" s="331">
        <v>6</v>
      </c>
      <c r="K1147" s="29"/>
    </row>
    <row r="1148" spans="1:11" s="30" customFormat="1" ht="10.8" hidden="1" outlineLevel="2" thickBot="1" x14ac:dyDescent="0.25">
      <c r="A1148" s="101">
        <v>60</v>
      </c>
      <c r="B1148" s="102" t="s">
        <v>613</v>
      </c>
      <c r="C1148" s="103">
        <v>23260</v>
      </c>
      <c r="D1148" s="102" t="s">
        <v>180</v>
      </c>
      <c r="E1148" s="105" t="s">
        <v>620</v>
      </c>
      <c r="F1148" s="5">
        <v>42682</v>
      </c>
      <c r="G1148" s="88" t="s">
        <v>615</v>
      </c>
      <c r="H1148" s="3"/>
      <c r="I1148" s="3"/>
      <c r="J1148" s="331">
        <v>8</v>
      </c>
      <c r="K1148" s="29"/>
    </row>
    <row r="1149" spans="1:11" s="30" customFormat="1" ht="10.8" hidden="1" outlineLevel="2" thickBot="1" x14ac:dyDescent="0.25">
      <c r="A1149" s="101">
        <v>61</v>
      </c>
      <c r="B1149" s="102" t="s">
        <v>613</v>
      </c>
      <c r="C1149" s="103">
        <v>23260</v>
      </c>
      <c r="D1149" s="102" t="s">
        <v>180</v>
      </c>
      <c r="E1149" s="105" t="s">
        <v>621</v>
      </c>
      <c r="F1149" s="5">
        <v>42683</v>
      </c>
      <c r="G1149" s="88" t="s">
        <v>615</v>
      </c>
      <c r="H1149" s="3"/>
      <c r="I1149" s="3"/>
      <c r="J1149" s="331">
        <v>5</v>
      </c>
      <c r="K1149" s="29"/>
    </row>
    <row r="1150" spans="1:11" s="30" customFormat="1" ht="10.8" hidden="1" outlineLevel="2" thickBot="1" x14ac:dyDescent="0.25">
      <c r="A1150" s="101">
        <v>62</v>
      </c>
      <c r="B1150" s="102" t="s">
        <v>613</v>
      </c>
      <c r="C1150" s="103">
        <v>23260</v>
      </c>
      <c r="D1150" s="102" t="s">
        <v>622</v>
      </c>
      <c r="E1150" s="105" t="s">
        <v>623</v>
      </c>
      <c r="F1150" s="5">
        <v>42684</v>
      </c>
      <c r="G1150" s="88" t="s">
        <v>615</v>
      </c>
      <c r="H1150" s="3"/>
      <c r="I1150" s="3"/>
      <c r="J1150" s="331">
        <v>5</v>
      </c>
      <c r="K1150" s="29"/>
    </row>
    <row r="1151" spans="1:11" s="30" customFormat="1" ht="10.8" hidden="1" outlineLevel="2" thickBot="1" x14ac:dyDescent="0.25">
      <c r="A1151" s="101">
        <v>63</v>
      </c>
      <c r="B1151" s="102" t="s">
        <v>613</v>
      </c>
      <c r="C1151" s="103">
        <v>23260</v>
      </c>
      <c r="D1151" s="102" t="s">
        <v>622</v>
      </c>
      <c r="E1151" s="105" t="s">
        <v>624</v>
      </c>
      <c r="F1151" s="5">
        <v>42685</v>
      </c>
      <c r="G1151" s="88" t="s">
        <v>615</v>
      </c>
      <c r="H1151" s="3"/>
      <c r="I1151" s="3"/>
      <c r="J1151" s="331">
        <v>5</v>
      </c>
      <c r="K1151" s="29"/>
    </row>
    <row r="1152" spans="1:11" s="30" customFormat="1" ht="10.8" hidden="1" outlineLevel="2" thickBot="1" x14ac:dyDescent="0.25">
      <c r="A1152" s="101">
        <v>64</v>
      </c>
      <c r="B1152" s="102" t="s">
        <v>613</v>
      </c>
      <c r="C1152" s="103">
        <v>23260</v>
      </c>
      <c r="D1152" s="102" t="s">
        <v>15</v>
      </c>
      <c r="E1152" s="105" t="s">
        <v>619</v>
      </c>
      <c r="F1152" s="5">
        <v>42688</v>
      </c>
      <c r="G1152" s="88" t="s">
        <v>615</v>
      </c>
      <c r="H1152" s="3"/>
      <c r="I1152" s="3"/>
      <c r="J1152" s="331">
        <v>6</v>
      </c>
      <c r="K1152" s="29"/>
    </row>
    <row r="1153" spans="1:11" s="30" customFormat="1" ht="10.8" hidden="1" outlineLevel="2" thickBot="1" x14ac:dyDescent="0.25">
      <c r="A1153" s="101">
        <v>65</v>
      </c>
      <c r="B1153" s="102" t="s">
        <v>613</v>
      </c>
      <c r="C1153" s="103">
        <v>23260</v>
      </c>
      <c r="D1153" s="102" t="s">
        <v>15</v>
      </c>
      <c r="E1153" s="105" t="s">
        <v>625</v>
      </c>
      <c r="F1153" s="5">
        <v>42689</v>
      </c>
      <c r="G1153" s="88" t="s">
        <v>615</v>
      </c>
      <c r="H1153" s="3"/>
      <c r="I1153" s="3"/>
      <c r="J1153" s="331">
        <v>4</v>
      </c>
      <c r="K1153" s="29"/>
    </row>
    <row r="1154" spans="1:11" s="30" customFormat="1" ht="10.8" hidden="1" outlineLevel="2" thickBot="1" x14ac:dyDescent="0.25">
      <c r="A1154" s="101">
        <v>66</v>
      </c>
      <c r="B1154" s="102" t="s">
        <v>613</v>
      </c>
      <c r="C1154" s="103">
        <v>23260</v>
      </c>
      <c r="D1154" s="102" t="s">
        <v>15</v>
      </c>
      <c r="E1154" s="105" t="s">
        <v>626</v>
      </c>
      <c r="F1154" s="5">
        <v>42690</v>
      </c>
      <c r="G1154" s="88" t="s">
        <v>615</v>
      </c>
      <c r="H1154" s="3"/>
      <c r="I1154" s="3"/>
      <c r="J1154" s="331">
        <v>5</v>
      </c>
      <c r="K1154" s="29"/>
    </row>
    <row r="1155" spans="1:11" s="30" customFormat="1" ht="10.8" hidden="1" outlineLevel="2" thickBot="1" x14ac:dyDescent="0.25">
      <c r="A1155" s="101">
        <v>67</v>
      </c>
      <c r="B1155" s="102" t="s">
        <v>613</v>
      </c>
      <c r="C1155" s="103">
        <v>23260</v>
      </c>
      <c r="D1155" s="102" t="s">
        <v>510</v>
      </c>
      <c r="E1155" s="105" t="s">
        <v>627</v>
      </c>
      <c r="F1155" s="5">
        <v>42691</v>
      </c>
      <c r="G1155" s="88" t="s">
        <v>615</v>
      </c>
      <c r="H1155" s="3"/>
      <c r="I1155" s="3"/>
      <c r="J1155" s="331">
        <v>6</v>
      </c>
      <c r="K1155" s="29"/>
    </row>
    <row r="1156" spans="1:11" s="30" customFormat="1" ht="10.8" hidden="1" outlineLevel="2" thickBot="1" x14ac:dyDescent="0.25">
      <c r="A1156" s="101">
        <v>68</v>
      </c>
      <c r="B1156" s="102" t="s">
        <v>613</v>
      </c>
      <c r="C1156" s="103">
        <v>23260</v>
      </c>
      <c r="D1156" s="102" t="s">
        <v>628</v>
      </c>
      <c r="E1156" s="105" t="s">
        <v>629</v>
      </c>
      <c r="F1156" s="5">
        <v>42692</v>
      </c>
      <c r="G1156" s="88" t="s">
        <v>615</v>
      </c>
      <c r="H1156" s="3"/>
      <c r="I1156" s="3"/>
      <c r="J1156" s="331">
        <v>7</v>
      </c>
      <c r="K1156" s="29"/>
    </row>
    <row r="1157" spans="1:11" s="30" customFormat="1" ht="10.8" hidden="1" outlineLevel="2" thickBot="1" x14ac:dyDescent="0.25">
      <c r="A1157" s="101">
        <v>69</v>
      </c>
      <c r="B1157" s="102" t="s">
        <v>613</v>
      </c>
      <c r="C1157" s="103">
        <v>23260</v>
      </c>
      <c r="D1157" s="102" t="s">
        <v>628</v>
      </c>
      <c r="E1157" s="105" t="s">
        <v>630</v>
      </c>
      <c r="F1157" s="5">
        <v>42695</v>
      </c>
      <c r="G1157" s="88" t="s">
        <v>615</v>
      </c>
      <c r="H1157" s="3"/>
      <c r="I1157" s="3"/>
      <c r="J1157" s="331">
        <v>8</v>
      </c>
      <c r="K1157" s="29"/>
    </row>
    <row r="1158" spans="1:11" s="30" customFormat="1" ht="10.8" hidden="1" outlineLevel="2" thickBot="1" x14ac:dyDescent="0.25">
      <c r="A1158" s="101">
        <v>70</v>
      </c>
      <c r="B1158" s="102" t="s">
        <v>613</v>
      </c>
      <c r="C1158" s="103">
        <v>23260</v>
      </c>
      <c r="D1158" s="102" t="s">
        <v>628</v>
      </c>
      <c r="E1158" s="105" t="s">
        <v>631</v>
      </c>
      <c r="F1158" s="5">
        <v>42696</v>
      </c>
      <c r="G1158" s="88" t="s">
        <v>615</v>
      </c>
      <c r="H1158" s="3"/>
      <c r="I1158" s="3"/>
      <c r="J1158" s="331">
        <v>6</v>
      </c>
      <c r="K1158" s="29"/>
    </row>
    <row r="1159" spans="1:11" s="30" customFormat="1" ht="10.8" hidden="1" outlineLevel="2" thickBot="1" x14ac:dyDescent="0.25">
      <c r="A1159" s="101">
        <v>71</v>
      </c>
      <c r="B1159" s="102" t="s">
        <v>613</v>
      </c>
      <c r="C1159" s="103">
        <v>23260</v>
      </c>
      <c r="D1159" s="102" t="s">
        <v>78</v>
      </c>
      <c r="E1159" s="105" t="s">
        <v>632</v>
      </c>
      <c r="F1159" s="5">
        <v>42697</v>
      </c>
      <c r="G1159" s="88" t="s">
        <v>615</v>
      </c>
      <c r="H1159" s="3"/>
      <c r="I1159" s="3"/>
      <c r="J1159" s="331">
        <v>4</v>
      </c>
      <c r="K1159" s="29"/>
    </row>
    <row r="1160" spans="1:11" s="30" customFormat="1" ht="10.8" hidden="1" outlineLevel="2" thickBot="1" x14ac:dyDescent="0.25">
      <c r="A1160" s="101">
        <v>72</v>
      </c>
      <c r="B1160" s="102" t="s">
        <v>613</v>
      </c>
      <c r="C1160" s="103">
        <v>23260</v>
      </c>
      <c r="D1160" s="102" t="s">
        <v>633</v>
      </c>
      <c r="E1160" s="105" t="s">
        <v>634</v>
      </c>
      <c r="F1160" s="5">
        <v>42698</v>
      </c>
      <c r="G1160" s="88" t="s">
        <v>615</v>
      </c>
      <c r="H1160" s="139"/>
      <c r="I1160" s="139"/>
      <c r="J1160" s="331">
        <v>7</v>
      </c>
      <c r="K1160" s="29"/>
    </row>
    <row r="1161" spans="1:11" s="30" customFormat="1" ht="10.8" outlineLevel="1" collapsed="1" thickBot="1" x14ac:dyDescent="0.3">
      <c r="A1161" s="7" t="s">
        <v>3279</v>
      </c>
      <c r="B1161" s="568" t="s">
        <v>43</v>
      </c>
      <c r="C1161" s="569"/>
      <c r="D1161" s="569"/>
      <c r="E1161" s="569"/>
      <c r="F1161" s="569"/>
      <c r="G1161" s="570"/>
      <c r="H1161" s="313"/>
      <c r="I1161" s="278"/>
      <c r="J1161" s="126">
        <f>SUM(J1162:J1466)</f>
        <v>1314</v>
      </c>
      <c r="K1161" s="29"/>
    </row>
    <row r="1162" spans="1:11" s="30" customFormat="1" ht="10.8" hidden="1" outlineLevel="2" thickBot="1" x14ac:dyDescent="0.3">
      <c r="A1162" s="109">
        <v>1</v>
      </c>
      <c r="B1162" s="110" t="s">
        <v>635</v>
      </c>
      <c r="C1162" s="109">
        <v>24319</v>
      </c>
      <c r="D1162" s="109" t="s">
        <v>97</v>
      </c>
      <c r="E1162" s="111" t="s">
        <v>636</v>
      </c>
      <c r="F1162" s="112">
        <v>42675</v>
      </c>
      <c r="G1162" s="273" t="s">
        <v>494</v>
      </c>
      <c r="H1162" s="349"/>
      <c r="I1162" s="349"/>
      <c r="J1162" s="332">
        <v>3</v>
      </c>
      <c r="K1162" s="29"/>
    </row>
    <row r="1163" spans="1:11" s="30" customFormat="1" ht="10.8" hidden="1" outlineLevel="2" thickBot="1" x14ac:dyDescent="0.3">
      <c r="A1163" s="109">
        <v>2</v>
      </c>
      <c r="B1163" s="110" t="s">
        <v>635</v>
      </c>
      <c r="C1163" s="109">
        <v>24319</v>
      </c>
      <c r="D1163" s="109" t="s">
        <v>104</v>
      </c>
      <c r="E1163" s="111" t="s">
        <v>637</v>
      </c>
      <c r="F1163" s="112">
        <v>42675</v>
      </c>
      <c r="G1163" s="273" t="s">
        <v>494</v>
      </c>
      <c r="H1163" s="109"/>
      <c r="I1163" s="109"/>
      <c r="J1163" s="332">
        <v>2</v>
      </c>
      <c r="K1163" s="29"/>
    </row>
    <row r="1164" spans="1:11" s="30" customFormat="1" ht="10.8" hidden="1" outlineLevel="2" thickBot="1" x14ac:dyDescent="0.3">
      <c r="A1164" s="109">
        <v>3</v>
      </c>
      <c r="B1164" s="110" t="s">
        <v>635</v>
      </c>
      <c r="C1164" s="109">
        <v>24319</v>
      </c>
      <c r="D1164" s="109" t="s">
        <v>638</v>
      </c>
      <c r="E1164" s="111" t="s">
        <v>82</v>
      </c>
      <c r="F1164" s="112">
        <v>42676</v>
      </c>
      <c r="G1164" s="273" t="s">
        <v>494</v>
      </c>
      <c r="H1164" s="109"/>
      <c r="I1164" s="109"/>
      <c r="J1164" s="332">
        <v>1</v>
      </c>
      <c r="K1164" s="29"/>
    </row>
    <row r="1165" spans="1:11" s="30" customFormat="1" ht="10.8" hidden="1" outlineLevel="2" thickBot="1" x14ac:dyDescent="0.3">
      <c r="A1165" s="109">
        <v>4</v>
      </c>
      <c r="B1165" s="110" t="s">
        <v>635</v>
      </c>
      <c r="C1165" s="109">
        <v>24319</v>
      </c>
      <c r="D1165" s="109" t="s">
        <v>121</v>
      </c>
      <c r="E1165" s="111" t="s">
        <v>639</v>
      </c>
      <c r="F1165" s="112">
        <v>42676</v>
      </c>
      <c r="G1165" s="273" t="s">
        <v>494</v>
      </c>
      <c r="H1165" s="109"/>
      <c r="I1165" s="109"/>
      <c r="J1165" s="332">
        <v>1</v>
      </c>
      <c r="K1165" s="29"/>
    </row>
    <row r="1166" spans="1:11" s="30" customFormat="1" ht="10.8" hidden="1" outlineLevel="2" thickBot="1" x14ac:dyDescent="0.3">
      <c r="A1166" s="109">
        <v>5</v>
      </c>
      <c r="B1166" s="110" t="s">
        <v>635</v>
      </c>
      <c r="C1166" s="109">
        <v>24319</v>
      </c>
      <c r="D1166" s="109" t="s">
        <v>640</v>
      </c>
      <c r="E1166" s="111" t="s">
        <v>29</v>
      </c>
      <c r="F1166" s="112">
        <v>42677</v>
      </c>
      <c r="G1166" s="273" t="s">
        <v>494</v>
      </c>
      <c r="H1166" s="109"/>
      <c r="I1166" s="109"/>
      <c r="J1166" s="332">
        <v>1</v>
      </c>
      <c r="K1166" s="29"/>
    </row>
    <row r="1167" spans="1:11" s="30" customFormat="1" ht="10.8" hidden="1" outlineLevel="2" thickBot="1" x14ac:dyDescent="0.3">
      <c r="A1167" s="109">
        <v>6</v>
      </c>
      <c r="B1167" s="110" t="s">
        <v>635</v>
      </c>
      <c r="C1167" s="109">
        <v>24326</v>
      </c>
      <c r="D1167" s="109" t="s">
        <v>641</v>
      </c>
      <c r="E1167" s="111" t="s">
        <v>30</v>
      </c>
      <c r="F1167" s="112">
        <v>42677</v>
      </c>
      <c r="G1167" s="273" t="s">
        <v>494</v>
      </c>
      <c r="H1167" s="109"/>
      <c r="I1167" s="109"/>
      <c r="J1167" s="332">
        <v>1</v>
      </c>
      <c r="K1167" s="29"/>
    </row>
    <row r="1168" spans="1:11" s="30" customFormat="1" ht="10.8" hidden="1" outlineLevel="2" thickBot="1" x14ac:dyDescent="0.3">
      <c r="A1168" s="109">
        <v>7</v>
      </c>
      <c r="B1168" s="110" t="s">
        <v>635</v>
      </c>
      <c r="C1168" s="109">
        <v>24361</v>
      </c>
      <c r="D1168" s="109" t="s">
        <v>265</v>
      </c>
      <c r="E1168" s="111" t="s">
        <v>102</v>
      </c>
      <c r="F1168" s="112">
        <v>42678</v>
      </c>
      <c r="G1168" s="273" t="s">
        <v>494</v>
      </c>
      <c r="H1168" s="109"/>
      <c r="I1168" s="109"/>
      <c r="J1168" s="332">
        <v>1</v>
      </c>
      <c r="K1168" s="29"/>
    </row>
    <row r="1169" spans="1:11" s="30" customFormat="1" ht="10.8" hidden="1" outlineLevel="2" thickBot="1" x14ac:dyDescent="0.3">
      <c r="A1169" s="109">
        <v>8</v>
      </c>
      <c r="B1169" s="109" t="s">
        <v>635</v>
      </c>
      <c r="C1169" s="109">
        <v>24235</v>
      </c>
      <c r="D1169" s="109" t="s">
        <v>282</v>
      </c>
      <c r="E1169" s="109" t="s">
        <v>67</v>
      </c>
      <c r="F1169" s="112">
        <v>42678</v>
      </c>
      <c r="G1169" s="273" t="s">
        <v>494</v>
      </c>
      <c r="H1169" s="109"/>
      <c r="I1169" s="109"/>
      <c r="J1169" s="332">
        <v>1</v>
      </c>
      <c r="K1169" s="29"/>
    </row>
    <row r="1170" spans="1:11" s="30" customFormat="1" ht="10.8" hidden="1" outlineLevel="2" thickBot="1" x14ac:dyDescent="0.3">
      <c r="A1170" s="109">
        <v>9</v>
      </c>
      <c r="B1170" s="109" t="s">
        <v>635</v>
      </c>
      <c r="C1170" s="109">
        <v>24327</v>
      </c>
      <c r="D1170" s="109" t="s">
        <v>282</v>
      </c>
      <c r="E1170" s="109" t="s">
        <v>642</v>
      </c>
      <c r="F1170" s="112">
        <v>42679</v>
      </c>
      <c r="G1170" s="273" t="s">
        <v>494</v>
      </c>
      <c r="H1170" s="109"/>
      <c r="I1170" s="109"/>
      <c r="J1170" s="332">
        <v>3</v>
      </c>
      <c r="K1170" s="29"/>
    </row>
    <row r="1171" spans="1:11" s="30" customFormat="1" ht="10.8" hidden="1" outlineLevel="2" thickBot="1" x14ac:dyDescent="0.3">
      <c r="A1171" s="109">
        <v>10</v>
      </c>
      <c r="B1171" s="109" t="s">
        <v>635</v>
      </c>
      <c r="C1171" s="109">
        <v>24315</v>
      </c>
      <c r="D1171" s="109" t="s">
        <v>175</v>
      </c>
      <c r="E1171" s="111" t="s">
        <v>102</v>
      </c>
      <c r="F1171" s="112">
        <v>42679</v>
      </c>
      <c r="G1171" s="273" t="s">
        <v>494</v>
      </c>
      <c r="H1171" s="109"/>
      <c r="I1171" s="109"/>
      <c r="J1171" s="332">
        <v>1</v>
      </c>
      <c r="K1171" s="29"/>
    </row>
    <row r="1172" spans="1:11" s="30" customFormat="1" ht="10.8" hidden="1" outlineLevel="2" thickBot="1" x14ac:dyDescent="0.3">
      <c r="A1172" s="109">
        <v>11</v>
      </c>
      <c r="B1172" s="109" t="s">
        <v>635</v>
      </c>
      <c r="C1172" s="109">
        <v>24337</v>
      </c>
      <c r="D1172" s="109" t="s">
        <v>78</v>
      </c>
      <c r="E1172" s="111" t="s">
        <v>643</v>
      </c>
      <c r="F1172" s="112">
        <v>42680</v>
      </c>
      <c r="G1172" s="273" t="s">
        <v>494</v>
      </c>
      <c r="H1172" s="109"/>
      <c r="I1172" s="109"/>
      <c r="J1172" s="332">
        <v>2</v>
      </c>
      <c r="K1172" s="29"/>
    </row>
    <row r="1173" spans="1:11" s="30" customFormat="1" ht="10.8" hidden="1" outlineLevel="2" thickBot="1" x14ac:dyDescent="0.3">
      <c r="A1173" s="109">
        <v>12</v>
      </c>
      <c r="B1173" s="109" t="s">
        <v>635</v>
      </c>
      <c r="C1173" s="109">
        <v>24337</v>
      </c>
      <c r="D1173" s="109" t="s">
        <v>148</v>
      </c>
      <c r="E1173" s="109" t="s">
        <v>644</v>
      </c>
      <c r="F1173" s="112">
        <v>42680</v>
      </c>
      <c r="G1173" s="273" t="s">
        <v>494</v>
      </c>
      <c r="H1173" s="109"/>
      <c r="I1173" s="109"/>
      <c r="J1173" s="332">
        <v>1</v>
      </c>
      <c r="K1173" s="29"/>
    </row>
    <row r="1174" spans="1:11" s="30" customFormat="1" ht="10.8" hidden="1" outlineLevel="2" thickBot="1" x14ac:dyDescent="0.3">
      <c r="A1174" s="109">
        <v>13</v>
      </c>
      <c r="B1174" s="110" t="s">
        <v>635</v>
      </c>
      <c r="C1174" s="109">
        <v>24338</v>
      </c>
      <c r="D1174" s="109" t="s">
        <v>143</v>
      </c>
      <c r="E1174" s="109" t="s">
        <v>645</v>
      </c>
      <c r="F1174" s="112">
        <v>42681</v>
      </c>
      <c r="G1174" s="273" t="s">
        <v>494</v>
      </c>
      <c r="H1174" s="109"/>
      <c r="I1174" s="109"/>
      <c r="J1174" s="332">
        <v>10</v>
      </c>
      <c r="K1174" s="29"/>
    </row>
    <row r="1175" spans="1:11" s="30" customFormat="1" ht="10.8" hidden="1" outlineLevel="2" thickBot="1" x14ac:dyDescent="0.3">
      <c r="A1175" s="109">
        <v>14</v>
      </c>
      <c r="B1175" s="110" t="s">
        <v>635</v>
      </c>
      <c r="C1175" s="109">
        <v>24338</v>
      </c>
      <c r="D1175" s="109" t="s">
        <v>148</v>
      </c>
      <c r="E1175" s="109" t="s">
        <v>646</v>
      </c>
      <c r="F1175" s="112">
        <v>42681</v>
      </c>
      <c r="G1175" s="273" t="s">
        <v>494</v>
      </c>
      <c r="H1175" s="109"/>
      <c r="I1175" s="109"/>
      <c r="J1175" s="332">
        <v>1</v>
      </c>
      <c r="K1175" s="29"/>
    </row>
    <row r="1176" spans="1:11" s="30" customFormat="1" ht="10.8" hidden="1" outlineLevel="2" thickBot="1" x14ac:dyDescent="0.3">
      <c r="A1176" s="109">
        <v>15</v>
      </c>
      <c r="B1176" s="110" t="s">
        <v>635</v>
      </c>
      <c r="C1176" s="109">
        <v>24340</v>
      </c>
      <c r="D1176" s="109" t="s">
        <v>148</v>
      </c>
      <c r="E1176" s="109" t="s">
        <v>472</v>
      </c>
      <c r="F1176" s="112">
        <v>42682</v>
      </c>
      <c r="G1176" s="273" t="s">
        <v>494</v>
      </c>
      <c r="H1176" s="109"/>
      <c r="I1176" s="109"/>
      <c r="J1176" s="332">
        <v>1</v>
      </c>
      <c r="K1176" s="29"/>
    </row>
    <row r="1177" spans="1:11" s="30" customFormat="1" ht="10.8" hidden="1" outlineLevel="2" thickBot="1" x14ac:dyDescent="0.3">
      <c r="A1177" s="109">
        <v>16</v>
      </c>
      <c r="B1177" s="110" t="s">
        <v>635</v>
      </c>
      <c r="C1177" s="109">
        <v>24340</v>
      </c>
      <c r="D1177" s="109" t="s">
        <v>78</v>
      </c>
      <c r="E1177" s="111" t="s">
        <v>647</v>
      </c>
      <c r="F1177" s="112">
        <v>42682</v>
      </c>
      <c r="G1177" s="273" t="s">
        <v>494</v>
      </c>
      <c r="H1177" s="109"/>
      <c r="I1177" s="109"/>
      <c r="J1177" s="332">
        <v>3</v>
      </c>
      <c r="K1177" s="29"/>
    </row>
    <row r="1178" spans="1:11" s="30" customFormat="1" ht="10.8" hidden="1" outlineLevel="2" thickBot="1" x14ac:dyDescent="0.3">
      <c r="A1178" s="109">
        <v>17</v>
      </c>
      <c r="B1178" s="110" t="s">
        <v>635</v>
      </c>
      <c r="C1178" s="109">
        <v>24303</v>
      </c>
      <c r="D1178" s="109" t="s">
        <v>281</v>
      </c>
      <c r="E1178" s="111" t="s">
        <v>648</v>
      </c>
      <c r="F1178" s="112">
        <v>42683</v>
      </c>
      <c r="G1178" s="273" t="s">
        <v>494</v>
      </c>
      <c r="H1178" s="109"/>
      <c r="I1178" s="109"/>
      <c r="J1178" s="332">
        <v>7</v>
      </c>
      <c r="K1178" s="29"/>
    </row>
    <row r="1179" spans="1:11" s="30" customFormat="1" ht="10.8" hidden="1" outlineLevel="2" thickBot="1" x14ac:dyDescent="0.3">
      <c r="A1179" s="109">
        <v>18</v>
      </c>
      <c r="B1179" s="110" t="s">
        <v>635</v>
      </c>
      <c r="C1179" s="109">
        <v>24315</v>
      </c>
      <c r="D1179" s="109" t="s">
        <v>649</v>
      </c>
      <c r="E1179" s="111" t="s">
        <v>650</v>
      </c>
      <c r="F1179" s="112">
        <v>42683</v>
      </c>
      <c r="G1179" s="273" t="s">
        <v>494</v>
      </c>
      <c r="H1179" s="109"/>
      <c r="I1179" s="109"/>
      <c r="J1179" s="332">
        <v>2</v>
      </c>
      <c r="K1179" s="29"/>
    </row>
    <row r="1180" spans="1:11" s="30" customFormat="1" ht="10.8" hidden="1" outlineLevel="2" thickBot="1" x14ac:dyDescent="0.3">
      <c r="A1180" s="109">
        <v>19</v>
      </c>
      <c r="B1180" s="110" t="s">
        <v>635</v>
      </c>
      <c r="C1180" s="109">
        <v>24308</v>
      </c>
      <c r="D1180" s="109" t="s">
        <v>651</v>
      </c>
      <c r="E1180" s="109" t="s">
        <v>461</v>
      </c>
      <c r="F1180" s="112">
        <v>42684</v>
      </c>
      <c r="G1180" s="273" t="s">
        <v>494</v>
      </c>
      <c r="H1180" s="109"/>
      <c r="I1180" s="109"/>
      <c r="J1180" s="332">
        <v>1</v>
      </c>
      <c r="K1180" s="29"/>
    </row>
    <row r="1181" spans="1:11" s="30" customFormat="1" ht="10.8" hidden="1" outlineLevel="2" thickBot="1" x14ac:dyDescent="0.3">
      <c r="A1181" s="109">
        <v>20</v>
      </c>
      <c r="B1181" s="110" t="s">
        <v>635</v>
      </c>
      <c r="C1181" s="109">
        <v>24316</v>
      </c>
      <c r="D1181" s="109" t="s">
        <v>652</v>
      </c>
      <c r="E1181" s="109" t="s">
        <v>653</v>
      </c>
      <c r="F1181" s="112">
        <v>42684</v>
      </c>
      <c r="G1181" s="273" t="s">
        <v>494</v>
      </c>
      <c r="H1181" s="109"/>
      <c r="I1181" s="109"/>
      <c r="J1181" s="332">
        <v>1</v>
      </c>
      <c r="K1181" s="29"/>
    </row>
    <row r="1182" spans="1:11" s="30" customFormat="1" ht="10.8" hidden="1" outlineLevel="2" thickBot="1" x14ac:dyDescent="0.3">
      <c r="A1182" s="109">
        <v>21</v>
      </c>
      <c r="B1182" s="110" t="s">
        <v>635</v>
      </c>
      <c r="C1182" s="109">
        <v>24317</v>
      </c>
      <c r="D1182" s="109" t="s">
        <v>654</v>
      </c>
      <c r="E1182" s="109" t="s">
        <v>67</v>
      </c>
      <c r="F1182" s="112">
        <v>42685</v>
      </c>
      <c r="G1182" s="273" t="s">
        <v>494</v>
      </c>
      <c r="H1182" s="109"/>
      <c r="I1182" s="109"/>
      <c r="J1182" s="332">
        <v>1</v>
      </c>
      <c r="K1182" s="29"/>
    </row>
    <row r="1183" spans="1:11" s="30" customFormat="1" ht="10.8" hidden="1" outlineLevel="2" thickBot="1" x14ac:dyDescent="0.3">
      <c r="A1183" s="109">
        <v>22</v>
      </c>
      <c r="B1183" s="110" t="s">
        <v>635</v>
      </c>
      <c r="C1183" s="109">
        <v>24315</v>
      </c>
      <c r="D1183" s="109" t="s">
        <v>655</v>
      </c>
      <c r="E1183" s="109" t="s">
        <v>297</v>
      </c>
      <c r="F1183" s="112">
        <v>42685</v>
      </c>
      <c r="G1183" s="273" t="s">
        <v>494</v>
      </c>
      <c r="H1183" s="109"/>
      <c r="I1183" s="109"/>
      <c r="J1183" s="332">
        <v>1</v>
      </c>
      <c r="K1183" s="29"/>
    </row>
    <row r="1184" spans="1:11" s="30" customFormat="1" ht="10.8" hidden="1" outlineLevel="2" thickBot="1" x14ac:dyDescent="0.3">
      <c r="A1184" s="109">
        <v>23</v>
      </c>
      <c r="B1184" s="110" t="s">
        <v>635</v>
      </c>
      <c r="C1184" s="109">
        <v>24302</v>
      </c>
      <c r="D1184" s="109" t="s">
        <v>656</v>
      </c>
      <c r="E1184" s="109" t="s">
        <v>657</v>
      </c>
      <c r="F1184" s="112">
        <v>42686</v>
      </c>
      <c r="G1184" s="273" t="s">
        <v>494</v>
      </c>
      <c r="H1184" s="109"/>
      <c r="I1184" s="109"/>
      <c r="J1184" s="332">
        <v>5</v>
      </c>
      <c r="K1184" s="29"/>
    </row>
    <row r="1185" spans="1:11" s="30" customFormat="1" ht="10.8" hidden="1" outlineLevel="2" thickBot="1" x14ac:dyDescent="0.3">
      <c r="A1185" s="109">
        <v>24</v>
      </c>
      <c r="B1185" s="110" t="s">
        <v>635</v>
      </c>
      <c r="C1185" s="109">
        <v>24303</v>
      </c>
      <c r="D1185" s="109" t="s">
        <v>177</v>
      </c>
      <c r="E1185" s="111" t="s">
        <v>658</v>
      </c>
      <c r="F1185" s="112">
        <v>42686</v>
      </c>
      <c r="G1185" s="273" t="s">
        <v>494</v>
      </c>
      <c r="H1185" s="109"/>
      <c r="I1185" s="109"/>
      <c r="J1185" s="332">
        <v>3</v>
      </c>
      <c r="K1185" s="29"/>
    </row>
    <row r="1186" spans="1:11" s="30" customFormat="1" ht="10.8" hidden="1" outlineLevel="2" thickBot="1" x14ac:dyDescent="0.3">
      <c r="A1186" s="109">
        <v>25</v>
      </c>
      <c r="B1186" s="109" t="s">
        <v>635</v>
      </c>
      <c r="C1186" s="109">
        <v>24304</v>
      </c>
      <c r="D1186" s="109" t="s">
        <v>143</v>
      </c>
      <c r="E1186" s="109" t="s">
        <v>659</v>
      </c>
      <c r="F1186" s="112">
        <v>42687</v>
      </c>
      <c r="G1186" s="273" t="s">
        <v>494</v>
      </c>
      <c r="H1186" s="109"/>
      <c r="I1186" s="109"/>
      <c r="J1186" s="332">
        <v>2</v>
      </c>
      <c r="K1186" s="29"/>
    </row>
    <row r="1187" spans="1:11" s="30" customFormat="1" ht="10.8" hidden="1" outlineLevel="2" thickBot="1" x14ac:dyDescent="0.3">
      <c r="A1187" s="109">
        <v>26</v>
      </c>
      <c r="B1187" s="109" t="s">
        <v>635</v>
      </c>
      <c r="C1187" s="109">
        <v>24329</v>
      </c>
      <c r="D1187" s="109" t="s">
        <v>103</v>
      </c>
      <c r="E1187" s="109" t="s">
        <v>660</v>
      </c>
      <c r="F1187" s="112">
        <v>42687</v>
      </c>
      <c r="G1187" s="273" t="s">
        <v>494</v>
      </c>
      <c r="H1187" s="109"/>
      <c r="I1187" s="109"/>
      <c r="J1187" s="332">
        <v>4</v>
      </c>
      <c r="K1187" s="29"/>
    </row>
    <row r="1188" spans="1:11" s="30" customFormat="1" ht="10.8" hidden="1" outlineLevel="2" thickBot="1" x14ac:dyDescent="0.3">
      <c r="A1188" s="109">
        <v>27</v>
      </c>
      <c r="B1188" s="109" t="s">
        <v>635</v>
      </c>
      <c r="C1188" s="109">
        <v>24317</v>
      </c>
      <c r="D1188" s="109" t="s">
        <v>8</v>
      </c>
      <c r="E1188" s="113" t="s">
        <v>661</v>
      </c>
      <c r="F1188" s="112">
        <v>42688</v>
      </c>
      <c r="G1188" s="273" t="s">
        <v>494</v>
      </c>
      <c r="H1188" s="109"/>
      <c r="I1188" s="109"/>
      <c r="J1188" s="332">
        <v>4</v>
      </c>
      <c r="K1188" s="29"/>
    </row>
    <row r="1189" spans="1:11" s="30" customFormat="1" ht="10.8" hidden="1" outlineLevel="2" thickBot="1" x14ac:dyDescent="0.3">
      <c r="A1189" s="109">
        <v>28</v>
      </c>
      <c r="B1189" s="109" t="s">
        <v>635</v>
      </c>
      <c r="C1189" s="109">
        <v>24153</v>
      </c>
      <c r="D1189" s="109" t="s">
        <v>662</v>
      </c>
      <c r="E1189" s="111" t="s">
        <v>361</v>
      </c>
      <c r="F1189" s="112">
        <v>42688</v>
      </c>
      <c r="G1189" s="273" t="s">
        <v>494</v>
      </c>
      <c r="H1189" s="109"/>
      <c r="I1189" s="109"/>
      <c r="J1189" s="332">
        <v>1</v>
      </c>
      <c r="K1189" s="29"/>
    </row>
    <row r="1190" spans="1:11" s="30" customFormat="1" ht="10.8" hidden="1" outlineLevel="2" thickBot="1" x14ac:dyDescent="0.3">
      <c r="A1190" s="109">
        <v>29</v>
      </c>
      <c r="B1190" s="109" t="s">
        <v>635</v>
      </c>
      <c r="C1190" s="109">
        <v>24155</v>
      </c>
      <c r="D1190" s="109" t="s">
        <v>663</v>
      </c>
      <c r="E1190" s="111" t="s">
        <v>664</v>
      </c>
      <c r="F1190" s="112">
        <v>42689</v>
      </c>
      <c r="G1190" s="273" t="s">
        <v>494</v>
      </c>
      <c r="H1190" s="109"/>
      <c r="I1190" s="109"/>
      <c r="J1190" s="332">
        <v>2</v>
      </c>
      <c r="K1190" s="29"/>
    </row>
    <row r="1191" spans="1:11" s="30" customFormat="1" ht="10.8" hidden="1" outlineLevel="2" thickBot="1" x14ac:dyDescent="0.3">
      <c r="A1191" s="109">
        <v>30</v>
      </c>
      <c r="B1191" s="109" t="s">
        <v>635</v>
      </c>
      <c r="C1191" s="109">
        <v>24153</v>
      </c>
      <c r="D1191" s="109" t="s">
        <v>665</v>
      </c>
      <c r="E1191" s="111" t="s">
        <v>64</v>
      </c>
      <c r="F1191" s="112">
        <v>42689</v>
      </c>
      <c r="G1191" s="273" t="s">
        <v>494</v>
      </c>
      <c r="H1191" s="109"/>
      <c r="I1191" s="109"/>
      <c r="J1191" s="332">
        <v>1</v>
      </c>
      <c r="K1191" s="29"/>
    </row>
    <row r="1192" spans="1:11" s="30" customFormat="1" ht="10.8" hidden="1" outlineLevel="2" thickBot="1" x14ac:dyDescent="0.3">
      <c r="A1192" s="109">
        <v>31</v>
      </c>
      <c r="B1192" s="109" t="s">
        <v>635</v>
      </c>
      <c r="C1192" s="109">
        <v>24160</v>
      </c>
      <c r="D1192" s="109" t="s">
        <v>666</v>
      </c>
      <c r="E1192" s="111" t="s">
        <v>667</v>
      </c>
      <c r="F1192" s="112">
        <v>42690</v>
      </c>
      <c r="G1192" s="273" t="s">
        <v>494</v>
      </c>
      <c r="H1192" s="109"/>
      <c r="I1192" s="109"/>
      <c r="J1192" s="332">
        <v>4</v>
      </c>
      <c r="K1192" s="29"/>
    </row>
    <row r="1193" spans="1:11" s="30" customFormat="1" ht="10.8" hidden="1" outlineLevel="2" thickBot="1" x14ac:dyDescent="0.3">
      <c r="A1193" s="109">
        <v>32</v>
      </c>
      <c r="B1193" s="109" t="s">
        <v>635</v>
      </c>
      <c r="C1193" s="109">
        <v>24160</v>
      </c>
      <c r="D1193" s="109" t="s">
        <v>668</v>
      </c>
      <c r="E1193" s="111" t="s">
        <v>669</v>
      </c>
      <c r="F1193" s="112">
        <v>42690</v>
      </c>
      <c r="G1193" s="273" t="s">
        <v>494</v>
      </c>
      <c r="H1193" s="109"/>
      <c r="I1193" s="109"/>
      <c r="J1193" s="332">
        <v>6</v>
      </c>
      <c r="K1193" s="29"/>
    </row>
    <row r="1194" spans="1:11" s="30" customFormat="1" ht="10.8" hidden="1" outlineLevel="2" thickBot="1" x14ac:dyDescent="0.3">
      <c r="A1194" s="109">
        <v>33</v>
      </c>
      <c r="B1194" s="109" t="s">
        <v>635</v>
      </c>
      <c r="C1194" s="109">
        <v>24156</v>
      </c>
      <c r="D1194" s="109" t="s">
        <v>670</v>
      </c>
      <c r="E1194" s="111" t="s">
        <v>671</v>
      </c>
      <c r="F1194" s="112">
        <v>42690</v>
      </c>
      <c r="G1194" s="273" t="s">
        <v>494</v>
      </c>
      <c r="H1194" s="109"/>
      <c r="I1194" s="109"/>
      <c r="J1194" s="332">
        <v>5</v>
      </c>
      <c r="K1194" s="29"/>
    </row>
    <row r="1195" spans="1:11" s="30" customFormat="1" ht="10.8" hidden="1" outlineLevel="2" thickBot="1" x14ac:dyDescent="0.3">
      <c r="A1195" s="109">
        <v>34</v>
      </c>
      <c r="B1195" s="109" t="s">
        <v>635</v>
      </c>
      <c r="C1195" s="109">
        <v>24159</v>
      </c>
      <c r="D1195" s="109" t="s">
        <v>672</v>
      </c>
      <c r="E1195" s="111" t="s">
        <v>30</v>
      </c>
      <c r="F1195" s="112">
        <v>42690</v>
      </c>
      <c r="G1195" s="273" t="s">
        <v>494</v>
      </c>
      <c r="H1195" s="109"/>
      <c r="I1195" s="109"/>
      <c r="J1195" s="332">
        <v>1</v>
      </c>
      <c r="K1195" s="29"/>
    </row>
    <row r="1196" spans="1:11" s="30" customFormat="1" ht="10.8" hidden="1" outlineLevel="2" thickBot="1" x14ac:dyDescent="0.3">
      <c r="A1196" s="109">
        <v>35</v>
      </c>
      <c r="B1196" s="109" t="s">
        <v>635</v>
      </c>
      <c r="C1196" s="109">
        <v>24153</v>
      </c>
      <c r="D1196" s="109" t="s">
        <v>673</v>
      </c>
      <c r="E1196" s="111" t="s">
        <v>674</v>
      </c>
      <c r="F1196" s="112">
        <v>42690</v>
      </c>
      <c r="G1196" s="273" t="s">
        <v>494</v>
      </c>
      <c r="H1196" s="109"/>
      <c r="I1196" s="109"/>
      <c r="J1196" s="332">
        <v>4</v>
      </c>
      <c r="K1196" s="29"/>
    </row>
    <row r="1197" spans="1:11" s="30" customFormat="1" ht="10.8" hidden="1" outlineLevel="2" thickBot="1" x14ac:dyDescent="0.3">
      <c r="A1197" s="109">
        <v>36</v>
      </c>
      <c r="B1197" s="109" t="s">
        <v>497</v>
      </c>
      <c r="C1197" s="109">
        <v>24164</v>
      </c>
      <c r="D1197" s="109" t="s">
        <v>675</v>
      </c>
      <c r="E1197" s="111" t="s">
        <v>28</v>
      </c>
      <c r="F1197" s="112">
        <v>42691</v>
      </c>
      <c r="G1197" s="273" t="s">
        <v>494</v>
      </c>
      <c r="H1197" s="109"/>
      <c r="I1197" s="109"/>
      <c r="J1197" s="332">
        <v>1</v>
      </c>
      <c r="K1197" s="29"/>
    </row>
    <row r="1198" spans="1:11" s="30" customFormat="1" ht="10.8" hidden="1" outlineLevel="2" thickBot="1" x14ac:dyDescent="0.3">
      <c r="A1198" s="109">
        <v>37</v>
      </c>
      <c r="B1198" s="109" t="s">
        <v>497</v>
      </c>
      <c r="C1198" s="109">
        <v>24036</v>
      </c>
      <c r="D1198" s="109" t="s">
        <v>676</v>
      </c>
      <c r="E1198" s="111" t="s">
        <v>82</v>
      </c>
      <c r="F1198" s="112">
        <v>42691</v>
      </c>
      <c r="G1198" s="273" t="s">
        <v>494</v>
      </c>
      <c r="H1198" s="109"/>
      <c r="I1198" s="109"/>
      <c r="J1198" s="332">
        <v>1</v>
      </c>
      <c r="K1198" s="29"/>
    </row>
    <row r="1199" spans="1:11" s="30" customFormat="1" ht="10.8" hidden="1" outlineLevel="2" thickBot="1" x14ac:dyDescent="0.3">
      <c r="A1199" s="109">
        <v>38</v>
      </c>
      <c r="B1199" s="109" t="s">
        <v>497</v>
      </c>
      <c r="C1199" s="109">
        <v>24177</v>
      </c>
      <c r="D1199" s="109" t="s">
        <v>677</v>
      </c>
      <c r="E1199" s="111" t="s">
        <v>678</v>
      </c>
      <c r="F1199" s="112">
        <v>42691</v>
      </c>
      <c r="G1199" s="273" t="s">
        <v>494</v>
      </c>
      <c r="H1199" s="109"/>
      <c r="I1199" s="109"/>
      <c r="J1199" s="332">
        <v>20</v>
      </c>
      <c r="K1199" s="29"/>
    </row>
    <row r="1200" spans="1:11" s="30" customFormat="1" ht="10.8" hidden="1" outlineLevel="2" thickBot="1" x14ac:dyDescent="0.3">
      <c r="A1200" s="109">
        <v>39</v>
      </c>
      <c r="B1200" s="109" t="s">
        <v>497</v>
      </c>
      <c r="C1200" s="109">
        <v>24167</v>
      </c>
      <c r="D1200" s="109" t="s">
        <v>679</v>
      </c>
      <c r="E1200" s="111" t="s">
        <v>680</v>
      </c>
      <c r="F1200" s="112">
        <v>42691</v>
      </c>
      <c r="G1200" s="273" t="s">
        <v>494</v>
      </c>
      <c r="H1200" s="109"/>
      <c r="I1200" s="109"/>
      <c r="J1200" s="332">
        <v>10</v>
      </c>
      <c r="K1200" s="29"/>
    </row>
    <row r="1201" spans="1:11" s="30" customFormat="1" ht="10.8" hidden="1" outlineLevel="2" thickBot="1" x14ac:dyDescent="0.3">
      <c r="A1201" s="109">
        <v>40</v>
      </c>
      <c r="B1201" s="109" t="s">
        <v>497</v>
      </c>
      <c r="C1201" s="109">
        <v>24177</v>
      </c>
      <c r="D1201" s="109" t="s">
        <v>681</v>
      </c>
      <c r="E1201" s="111" t="s">
        <v>392</v>
      </c>
      <c r="F1201" s="112">
        <v>42692</v>
      </c>
      <c r="G1201" s="273" t="s">
        <v>494</v>
      </c>
      <c r="H1201" s="109"/>
      <c r="I1201" s="109"/>
      <c r="J1201" s="332">
        <v>1</v>
      </c>
      <c r="K1201" s="29"/>
    </row>
    <row r="1202" spans="1:11" s="30" customFormat="1" ht="10.8" hidden="1" outlineLevel="2" thickBot="1" x14ac:dyDescent="0.3">
      <c r="A1202" s="109">
        <v>41</v>
      </c>
      <c r="B1202" s="109" t="s">
        <v>497</v>
      </c>
      <c r="C1202" s="109">
        <v>24036</v>
      </c>
      <c r="D1202" s="109" t="s">
        <v>682</v>
      </c>
      <c r="E1202" s="111" t="s">
        <v>683</v>
      </c>
      <c r="F1202" s="112">
        <v>42692</v>
      </c>
      <c r="G1202" s="273" t="s">
        <v>494</v>
      </c>
      <c r="H1202" s="109"/>
      <c r="I1202" s="109"/>
      <c r="J1202" s="332">
        <v>4</v>
      </c>
      <c r="K1202" s="29"/>
    </row>
    <row r="1203" spans="1:11" s="30" customFormat="1" ht="10.8" hidden="1" outlineLevel="2" thickBot="1" x14ac:dyDescent="0.3">
      <c r="A1203" s="109">
        <v>42</v>
      </c>
      <c r="B1203" s="109" t="s">
        <v>497</v>
      </c>
      <c r="C1203" s="109">
        <v>24177</v>
      </c>
      <c r="D1203" s="109" t="s">
        <v>684</v>
      </c>
      <c r="E1203" s="111" t="s">
        <v>685</v>
      </c>
      <c r="F1203" s="112">
        <v>42692</v>
      </c>
      <c r="G1203" s="273" t="s">
        <v>494</v>
      </c>
      <c r="H1203" s="109"/>
      <c r="I1203" s="109"/>
      <c r="J1203" s="332">
        <v>6</v>
      </c>
      <c r="K1203" s="29"/>
    </row>
    <row r="1204" spans="1:11" s="30" customFormat="1" ht="10.8" hidden="1" outlineLevel="2" thickBot="1" x14ac:dyDescent="0.3">
      <c r="A1204" s="109">
        <v>43</v>
      </c>
      <c r="B1204" s="109" t="s">
        <v>497</v>
      </c>
      <c r="C1204" s="109">
        <v>24166</v>
      </c>
      <c r="D1204" s="109" t="s">
        <v>686</v>
      </c>
      <c r="E1204" s="111" t="s">
        <v>687</v>
      </c>
      <c r="F1204" s="112">
        <v>42692</v>
      </c>
      <c r="G1204" s="273" t="s">
        <v>494</v>
      </c>
      <c r="H1204" s="109"/>
      <c r="I1204" s="109"/>
      <c r="J1204" s="332">
        <v>6</v>
      </c>
      <c r="K1204" s="29"/>
    </row>
    <row r="1205" spans="1:11" s="30" customFormat="1" ht="10.8" hidden="1" outlineLevel="2" thickBot="1" x14ac:dyDescent="0.3">
      <c r="A1205" s="109">
        <v>44</v>
      </c>
      <c r="B1205" s="109" t="s">
        <v>497</v>
      </c>
      <c r="C1205" s="109">
        <v>24177</v>
      </c>
      <c r="D1205" s="109" t="s">
        <v>688</v>
      </c>
      <c r="E1205" s="111" t="s">
        <v>689</v>
      </c>
      <c r="F1205" s="112">
        <v>42693</v>
      </c>
      <c r="G1205" s="273" t="s">
        <v>494</v>
      </c>
      <c r="H1205" s="109"/>
      <c r="I1205" s="109"/>
      <c r="J1205" s="332">
        <v>2</v>
      </c>
      <c r="K1205" s="29"/>
    </row>
    <row r="1206" spans="1:11" s="30" customFormat="1" ht="10.8" hidden="1" outlineLevel="2" thickBot="1" x14ac:dyDescent="0.3">
      <c r="A1206" s="109">
        <v>45</v>
      </c>
      <c r="B1206" s="109" t="s">
        <v>497</v>
      </c>
      <c r="C1206" s="109">
        <v>24177</v>
      </c>
      <c r="D1206" s="109" t="s">
        <v>690</v>
      </c>
      <c r="E1206" s="111" t="s">
        <v>691</v>
      </c>
      <c r="F1206" s="112">
        <v>42693</v>
      </c>
      <c r="G1206" s="273" t="s">
        <v>494</v>
      </c>
      <c r="H1206" s="109"/>
      <c r="I1206" s="109"/>
      <c r="J1206" s="332">
        <v>3</v>
      </c>
      <c r="K1206" s="29"/>
    </row>
    <row r="1207" spans="1:11" s="30" customFormat="1" ht="10.8" hidden="1" outlineLevel="2" thickBot="1" x14ac:dyDescent="0.3">
      <c r="A1207" s="109">
        <v>46</v>
      </c>
      <c r="B1207" s="110" t="s">
        <v>497</v>
      </c>
      <c r="C1207" s="109">
        <v>24166</v>
      </c>
      <c r="D1207" s="109" t="s">
        <v>692</v>
      </c>
      <c r="E1207" s="111" t="s">
        <v>693</v>
      </c>
      <c r="F1207" s="112">
        <v>42693</v>
      </c>
      <c r="G1207" s="273" t="s">
        <v>494</v>
      </c>
      <c r="H1207" s="109"/>
      <c r="I1207" s="109"/>
      <c r="J1207" s="332">
        <v>3</v>
      </c>
      <c r="K1207" s="29"/>
    </row>
    <row r="1208" spans="1:11" s="30" customFormat="1" ht="10.8" hidden="1" outlineLevel="2" thickBot="1" x14ac:dyDescent="0.3">
      <c r="A1208" s="109">
        <v>47</v>
      </c>
      <c r="B1208" s="110" t="s">
        <v>694</v>
      </c>
      <c r="C1208" s="109">
        <v>21248</v>
      </c>
      <c r="D1208" s="110" t="s">
        <v>695</v>
      </c>
      <c r="E1208" s="111" t="s">
        <v>696</v>
      </c>
      <c r="F1208" s="112">
        <v>42675</v>
      </c>
      <c r="G1208" s="273" t="s">
        <v>697</v>
      </c>
      <c r="H1208" s="109"/>
      <c r="I1208" s="109"/>
      <c r="J1208" s="332">
        <v>7</v>
      </c>
      <c r="K1208" s="29"/>
    </row>
    <row r="1209" spans="1:11" s="30" customFormat="1" ht="10.8" hidden="1" outlineLevel="2" thickBot="1" x14ac:dyDescent="0.3">
      <c r="A1209" s="109">
        <v>48</v>
      </c>
      <c r="B1209" s="110" t="s">
        <v>694</v>
      </c>
      <c r="C1209" s="109">
        <v>21249</v>
      </c>
      <c r="D1209" s="109" t="s">
        <v>698</v>
      </c>
      <c r="E1209" s="111" t="s">
        <v>699</v>
      </c>
      <c r="F1209" s="112">
        <v>42675</v>
      </c>
      <c r="G1209" s="273" t="s">
        <v>697</v>
      </c>
      <c r="H1209" s="109"/>
      <c r="I1209" s="109"/>
      <c r="J1209" s="332">
        <v>1</v>
      </c>
      <c r="K1209" s="29"/>
    </row>
    <row r="1210" spans="1:11" s="30" customFormat="1" ht="10.8" hidden="1" outlineLevel="2" thickBot="1" x14ac:dyDescent="0.3">
      <c r="A1210" s="109">
        <v>49</v>
      </c>
      <c r="B1210" s="110" t="s">
        <v>694</v>
      </c>
      <c r="C1210" s="109">
        <v>21143</v>
      </c>
      <c r="D1210" s="109" t="s">
        <v>107</v>
      </c>
      <c r="E1210" s="111" t="s">
        <v>700</v>
      </c>
      <c r="F1210" s="112">
        <v>42676</v>
      </c>
      <c r="G1210" s="273" t="s">
        <v>697</v>
      </c>
      <c r="H1210" s="109"/>
      <c r="I1210" s="109"/>
      <c r="J1210" s="332">
        <v>1</v>
      </c>
      <c r="K1210" s="29"/>
    </row>
    <row r="1211" spans="1:11" s="30" customFormat="1" ht="10.8" hidden="1" outlineLevel="2" thickBot="1" x14ac:dyDescent="0.3">
      <c r="A1211" s="109">
        <v>50</v>
      </c>
      <c r="B1211" s="110" t="s">
        <v>694</v>
      </c>
      <c r="C1211" s="109">
        <v>21142</v>
      </c>
      <c r="D1211" s="109" t="s">
        <v>6</v>
      </c>
      <c r="E1211" s="111" t="s">
        <v>701</v>
      </c>
      <c r="F1211" s="112">
        <v>42676</v>
      </c>
      <c r="G1211" s="273" t="s">
        <v>697</v>
      </c>
      <c r="H1211" s="109"/>
      <c r="I1211" s="109"/>
      <c r="J1211" s="332">
        <v>1</v>
      </c>
      <c r="K1211" s="29"/>
    </row>
    <row r="1212" spans="1:11" s="30" customFormat="1" ht="10.8" hidden="1" outlineLevel="2" thickBot="1" x14ac:dyDescent="0.3">
      <c r="A1212" s="109">
        <v>51</v>
      </c>
      <c r="B1212" s="110" t="s">
        <v>694</v>
      </c>
      <c r="C1212" s="109">
        <v>21007</v>
      </c>
      <c r="D1212" s="109" t="s">
        <v>53</v>
      </c>
      <c r="E1212" s="111" t="s">
        <v>702</v>
      </c>
      <c r="F1212" s="112">
        <v>42677</v>
      </c>
      <c r="G1212" s="273" t="s">
        <v>697</v>
      </c>
      <c r="H1212" s="109"/>
      <c r="I1212" s="109"/>
      <c r="J1212" s="332">
        <v>1</v>
      </c>
      <c r="K1212" s="29"/>
    </row>
    <row r="1213" spans="1:11" s="30" customFormat="1" ht="10.8" hidden="1" outlineLevel="2" thickBot="1" x14ac:dyDescent="0.3">
      <c r="A1213" s="109">
        <v>52</v>
      </c>
      <c r="B1213" s="110" t="s">
        <v>694</v>
      </c>
      <c r="C1213" s="109">
        <v>21144</v>
      </c>
      <c r="D1213" s="109" t="s">
        <v>80</v>
      </c>
      <c r="E1213" s="114" t="s">
        <v>64</v>
      </c>
      <c r="F1213" s="112">
        <v>42677</v>
      </c>
      <c r="G1213" s="273" t="s">
        <v>697</v>
      </c>
      <c r="H1213" s="109"/>
      <c r="I1213" s="109"/>
      <c r="J1213" s="332">
        <v>1</v>
      </c>
      <c r="K1213" s="29"/>
    </row>
    <row r="1214" spans="1:11" s="30" customFormat="1" ht="10.8" hidden="1" outlineLevel="2" thickBot="1" x14ac:dyDescent="0.3">
      <c r="A1214" s="109">
        <v>53</v>
      </c>
      <c r="B1214" s="110" t="s">
        <v>694</v>
      </c>
      <c r="C1214" s="109">
        <v>21143</v>
      </c>
      <c r="D1214" s="109" t="s">
        <v>101</v>
      </c>
      <c r="E1214" s="111" t="s">
        <v>703</v>
      </c>
      <c r="F1214" s="112">
        <v>42678</v>
      </c>
      <c r="G1214" s="273" t="s">
        <v>697</v>
      </c>
      <c r="H1214" s="109"/>
      <c r="I1214" s="109"/>
      <c r="J1214" s="332">
        <v>1</v>
      </c>
      <c r="K1214" s="29"/>
    </row>
    <row r="1215" spans="1:11" s="30" customFormat="1" ht="10.8" hidden="1" outlineLevel="2" thickBot="1" x14ac:dyDescent="0.3">
      <c r="A1215" s="109">
        <v>54</v>
      </c>
      <c r="B1215" s="110" t="s">
        <v>694</v>
      </c>
      <c r="C1215" s="109">
        <v>21005</v>
      </c>
      <c r="D1215" s="109" t="s">
        <v>704</v>
      </c>
      <c r="E1215" s="111" t="s">
        <v>705</v>
      </c>
      <c r="F1215" s="112">
        <v>42678</v>
      </c>
      <c r="G1215" s="273" t="s">
        <v>697</v>
      </c>
      <c r="H1215" s="109"/>
      <c r="I1215" s="109"/>
      <c r="J1215" s="332">
        <v>2</v>
      </c>
      <c r="K1215" s="29"/>
    </row>
    <row r="1216" spans="1:11" s="30" customFormat="1" ht="10.8" hidden="1" outlineLevel="2" thickBot="1" x14ac:dyDescent="0.3">
      <c r="A1216" s="109">
        <v>55</v>
      </c>
      <c r="B1216" s="110" t="s">
        <v>694</v>
      </c>
      <c r="C1216" s="115">
        <v>21249</v>
      </c>
      <c r="D1216" s="109" t="s">
        <v>119</v>
      </c>
      <c r="E1216" s="114" t="s">
        <v>135</v>
      </c>
      <c r="F1216" s="112">
        <v>42679</v>
      </c>
      <c r="G1216" s="273" t="s">
        <v>697</v>
      </c>
      <c r="H1216" s="109"/>
      <c r="I1216" s="109"/>
      <c r="J1216" s="332">
        <v>1</v>
      </c>
      <c r="K1216" s="29"/>
    </row>
    <row r="1217" spans="1:11" s="30" customFormat="1" ht="10.8" hidden="1" outlineLevel="2" thickBot="1" x14ac:dyDescent="0.3">
      <c r="A1217" s="109">
        <v>56</v>
      </c>
      <c r="B1217" s="110" t="s">
        <v>694</v>
      </c>
      <c r="C1217" s="115">
        <v>21142</v>
      </c>
      <c r="D1217" s="109" t="s">
        <v>38</v>
      </c>
      <c r="E1217" s="114" t="s">
        <v>706</v>
      </c>
      <c r="F1217" s="112">
        <v>42679</v>
      </c>
      <c r="G1217" s="273" t="s">
        <v>697</v>
      </c>
      <c r="H1217" s="109"/>
      <c r="I1217" s="109"/>
      <c r="J1217" s="332">
        <v>6</v>
      </c>
      <c r="K1217" s="29"/>
    </row>
    <row r="1218" spans="1:11" s="30" customFormat="1" ht="10.8" hidden="1" outlineLevel="2" thickBot="1" x14ac:dyDescent="0.3">
      <c r="A1218" s="109">
        <v>57</v>
      </c>
      <c r="B1218" s="110" t="s">
        <v>694</v>
      </c>
      <c r="C1218" s="115">
        <v>21142</v>
      </c>
      <c r="D1218" s="109" t="s">
        <v>18</v>
      </c>
      <c r="E1218" s="114" t="s">
        <v>354</v>
      </c>
      <c r="F1218" s="112">
        <v>42680</v>
      </c>
      <c r="G1218" s="273" t="s">
        <v>697</v>
      </c>
      <c r="H1218" s="109"/>
      <c r="I1218" s="109"/>
      <c r="J1218" s="332">
        <v>1</v>
      </c>
      <c r="K1218" s="29"/>
    </row>
    <row r="1219" spans="1:11" s="30" customFormat="1" ht="10.8" hidden="1" outlineLevel="2" thickBot="1" x14ac:dyDescent="0.3">
      <c r="A1219" s="109">
        <v>58</v>
      </c>
      <c r="B1219" s="110" t="s">
        <v>707</v>
      </c>
      <c r="C1219" s="115">
        <v>21195</v>
      </c>
      <c r="D1219" s="109" t="s">
        <v>708</v>
      </c>
      <c r="E1219" s="114" t="s">
        <v>709</v>
      </c>
      <c r="F1219" s="112">
        <v>42680</v>
      </c>
      <c r="G1219" s="273" t="s">
        <v>697</v>
      </c>
      <c r="H1219" s="109"/>
      <c r="I1219" s="109"/>
      <c r="J1219" s="332">
        <v>4</v>
      </c>
      <c r="K1219" s="29"/>
    </row>
    <row r="1220" spans="1:11" s="30" customFormat="1" ht="10.8" hidden="1" outlineLevel="2" thickBot="1" x14ac:dyDescent="0.3">
      <c r="A1220" s="109">
        <v>59</v>
      </c>
      <c r="B1220" s="110" t="s">
        <v>707</v>
      </c>
      <c r="C1220" s="115" t="s">
        <v>710</v>
      </c>
      <c r="D1220" s="109" t="s">
        <v>711</v>
      </c>
      <c r="E1220" s="111" t="s">
        <v>712</v>
      </c>
      <c r="F1220" s="112">
        <v>42681</v>
      </c>
      <c r="G1220" s="273" t="s">
        <v>697</v>
      </c>
      <c r="H1220" s="109"/>
      <c r="I1220" s="109"/>
      <c r="J1220" s="332">
        <v>6</v>
      </c>
      <c r="K1220" s="29"/>
    </row>
    <row r="1221" spans="1:11" s="30" customFormat="1" ht="10.8" hidden="1" outlineLevel="2" thickBot="1" x14ac:dyDescent="0.3">
      <c r="A1221" s="109">
        <v>60</v>
      </c>
      <c r="B1221" s="110" t="s">
        <v>707</v>
      </c>
      <c r="C1221" s="115">
        <v>21242</v>
      </c>
      <c r="D1221" s="109" t="s">
        <v>713</v>
      </c>
      <c r="E1221" s="111" t="s">
        <v>714</v>
      </c>
      <c r="F1221" s="112">
        <v>42681</v>
      </c>
      <c r="G1221" s="273" t="s">
        <v>697</v>
      </c>
      <c r="H1221" s="109"/>
      <c r="I1221" s="109"/>
      <c r="J1221" s="332">
        <v>4</v>
      </c>
      <c r="K1221" s="29"/>
    </row>
    <row r="1222" spans="1:11" s="30" customFormat="1" ht="10.8" hidden="1" outlineLevel="2" thickBot="1" x14ac:dyDescent="0.25">
      <c r="A1222" s="109">
        <v>61</v>
      </c>
      <c r="B1222" s="109" t="s">
        <v>707</v>
      </c>
      <c r="C1222" s="109">
        <v>21195</v>
      </c>
      <c r="D1222" s="109" t="s">
        <v>715</v>
      </c>
      <c r="E1222" s="116" t="s">
        <v>716</v>
      </c>
      <c r="F1222" s="112">
        <v>42682</v>
      </c>
      <c r="G1222" s="273" t="s">
        <v>697</v>
      </c>
      <c r="H1222" s="109"/>
      <c r="I1222" s="109"/>
      <c r="J1222" s="332">
        <v>7</v>
      </c>
      <c r="K1222" s="29"/>
    </row>
    <row r="1223" spans="1:11" s="30" customFormat="1" ht="10.8" hidden="1" outlineLevel="2" thickBot="1" x14ac:dyDescent="0.3">
      <c r="A1223" s="109">
        <v>62</v>
      </c>
      <c r="B1223" s="110" t="s">
        <v>707</v>
      </c>
      <c r="C1223" s="109">
        <v>21242</v>
      </c>
      <c r="D1223" s="109" t="s">
        <v>717</v>
      </c>
      <c r="E1223" s="111" t="s">
        <v>718</v>
      </c>
      <c r="F1223" s="112">
        <v>42682</v>
      </c>
      <c r="G1223" s="273" t="s">
        <v>697</v>
      </c>
      <c r="H1223" s="109"/>
      <c r="I1223" s="109"/>
      <c r="J1223" s="332">
        <v>4</v>
      </c>
      <c r="K1223" s="29"/>
    </row>
    <row r="1224" spans="1:11" s="30" customFormat="1" ht="10.8" hidden="1" outlineLevel="2" thickBot="1" x14ac:dyDescent="0.3">
      <c r="A1224" s="109">
        <v>63</v>
      </c>
      <c r="B1224" s="110" t="s">
        <v>707</v>
      </c>
      <c r="C1224" s="109">
        <v>21242</v>
      </c>
      <c r="D1224" s="109" t="s">
        <v>719</v>
      </c>
      <c r="E1224" s="111" t="s">
        <v>720</v>
      </c>
      <c r="F1224" s="112">
        <v>42683</v>
      </c>
      <c r="G1224" s="273" t="s">
        <v>697</v>
      </c>
      <c r="H1224" s="109"/>
      <c r="I1224" s="109"/>
      <c r="J1224" s="332">
        <v>6</v>
      </c>
      <c r="K1224" s="29"/>
    </row>
    <row r="1225" spans="1:11" s="30" customFormat="1" ht="10.8" hidden="1" outlineLevel="2" thickBot="1" x14ac:dyDescent="0.3">
      <c r="A1225" s="109">
        <v>64</v>
      </c>
      <c r="B1225" s="110" t="s">
        <v>707</v>
      </c>
      <c r="C1225" s="109">
        <v>21021</v>
      </c>
      <c r="D1225" s="109" t="s">
        <v>721</v>
      </c>
      <c r="E1225" s="111" t="s">
        <v>722</v>
      </c>
      <c r="F1225" s="112">
        <v>42683</v>
      </c>
      <c r="G1225" s="273" t="s">
        <v>697</v>
      </c>
      <c r="H1225" s="109"/>
      <c r="I1225" s="109"/>
      <c r="J1225" s="332">
        <v>4</v>
      </c>
      <c r="K1225" s="29"/>
    </row>
    <row r="1226" spans="1:11" s="30" customFormat="1" ht="10.8" hidden="1" outlineLevel="2" thickBot="1" x14ac:dyDescent="0.3">
      <c r="A1226" s="109">
        <v>65</v>
      </c>
      <c r="B1226" s="110" t="s">
        <v>707</v>
      </c>
      <c r="C1226" s="109">
        <v>21242</v>
      </c>
      <c r="D1226" s="109" t="s">
        <v>185</v>
      </c>
      <c r="E1226" s="111" t="s">
        <v>723</v>
      </c>
      <c r="F1226" s="112">
        <v>42684</v>
      </c>
      <c r="G1226" s="273" t="s">
        <v>697</v>
      </c>
      <c r="H1226" s="109"/>
      <c r="I1226" s="109"/>
      <c r="J1226" s="332">
        <v>1</v>
      </c>
      <c r="K1226" s="29"/>
    </row>
    <row r="1227" spans="1:11" s="30" customFormat="1" ht="10.8" hidden="1" outlineLevel="2" thickBot="1" x14ac:dyDescent="0.3">
      <c r="A1227" s="109">
        <v>66</v>
      </c>
      <c r="B1227" s="110" t="s">
        <v>707</v>
      </c>
      <c r="C1227" s="109">
        <v>21195</v>
      </c>
      <c r="D1227" s="109" t="s">
        <v>7</v>
      </c>
      <c r="E1227" s="111" t="s">
        <v>82</v>
      </c>
      <c r="F1227" s="112">
        <v>42684</v>
      </c>
      <c r="G1227" s="273" t="s">
        <v>697</v>
      </c>
      <c r="H1227" s="109"/>
      <c r="I1227" s="109"/>
      <c r="J1227" s="332">
        <v>1</v>
      </c>
      <c r="K1227" s="29"/>
    </row>
    <row r="1228" spans="1:11" s="30" customFormat="1" ht="10.8" hidden="1" outlineLevel="2" thickBot="1" x14ac:dyDescent="0.3">
      <c r="A1228" s="109">
        <v>67</v>
      </c>
      <c r="B1228" s="110" t="s">
        <v>707</v>
      </c>
      <c r="C1228" s="109">
        <v>21195</v>
      </c>
      <c r="D1228" s="109" t="s">
        <v>724</v>
      </c>
      <c r="E1228" s="111" t="s">
        <v>725</v>
      </c>
      <c r="F1228" s="112">
        <v>42685</v>
      </c>
      <c r="G1228" s="273" t="s">
        <v>697</v>
      </c>
      <c r="H1228" s="109"/>
      <c r="I1228" s="109"/>
      <c r="J1228" s="332">
        <v>3</v>
      </c>
      <c r="K1228" s="29"/>
    </row>
    <row r="1229" spans="1:11" s="30" customFormat="1" ht="10.8" hidden="1" outlineLevel="2" thickBot="1" x14ac:dyDescent="0.3">
      <c r="A1229" s="109">
        <v>68</v>
      </c>
      <c r="B1229" s="109" t="s">
        <v>707</v>
      </c>
      <c r="C1229" s="109">
        <v>21020</v>
      </c>
      <c r="D1229" s="109" t="s">
        <v>38</v>
      </c>
      <c r="E1229" s="109" t="s">
        <v>726</v>
      </c>
      <c r="F1229" s="112">
        <v>42685</v>
      </c>
      <c r="G1229" s="273" t="s">
        <v>697</v>
      </c>
      <c r="H1229" s="109"/>
      <c r="I1229" s="109"/>
      <c r="J1229" s="332">
        <v>10</v>
      </c>
      <c r="K1229" s="29"/>
    </row>
    <row r="1230" spans="1:11" s="30" customFormat="1" ht="10.8" hidden="1" outlineLevel="2" thickBot="1" x14ac:dyDescent="0.3">
      <c r="A1230" s="109">
        <v>69</v>
      </c>
      <c r="B1230" s="109" t="s">
        <v>499</v>
      </c>
      <c r="C1230" s="109">
        <v>21305</v>
      </c>
      <c r="D1230" s="109" t="s">
        <v>727</v>
      </c>
      <c r="E1230" s="109" t="s">
        <v>728</v>
      </c>
      <c r="F1230" s="112">
        <v>42686</v>
      </c>
      <c r="G1230" s="273" t="s">
        <v>697</v>
      </c>
      <c r="H1230" s="109"/>
      <c r="I1230" s="109"/>
      <c r="J1230" s="332">
        <v>13</v>
      </c>
      <c r="K1230" s="29"/>
    </row>
    <row r="1231" spans="1:11" s="30" customFormat="1" ht="10.8" hidden="1" outlineLevel="2" thickBot="1" x14ac:dyDescent="0.3">
      <c r="A1231" s="109">
        <v>70</v>
      </c>
      <c r="B1231" s="109" t="s">
        <v>499</v>
      </c>
      <c r="C1231" s="109">
        <v>21317</v>
      </c>
      <c r="D1231" s="109" t="s">
        <v>500</v>
      </c>
      <c r="E1231" s="111" t="s">
        <v>729</v>
      </c>
      <c r="F1231" s="112">
        <v>42686</v>
      </c>
      <c r="G1231" s="273" t="s">
        <v>697</v>
      </c>
      <c r="H1231" s="109"/>
      <c r="I1231" s="109"/>
      <c r="J1231" s="332">
        <v>18</v>
      </c>
      <c r="K1231" s="29"/>
    </row>
    <row r="1232" spans="1:11" s="30" customFormat="1" ht="10.8" hidden="1" outlineLevel="2" thickBot="1" x14ac:dyDescent="0.3">
      <c r="A1232" s="109">
        <v>71</v>
      </c>
      <c r="B1232" s="109" t="s">
        <v>499</v>
      </c>
      <c r="C1232" s="109">
        <v>21223</v>
      </c>
      <c r="D1232" s="109" t="s">
        <v>501</v>
      </c>
      <c r="E1232" s="111" t="s">
        <v>730</v>
      </c>
      <c r="F1232" s="112">
        <v>42687</v>
      </c>
      <c r="G1232" s="273" t="s">
        <v>697</v>
      </c>
      <c r="H1232" s="109"/>
      <c r="I1232" s="109"/>
      <c r="J1232" s="332">
        <v>7</v>
      </c>
      <c r="K1232" s="29"/>
    </row>
    <row r="1233" spans="1:11" s="30" customFormat="1" ht="10.8" hidden="1" outlineLevel="2" thickBot="1" x14ac:dyDescent="0.3">
      <c r="A1233" s="109">
        <v>72</v>
      </c>
      <c r="B1233" s="109" t="s">
        <v>499</v>
      </c>
      <c r="C1233" s="109">
        <v>21168</v>
      </c>
      <c r="D1233" s="109" t="s">
        <v>502</v>
      </c>
      <c r="E1233" s="109" t="s">
        <v>731</v>
      </c>
      <c r="F1233" s="112">
        <v>42687</v>
      </c>
      <c r="G1233" s="273" t="s">
        <v>697</v>
      </c>
      <c r="H1233" s="109"/>
      <c r="I1233" s="109"/>
      <c r="J1233" s="332">
        <v>6</v>
      </c>
      <c r="K1233" s="29"/>
    </row>
    <row r="1234" spans="1:11" s="30" customFormat="1" ht="10.8" hidden="1" outlineLevel="2" thickBot="1" x14ac:dyDescent="0.3">
      <c r="A1234" s="109">
        <v>73</v>
      </c>
      <c r="B1234" s="110" t="s">
        <v>499</v>
      </c>
      <c r="C1234" s="109">
        <v>21320</v>
      </c>
      <c r="D1234" s="109" t="s">
        <v>201</v>
      </c>
      <c r="E1234" s="109" t="s">
        <v>732</v>
      </c>
      <c r="F1234" s="112">
        <v>42688</v>
      </c>
      <c r="G1234" s="273" t="s">
        <v>697</v>
      </c>
      <c r="H1234" s="109"/>
      <c r="I1234" s="109"/>
      <c r="J1234" s="332">
        <v>3</v>
      </c>
      <c r="K1234" s="29"/>
    </row>
    <row r="1235" spans="1:11" s="30" customFormat="1" ht="10.8" hidden="1" outlineLevel="2" thickBot="1" x14ac:dyDescent="0.3">
      <c r="A1235" s="109">
        <v>74</v>
      </c>
      <c r="B1235" s="110" t="s">
        <v>499</v>
      </c>
      <c r="C1235" s="109">
        <v>21221</v>
      </c>
      <c r="D1235" s="109" t="s">
        <v>386</v>
      </c>
      <c r="E1235" s="109" t="s">
        <v>733</v>
      </c>
      <c r="F1235" s="112">
        <v>42688</v>
      </c>
      <c r="G1235" s="273" t="s">
        <v>697</v>
      </c>
      <c r="H1235" s="109"/>
      <c r="I1235" s="109"/>
      <c r="J1235" s="332">
        <v>11</v>
      </c>
      <c r="K1235" s="29"/>
    </row>
    <row r="1236" spans="1:11" s="30" customFormat="1" ht="10.8" hidden="1" outlineLevel="2" thickBot="1" x14ac:dyDescent="0.3">
      <c r="A1236" s="109">
        <v>75</v>
      </c>
      <c r="B1236" s="110" t="s">
        <v>499</v>
      </c>
      <c r="C1236" s="109">
        <v>21227</v>
      </c>
      <c r="D1236" s="109" t="s">
        <v>734</v>
      </c>
      <c r="E1236" s="109" t="s">
        <v>735</v>
      </c>
      <c r="F1236" s="112">
        <v>42689</v>
      </c>
      <c r="G1236" s="273" t="s">
        <v>697</v>
      </c>
      <c r="H1236" s="109"/>
      <c r="I1236" s="109"/>
      <c r="J1236" s="332">
        <v>3</v>
      </c>
      <c r="K1236" s="29"/>
    </row>
    <row r="1237" spans="1:11" s="30" customFormat="1" ht="10.8" hidden="1" outlineLevel="2" thickBot="1" x14ac:dyDescent="0.3">
      <c r="A1237" s="109">
        <v>76</v>
      </c>
      <c r="B1237" s="110" t="s">
        <v>499</v>
      </c>
      <c r="C1237" s="109">
        <v>21167</v>
      </c>
      <c r="D1237" s="109" t="s">
        <v>265</v>
      </c>
      <c r="E1237" s="111" t="s">
        <v>736</v>
      </c>
      <c r="F1237" s="112">
        <v>42689</v>
      </c>
      <c r="G1237" s="273" t="s">
        <v>697</v>
      </c>
      <c r="H1237" s="109"/>
      <c r="I1237" s="109"/>
      <c r="J1237" s="332">
        <v>6</v>
      </c>
      <c r="K1237" s="29"/>
    </row>
    <row r="1238" spans="1:11" s="30" customFormat="1" ht="10.8" hidden="1" outlineLevel="2" thickBot="1" x14ac:dyDescent="0.3">
      <c r="A1238" s="109">
        <v>77</v>
      </c>
      <c r="B1238" s="110" t="s">
        <v>499</v>
      </c>
      <c r="C1238" s="109">
        <v>21160</v>
      </c>
      <c r="D1238" s="109" t="s">
        <v>177</v>
      </c>
      <c r="E1238" s="111" t="s">
        <v>737</v>
      </c>
      <c r="F1238" s="112">
        <v>42690</v>
      </c>
      <c r="G1238" s="273" t="s">
        <v>697</v>
      </c>
      <c r="H1238" s="109"/>
      <c r="I1238" s="109"/>
      <c r="J1238" s="332">
        <v>8</v>
      </c>
      <c r="K1238" s="29"/>
    </row>
    <row r="1239" spans="1:11" s="30" customFormat="1" ht="10.8" hidden="1" outlineLevel="2" thickBot="1" x14ac:dyDescent="0.3">
      <c r="A1239" s="109">
        <v>78</v>
      </c>
      <c r="B1239" s="110" t="s">
        <v>499</v>
      </c>
      <c r="C1239" s="109">
        <v>21225</v>
      </c>
      <c r="D1239" s="109" t="s">
        <v>103</v>
      </c>
      <c r="E1239" s="111" t="s">
        <v>738</v>
      </c>
      <c r="F1239" s="112">
        <v>42690</v>
      </c>
      <c r="G1239" s="273" t="s">
        <v>697</v>
      </c>
      <c r="H1239" s="109"/>
      <c r="I1239" s="109"/>
      <c r="J1239" s="332">
        <v>8</v>
      </c>
      <c r="K1239" s="29"/>
    </row>
    <row r="1240" spans="1:11" s="30" customFormat="1" ht="10.8" hidden="1" outlineLevel="2" thickBot="1" x14ac:dyDescent="0.3">
      <c r="A1240" s="109">
        <v>79</v>
      </c>
      <c r="B1240" s="110" t="s">
        <v>499</v>
      </c>
      <c r="C1240" s="109">
        <v>21223</v>
      </c>
      <c r="D1240" s="109" t="s">
        <v>455</v>
      </c>
      <c r="E1240" s="109" t="s">
        <v>739</v>
      </c>
      <c r="F1240" s="112">
        <v>42690</v>
      </c>
      <c r="G1240" s="273" t="s">
        <v>697</v>
      </c>
      <c r="H1240" s="109"/>
      <c r="I1240" s="109"/>
      <c r="J1240" s="332">
        <v>13</v>
      </c>
      <c r="K1240" s="29"/>
    </row>
    <row r="1241" spans="1:11" s="30" customFormat="1" ht="10.8" hidden="1" outlineLevel="2" thickBot="1" x14ac:dyDescent="0.3">
      <c r="A1241" s="109">
        <v>80</v>
      </c>
      <c r="B1241" s="110" t="s">
        <v>499</v>
      </c>
      <c r="C1241" s="109">
        <v>21157</v>
      </c>
      <c r="D1241" s="109" t="s">
        <v>15</v>
      </c>
      <c r="E1241" s="109" t="s">
        <v>740</v>
      </c>
      <c r="F1241" s="112">
        <v>42690</v>
      </c>
      <c r="G1241" s="273" t="s">
        <v>697</v>
      </c>
      <c r="H1241" s="109"/>
      <c r="I1241" s="109"/>
      <c r="J1241" s="332">
        <v>5</v>
      </c>
      <c r="K1241" s="29"/>
    </row>
    <row r="1242" spans="1:11" s="30" customFormat="1" ht="10.8" hidden="1" outlineLevel="2" thickBot="1" x14ac:dyDescent="0.3">
      <c r="A1242" s="109">
        <v>81</v>
      </c>
      <c r="B1242" s="110" t="s">
        <v>499</v>
      </c>
      <c r="C1242" s="109">
        <v>21159</v>
      </c>
      <c r="D1242" s="109" t="s">
        <v>503</v>
      </c>
      <c r="E1242" s="109" t="s">
        <v>741</v>
      </c>
      <c r="F1242" s="112">
        <v>42690</v>
      </c>
      <c r="G1242" s="273" t="s">
        <v>697</v>
      </c>
      <c r="H1242" s="109"/>
      <c r="I1242" s="109"/>
      <c r="J1242" s="332">
        <v>7</v>
      </c>
      <c r="K1242" s="29"/>
    </row>
    <row r="1243" spans="1:11" s="30" customFormat="1" ht="10.8" hidden="1" outlineLevel="2" thickBot="1" x14ac:dyDescent="0.3">
      <c r="A1243" s="109">
        <v>82</v>
      </c>
      <c r="B1243" s="110" t="s">
        <v>499</v>
      </c>
      <c r="C1243" s="109">
        <v>21321</v>
      </c>
      <c r="D1243" s="109" t="s">
        <v>742</v>
      </c>
      <c r="E1243" s="109" t="s">
        <v>743</v>
      </c>
      <c r="F1243" s="112">
        <v>42691</v>
      </c>
      <c r="G1243" s="273" t="s">
        <v>697</v>
      </c>
      <c r="H1243" s="109"/>
      <c r="I1243" s="109"/>
      <c r="J1243" s="332">
        <v>5</v>
      </c>
      <c r="K1243" s="29"/>
    </row>
    <row r="1244" spans="1:11" s="30" customFormat="1" ht="10.8" hidden="1" outlineLevel="2" thickBot="1" x14ac:dyDescent="0.3">
      <c r="A1244" s="109">
        <v>83</v>
      </c>
      <c r="B1244" s="110" t="s">
        <v>499</v>
      </c>
      <c r="C1244" s="109">
        <v>21154</v>
      </c>
      <c r="D1244" s="109" t="s">
        <v>107</v>
      </c>
      <c r="E1244" s="109" t="s">
        <v>744</v>
      </c>
      <c r="F1244" s="112">
        <v>42691</v>
      </c>
      <c r="G1244" s="273" t="s">
        <v>697</v>
      </c>
      <c r="H1244" s="109"/>
      <c r="I1244" s="109"/>
      <c r="J1244" s="332">
        <v>11</v>
      </c>
      <c r="K1244" s="29"/>
    </row>
    <row r="1245" spans="1:11" s="30" customFormat="1" ht="21" hidden="1" outlineLevel="2" thickBot="1" x14ac:dyDescent="0.3">
      <c r="A1245" s="109">
        <v>84</v>
      </c>
      <c r="B1245" s="110" t="s">
        <v>745</v>
      </c>
      <c r="C1245" s="109">
        <v>21151</v>
      </c>
      <c r="D1245" s="109" t="s">
        <v>746</v>
      </c>
      <c r="E1245" s="111" t="s">
        <v>747</v>
      </c>
      <c r="F1245" s="112">
        <v>42675</v>
      </c>
      <c r="G1245" s="273" t="s">
        <v>748</v>
      </c>
      <c r="H1245" s="109"/>
      <c r="I1245" s="109"/>
      <c r="J1245" s="332">
        <v>25</v>
      </c>
      <c r="K1245" s="29"/>
    </row>
    <row r="1246" spans="1:11" s="30" customFormat="1" ht="10.8" hidden="1" outlineLevel="2" thickBot="1" x14ac:dyDescent="0.3">
      <c r="A1246" s="109">
        <v>85</v>
      </c>
      <c r="B1246" s="109" t="s">
        <v>745</v>
      </c>
      <c r="C1246" s="109">
        <v>2117</v>
      </c>
      <c r="D1246" s="109" t="s">
        <v>122</v>
      </c>
      <c r="E1246" s="109" t="s">
        <v>345</v>
      </c>
      <c r="F1246" s="112">
        <v>42675</v>
      </c>
      <c r="G1246" s="273" t="s">
        <v>748</v>
      </c>
      <c r="H1246" s="109"/>
      <c r="I1246" s="109"/>
      <c r="J1246" s="332">
        <v>1</v>
      </c>
      <c r="K1246" s="29"/>
    </row>
    <row r="1247" spans="1:11" s="30" customFormat="1" ht="10.8" hidden="1" outlineLevel="2" thickBot="1" x14ac:dyDescent="0.3">
      <c r="A1247" s="109">
        <v>86</v>
      </c>
      <c r="B1247" s="109" t="s">
        <v>745</v>
      </c>
      <c r="C1247" s="109">
        <v>21103</v>
      </c>
      <c r="D1247" s="109" t="s">
        <v>53</v>
      </c>
      <c r="E1247" s="109" t="s">
        <v>749</v>
      </c>
      <c r="F1247" s="112">
        <v>42676</v>
      </c>
      <c r="G1247" s="273" t="s">
        <v>748</v>
      </c>
      <c r="H1247" s="109"/>
      <c r="I1247" s="109"/>
      <c r="J1247" s="332">
        <v>1</v>
      </c>
      <c r="K1247" s="29"/>
    </row>
    <row r="1248" spans="1:11" s="30" customFormat="1" ht="10.8" hidden="1" outlineLevel="2" thickBot="1" x14ac:dyDescent="0.3">
      <c r="A1248" s="109">
        <v>87</v>
      </c>
      <c r="B1248" s="109" t="s">
        <v>745</v>
      </c>
      <c r="C1248" s="109">
        <v>21107</v>
      </c>
      <c r="D1248" s="109" t="s">
        <v>61</v>
      </c>
      <c r="E1248" s="113" t="s">
        <v>750</v>
      </c>
      <c r="F1248" s="112">
        <v>42676</v>
      </c>
      <c r="G1248" s="273" t="s">
        <v>748</v>
      </c>
      <c r="H1248" s="109"/>
      <c r="I1248" s="109"/>
      <c r="J1248" s="332">
        <v>5</v>
      </c>
      <c r="K1248" s="29"/>
    </row>
    <row r="1249" spans="1:11" s="30" customFormat="1" ht="10.8" hidden="1" outlineLevel="2" thickBot="1" x14ac:dyDescent="0.3">
      <c r="A1249" s="109">
        <v>88</v>
      </c>
      <c r="B1249" s="109" t="s">
        <v>745</v>
      </c>
      <c r="C1249" s="109">
        <v>21107</v>
      </c>
      <c r="D1249" s="109" t="s">
        <v>174</v>
      </c>
      <c r="E1249" s="111" t="s">
        <v>751</v>
      </c>
      <c r="F1249" s="112">
        <v>42677</v>
      </c>
      <c r="G1249" s="273" t="s">
        <v>748</v>
      </c>
      <c r="H1249" s="109"/>
      <c r="I1249" s="109"/>
      <c r="J1249" s="332">
        <v>3</v>
      </c>
      <c r="K1249" s="29"/>
    </row>
    <row r="1250" spans="1:11" s="30" customFormat="1" ht="10.8" hidden="1" outlineLevel="2" thickBot="1" x14ac:dyDescent="0.3">
      <c r="A1250" s="109">
        <v>89</v>
      </c>
      <c r="B1250" s="109" t="s">
        <v>745</v>
      </c>
      <c r="C1250" s="109">
        <v>21104</v>
      </c>
      <c r="D1250" s="109" t="s">
        <v>38</v>
      </c>
      <c r="E1250" s="111" t="s">
        <v>752</v>
      </c>
      <c r="F1250" s="112">
        <v>42677</v>
      </c>
      <c r="G1250" s="273" t="s">
        <v>748</v>
      </c>
      <c r="H1250" s="109"/>
      <c r="I1250" s="109"/>
      <c r="J1250" s="332">
        <v>16</v>
      </c>
      <c r="K1250" s="29"/>
    </row>
    <row r="1251" spans="1:11" s="30" customFormat="1" ht="10.8" hidden="1" outlineLevel="2" thickBot="1" x14ac:dyDescent="0.3">
      <c r="A1251" s="109">
        <v>90</v>
      </c>
      <c r="B1251" s="109" t="s">
        <v>753</v>
      </c>
      <c r="C1251" s="109">
        <v>21108</v>
      </c>
      <c r="D1251" s="109" t="s">
        <v>174</v>
      </c>
      <c r="E1251" s="111" t="s">
        <v>754</v>
      </c>
      <c r="F1251" s="112">
        <v>42678</v>
      </c>
      <c r="G1251" s="273" t="s">
        <v>748</v>
      </c>
      <c r="H1251" s="109"/>
      <c r="I1251" s="109"/>
      <c r="J1251" s="332">
        <v>5</v>
      </c>
      <c r="K1251" s="29"/>
    </row>
    <row r="1252" spans="1:11" s="30" customFormat="1" ht="10.8" hidden="1" outlineLevel="2" thickBot="1" x14ac:dyDescent="0.3">
      <c r="A1252" s="109">
        <v>91</v>
      </c>
      <c r="B1252" s="109" t="s">
        <v>753</v>
      </c>
      <c r="C1252" s="109">
        <v>21109</v>
      </c>
      <c r="D1252" s="109" t="s">
        <v>174</v>
      </c>
      <c r="E1252" s="111" t="s">
        <v>755</v>
      </c>
      <c r="F1252" s="112">
        <v>42678</v>
      </c>
      <c r="G1252" s="273" t="s">
        <v>748</v>
      </c>
      <c r="H1252" s="109"/>
      <c r="I1252" s="109"/>
      <c r="J1252" s="332">
        <v>5</v>
      </c>
      <c r="K1252" s="29"/>
    </row>
    <row r="1253" spans="1:11" s="30" customFormat="1" ht="10.8" hidden="1" outlineLevel="2" thickBot="1" x14ac:dyDescent="0.3">
      <c r="A1253" s="109">
        <v>92</v>
      </c>
      <c r="B1253" s="109" t="s">
        <v>756</v>
      </c>
      <c r="C1253" s="109">
        <v>21105</v>
      </c>
      <c r="D1253" s="109" t="s">
        <v>163</v>
      </c>
      <c r="E1253" s="111" t="s">
        <v>757</v>
      </c>
      <c r="F1253" s="112">
        <v>42679</v>
      </c>
      <c r="G1253" s="273" t="s">
        <v>748</v>
      </c>
      <c r="H1253" s="109"/>
      <c r="I1253" s="109"/>
      <c r="J1253" s="332">
        <v>7</v>
      </c>
      <c r="K1253" s="29"/>
    </row>
    <row r="1254" spans="1:11" s="30" customFormat="1" ht="10.8" hidden="1" outlineLevel="2" thickBot="1" x14ac:dyDescent="0.3">
      <c r="A1254" s="109">
        <v>93</v>
      </c>
      <c r="B1254" s="109" t="s">
        <v>758</v>
      </c>
      <c r="C1254" s="109">
        <v>21111</v>
      </c>
      <c r="D1254" s="109" t="s">
        <v>103</v>
      </c>
      <c r="E1254" s="111" t="s">
        <v>29</v>
      </c>
      <c r="F1254" s="112">
        <v>42679</v>
      </c>
      <c r="G1254" s="273" t="s">
        <v>748</v>
      </c>
      <c r="H1254" s="109"/>
      <c r="I1254" s="109"/>
      <c r="J1254" s="332">
        <v>1</v>
      </c>
      <c r="K1254" s="29"/>
    </row>
    <row r="1255" spans="1:11" s="30" customFormat="1" ht="10.8" hidden="1" outlineLevel="2" thickBot="1" x14ac:dyDescent="0.3">
      <c r="A1255" s="109">
        <v>94</v>
      </c>
      <c r="B1255" s="109" t="s">
        <v>758</v>
      </c>
      <c r="C1255" s="109">
        <v>21246</v>
      </c>
      <c r="D1255" s="109" t="s">
        <v>61</v>
      </c>
      <c r="E1255" s="111" t="s">
        <v>759</v>
      </c>
      <c r="F1255" s="112">
        <v>42680</v>
      </c>
      <c r="G1255" s="273" t="s">
        <v>748</v>
      </c>
      <c r="H1255" s="109"/>
      <c r="I1255" s="109"/>
      <c r="J1255" s="332">
        <v>1</v>
      </c>
      <c r="K1255" s="29"/>
    </row>
    <row r="1256" spans="1:11" s="30" customFormat="1" ht="10.8" hidden="1" outlineLevel="2" thickBot="1" x14ac:dyDescent="0.3">
      <c r="A1256" s="109">
        <v>95</v>
      </c>
      <c r="B1256" s="109" t="s">
        <v>758</v>
      </c>
      <c r="C1256" s="109">
        <v>21110</v>
      </c>
      <c r="D1256" s="109" t="s">
        <v>262</v>
      </c>
      <c r="E1256" s="111" t="s">
        <v>760</v>
      </c>
      <c r="F1256" s="112">
        <v>42680</v>
      </c>
      <c r="G1256" s="273" t="s">
        <v>748</v>
      </c>
      <c r="H1256" s="109"/>
      <c r="I1256" s="109"/>
      <c r="J1256" s="332">
        <v>16</v>
      </c>
      <c r="K1256" s="29"/>
    </row>
    <row r="1257" spans="1:11" s="30" customFormat="1" ht="10.8" hidden="1" outlineLevel="2" thickBot="1" x14ac:dyDescent="0.3">
      <c r="A1257" s="109">
        <v>96</v>
      </c>
      <c r="B1257" s="109" t="s">
        <v>758</v>
      </c>
      <c r="C1257" s="109">
        <v>21246</v>
      </c>
      <c r="D1257" s="109" t="s">
        <v>18</v>
      </c>
      <c r="E1257" s="111" t="s">
        <v>761</v>
      </c>
      <c r="F1257" s="112">
        <v>42681</v>
      </c>
      <c r="G1257" s="273" t="s">
        <v>748</v>
      </c>
      <c r="H1257" s="109"/>
      <c r="I1257" s="109"/>
      <c r="J1257" s="332">
        <v>16</v>
      </c>
      <c r="K1257" s="29"/>
    </row>
    <row r="1258" spans="1:11" s="30" customFormat="1" ht="10.8" hidden="1" outlineLevel="2" thickBot="1" x14ac:dyDescent="0.3">
      <c r="A1258" s="109">
        <v>97</v>
      </c>
      <c r="B1258" s="109" t="s">
        <v>302</v>
      </c>
      <c r="C1258" s="109">
        <v>21097</v>
      </c>
      <c r="D1258" s="109" t="s">
        <v>762</v>
      </c>
      <c r="E1258" s="111" t="s">
        <v>30</v>
      </c>
      <c r="F1258" s="112">
        <v>42681</v>
      </c>
      <c r="G1258" s="273" t="s">
        <v>748</v>
      </c>
      <c r="H1258" s="109"/>
      <c r="I1258" s="109"/>
      <c r="J1258" s="332">
        <v>1</v>
      </c>
      <c r="K1258" s="29"/>
    </row>
    <row r="1259" spans="1:11" s="30" customFormat="1" ht="10.8" hidden="1" outlineLevel="2" thickBot="1" x14ac:dyDescent="0.3">
      <c r="A1259" s="109">
        <v>98</v>
      </c>
      <c r="B1259" s="109" t="s">
        <v>302</v>
      </c>
      <c r="C1259" s="109">
        <v>21093</v>
      </c>
      <c r="D1259" s="109" t="s">
        <v>505</v>
      </c>
      <c r="E1259" s="111" t="s">
        <v>763</v>
      </c>
      <c r="F1259" s="112">
        <v>42682</v>
      </c>
      <c r="G1259" s="273" t="s">
        <v>748</v>
      </c>
      <c r="H1259" s="109"/>
      <c r="I1259" s="109"/>
      <c r="J1259" s="332">
        <v>3</v>
      </c>
      <c r="K1259" s="29"/>
    </row>
    <row r="1260" spans="1:11" s="30" customFormat="1" ht="10.8" hidden="1" outlineLevel="2" thickBot="1" x14ac:dyDescent="0.3">
      <c r="A1260" s="109">
        <v>99</v>
      </c>
      <c r="B1260" s="109" t="s">
        <v>302</v>
      </c>
      <c r="C1260" s="109">
        <v>21083</v>
      </c>
      <c r="D1260" s="109" t="s">
        <v>504</v>
      </c>
      <c r="E1260" s="111" t="s">
        <v>134</v>
      </c>
      <c r="F1260" s="112">
        <v>42682</v>
      </c>
      <c r="G1260" s="273" t="s">
        <v>748</v>
      </c>
      <c r="H1260" s="109"/>
      <c r="I1260" s="109"/>
      <c r="J1260" s="332">
        <v>1</v>
      </c>
      <c r="K1260" s="29"/>
    </row>
    <row r="1261" spans="1:11" s="30" customFormat="1" ht="10.8" hidden="1" outlineLevel="2" thickBot="1" x14ac:dyDescent="0.3">
      <c r="A1261" s="109">
        <v>100</v>
      </c>
      <c r="B1261" s="109" t="s">
        <v>302</v>
      </c>
      <c r="C1261" s="109">
        <v>21303</v>
      </c>
      <c r="D1261" s="109" t="s">
        <v>357</v>
      </c>
      <c r="E1261" s="111" t="s">
        <v>29</v>
      </c>
      <c r="F1261" s="112">
        <v>42683</v>
      </c>
      <c r="G1261" s="273" t="s">
        <v>748</v>
      </c>
      <c r="H1261" s="109"/>
      <c r="I1261" s="109"/>
      <c r="J1261" s="332">
        <v>1</v>
      </c>
      <c r="K1261" s="29"/>
    </row>
    <row r="1262" spans="1:11" s="30" customFormat="1" ht="10.8" hidden="1" outlineLevel="2" thickBot="1" x14ac:dyDescent="0.3">
      <c r="A1262" s="109">
        <v>101</v>
      </c>
      <c r="B1262" s="109" t="s">
        <v>302</v>
      </c>
      <c r="C1262" s="109">
        <v>21115</v>
      </c>
      <c r="D1262" s="109" t="s">
        <v>263</v>
      </c>
      <c r="E1262" s="111" t="s">
        <v>764</v>
      </c>
      <c r="F1262" s="112">
        <v>42683</v>
      </c>
      <c r="G1262" s="273" t="s">
        <v>748</v>
      </c>
      <c r="H1262" s="109"/>
      <c r="I1262" s="109"/>
      <c r="J1262" s="332">
        <v>3</v>
      </c>
      <c r="K1262" s="29"/>
    </row>
    <row r="1263" spans="1:11" s="30" customFormat="1" ht="10.8" hidden="1" outlineLevel="2" thickBot="1" x14ac:dyDescent="0.3">
      <c r="A1263" s="109">
        <v>102</v>
      </c>
      <c r="B1263" s="109" t="s">
        <v>302</v>
      </c>
      <c r="C1263" s="109">
        <v>21097</v>
      </c>
      <c r="D1263" s="109" t="s">
        <v>765</v>
      </c>
      <c r="E1263" s="111" t="s">
        <v>766</v>
      </c>
      <c r="F1263" s="112">
        <v>42684</v>
      </c>
      <c r="G1263" s="273" t="s">
        <v>748</v>
      </c>
      <c r="H1263" s="109"/>
      <c r="I1263" s="109"/>
      <c r="J1263" s="332">
        <v>11</v>
      </c>
      <c r="K1263" s="29"/>
    </row>
    <row r="1264" spans="1:11" s="30" customFormat="1" ht="10.8" hidden="1" outlineLevel="2" thickBot="1" x14ac:dyDescent="0.3">
      <c r="A1264" s="109">
        <v>103</v>
      </c>
      <c r="B1264" s="110" t="s">
        <v>302</v>
      </c>
      <c r="C1264" s="109">
        <v>21106</v>
      </c>
      <c r="D1264" s="109" t="s">
        <v>142</v>
      </c>
      <c r="E1264" s="111" t="s">
        <v>767</v>
      </c>
      <c r="F1264" s="112">
        <v>42684</v>
      </c>
      <c r="G1264" s="273" t="s">
        <v>748</v>
      </c>
      <c r="H1264" s="109"/>
      <c r="I1264" s="109"/>
      <c r="J1264" s="332">
        <v>2</v>
      </c>
      <c r="K1264" s="29"/>
    </row>
    <row r="1265" spans="1:11" s="30" customFormat="1" ht="10.8" hidden="1" outlineLevel="2" thickBot="1" x14ac:dyDescent="0.3">
      <c r="A1265" s="109">
        <v>104</v>
      </c>
      <c r="B1265" s="110" t="s">
        <v>302</v>
      </c>
      <c r="C1265" s="109">
        <v>21303</v>
      </c>
      <c r="D1265" s="109" t="s">
        <v>768</v>
      </c>
      <c r="E1265" s="111" t="s">
        <v>66</v>
      </c>
      <c r="F1265" s="112">
        <v>42685</v>
      </c>
      <c r="G1265" s="273" t="s">
        <v>748</v>
      </c>
      <c r="H1265" s="109"/>
      <c r="I1265" s="109"/>
      <c r="J1265" s="332">
        <v>1</v>
      </c>
      <c r="K1265" s="29"/>
    </row>
    <row r="1266" spans="1:11" s="30" customFormat="1" ht="10.8" hidden="1" outlineLevel="2" thickBot="1" x14ac:dyDescent="0.3">
      <c r="A1266" s="109">
        <v>105</v>
      </c>
      <c r="B1266" s="110" t="s">
        <v>302</v>
      </c>
      <c r="C1266" s="109">
        <v>21097</v>
      </c>
      <c r="D1266" s="109" t="s">
        <v>121</v>
      </c>
      <c r="E1266" s="111" t="s">
        <v>769</v>
      </c>
      <c r="F1266" s="112">
        <v>42685</v>
      </c>
      <c r="G1266" s="273" t="s">
        <v>748</v>
      </c>
      <c r="H1266" s="109"/>
      <c r="I1266" s="109"/>
      <c r="J1266" s="332">
        <v>3</v>
      </c>
      <c r="K1266" s="29"/>
    </row>
    <row r="1267" spans="1:11" s="30" customFormat="1" ht="10.8" hidden="1" outlineLevel="2" thickBot="1" x14ac:dyDescent="0.3">
      <c r="A1267" s="109">
        <v>106</v>
      </c>
      <c r="B1267" s="110" t="s">
        <v>302</v>
      </c>
      <c r="C1267" s="109">
        <v>21095</v>
      </c>
      <c r="D1267" s="109" t="s">
        <v>103</v>
      </c>
      <c r="E1267" s="111" t="s">
        <v>207</v>
      </c>
      <c r="F1267" s="112">
        <v>42686</v>
      </c>
      <c r="G1267" s="273" t="s">
        <v>748</v>
      </c>
      <c r="H1267" s="109"/>
      <c r="I1267" s="109"/>
      <c r="J1267" s="332">
        <v>1</v>
      </c>
      <c r="K1267" s="29"/>
    </row>
    <row r="1268" spans="1:11" s="30" customFormat="1" ht="10.8" hidden="1" outlineLevel="2" thickBot="1" x14ac:dyDescent="0.3">
      <c r="A1268" s="109">
        <v>107</v>
      </c>
      <c r="B1268" s="110" t="s">
        <v>302</v>
      </c>
      <c r="C1268" s="109">
        <v>21095</v>
      </c>
      <c r="D1268" s="109" t="s">
        <v>15</v>
      </c>
      <c r="E1268" s="111" t="s">
        <v>770</v>
      </c>
      <c r="F1268" s="112">
        <v>42686</v>
      </c>
      <c r="G1268" s="273" t="s">
        <v>748</v>
      </c>
      <c r="H1268" s="109"/>
      <c r="I1268" s="109"/>
      <c r="J1268" s="332">
        <v>4</v>
      </c>
      <c r="K1268" s="29"/>
    </row>
    <row r="1269" spans="1:11" s="30" customFormat="1" ht="10.8" hidden="1" outlineLevel="2" thickBot="1" x14ac:dyDescent="0.3">
      <c r="A1269" s="109">
        <v>108</v>
      </c>
      <c r="B1269" s="110" t="s">
        <v>302</v>
      </c>
      <c r="C1269" s="109">
        <v>21093</v>
      </c>
      <c r="D1269" s="109" t="s">
        <v>122</v>
      </c>
      <c r="E1269" s="111" t="s">
        <v>102</v>
      </c>
      <c r="F1269" s="112">
        <v>42687</v>
      </c>
      <c r="G1269" s="273" t="s">
        <v>748</v>
      </c>
      <c r="H1269" s="109"/>
      <c r="I1269" s="109"/>
      <c r="J1269" s="332">
        <v>1</v>
      </c>
      <c r="K1269" s="29"/>
    </row>
    <row r="1270" spans="1:11" s="30" customFormat="1" ht="10.8" hidden="1" outlineLevel="2" thickBot="1" x14ac:dyDescent="0.3">
      <c r="A1270" s="109">
        <v>109</v>
      </c>
      <c r="B1270" s="109" t="s">
        <v>302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748</v>
      </c>
      <c r="H1270" s="109"/>
      <c r="I1270" s="109"/>
      <c r="J1270" s="332">
        <v>1</v>
      </c>
      <c r="K1270" s="29"/>
    </row>
    <row r="1271" spans="1:11" s="30" customFormat="1" ht="10.8" hidden="1" outlineLevel="2" thickBot="1" x14ac:dyDescent="0.3">
      <c r="A1271" s="109">
        <v>110</v>
      </c>
      <c r="B1271" s="109" t="s">
        <v>302</v>
      </c>
      <c r="C1271" s="109">
        <v>21097</v>
      </c>
      <c r="D1271" s="109" t="s">
        <v>80</v>
      </c>
      <c r="E1271" s="109" t="s">
        <v>771</v>
      </c>
      <c r="F1271" s="112">
        <v>42688</v>
      </c>
      <c r="G1271" s="273" t="s">
        <v>748</v>
      </c>
      <c r="H1271" s="109"/>
      <c r="I1271" s="109"/>
      <c r="J1271" s="332">
        <v>3</v>
      </c>
      <c r="K1271" s="29"/>
    </row>
    <row r="1272" spans="1:11" s="30" customFormat="1" ht="10.8" hidden="1" outlineLevel="2" thickBot="1" x14ac:dyDescent="0.3">
      <c r="A1272" s="109">
        <v>111</v>
      </c>
      <c r="B1272" s="109" t="s">
        <v>302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748</v>
      </c>
      <c r="H1272" s="109"/>
      <c r="I1272" s="109"/>
      <c r="J1272" s="332">
        <v>1</v>
      </c>
      <c r="K1272" s="29"/>
    </row>
    <row r="1273" spans="1:11" s="30" customFormat="1" ht="10.8" hidden="1" outlineLevel="2" thickBot="1" x14ac:dyDescent="0.3">
      <c r="A1273" s="109">
        <v>112</v>
      </c>
      <c r="B1273" s="109" t="s">
        <v>302</v>
      </c>
      <c r="C1273" s="109">
        <v>21094</v>
      </c>
      <c r="D1273" s="109" t="s">
        <v>112</v>
      </c>
      <c r="E1273" s="111" t="s">
        <v>772</v>
      </c>
      <c r="F1273" s="112">
        <v>42689</v>
      </c>
      <c r="G1273" s="273" t="s">
        <v>748</v>
      </c>
      <c r="H1273" s="109"/>
      <c r="I1273" s="109"/>
      <c r="J1273" s="332">
        <v>2</v>
      </c>
      <c r="K1273" s="29"/>
    </row>
    <row r="1274" spans="1:11" s="30" customFormat="1" ht="10.8" hidden="1" outlineLevel="2" thickBot="1" x14ac:dyDescent="0.3">
      <c r="A1274" s="109">
        <v>113</v>
      </c>
      <c r="B1274" s="109" t="s">
        <v>302</v>
      </c>
      <c r="C1274" s="109">
        <v>21091</v>
      </c>
      <c r="D1274" s="109" t="s">
        <v>248</v>
      </c>
      <c r="E1274" s="109" t="s">
        <v>773</v>
      </c>
      <c r="F1274" s="112">
        <v>42689</v>
      </c>
      <c r="G1274" s="273" t="s">
        <v>748</v>
      </c>
      <c r="H1274" s="109"/>
      <c r="I1274" s="109"/>
      <c r="J1274" s="332">
        <v>2</v>
      </c>
      <c r="K1274" s="29"/>
    </row>
    <row r="1275" spans="1:11" s="30" customFormat="1" ht="10.8" hidden="1" outlineLevel="2" thickBot="1" x14ac:dyDescent="0.3">
      <c r="A1275" s="109">
        <v>114</v>
      </c>
      <c r="B1275" s="110" t="s">
        <v>302</v>
      </c>
      <c r="C1275" s="109">
        <v>21096</v>
      </c>
      <c r="D1275" s="109" t="s">
        <v>129</v>
      </c>
      <c r="E1275" s="109" t="s">
        <v>82</v>
      </c>
      <c r="F1275" s="112">
        <v>42690</v>
      </c>
      <c r="G1275" s="273" t="s">
        <v>748</v>
      </c>
      <c r="H1275" s="109"/>
      <c r="I1275" s="109"/>
      <c r="J1275" s="332">
        <v>1</v>
      </c>
      <c r="K1275" s="29"/>
    </row>
    <row r="1276" spans="1:11" s="30" customFormat="1" ht="10.8" hidden="1" outlineLevel="2" thickBot="1" x14ac:dyDescent="0.3">
      <c r="A1276" s="109">
        <v>115</v>
      </c>
      <c r="B1276" s="110" t="s">
        <v>302</v>
      </c>
      <c r="C1276" s="109">
        <v>21091</v>
      </c>
      <c r="D1276" s="109" t="s">
        <v>186</v>
      </c>
      <c r="E1276" s="109" t="s">
        <v>31</v>
      </c>
      <c r="F1276" s="112">
        <v>42690</v>
      </c>
      <c r="G1276" s="273" t="s">
        <v>748</v>
      </c>
      <c r="H1276" s="109"/>
      <c r="I1276" s="109"/>
      <c r="J1276" s="332">
        <v>1</v>
      </c>
      <c r="K1276" s="29"/>
    </row>
    <row r="1277" spans="1:11" s="30" customFormat="1" ht="10.8" hidden="1" outlineLevel="2" thickBot="1" x14ac:dyDescent="0.3">
      <c r="A1277" s="109">
        <v>116</v>
      </c>
      <c r="B1277" s="110" t="s">
        <v>302</v>
      </c>
      <c r="C1277" s="109">
        <v>21115</v>
      </c>
      <c r="D1277" s="109" t="s">
        <v>506</v>
      </c>
      <c r="E1277" s="109" t="s">
        <v>774</v>
      </c>
      <c r="F1277" s="112">
        <v>42690</v>
      </c>
      <c r="G1277" s="273" t="s">
        <v>748</v>
      </c>
      <c r="H1277" s="109"/>
      <c r="I1277" s="109"/>
      <c r="J1277" s="332">
        <v>2</v>
      </c>
      <c r="K1277" s="29"/>
    </row>
    <row r="1278" spans="1:11" s="30" customFormat="1" ht="10.8" hidden="1" outlineLevel="2" thickBot="1" x14ac:dyDescent="0.3">
      <c r="A1278" s="109">
        <v>117</v>
      </c>
      <c r="B1278" s="110" t="s">
        <v>302</v>
      </c>
      <c r="C1278" s="109">
        <v>21096</v>
      </c>
      <c r="D1278" s="109" t="s">
        <v>38</v>
      </c>
      <c r="E1278" s="111" t="s">
        <v>775</v>
      </c>
      <c r="F1278" s="112">
        <v>42690</v>
      </c>
      <c r="G1278" s="273" t="s">
        <v>748</v>
      </c>
      <c r="H1278" s="109"/>
      <c r="I1278" s="109"/>
      <c r="J1278" s="332">
        <v>4</v>
      </c>
      <c r="K1278" s="29"/>
    </row>
    <row r="1279" spans="1:11" s="30" customFormat="1" ht="10.8" hidden="1" outlineLevel="2" thickBot="1" x14ac:dyDescent="0.3">
      <c r="A1279" s="109">
        <v>118</v>
      </c>
      <c r="B1279" s="110" t="s">
        <v>302</v>
      </c>
      <c r="C1279" s="109">
        <v>21094</v>
      </c>
      <c r="D1279" s="109" t="s">
        <v>18</v>
      </c>
      <c r="E1279" s="111" t="s">
        <v>231</v>
      </c>
      <c r="F1279" s="112">
        <v>42690</v>
      </c>
      <c r="G1279" s="273" t="s">
        <v>748</v>
      </c>
      <c r="H1279" s="109"/>
      <c r="I1279" s="109"/>
      <c r="J1279" s="332">
        <v>1</v>
      </c>
      <c r="K1279" s="29"/>
    </row>
    <row r="1280" spans="1:11" s="30" customFormat="1" ht="10.8" hidden="1" outlineLevel="2" thickBot="1" x14ac:dyDescent="0.3">
      <c r="A1280" s="109">
        <v>119</v>
      </c>
      <c r="B1280" s="110" t="s">
        <v>776</v>
      </c>
      <c r="C1280" s="109">
        <v>21100</v>
      </c>
      <c r="D1280" s="109" t="s">
        <v>777</v>
      </c>
      <c r="E1280" s="111" t="s">
        <v>778</v>
      </c>
      <c r="F1280" s="112">
        <v>42691</v>
      </c>
      <c r="G1280" s="273" t="s">
        <v>748</v>
      </c>
      <c r="H1280" s="109"/>
      <c r="I1280" s="109"/>
      <c r="J1280" s="332">
        <v>1</v>
      </c>
      <c r="K1280" s="29"/>
    </row>
    <row r="1281" spans="1:11" s="30" customFormat="1" ht="10.8" hidden="1" outlineLevel="2" thickBot="1" x14ac:dyDescent="0.3">
      <c r="A1281" s="109">
        <v>120</v>
      </c>
      <c r="B1281" s="110" t="s">
        <v>776</v>
      </c>
      <c r="C1281" s="109">
        <v>21098</v>
      </c>
      <c r="D1281" s="109" t="s">
        <v>779</v>
      </c>
      <c r="E1281" s="109" t="s">
        <v>65</v>
      </c>
      <c r="F1281" s="112">
        <v>42691</v>
      </c>
      <c r="G1281" s="273" t="s">
        <v>748</v>
      </c>
      <c r="H1281" s="109"/>
      <c r="I1281" s="109"/>
      <c r="J1281" s="332">
        <v>1</v>
      </c>
      <c r="K1281" s="29"/>
    </row>
    <row r="1282" spans="1:11" s="30" customFormat="1" ht="10.8" hidden="1" outlineLevel="2" thickBot="1" x14ac:dyDescent="0.3">
      <c r="A1282" s="109">
        <v>121</v>
      </c>
      <c r="B1282" s="110" t="s">
        <v>776</v>
      </c>
      <c r="C1282" s="109">
        <v>21098</v>
      </c>
      <c r="D1282" s="109" t="s">
        <v>103</v>
      </c>
      <c r="E1282" s="109" t="s">
        <v>28</v>
      </c>
      <c r="F1282" s="112">
        <v>42691</v>
      </c>
      <c r="G1282" s="273" t="s">
        <v>748</v>
      </c>
      <c r="H1282" s="109"/>
      <c r="I1282" s="109"/>
      <c r="J1282" s="332">
        <v>1</v>
      </c>
      <c r="K1282" s="29"/>
    </row>
    <row r="1283" spans="1:11" s="30" customFormat="1" ht="10.8" hidden="1" outlineLevel="2" thickBot="1" x14ac:dyDescent="0.3">
      <c r="A1283" s="109">
        <v>122</v>
      </c>
      <c r="B1283" s="110" t="s">
        <v>776</v>
      </c>
      <c r="C1283" s="109">
        <v>21101</v>
      </c>
      <c r="D1283" s="109" t="s">
        <v>145</v>
      </c>
      <c r="E1283" s="109" t="s">
        <v>780</v>
      </c>
      <c r="F1283" s="112">
        <v>42691</v>
      </c>
      <c r="G1283" s="273" t="s">
        <v>748</v>
      </c>
      <c r="H1283" s="109"/>
      <c r="I1283" s="109"/>
      <c r="J1283" s="332">
        <v>5</v>
      </c>
      <c r="K1283" s="29"/>
    </row>
    <row r="1284" spans="1:11" s="30" customFormat="1" ht="10.8" hidden="1" outlineLevel="2" thickBot="1" x14ac:dyDescent="0.3">
      <c r="A1284" s="109">
        <v>123</v>
      </c>
      <c r="B1284" s="110" t="s">
        <v>776</v>
      </c>
      <c r="C1284" s="109">
        <v>21099</v>
      </c>
      <c r="D1284" s="109" t="s">
        <v>78</v>
      </c>
      <c r="E1284" s="109" t="s">
        <v>82</v>
      </c>
      <c r="F1284" s="112">
        <v>42692</v>
      </c>
      <c r="G1284" s="273" t="s">
        <v>748</v>
      </c>
      <c r="H1284" s="109"/>
      <c r="I1284" s="109"/>
      <c r="J1284" s="332">
        <v>1</v>
      </c>
      <c r="K1284" s="29"/>
    </row>
    <row r="1285" spans="1:11" s="30" customFormat="1" ht="10.8" hidden="1" outlineLevel="2" thickBot="1" x14ac:dyDescent="0.3">
      <c r="A1285" s="109">
        <v>124</v>
      </c>
      <c r="B1285" s="110" t="s">
        <v>776</v>
      </c>
      <c r="C1285" s="109">
        <v>21100</v>
      </c>
      <c r="D1285" s="109" t="s">
        <v>53</v>
      </c>
      <c r="E1285" s="109" t="s">
        <v>781</v>
      </c>
      <c r="F1285" s="112">
        <v>42692</v>
      </c>
      <c r="G1285" s="273" t="s">
        <v>748</v>
      </c>
      <c r="H1285" s="109"/>
      <c r="I1285" s="109"/>
      <c r="J1285" s="332">
        <v>3</v>
      </c>
      <c r="K1285" s="29"/>
    </row>
    <row r="1286" spans="1:11" s="30" customFormat="1" ht="10.8" hidden="1" outlineLevel="2" thickBot="1" x14ac:dyDescent="0.3">
      <c r="A1286" s="109">
        <v>125</v>
      </c>
      <c r="B1286" s="110" t="s">
        <v>776</v>
      </c>
      <c r="C1286" s="109">
        <v>21132</v>
      </c>
      <c r="D1286" s="109" t="s">
        <v>782</v>
      </c>
      <c r="E1286" s="111" t="s">
        <v>134</v>
      </c>
      <c r="F1286" s="112">
        <v>42692</v>
      </c>
      <c r="G1286" s="273" t="s">
        <v>748</v>
      </c>
      <c r="H1286" s="109"/>
      <c r="I1286" s="109"/>
      <c r="J1286" s="332">
        <v>1</v>
      </c>
      <c r="K1286" s="29"/>
    </row>
    <row r="1287" spans="1:11" s="30" customFormat="1" ht="10.8" hidden="1" outlineLevel="2" thickBot="1" x14ac:dyDescent="0.3">
      <c r="A1287" s="109">
        <v>126</v>
      </c>
      <c r="B1287" s="109" t="s">
        <v>776</v>
      </c>
      <c r="C1287" s="109">
        <v>21098</v>
      </c>
      <c r="D1287" s="109" t="s">
        <v>154</v>
      </c>
      <c r="E1287" s="109" t="s">
        <v>461</v>
      </c>
      <c r="F1287" s="112">
        <v>42692</v>
      </c>
      <c r="G1287" s="273" t="s">
        <v>748</v>
      </c>
      <c r="H1287" s="109"/>
      <c r="I1287" s="109"/>
      <c r="J1287" s="332">
        <v>1</v>
      </c>
      <c r="K1287" s="29"/>
    </row>
    <row r="1288" spans="1:11" s="30" customFormat="1" ht="10.8" hidden="1" outlineLevel="2" thickBot="1" x14ac:dyDescent="0.3">
      <c r="A1288" s="109">
        <v>127</v>
      </c>
      <c r="B1288" s="109" t="s">
        <v>776</v>
      </c>
      <c r="C1288" s="109">
        <v>21098</v>
      </c>
      <c r="D1288" s="109" t="s">
        <v>165</v>
      </c>
      <c r="E1288" s="109" t="s">
        <v>783</v>
      </c>
      <c r="F1288" s="112">
        <v>42693</v>
      </c>
      <c r="G1288" s="273" t="s">
        <v>748</v>
      </c>
      <c r="H1288" s="109"/>
      <c r="I1288" s="109"/>
      <c r="J1288" s="332">
        <v>2</v>
      </c>
      <c r="K1288" s="29"/>
    </row>
    <row r="1289" spans="1:11" s="30" customFormat="1" ht="10.8" hidden="1" outlineLevel="2" thickBot="1" x14ac:dyDescent="0.3">
      <c r="A1289" s="109">
        <v>128</v>
      </c>
      <c r="B1289" s="109" t="s">
        <v>776</v>
      </c>
      <c r="C1289" s="109">
        <v>21100</v>
      </c>
      <c r="D1289" s="109" t="s">
        <v>38</v>
      </c>
      <c r="E1289" s="113" t="s">
        <v>784</v>
      </c>
      <c r="F1289" s="112">
        <v>42693</v>
      </c>
      <c r="G1289" s="273" t="s">
        <v>748</v>
      </c>
      <c r="H1289" s="109"/>
      <c r="I1289" s="109"/>
      <c r="J1289" s="332">
        <v>11</v>
      </c>
      <c r="K1289" s="29"/>
    </row>
    <row r="1290" spans="1:11" s="30" customFormat="1" ht="10.8" hidden="1" outlineLevel="2" thickBot="1" x14ac:dyDescent="0.3">
      <c r="A1290" s="109">
        <v>129</v>
      </c>
      <c r="B1290" s="109" t="s">
        <v>776</v>
      </c>
      <c r="C1290" s="109">
        <v>21098</v>
      </c>
      <c r="D1290" s="109" t="s">
        <v>18</v>
      </c>
      <c r="E1290" s="111" t="s">
        <v>785</v>
      </c>
      <c r="F1290" s="112">
        <v>42693</v>
      </c>
      <c r="G1290" s="273" t="s">
        <v>748</v>
      </c>
      <c r="H1290" s="109"/>
      <c r="I1290" s="109"/>
      <c r="J1290" s="332">
        <v>2</v>
      </c>
      <c r="K1290" s="29"/>
    </row>
    <row r="1291" spans="1:11" s="30" customFormat="1" ht="10.8" hidden="1" outlineLevel="2" thickBot="1" x14ac:dyDescent="0.3">
      <c r="A1291" s="109">
        <v>130</v>
      </c>
      <c r="B1291" s="109" t="s">
        <v>786</v>
      </c>
      <c r="C1291" s="109">
        <v>21182</v>
      </c>
      <c r="D1291" s="109" t="s">
        <v>107</v>
      </c>
      <c r="E1291" s="111" t="s">
        <v>82</v>
      </c>
      <c r="F1291" s="112">
        <v>42696</v>
      </c>
      <c r="G1291" s="273" t="s">
        <v>748</v>
      </c>
      <c r="H1291" s="109"/>
      <c r="I1291" s="109"/>
      <c r="J1291" s="332">
        <v>1</v>
      </c>
      <c r="K1291" s="29"/>
    </row>
    <row r="1292" spans="1:11" s="30" customFormat="1" ht="10.8" hidden="1" outlineLevel="2" thickBot="1" x14ac:dyDescent="0.3">
      <c r="A1292" s="109">
        <v>131</v>
      </c>
      <c r="B1292" s="109" t="s">
        <v>786</v>
      </c>
      <c r="C1292" s="109">
        <v>21182</v>
      </c>
      <c r="D1292" s="109" t="s">
        <v>80</v>
      </c>
      <c r="E1292" s="111" t="s">
        <v>787</v>
      </c>
      <c r="F1292" s="112">
        <v>42696</v>
      </c>
      <c r="G1292" s="273" t="s">
        <v>748</v>
      </c>
      <c r="H1292" s="109"/>
      <c r="I1292" s="109"/>
      <c r="J1292" s="332">
        <v>2</v>
      </c>
      <c r="K1292" s="29"/>
    </row>
    <row r="1293" spans="1:11" s="30" customFormat="1" ht="10.8" hidden="1" outlineLevel="2" thickBot="1" x14ac:dyDescent="0.3">
      <c r="A1293" s="109">
        <v>132</v>
      </c>
      <c r="B1293" s="109" t="s">
        <v>786</v>
      </c>
      <c r="C1293" s="109">
        <v>21180</v>
      </c>
      <c r="D1293" s="109"/>
      <c r="E1293" s="111" t="s">
        <v>788</v>
      </c>
      <c r="F1293" s="112">
        <v>42697</v>
      </c>
      <c r="G1293" s="273" t="s">
        <v>748</v>
      </c>
      <c r="H1293" s="109"/>
      <c r="I1293" s="109"/>
      <c r="J1293" s="332">
        <v>7</v>
      </c>
      <c r="K1293" s="29"/>
    </row>
    <row r="1294" spans="1:11" s="30" customFormat="1" ht="10.8" hidden="1" outlineLevel="2" thickBot="1" x14ac:dyDescent="0.3">
      <c r="A1294" s="109">
        <v>133</v>
      </c>
      <c r="B1294" s="109" t="s">
        <v>786</v>
      </c>
      <c r="C1294" s="109">
        <v>21181</v>
      </c>
      <c r="D1294" s="109"/>
      <c r="E1294" s="111" t="s">
        <v>789</v>
      </c>
      <c r="F1294" s="112">
        <v>42697</v>
      </c>
      <c r="G1294" s="273" t="s">
        <v>748</v>
      </c>
      <c r="H1294" s="109"/>
      <c r="I1294" s="109"/>
      <c r="J1294" s="332">
        <v>3</v>
      </c>
      <c r="K1294" s="29"/>
    </row>
    <row r="1295" spans="1:11" s="30" customFormat="1" ht="10.8" hidden="1" outlineLevel="2" thickBot="1" x14ac:dyDescent="0.3">
      <c r="A1295" s="109">
        <v>134</v>
      </c>
      <c r="B1295" s="109" t="s">
        <v>786</v>
      </c>
      <c r="C1295" s="109">
        <v>21182</v>
      </c>
      <c r="D1295" s="109"/>
      <c r="E1295" s="111" t="s">
        <v>790</v>
      </c>
      <c r="F1295" s="112">
        <v>42697</v>
      </c>
      <c r="G1295" s="273" t="s">
        <v>748</v>
      </c>
      <c r="H1295" s="109"/>
      <c r="I1295" s="109"/>
      <c r="J1295" s="332">
        <v>9</v>
      </c>
      <c r="K1295" s="29"/>
    </row>
    <row r="1296" spans="1:11" s="30" customFormat="1" ht="10.8" hidden="1" outlineLevel="2" thickBot="1" x14ac:dyDescent="0.3">
      <c r="A1296" s="109">
        <v>135</v>
      </c>
      <c r="B1296" s="109" t="s">
        <v>496</v>
      </c>
      <c r="C1296" s="109">
        <v>24284</v>
      </c>
      <c r="D1296" s="109" t="s">
        <v>110</v>
      </c>
      <c r="E1296" s="111" t="s">
        <v>791</v>
      </c>
      <c r="F1296" s="112">
        <v>42696</v>
      </c>
      <c r="G1296" s="273" t="s">
        <v>337</v>
      </c>
      <c r="H1296" s="109"/>
      <c r="I1296" s="109"/>
      <c r="J1296" s="332">
        <v>7</v>
      </c>
      <c r="K1296" s="29"/>
    </row>
    <row r="1297" spans="1:11" s="30" customFormat="1" ht="10.8" hidden="1" outlineLevel="2" thickBot="1" x14ac:dyDescent="0.3">
      <c r="A1297" s="109">
        <v>136</v>
      </c>
      <c r="B1297" s="109" t="s">
        <v>496</v>
      </c>
      <c r="C1297" s="109">
        <v>24170</v>
      </c>
      <c r="D1297" s="109" t="s">
        <v>38</v>
      </c>
      <c r="E1297" s="111" t="s">
        <v>792</v>
      </c>
      <c r="F1297" s="112">
        <v>42696</v>
      </c>
      <c r="G1297" s="273" t="s">
        <v>337</v>
      </c>
      <c r="H1297" s="109"/>
      <c r="I1297" s="109"/>
      <c r="J1297" s="332">
        <v>8</v>
      </c>
      <c r="K1297" s="29"/>
    </row>
    <row r="1298" spans="1:11" s="30" customFormat="1" ht="21" hidden="1" outlineLevel="2" thickBot="1" x14ac:dyDescent="0.3">
      <c r="A1298" s="109">
        <v>137</v>
      </c>
      <c r="B1298" s="109" t="s">
        <v>496</v>
      </c>
      <c r="C1298" s="109">
        <v>24171</v>
      </c>
      <c r="D1298" s="109" t="s">
        <v>38</v>
      </c>
      <c r="E1298" s="111" t="s">
        <v>793</v>
      </c>
      <c r="F1298" s="112">
        <v>42697</v>
      </c>
      <c r="G1298" s="273" t="s">
        <v>337</v>
      </c>
      <c r="H1298" s="109"/>
      <c r="I1298" s="109"/>
      <c r="J1298" s="332">
        <v>24</v>
      </c>
      <c r="K1298" s="29"/>
    </row>
    <row r="1299" spans="1:11" s="30" customFormat="1" ht="10.8" hidden="1" outlineLevel="2" thickBot="1" x14ac:dyDescent="0.3">
      <c r="A1299" s="109">
        <v>138</v>
      </c>
      <c r="B1299" s="109" t="s">
        <v>496</v>
      </c>
      <c r="C1299" s="109">
        <v>24285</v>
      </c>
      <c r="D1299" s="109" t="s">
        <v>38</v>
      </c>
      <c r="E1299" s="111" t="s">
        <v>794</v>
      </c>
      <c r="F1299" s="112">
        <v>42697</v>
      </c>
      <c r="G1299" s="273" t="s">
        <v>337</v>
      </c>
      <c r="H1299" s="109"/>
      <c r="I1299" s="109"/>
      <c r="J1299" s="332">
        <v>18</v>
      </c>
      <c r="K1299" s="29"/>
    </row>
    <row r="1300" spans="1:11" s="30" customFormat="1" ht="10.8" hidden="1" outlineLevel="2" thickBot="1" x14ac:dyDescent="0.3">
      <c r="A1300" s="109">
        <v>139</v>
      </c>
      <c r="B1300" s="109" t="s">
        <v>496</v>
      </c>
      <c r="C1300" s="109">
        <v>24284</v>
      </c>
      <c r="D1300" s="109" t="s">
        <v>38</v>
      </c>
      <c r="E1300" s="111" t="s">
        <v>203</v>
      </c>
      <c r="F1300" s="112">
        <v>42697</v>
      </c>
      <c r="G1300" s="273" t="s">
        <v>337</v>
      </c>
      <c r="H1300" s="109"/>
      <c r="I1300" s="109"/>
      <c r="J1300" s="332">
        <v>1</v>
      </c>
      <c r="K1300" s="29"/>
    </row>
    <row r="1301" spans="1:11" s="30" customFormat="1" ht="10.8" hidden="1" outlineLevel="2" thickBot="1" x14ac:dyDescent="0.3">
      <c r="A1301" s="109">
        <v>140</v>
      </c>
      <c r="B1301" s="109" t="s">
        <v>795</v>
      </c>
      <c r="C1301" s="109">
        <v>24193</v>
      </c>
      <c r="D1301" s="109" t="s">
        <v>796</v>
      </c>
      <c r="E1301" s="111" t="s">
        <v>797</v>
      </c>
      <c r="F1301" s="112">
        <v>42698</v>
      </c>
      <c r="G1301" s="273" t="s">
        <v>337</v>
      </c>
      <c r="H1301" s="109"/>
      <c r="I1301" s="109"/>
      <c r="J1301" s="332">
        <v>3</v>
      </c>
      <c r="K1301" s="29"/>
    </row>
    <row r="1302" spans="1:11" s="30" customFormat="1" ht="10.8" hidden="1" outlineLevel="2" thickBot="1" x14ac:dyDescent="0.3">
      <c r="A1302" s="109">
        <v>141</v>
      </c>
      <c r="B1302" s="109" t="s">
        <v>795</v>
      </c>
      <c r="C1302" s="109">
        <v>24193</v>
      </c>
      <c r="D1302" s="109" t="s">
        <v>356</v>
      </c>
      <c r="E1302" s="111" t="s">
        <v>798</v>
      </c>
      <c r="F1302" s="112">
        <v>42698</v>
      </c>
      <c r="G1302" s="273" t="s">
        <v>337</v>
      </c>
      <c r="H1302" s="109"/>
      <c r="I1302" s="109"/>
      <c r="J1302" s="332">
        <v>2</v>
      </c>
      <c r="K1302" s="29"/>
    </row>
    <row r="1303" spans="1:11" s="30" customFormat="1" ht="10.8" hidden="1" outlineLevel="2" thickBot="1" x14ac:dyDescent="0.3">
      <c r="A1303" s="109">
        <v>142</v>
      </c>
      <c r="B1303" s="109" t="s">
        <v>795</v>
      </c>
      <c r="C1303" s="109">
        <v>24188</v>
      </c>
      <c r="D1303" s="109" t="s">
        <v>799</v>
      </c>
      <c r="E1303" s="111" t="s">
        <v>800</v>
      </c>
      <c r="F1303" s="112">
        <v>42698</v>
      </c>
      <c r="G1303" s="273" t="s">
        <v>337</v>
      </c>
      <c r="H1303" s="109"/>
      <c r="I1303" s="109"/>
      <c r="J1303" s="332">
        <v>2</v>
      </c>
      <c r="K1303" s="29"/>
    </row>
    <row r="1304" spans="1:11" s="30" customFormat="1" ht="10.8" hidden="1" outlineLevel="2" thickBot="1" x14ac:dyDescent="0.3">
      <c r="A1304" s="109">
        <v>143</v>
      </c>
      <c r="B1304" s="109" t="s">
        <v>795</v>
      </c>
      <c r="C1304" s="109">
        <v>24196</v>
      </c>
      <c r="D1304" s="109" t="s">
        <v>801</v>
      </c>
      <c r="E1304" s="111" t="s">
        <v>802</v>
      </c>
      <c r="F1304" s="112">
        <v>42687</v>
      </c>
      <c r="G1304" s="273" t="s">
        <v>337</v>
      </c>
      <c r="H1304" s="109"/>
      <c r="I1304" s="109"/>
      <c r="J1304" s="332">
        <v>6</v>
      </c>
      <c r="K1304" s="29"/>
    </row>
    <row r="1305" spans="1:11" s="30" customFormat="1" ht="10.8" hidden="1" outlineLevel="2" thickBot="1" x14ac:dyDescent="0.3">
      <c r="A1305" s="109">
        <v>144</v>
      </c>
      <c r="B1305" s="109" t="s">
        <v>795</v>
      </c>
      <c r="C1305" s="109">
        <v>24331</v>
      </c>
      <c r="D1305" s="109" t="s">
        <v>803</v>
      </c>
      <c r="E1305" s="111" t="s">
        <v>804</v>
      </c>
      <c r="F1305" s="112">
        <v>42687</v>
      </c>
      <c r="G1305" s="273" t="s">
        <v>337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5">
      <c r="A1306" s="109">
        <v>145</v>
      </c>
      <c r="B1306" s="109" t="s">
        <v>795</v>
      </c>
      <c r="C1306" s="109">
        <v>24188</v>
      </c>
      <c r="D1306" s="109" t="s">
        <v>805</v>
      </c>
      <c r="E1306" s="111" t="s">
        <v>806</v>
      </c>
      <c r="F1306" s="112">
        <v>42688</v>
      </c>
      <c r="G1306" s="273" t="s">
        <v>337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5">
      <c r="A1307" s="109">
        <v>146</v>
      </c>
      <c r="B1307" s="109" t="s">
        <v>795</v>
      </c>
      <c r="C1307" s="109">
        <v>24196</v>
      </c>
      <c r="D1307" s="109" t="s">
        <v>807</v>
      </c>
      <c r="E1307" s="111" t="s">
        <v>808</v>
      </c>
      <c r="F1307" s="112">
        <v>42688</v>
      </c>
      <c r="G1307" s="273" t="s">
        <v>337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5">
      <c r="A1308" s="109">
        <v>147</v>
      </c>
      <c r="B1308" s="110" t="s">
        <v>795</v>
      </c>
      <c r="C1308" s="109">
        <v>24192</v>
      </c>
      <c r="D1308" s="109" t="s">
        <v>809</v>
      </c>
      <c r="E1308" s="111" t="s">
        <v>810</v>
      </c>
      <c r="F1308" s="112">
        <v>42689</v>
      </c>
      <c r="G1308" s="273" t="s">
        <v>337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5">
      <c r="A1309" s="109">
        <v>148</v>
      </c>
      <c r="B1309" s="110" t="s">
        <v>795</v>
      </c>
      <c r="C1309" s="109">
        <v>24195</v>
      </c>
      <c r="D1309" s="110" t="s">
        <v>811</v>
      </c>
      <c r="E1309" s="111" t="s">
        <v>812</v>
      </c>
      <c r="F1309" s="112">
        <v>42689</v>
      </c>
      <c r="G1309" s="273" t="s">
        <v>337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5">
      <c r="A1310" s="109">
        <v>149</v>
      </c>
      <c r="B1310" s="110" t="s">
        <v>795</v>
      </c>
      <c r="C1310" s="109">
        <v>24193</v>
      </c>
      <c r="D1310" s="109" t="s">
        <v>121</v>
      </c>
      <c r="E1310" s="111" t="s">
        <v>472</v>
      </c>
      <c r="F1310" s="112">
        <v>42690</v>
      </c>
      <c r="G1310" s="273" t="s">
        <v>337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5">
      <c r="A1311" s="109">
        <v>150</v>
      </c>
      <c r="B1311" s="110" t="s">
        <v>795</v>
      </c>
      <c r="C1311" s="109">
        <v>24189</v>
      </c>
      <c r="D1311" s="109" t="s">
        <v>103</v>
      </c>
      <c r="E1311" s="111" t="s">
        <v>345</v>
      </c>
      <c r="F1311" s="112">
        <v>42690</v>
      </c>
      <c r="G1311" s="273" t="s">
        <v>337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5">
      <c r="A1312" s="109">
        <v>151</v>
      </c>
      <c r="B1312" s="110" t="s">
        <v>795</v>
      </c>
      <c r="C1312" s="109">
        <v>24191</v>
      </c>
      <c r="D1312" s="109" t="s">
        <v>27</v>
      </c>
      <c r="E1312" s="111" t="s">
        <v>813</v>
      </c>
      <c r="F1312" s="112">
        <v>42690</v>
      </c>
      <c r="G1312" s="273" t="s">
        <v>337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5">
      <c r="A1313" s="109">
        <v>152</v>
      </c>
      <c r="B1313" s="110" t="s">
        <v>795</v>
      </c>
      <c r="C1313" s="109">
        <v>24192</v>
      </c>
      <c r="D1313" s="109" t="s">
        <v>107</v>
      </c>
      <c r="E1313" s="111" t="s">
        <v>345</v>
      </c>
      <c r="F1313" s="112">
        <v>42690</v>
      </c>
      <c r="G1313" s="273" t="s">
        <v>337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5">
      <c r="A1314" s="109">
        <v>153</v>
      </c>
      <c r="B1314" s="110" t="s">
        <v>795</v>
      </c>
      <c r="C1314" s="109" t="s">
        <v>814</v>
      </c>
      <c r="D1314" s="109" t="s">
        <v>145</v>
      </c>
      <c r="E1314" s="114" t="s">
        <v>815</v>
      </c>
      <c r="F1314" s="112">
        <v>42690</v>
      </c>
      <c r="G1314" s="273" t="s">
        <v>337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5">
      <c r="A1315" s="109">
        <v>154</v>
      </c>
      <c r="B1315" s="110" t="s">
        <v>795</v>
      </c>
      <c r="C1315" s="109">
        <v>24193</v>
      </c>
      <c r="D1315" s="109" t="s">
        <v>104</v>
      </c>
      <c r="E1315" s="111" t="s">
        <v>816</v>
      </c>
      <c r="F1315" s="112">
        <v>42691</v>
      </c>
      <c r="G1315" s="273" t="s">
        <v>337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5">
      <c r="A1316" s="109">
        <v>155</v>
      </c>
      <c r="B1316" s="110" t="s">
        <v>795</v>
      </c>
      <c r="C1316" s="109">
        <v>24188</v>
      </c>
      <c r="D1316" s="109" t="s">
        <v>817</v>
      </c>
      <c r="E1316" s="111" t="s">
        <v>818</v>
      </c>
      <c r="F1316" s="112">
        <v>42691</v>
      </c>
      <c r="G1316" s="273" t="s">
        <v>337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5">
      <c r="A1317" s="109">
        <v>156</v>
      </c>
      <c r="B1317" s="110" t="s">
        <v>795</v>
      </c>
      <c r="C1317" s="115">
        <v>24194</v>
      </c>
      <c r="D1317" s="109" t="s">
        <v>139</v>
      </c>
      <c r="E1317" s="114" t="s">
        <v>819</v>
      </c>
      <c r="F1317" s="112">
        <v>42691</v>
      </c>
      <c r="G1317" s="273" t="s">
        <v>337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5">
      <c r="A1318" s="109">
        <v>157</v>
      </c>
      <c r="B1318" s="110" t="s">
        <v>795</v>
      </c>
      <c r="C1318" s="115">
        <v>24189</v>
      </c>
      <c r="D1318" s="109" t="s">
        <v>38</v>
      </c>
      <c r="E1318" s="114" t="s">
        <v>820</v>
      </c>
      <c r="F1318" s="112">
        <v>42691</v>
      </c>
      <c r="G1318" s="273" t="s">
        <v>337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5">
      <c r="A1319" s="109">
        <v>158</v>
      </c>
      <c r="B1319" s="110" t="s">
        <v>795</v>
      </c>
      <c r="C1319" s="115">
        <v>24191</v>
      </c>
      <c r="D1319" s="109" t="s">
        <v>52</v>
      </c>
      <c r="E1319" s="114" t="s">
        <v>821</v>
      </c>
      <c r="F1319" s="112">
        <v>42692</v>
      </c>
      <c r="G1319" s="273" t="s">
        <v>337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5">
      <c r="A1320" s="109">
        <v>159</v>
      </c>
      <c r="B1320" s="110" t="s">
        <v>795</v>
      </c>
      <c r="C1320" s="115">
        <v>24195</v>
      </c>
      <c r="D1320" s="109" t="s">
        <v>282</v>
      </c>
      <c r="E1320" s="114" t="s">
        <v>822</v>
      </c>
      <c r="F1320" s="112">
        <v>42692</v>
      </c>
      <c r="G1320" s="273" t="s">
        <v>337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5">
      <c r="A1321" s="109">
        <v>160</v>
      </c>
      <c r="B1321" s="110" t="s">
        <v>795</v>
      </c>
      <c r="C1321" s="115">
        <v>24189</v>
      </c>
      <c r="D1321" s="109" t="s">
        <v>463</v>
      </c>
      <c r="E1321" s="111" t="s">
        <v>207</v>
      </c>
      <c r="F1321" s="112">
        <v>42692</v>
      </c>
      <c r="G1321" s="273" t="s">
        <v>337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5">
      <c r="A1322" s="109">
        <v>161</v>
      </c>
      <c r="B1322" s="110" t="s">
        <v>795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337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795</v>
      </c>
      <c r="C1323" s="109">
        <v>24194</v>
      </c>
      <c r="D1323" s="109" t="s">
        <v>681</v>
      </c>
      <c r="E1323" s="116" t="s">
        <v>823</v>
      </c>
      <c r="F1323" s="112">
        <v>42693</v>
      </c>
      <c r="G1323" s="273" t="s">
        <v>337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5">
      <c r="A1324" s="109">
        <v>163</v>
      </c>
      <c r="B1324" s="110" t="s">
        <v>795</v>
      </c>
      <c r="C1324" s="109">
        <v>24191</v>
      </c>
      <c r="D1324" s="109" t="s">
        <v>61</v>
      </c>
      <c r="E1324" s="111" t="s">
        <v>102</v>
      </c>
      <c r="F1324" s="112">
        <v>42693</v>
      </c>
      <c r="G1324" s="273" t="s">
        <v>337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5">
      <c r="A1325" s="109">
        <v>164</v>
      </c>
      <c r="B1325" s="110" t="s">
        <v>795</v>
      </c>
      <c r="C1325" s="109">
        <v>24192</v>
      </c>
      <c r="D1325" s="109" t="s">
        <v>824</v>
      </c>
      <c r="E1325" s="111" t="s">
        <v>639</v>
      </c>
      <c r="F1325" s="112">
        <v>42693</v>
      </c>
      <c r="G1325" s="273" t="s">
        <v>337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5">
      <c r="A1326" s="109">
        <v>165</v>
      </c>
      <c r="B1326" s="110" t="s">
        <v>795</v>
      </c>
      <c r="C1326" s="109">
        <v>24189</v>
      </c>
      <c r="D1326" s="109" t="s">
        <v>111</v>
      </c>
      <c r="E1326" s="111" t="s">
        <v>64</v>
      </c>
      <c r="F1326" s="112">
        <v>42694</v>
      </c>
      <c r="G1326" s="273" t="s">
        <v>337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5">
      <c r="A1327" s="109">
        <v>166</v>
      </c>
      <c r="B1327" s="110" t="s">
        <v>635</v>
      </c>
      <c r="C1327" s="109">
        <v>24313</v>
      </c>
      <c r="D1327" s="109" t="s">
        <v>825</v>
      </c>
      <c r="E1327" s="111" t="s">
        <v>826</v>
      </c>
      <c r="F1327" s="112">
        <v>42675</v>
      </c>
      <c r="G1327" s="273" t="s">
        <v>337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5">
      <c r="A1328" s="109">
        <v>167</v>
      </c>
      <c r="B1328" s="110" t="s">
        <v>635</v>
      </c>
      <c r="C1328" s="109">
        <v>24303</v>
      </c>
      <c r="D1328" s="109" t="s">
        <v>827</v>
      </c>
      <c r="E1328" s="111" t="s">
        <v>828</v>
      </c>
      <c r="F1328" s="112">
        <v>42675</v>
      </c>
      <c r="G1328" s="273" t="s">
        <v>337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5">
      <c r="A1329" s="109">
        <v>168</v>
      </c>
      <c r="B1329" s="110" t="s">
        <v>635</v>
      </c>
      <c r="C1329" s="109">
        <v>24317</v>
      </c>
      <c r="D1329" s="109" t="s">
        <v>829</v>
      </c>
      <c r="E1329" s="111" t="s">
        <v>830</v>
      </c>
      <c r="F1329" s="112">
        <v>42676</v>
      </c>
      <c r="G1329" s="273" t="s">
        <v>337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5">
      <c r="A1330" s="109">
        <v>169</v>
      </c>
      <c r="B1330" s="109" t="s">
        <v>635</v>
      </c>
      <c r="C1330" s="109">
        <v>24318</v>
      </c>
      <c r="D1330" s="109" t="s">
        <v>831</v>
      </c>
      <c r="E1330" s="109" t="s">
        <v>132</v>
      </c>
      <c r="F1330" s="112">
        <v>42676</v>
      </c>
      <c r="G1330" s="273" t="s">
        <v>337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5">
      <c r="A1331" s="109">
        <v>170</v>
      </c>
      <c r="B1331" s="109" t="s">
        <v>635</v>
      </c>
      <c r="C1331" s="109">
        <v>24316</v>
      </c>
      <c r="D1331" s="109" t="s">
        <v>668</v>
      </c>
      <c r="E1331" s="109" t="s">
        <v>354</v>
      </c>
      <c r="F1331" s="112">
        <v>42677</v>
      </c>
      <c r="G1331" s="273" t="s">
        <v>337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5">
      <c r="A1332" s="109">
        <v>171</v>
      </c>
      <c r="B1332" s="109" t="s">
        <v>635</v>
      </c>
      <c r="C1332" s="109">
        <v>24306</v>
      </c>
      <c r="D1332" s="109" t="s">
        <v>684</v>
      </c>
      <c r="E1332" s="111" t="s">
        <v>832</v>
      </c>
      <c r="F1332" s="112">
        <v>42677</v>
      </c>
      <c r="G1332" s="273" t="s">
        <v>337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5">
      <c r="A1333" s="109">
        <v>172</v>
      </c>
      <c r="B1333" s="109" t="s">
        <v>635</v>
      </c>
      <c r="C1333" s="109">
        <v>24302</v>
      </c>
      <c r="D1333" s="109" t="s">
        <v>833</v>
      </c>
      <c r="E1333" s="111" t="s">
        <v>355</v>
      </c>
      <c r="F1333" s="112">
        <v>42678</v>
      </c>
      <c r="G1333" s="273" t="s">
        <v>337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5">
      <c r="A1334" s="109">
        <v>173</v>
      </c>
      <c r="B1334" s="109" t="s">
        <v>635</v>
      </c>
      <c r="C1334" s="109">
        <v>24318</v>
      </c>
      <c r="D1334" s="109" t="s">
        <v>834</v>
      </c>
      <c r="E1334" s="109" t="s">
        <v>835</v>
      </c>
      <c r="F1334" s="112">
        <v>42678</v>
      </c>
      <c r="G1334" s="273" t="s">
        <v>337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5">
      <c r="A1335" s="109">
        <v>174</v>
      </c>
      <c r="B1335" s="110" t="s">
        <v>635</v>
      </c>
      <c r="C1335" s="109">
        <v>24302</v>
      </c>
      <c r="D1335" s="109" t="s">
        <v>836</v>
      </c>
      <c r="E1335" s="109" t="s">
        <v>28</v>
      </c>
      <c r="F1335" s="112">
        <v>42679</v>
      </c>
      <c r="G1335" s="273" t="s">
        <v>337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5">
      <c r="A1336" s="109">
        <v>175</v>
      </c>
      <c r="B1336" s="110" t="s">
        <v>635</v>
      </c>
      <c r="C1336" s="109">
        <v>24313</v>
      </c>
      <c r="D1336" s="109" t="s">
        <v>686</v>
      </c>
      <c r="E1336" s="109" t="s">
        <v>837</v>
      </c>
      <c r="F1336" s="112">
        <v>42679</v>
      </c>
      <c r="G1336" s="273" t="s">
        <v>337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5">
      <c r="A1337" s="109">
        <v>176</v>
      </c>
      <c r="B1337" s="110" t="s">
        <v>635</v>
      </c>
      <c r="C1337" s="109">
        <v>24305</v>
      </c>
      <c r="D1337" s="109" t="s">
        <v>838</v>
      </c>
      <c r="E1337" s="109" t="s">
        <v>839</v>
      </c>
      <c r="F1337" s="112">
        <v>42680</v>
      </c>
      <c r="G1337" s="273" t="s">
        <v>337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5">
      <c r="A1338" s="109">
        <v>177</v>
      </c>
      <c r="B1338" s="110" t="s">
        <v>635</v>
      </c>
      <c r="C1338" s="109">
        <v>24317</v>
      </c>
      <c r="D1338" s="109" t="s">
        <v>840</v>
      </c>
      <c r="E1338" s="111" t="s">
        <v>841</v>
      </c>
      <c r="F1338" s="112">
        <v>42680</v>
      </c>
      <c r="G1338" s="273" t="s">
        <v>337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5">
      <c r="A1339" s="109">
        <v>178</v>
      </c>
      <c r="B1339" s="110" t="s">
        <v>635</v>
      </c>
      <c r="C1339" s="109">
        <v>24313</v>
      </c>
      <c r="D1339" s="109" t="s">
        <v>842</v>
      </c>
      <c r="E1339" s="111" t="s">
        <v>843</v>
      </c>
      <c r="F1339" s="112">
        <v>42681</v>
      </c>
      <c r="G1339" s="273" t="s">
        <v>337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5">
      <c r="A1340" s="109">
        <v>179</v>
      </c>
      <c r="B1340" s="110" t="s">
        <v>635</v>
      </c>
      <c r="C1340" s="109">
        <v>24306</v>
      </c>
      <c r="D1340" s="109" t="s">
        <v>844</v>
      </c>
      <c r="E1340" s="111" t="s">
        <v>355</v>
      </c>
      <c r="F1340" s="112">
        <v>42681</v>
      </c>
      <c r="G1340" s="273" t="s">
        <v>337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5">
      <c r="A1341" s="109">
        <v>180</v>
      </c>
      <c r="B1341" s="110" t="s">
        <v>635</v>
      </c>
      <c r="C1341" s="109">
        <v>24335</v>
      </c>
      <c r="D1341" s="109" t="s">
        <v>845</v>
      </c>
      <c r="E1341" s="109" t="s">
        <v>99</v>
      </c>
      <c r="F1341" s="112">
        <v>42682</v>
      </c>
      <c r="G1341" s="273" t="s">
        <v>337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5">
      <c r="A1342" s="109">
        <v>181</v>
      </c>
      <c r="B1342" s="110" t="s">
        <v>635</v>
      </c>
      <c r="C1342" s="109">
        <v>24304</v>
      </c>
      <c r="D1342" s="109" t="s">
        <v>846</v>
      </c>
      <c r="E1342" s="109" t="s">
        <v>847</v>
      </c>
      <c r="F1342" s="112">
        <v>42682</v>
      </c>
      <c r="G1342" s="273" t="s">
        <v>337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5">
      <c r="A1343" s="109">
        <v>182</v>
      </c>
      <c r="B1343" s="110" t="s">
        <v>635</v>
      </c>
      <c r="C1343" s="109">
        <v>24311</v>
      </c>
      <c r="D1343" s="109" t="s">
        <v>848</v>
      </c>
      <c r="E1343" s="109" t="s">
        <v>474</v>
      </c>
      <c r="F1343" s="112">
        <v>42675</v>
      </c>
      <c r="G1343" s="273" t="s">
        <v>338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5">
      <c r="A1344" s="109">
        <v>183</v>
      </c>
      <c r="B1344" s="110" t="s">
        <v>635</v>
      </c>
      <c r="C1344" s="109">
        <v>24315</v>
      </c>
      <c r="D1344" s="109" t="s">
        <v>849</v>
      </c>
      <c r="E1344" s="109" t="s">
        <v>67</v>
      </c>
      <c r="F1344" s="112">
        <v>42675</v>
      </c>
      <c r="G1344" s="273" t="s">
        <v>338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5">
      <c r="A1345" s="109">
        <v>184</v>
      </c>
      <c r="B1345" s="110" t="s">
        <v>635</v>
      </c>
      <c r="C1345" s="109">
        <v>24303</v>
      </c>
      <c r="D1345" s="109" t="s">
        <v>850</v>
      </c>
      <c r="E1345" s="109" t="s">
        <v>851</v>
      </c>
      <c r="F1345" s="112">
        <v>42676</v>
      </c>
      <c r="G1345" s="273" t="s">
        <v>338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5">
      <c r="A1346" s="109">
        <v>185</v>
      </c>
      <c r="B1346" s="110" t="s">
        <v>635</v>
      </c>
      <c r="C1346" s="109">
        <v>24363</v>
      </c>
      <c r="D1346" s="109" t="s">
        <v>852</v>
      </c>
      <c r="E1346" s="111" t="s">
        <v>136</v>
      </c>
      <c r="F1346" s="112">
        <v>42676</v>
      </c>
      <c r="G1346" s="273" t="s">
        <v>338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5">
      <c r="A1347" s="109">
        <v>186</v>
      </c>
      <c r="B1347" s="109" t="s">
        <v>635</v>
      </c>
      <c r="C1347" s="109">
        <v>24309</v>
      </c>
      <c r="D1347" s="109" t="s">
        <v>853</v>
      </c>
      <c r="E1347" s="109" t="s">
        <v>854</v>
      </c>
      <c r="F1347" s="112">
        <v>42677</v>
      </c>
      <c r="G1347" s="273" t="s">
        <v>338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5">
      <c r="A1348" s="109">
        <v>187</v>
      </c>
      <c r="B1348" s="109" t="s">
        <v>635</v>
      </c>
      <c r="C1348" s="109">
        <v>24313</v>
      </c>
      <c r="D1348" s="109" t="s">
        <v>855</v>
      </c>
      <c r="E1348" s="109" t="s">
        <v>96</v>
      </c>
      <c r="F1348" s="112">
        <v>42677</v>
      </c>
      <c r="G1348" s="273" t="s">
        <v>338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5">
      <c r="A1349" s="109">
        <v>188</v>
      </c>
      <c r="B1349" s="109" t="s">
        <v>635</v>
      </c>
      <c r="C1349" s="109">
        <v>24314</v>
      </c>
      <c r="D1349" s="109" t="s">
        <v>692</v>
      </c>
      <c r="E1349" s="113" t="s">
        <v>856</v>
      </c>
      <c r="F1349" s="112">
        <v>42678</v>
      </c>
      <c r="G1349" s="273" t="s">
        <v>338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5">
      <c r="A1350" s="109">
        <v>189</v>
      </c>
      <c r="B1350" s="109" t="s">
        <v>635</v>
      </c>
      <c r="C1350" s="109">
        <v>24309</v>
      </c>
      <c r="D1350" s="109" t="s">
        <v>857</v>
      </c>
      <c r="E1350" s="111" t="s">
        <v>723</v>
      </c>
      <c r="F1350" s="112">
        <v>42678</v>
      </c>
      <c r="G1350" s="273" t="s">
        <v>338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5">
      <c r="A1351" s="109">
        <v>190</v>
      </c>
      <c r="B1351" s="109" t="s">
        <v>635</v>
      </c>
      <c r="C1351" s="109">
        <v>24310</v>
      </c>
      <c r="D1351" s="109" t="s">
        <v>858</v>
      </c>
      <c r="E1351" s="111" t="s">
        <v>859</v>
      </c>
      <c r="F1351" s="112">
        <v>42679</v>
      </c>
      <c r="G1351" s="273" t="s">
        <v>338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5">
      <c r="A1352" s="109">
        <v>191</v>
      </c>
      <c r="B1352" s="109" t="s">
        <v>495</v>
      </c>
      <c r="C1352" s="109">
        <v>21032</v>
      </c>
      <c r="D1352" s="109" t="s">
        <v>860</v>
      </c>
      <c r="E1352" s="111" t="s">
        <v>861</v>
      </c>
      <c r="F1352" s="112">
        <v>42692</v>
      </c>
      <c r="G1352" s="273" t="s">
        <v>338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5">
      <c r="A1353" s="109">
        <v>192</v>
      </c>
      <c r="B1353" s="109" t="s">
        <v>495</v>
      </c>
      <c r="C1353" s="109">
        <v>21032</v>
      </c>
      <c r="D1353" s="109" t="s">
        <v>862</v>
      </c>
      <c r="E1353" s="111" t="s">
        <v>863</v>
      </c>
      <c r="F1353" s="112">
        <v>42692</v>
      </c>
      <c r="G1353" s="273" t="s">
        <v>338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5">
      <c r="A1354" s="109">
        <v>193</v>
      </c>
      <c r="B1354" s="109" t="s">
        <v>495</v>
      </c>
      <c r="C1354" s="109">
        <v>21031</v>
      </c>
      <c r="D1354" s="109" t="s">
        <v>679</v>
      </c>
      <c r="E1354" s="111" t="s">
        <v>864</v>
      </c>
      <c r="F1354" s="112">
        <v>42692</v>
      </c>
      <c r="G1354" s="273" t="s">
        <v>338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5">
      <c r="A1355" s="109">
        <v>194</v>
      </c>
      <c r="B1355" s="109" t="s">
        <v>495</v>
      </c>
      <c r="C1355" s="109">
        <v>24029</v>
      </c>
      <c r="D1355" s="109" t="s">
        <v>865</v>
      </c>
      <c r="E1355" s="111" t="s">
        <v>866</v>
      </c>
      <c r="F1355" s="112">
        <v>42693</v>
      </c>
      <c r="G1355" s="273" t="s">
        <v>338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5">
      <c r="A1356" s="109">
        <v>195</v>
      </c>
      <c r="B1356" s="109" t="s">
        <v>495</v>
      </c>
      <c r="C1356" s="109">
        <v>24030</v>
      </c>
      <c r="D1356" s="109" t="s">
        <v>831</v>
      </c>
      <c r="E1356" s="111" t="s">
        <v>235</v>
      </c>
      <c r="F1356" s="112">
        <v>42693</v>
      </c>
      <c r="G1356" s="273" t="s">
        <v>338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5">
      <c r="A1357" s="109">
        <v>196</v>
      </c>
      <c r="B1357" s="109" t="s">
        <v>495</v>
      </c>
      <c r="C1357" s="109">
        <v>24176</v>
      </c>
      <c r="D1357" s="109" t="s">
        <v>867</v>
      </c>
      <c r="E1357" s="111" t="s">
        <v>868</v>
      </c>
      <c r="F1357" s="112">
        <v>42693</v>
      </c>
      <c r="G1357" s="273" t="s">
        <v>338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5">
      <c r="A1358" s="109">
        <v>197</v>
      </c>
      <c r="B1358" s="109" t="s">
        <v>495</v>
      </c>
      <c r="C1358" s="109">
        <v>24029</v>
      </c>
      <c r="D1358" s="109" t="s">
        <v>668</v>
      </c>
      <c r="E1358" s="111" t="s">
        <v>843</v>
      </c>
      <c r="F1358" s="112">
        <v>42694</v>
      </c>
      <c r="G1358" s="273" t="s">
        <v>338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5">
      <c r="A1359" s="109">
        <v>198</v>
      </c>
      <c r="B1359" s="109" t="s">
        <v>495</v>
      </c>
      <c r="C1359" s="109">
        <v>24030</v>
      </c>
      <c r="D1359" s="109" t="s">
        <v>522</v>
      </c>
      <c r="E1359" s="111" t="s">
        <v>869</v>
      </c>
      <c r="F1359" s="112">
        <v>42694</v>
      </c>
      <c r="G1359" s="273" t="s">
        <v>338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5">
      <c r="A1360" s="109">
        <v>199</v>
      </c>
      <c r="B1360" s="109" t="s">
        <v>495</v>
      </c>
      <c r="C1360" s="109">
        <v>24176</v>
      </c>
      <c r="D1360" s="109" t="s">
        <v>842</v>
      </c>
      <c r="E1360" s="111" t="s">
        <v>870</v>
      </c>
      <c r="F1360" s="112">
        <v>42694</v>
      </c>
      <c r="G1360" s="273" t="s">
        <v>338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5">
      <c r="A1361" s="109">
        <v>200</v>
      </c>
      <c r="B1361" s="109" t="s">
        <v>495</v>
      </c>
      <c r="C1361" s="109">
        <v>24031</v>
      </c>
      <c r="D1361" s="109" t="s">
        <v>871</v>
      </c>
      <c r="E1361" s="111" t="s">
        <v>102</v>
      </c>
      <c r="F1361" s="112">
        <v>42695</v>
      </c>
      <c r="G1361" s="273" t="s">
        <v>338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5">
      <c r="A1362" s="109">
        <v>201</v>
      </c>
      <c r="B1362" s="109" t="s">
        <v>498</v>
      </c>
      <c r="C1362" s="109">
        <v>24150</v>
      </c>
      <c r="D1362" s="109" t="s">
        <v>872</v>
      </c>
      <c r="E1362" s="111" t="s">
        <v>64</v>
      </c>
      <c r="F1362" s="112">
        <v>42695</v>
      </c>
      <c r="G1362" s="273" t="s">
        <v>338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5">
      <c r="A1363" s="109">
        <v>202</v>
      </c>
      <c r="B1363" s="109" t="s">
        <v>498</v>
      </c>
      <c r="C1363" s="109">
        <v>24149</v>
      </c>
      <c r="D1363" s="109" t="s">
        <v>873</v>
      </c>
      <c r="E1363" s="111" t="s">
        <v>29</v>
      </c>
      <c r="F1363" s="112">
        <v>42695</v>
      </c>
      <c r="G1363" s="273" t="s">
        <v>338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5">
      <c r="A1364" s="109">
        <v>203</v>
      </c>
      <c r="B1364" s="109" t="s">
        <v>498</v>
      </c>
      <c r="C1364" s="109">
        <v>24149</v>
      </c>
      <c r="D1364" s="109" t="s">
        <v>874</v>
      </c>
      <c r="E1364" s="111" t="s">
        <v>875</v>
      </c>
      <c r="F1364" s="112">
        <v>42696</v>
      </c>
      <c r="G1364" s="273" t="s">
        <v>338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5">
      <c r="A1365" s="109">
        <v>204</v>
      </c>
      <c r="B1365" s="109" t="s">
        <v>498</v>
      </c>
      <c r="C1365" s="109">
        <v>24149</v>
      </c>
      <c r="D1365" s="109" t="s">
        <v>876</v>
      </c>
      <c r="E1365" s="111" t="s">
        <v>28</v>
      </c>
      <c r="F1365" s="112">
        <v>42696</v>
      </c>
      <c r="G1365" s="273" t="s">
        <v>338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5">
      <c r="A1366" s="109">
        <v>205</v>
      </c>
      <c r="B1366" s="109" t="s">
        <v>498</v>
      </c>
      <c r="C1366" s="109">
        <v>24149</v>
      </c>
      <c r="D1366" s="109" t="s">
        <v>877</v>
      </c>
      <c r="E1366" s="111" t="s">
        <v>102</v>
      </c>
      <c r="F1366" s="112">
        <v>42696</v>
      </c>
      <c r="G1366" s="273" t="s">
        <v>338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5">
      <c r="A1367" s="109">
        <v>206</v>
      </c>
      <c r="B1367" s="110" t="s">
        <v>498</v>
      </c>
      <c r="C1367" s="109">
        <v>24150</v>
      </c>
      <c r="D1367" s="109" t="s">
        <v>831</v>
      </c>
      <c r="E1367" s="111" t="s">
        <v>878</v>
      </c>
      <c r="F1367" s="112">
        <v>42697</v>
      </c>
      <c r="G1367" s="273" t="s">
        <v>338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5">
      <c r="A1368" s="109">
        <v>207</v>
      </c>
      <c r="B1368" s="110" t="s">
        <v>498</v>
      </c>
      <c r="C1368" s="109">
        <v>24149</v>
      </c>
      <c r="D1368" s="110" t="s">
        <v>879</v>
      </c>
      <c r="E1368" s="111" t="s">
        <v>880</v>
      </c>
      <c r="F1368" s="112">
        <v>42697</v>
      </c>
      <c r="G1368" s="273" t="s">
        <v>338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5">
      <c r="A1369" s="109">
        <v>208</v>
      </c>
      <c r="B1369" s="110" t="s">
        <v>498</v>
      </c>
      <c r="C1369" s="109">
        <v>24149</v>
      </c>
      <c r="D1369" s="109" t="s">
        <v>38</v>
      </c>
      <c r="E1369" s="111" t="s">
        <v>881</v>
      </c>
      <c r="F1369" s="112">
        <v>42697</v>
      </c>
      <c r="G1369" s="273" t="s">
        <v>338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5">
      <c r="A1370" s="109">
        <v>209</v>
      </c>
      <c r="B1370" s="110" t="s">
        <v>498</v>
      </c>
      <c r="C1370" s="109">
        <v>24149</v>
      </c>
      <c r="D1370" s="109" t="s">
        <v>692</v>
      </c>
      <c r="E1370" s="111" t="s">
        <v>882</v>
      </c>
      <c r="F1370" s="112">
        <v>42698</v>
      </c>
      <c r="G1370" s="273" t="s">
        <v>338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5">
      <c r="A1371" s="109">
        <v>210</v>
      </c>
      <c r="B1371" s="110" t="s">
        <v>498</v>
      </c>
      <c r="C1371" s="109">
        <v>24150</v>
      </c>
      <c r="D1371" s="109" t="s">
        <v>673</v>
      </c>
      <c r="E1371" s="111" t="s">
        <v>883</v>
      </c>
      <c r="F1371" s="112">
        <v>42698</v>
      </c>
      <c r="G1371" s="273" t="s">
        <v>338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5">
      <c r="A1372" s="109">
        <v>211</v>
      </c>
      <c r="B1372" s="110" t="s">
        <v>884</v>
      </c>
      <c r="C1372" s="109">
        <v>24320</v>
      </c>
      <c r="D1372" s="109" t="s">
        <v>885</v>
      </c>
      <c r="E1372" s="111" t="s">
        <v>886</v>
      </c>
      <c r="F1372" s="112">
        <v>42698</v>
      </c>
      <c r="G1372" s="273" t="s">
        <v>338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5">
      <c r="A1373" s="109">
        <v>212</v>
      </c>
      <c r="B1373" s="110" t="s">
        <v>884</v>
      </c>
      <c r="C1373" s="109">
        <v>24320</v>
      </c>
      <c r="D1373" s="109" t="s">
        <v>876</v>
      </c>
      <c r="E1373" s="114" t="s">
        <v>887</v>
      </c>
      <c r="F1373" s="112">
        <v>42699</v>
      </c>
      <c r="G1373" s="273" t="s">
        <v>338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5">
      <c r="A1374" s="109">
        <v>213</v>
      </c>
      <c r="B1374" s="110" t="s">
        <v>884</v>
      </c>
      <c r="C1374" s="109">
        <v>24320</v>
      </c>
      <c r="D1374" s="109" t="s">
        <v>456</v>
      </c>
      <c r="E1374" s="111" t="s">
        <v>888</v>
      </c>
      <c r="F1374" s="112">
        <v>42699</v>
      </c>
      <c r="G1374" s="273" t="s">
        <v>338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5">
      <c r="A1375" s="109">
        <v>214</v>
      </c>
      <c r="B1375" s="110" t="s">
        <v>635</v>
      </c>
      <c r="C1375" s="109">
        <v>24314</v>
      </c>
      <c r="D1375" s="109" t="s">
        <v>889</v>
      </c>
      <c r="E1375" s="111" t="s">
        <v>361</v>
      </c>
      <c r="F1375" s="112">
        <v>42679</v>
      </c>
      <c r="G1375" s="273" t="s">
        <v>338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5">
      <c r="A1376" s="109">
        <v>215</v>
      </c>
      <c r="B1376" s="110" t="s">
        <v>635</v>
      </c>
      <c r="C1376" s="115">
        <v>24237</v>
      </c>
      <c r="D1376" s="109" t="s">
        <v>890</v>
      </c>
      <c r="E1376" s="114" t="s">
        <v>891</v>
      </c>
      <c r="F1376" s="112">
        <v>42680</v>
      </c>
      <c r="G1376" s="273" t="s">
        <v>338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5">
      <c r="A1377" s="109">
        <v>216</v>
      </c>
      <c r="B1377" s="110" t="s">
        <v>635</v>
      </c>
      <c r="C1377" s="115">
        <v>24309</v>
      </c>
      <c r="D1377" s="109" t="s">
        <v>892</v>
      </c>
      <c r="E1377" s="114" t="s">
        <v>893</v>
      </c>
      <c r="F1377" s="112">
        <v>42680</v>
      </c>
      <c r="G1377" s="273" t="s">
        <v>338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5">
      <c r="A1378" s="109">
        <v>217</v>
      </c>
      <c r="B1378" s="110" t="s">
        <v>635</v>
      </c>
      <c r="C1378" s="115">
        <v>24311</v>
      </c>
      <c r="D1378" s="109" t="s">
        <v>894</v>
      </c>
      <c r="E1378" s="114" t="s">
        <v>229</v>
      </c>
      <c r="F1378" s="112">
        <v>42681</v>
      </c>
      <c r="G1378" s="273" t="s">
        <v>338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5">
      <c r="A1379" s="109">
        <v>218</v>
      </c>
      <c r="B1379" s="110" t="s">
        <v>635</v>
      </c>
      <c r="C1379" s="115">
        <v>24309</v>
      </c>
      <c r="D1379" s="109" t="s">
        <v>895</v>
      </c>
      <c r="E1379" s="114" t="s">
        <v>28</v>
      </c>
      <c r="F1379" s="112">
        <v>42681</v>
      </c>
      <c r="G1379" s="273" t="s">
        <v>338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5">
      <c r="A1380" s="109">
        <v>219</v>
      </c>
      <c r="B1380" s="110" t="s">
        <v>635</v>
      </c>
      <c r="C1380" s="115">
        <v>24310</v>
      </c>
      <c r="D1380" s="109" t="s">
        <v>663</v>
      </c>
      <c r="E1380" s="111" t="s">
        <v>689</v>
      </c>
      <c r="F1380" s="112">
        <v>42681</v>
      </c>
      <c r="G1380" s="273" t="s">
        <v>338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5">
      <c r="A1381" s="109">
        <v>220</v>
      </c>
      <c r="B1381" s="110" t="s">
        <v>635</v>
      </c>
      <c r="C1381" s="115">
        <v>24308</v>
      </c>
      <c r="D1381" s="109" t="s">
        <v>896</v>
      </c>
      <c r="E1381" s="111" t="s">
        <v>227</v>
      </c>
      <c r="F1381" s="112">
        <v>42682</v>
      </c>
      <c r="G1381" s="273" t="s">
        <v>338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635</v>
      </c>
      <c r="C1382" s="109">
        <v>24308</v>
      </c>
      <c r="D1382" s="109" t="s">
        <v>874</v>
      </c>
      <c r="E1382" s="116" t="s">
        <v>897</v>
      </c>
      <c r="F1382" s="112">
        <v>42682</v>
      </c>
      <c r="G1382" s="273" t="s">
        <v>338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635</v>
      </c>
      <c r="C1383" s="109">
        <v>24312</v>
      </c>
      <c r="D1383" s="109" t="s">
        <v>898</v>
      </c>
      <c r="E1383" s="116" t="s">
        <v>330</v>
      </c>
      <c r="F1383" s="112">
        <v>42683</v>
      </c>
      <c r="G1383" s="273" t="s">
        <v>338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5">
      <c r="A1384" s="109">
        <v>223</v>
      </c>
      <c r="B1384" s="109" t="s">
        <v>635</v>
      </c>
      <c r="C1384" s="109">
        <v>24311</v>
      </c>
      <c r="D1384" s="109" t="s">
        <v>899</v>
      </c>
      <c r="E1384" s="111" t="s">
        <v>900</v>
      </c>
      <c r="F1384" s="112">
        <v>42683</v>
      </c>
      <c r="G1384" s="273" t="s">
        <v>338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5">
      <c r="A1385" s="109">
        <v>224</v>
      </c>
      <c r="B1385" s="109" t="s">
        <v>635</v>
      </c>
      <c r="C1385" s="109">
        <v>24315</v>
      </c>
      <c r="D1385" s="109" t="s">
        <v>901</v>
      </c>
      <c r="E1385" s="111" t="s">
        <v>902</v>
      </c>
      <c r="F1385" s="112">
        <v>42684</v>
      </c>
      <c r="G1385" s="273" t="s">
        <v>338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5">
      <c r="A1386" s="109">
        <v>225</v>
      </c>
      <c r="B1386" s="109" t="s">
        <v>635</v>
      </c>
      <c r="C1386" s="109">
        <v>24312</v>
      </c>
      <c r="D1386" s="109" t="s">
        <v>903</v>
      </c>
      <c r="E1386" s="111" t="s">
        <v>32</v>
      </c>
      <c r="F1386" s="112">
        <v>42684</v>
      </c>
      <c r="G1386" s="273" t="s">
        <v>338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5">
      <c r="A1387" s="109">
        <v>226</v>
      </c>
      <c r="B1387" s="109" t="s">
        <v>635</v>
      </c>
      <c r="C1387" s="109">
        <v>24313</v>
      </c>
      <c r="D1387" s="109" t="s">
        <v>679</v>
      </c>
      <c r="E1387" s="111" t="s">
        <v>904</v>
      </c>
      <c r="F1387" s="112">
        <v>42685</v>
      </c>
      <c r="G1387" s="273" t="s">
        <v>338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5">
      <c r="A1388" s="109">
        <v>227</v>
      </c>
      <c r="B1388" s="109" t="s">
        <v>905</v>
      </c>
      <c r="C1388" s="109">
        <v>24322</v>
      </c>
      <c r="D1388" s="109" t="s">
        <v>906</v>
      </c>
      <c r="E1388" s="111" t="s">
        <v>907</v>
      </c>
      <c r="F1388" s="112">
        <v>42686</v>
      </c>
      <c r="G1388" s="273" t="s">
        <v>338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905</v>
      </c>
      <c r="C1389" s="109">
        <v>24028</v>
      </c>
      <c r="D1389" s="109" t="s">
        <v>908</v>
      </c>
      <c r="E1389" s="116" t="s">
        <v>909</v>
      </c>
      <c r="F1389" s="112">
        <v>42686</v>
      </c>
      <c r="G1389" s="273" t="s">
        <v>338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5">
      <c r="A1390" s="109">
        <v>229</v>
      </c>
      <c r="B1390" s="110" t="s">
        <v>905</v>
      </c>
      <c r="C1390" s="109">
        <v>24341</v>
      </c>
      <c r="D1390" s="109" t="s">
        <v>910</v>
      </c>
      <c r="E1390" s="109" t="s">
        <v>911</v>
      </c>
      <c r="F1390" s="112">
        <v>42686</v>
      </c>
      <c r="G1390" s="273" t="s">
        <v>338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5">
      <c r="A1391" s="109">
        <v>230</v>
      </c>
      <c r="B1391" s="110" t="s">
        <v>905</v>
      </c>
      <c r="C1391" s="109">
        <v>24028</v>
      </c>
      <c r="D1391" s="109" t="s">
        <v>912</v>
      </c>
      <c r="E1391" s="109" t="s">
        <v>65</v>
      </c>
      <c r="F1391" s="112">
        <v>42686</v>
      </c>
      <c r="G1391" s="273" t="s">
        <v>338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5">
      <c r="A1392" s="109">
        <v>231</v>
      </c>
      <c r="B1392" s="110" t="s">
        <v>905</v>
      </c>
      <c r="C1392" s="109">
        <v>24022</v>
      </c>
      <c r="D1392" s="109" t="s">
        <v>913</v>
      </c>
      <c r="E1392" s="109" t="s">
        <v>778</v>
      </c>
      <c r="F1392" s="112">
        <v>42686</v>
      </c>
      <c r="G1392" s="273" t="s">
        <v>338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5">
      <c r="A1393" s="109">
        <v>232</v>
      </c>
      <c r="B1393" s="110" t="s">
        <v>905</v>
      </c>
      <c r="C1393" s="109">
        <v>24173</v>
      </c>
      <c r="D1393" s="109" t="s">
        <v>914</v>
      </c>
      <c r="E1393" s="109" t="s">
        <v>106</v>
      </c>
      <c r="F1393" s="112">
        <v>42687</v>
      </c>
      <c r="G1393" s="273" t="s">
        <v>338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5">
      <c r="A1394" s="109">
        <v>233</v>
      </c>
      <c r="B1394" s="110" t="s">
        <v>905</v>
      </c>
      <c r="C1394" s="109">
        <v>24028</v>
      </c>
      <c r="D1394" s="109" t="s">
        <v>915</v>
      </c>
      <c r="E1394" s="109" t="s">
        <v>102</v>
      </c>
      <c r="F1394" s="112">
        <v>42687</v>
      </c>
      <c r="G1394" s="273" t="s">
        <v>338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5">
      <c r="A1395" s="109">
        <v>234</v>
      </c>
      <c r="B1395" s="110" t="s">
        <v>905</v>
      </c>
      <c r="C1395" s="109">
        <v>24022</v>
      </c>
      <c r="D1395" s="109" t="s">
        <v>916</v>
      </c>
      <c r="E1395" s="109" t="s">
        <v>28</v>
      </c>
      <c r="F1395" s="112">
        <v>42687</v>
      </c>
      <c r="G1395" s="273" t="s">
        <v>338</v>
      </c>
      <c r="H1395" s="109"/>
      <c r="I1395" s="109"/>
      <c r="J1395" s="332">
        <v>1</v>
      </c>
      <c r="K1395" s="29"/>
    </row>
    <row r="1396" spans="1:11" s="30" customFormat="1" ht="10.8" hidden="1" outlineLevel="2" thickBot="1" x14ac:dyDescent="0.3">
      <c r="A1396" s="109">
        <v>235</v>
      </c>
      <c r="B1396" s="110" t="s">
        <v>905</v>
      </c>
      <c r="C1396" s="109">
        <v>24324</v>
      </c>
      <c r="D1396" s="109" t="s">
        <v>917</v>
      </c>
      <c r="E1396" s="111" t="s">
        <v>28</v>
      </c>
      <c r="F1396" s="112">
        <v>42687</v>
      </c>
      <c r="G1396" s="273" t="s">
        <v>338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5">
      <c r="A1397" s="109">
        <v>236</v>
      </c>
      <c r="B1397" s="110" t="s">
        <v>905</v>
      </c>
      <c r="C1397" s="109">
        <v>24354</v>
      </c>
      <c r="D1397" s="109" t="s">
        <v>918</v>
      </c>
      <c r="E1397" s="111" t="s">
        <v>919</v>
      </c>
      <c r="F1397" s="112">
        <v>42688</v>
      </c>
      <c r="G1397" s="273" t="s">
        <v>338</v>
      </c>
      <c r="H1397" s="109"/>
      <c r="I1397" s="109"/>
      <c r="J1397" s="332">
        <v>2</v>
      </c>
      <c r="K1397" s="29"/>
    </row>
    <row r="1398" spans="1:11" s="30" customFormat="1" ht="10.8" hidden="1" outlineLevel="2" thickBot="1" x14ac:dyDescent="0.3">
      <c r="A1398" s="109">
        <v>237</v>
      </c>
      <c r="B1398" s="110" t="s">
        <v>905</v>
      </c>
      <c r="C1398" s="109">
        <v>24173</v>
      </c>
      <c r="D1398" s="109" t="s">
        <v>920</v>
      </c>
      <c r="E1398" s="111" t="s">
        <v>921</v>
      </c>
      <c r="F1398" s="112">
        <v>42688</v>
      </c>
      <c r="G1398" s="273" t="s">
        <v>338</v>
      </c>
      <c r="H1398" s="109"/>
      <c r="I1398" s="109"/>
      <c r="J1398" s="332">
        <v>8</v>
      </c>
      <c r="K1398" s="29"/>
    </row>
    <row r="1399" spans="1:11" s="30" customFormat="1" ht="10.8" hidden="1" outlineLevel="2" thickBot="1" x14ac:dyDescent="0.3">
      <c r="A1399" s="109">
        <v>238</v>
      </c>
      <c r="B1399" s="110" t="s">
        <v>905</v>
      </c>
      <c r="C1399" s="109">
        <v>24354</v>
      </c>
      <c r="D1399" s="109" t="s">
        <v>922</v>
      </c>
      <c r="E1399" s="111" t="s">
        <v>188</v>
      </c>
      <c r="F1399" s="112">
        <v>42688</v>
      </c>
      <c r="G1399" s="273" t="s">
        <v>338</v>
      </c>
      <c r="H1399" s="109"/>
      <c r="I1399" s="109"/>
      <c r="J1399" s="332">
        <v>1</v>
      </c>
      <c r="K1399" s="29"/>
    </row>
    <row r="1400" spans="1:11" s="30" customFormat="1" ht="10.8" hidden="1" outlineLevel="2" thickBot="1" x14ac:dyDescent="0.3">
      <c r="A1400" s="109">
        <v>239</v>
      </c>
      <c r="B1400" s="110" t="s">
        <v>905</v>
      </c>
      <c r="C1400" s="109">
        <v>24347</v>
      </c>
      <c r="D1400" s="109" t="s">
        <v>923</v>
      </c>
      <c r="E1400" s="111" t="s">
        <v>924</v>
      </c>
      <c r="F1400" s="112">
        <v>42688</v>
      </c>
      <c r="G1400" s="273" t="s">
        <v>338</v>
      </c>
      <c r="H1400" s="109"/>
      <c r="I1400" s="109"/>
      <c r="J1400" s="332">
        <v>2</v>
      </c>
      <c r="K1400" s="29"/>
    </row>
    <row r="1401" spans="1:11" s="30" customFormat="1" ht="10.8" hidden="1" outlineLevel="2" thickBot="1" x14ac:dyDescent="0.3">
      <c r="A1401" s="109">
        <v>240</v>
      </c>
      <c r="B1401" s="110" t="s">
        <v>905</v>
      </c>
      <c r="C1401" s="109">
        <v>24334</v>
      </c>
      <c r="D1401" s="109" t="s">
        <v>925</v>
      </c>
      <c r="E1401" s="111" t="s">
        <v>475</v>
      </c>
      <c r="F1401" s="112">
        <v>42689</v>
      </c>
      <c r="G1401" s="273" t="s">
        <v>338</v>
      </c>
      <c r="H1401" s="109"/>
      <c r="I1401" s="109"/>
      <c r="J1401" s="332">
        <v>1</v>
      </c>
      <c r="K1401" s="29"/>
    </row>
    <row r="1402" spans="1:11" s="30" customFormat="1" ht="10.8" hidden="1" outlineLevel="2" thickBot="1" x14ac:dyDescent="0.3">
      <c r="A1402" s="109">
        <v>241</v>
      </c>
      <c r="B1402" s="110" t="s">
        <v>905</v>
      </c>
      <c r="C1402" s="109">
        <v>24026</v>
      </c>
      <c r="D1402" s="109" t="s">
        <v>926</v>
      </c>
      <c r="E1402" s="111" t="s">
        <v>927</v>
      </c>
      <c r="F1402" s="112">
        <v>42689</v>
      </c>
      <c r="G1402" s="273" t="s">
        <v>338</v>
      </c>
      <c r="H1402" s="109"/>
      <c r="I1402" s="109"/>
      <c r="J1402" s="332">
        <v>7</v>
      </c>
      <c r="K1402" s="29"/>
    </row>
    <row r="1403" spans="1:11" s="30" customFormat="1" ht="10.8" hidden="1" outlineLevel="2" thickBot="1" x14ac:dyDescent="0.3">
      <c r="A1403" s="109">
        <v>242</v>
      </c>
      <c r="B1403" s="110" t="s">
        <v>905</v>
      </c>
      <c r="C1403" s="109">
        <v>24352</v>
      </c>
      <c r="D1403" s="109" t="s">
        <v>928</v>
      </c>
      <c r="E1403" s="111" t="s">
        <v>929</v>
      </c>
      <c r="F1403" s="112">
        <v>42689</v>
      </c>
      <c r="G1403" s="273" t="s">
        <v>338</v>
      </c>
      <c r="H1403" s="109"/>
      <c r="I1403" s="109"/>
      <c r="J1403" s="332">
        <v>6</v>
      </c>
      <c r="K1403" s="29"/>
    </row>
    <row r="1404" spans="1:11" s="30" customFormat="1" ht="10.8" hidden="1" outlineLevel="2" thickBot="1" x14ac:dyDescent="0.3">
      <c r="A1404" s="109">
        <v>243</v>
      </c>
      <c r="B1404" s="110" t="s">
        <v>905</v>
      </c>
      <c r="C1404" s="109">
        <v>24173</v>
      </c>
      <c r="D1404" s="109" t="s">
        <v>930</v>
      </c>
      <c r="E1404" s="111" t="s">
        <v>931</v>
      </c>
      <c r="F1404" s="112">
        <v>42689</v>
      </c>
      <c r="G1404" s="273" t="s">
        <v>338</v>
      </c>
      <c r="H1404" s="109"/>
      <c r="I1404" s="109"/>
      <c r="J1404" s="332">
        <v>2</v>
      </c>
      <c r="K1404" s="29"/>
    </row>
    <row r="1405" spans="1:11" s="30" customFormat="1" ht="10.8" hidden="1" outlineLevel="2" thickBot="1" x14ac:dyDescent="0.3">
      <c r="A1405" s="109">
        <v>244</v>
      </c>
      <c r="B1405" s="117" t="s">
        <v>905</v>
      </c>
      <c r="C1405" s="109">
        <v>24172</v>
      </c>
      <c r="D1405" s="109" t="s">
        <v>932</v>
      </c>
      <c r="E1405" s="111" t="s">
        <v>933</v>
      </c>
      <c r="F1405" s="112">
        <v>42690</v>
      </c>
      <c r="G1405" s="276" t="s">
        <v>338</v>
      </c>
      <c r="H1405" s="115"/>
      <c r="I1405" s="115"/>
      <c r="J1405" s="332">
        <v>3</v>
      </c>
      <c r="K1405" s="29"/>
    </row>
    <row r="1406" spans="1:11" s="30" customFormat="1" ht="10.8" hidden="1" outlineLevel="2" thickBot="1" x14ac:dyDescent="0.3">
      <c r="A1406" s="109">
        <v>245</v>
      </c>
      <c r="B1406" s="117" t="s">
        <v>905</v>
      </c>
      <c r="C1406" s="109">
        <v>24347</v>
      </c>
      <c r="D1406" s="109" t="s">
        <v>934</v>
      </c>
      <c r="E1406" s="111" t="s">
        <v>935</v>
      </c>
      <c r="F1406" s="112">
        <v>42690</v>
      </c>
      <c r="G1406" s="276" t="s">
        <v>338</v>
      </c>
      <c r="H1406" s="115"/>
      <c r="I1406" s="115"/>
      <c r="J1406" s="332">
        <v>4</v>
      </c>
      <c r="K1406" s="29"/>
    </row>
    <row r="1407" spans="1:11" s="30" customFormat="1" ht="10.8" hidden="1" outlineLevel="2" thickBot="1" x14ac:dyDescent="0.3">
      <c r="A1407" s="109">
        <v>246</v>
      </c>
      <c r="B1407" s="117" t="s">
        <v>905</v>
      </c>
      <c r="C1407" s="109">
        <v>24023</v>
      </c>
      <c r="D1407" s="109" t="s">
        <v>936</v>
      </c>
      <c r="E1407" s="111" t="s">
        <v>28</v>
      </c>
      <c r="F1407" s="112">
        <v>42690</v>
      </c>
      <c r="G1407" s="276" t="s">
        <v>338</v>
      </c>
      <c r="H1407" s="115"/>
      <c r="I1407" s="115"/>
      <c r="J1407" s="332">
        <v>1</v>
      </c>
      <c r="K1407" s="29"/>
    </row>
    <row r="1408" spans="1:11" s="30" customFormat="1" ht="10.8" hidden="1" outlineLevel="2" thickBot="1" x14ac:dyDescent="0.3">
      <c r="A1408" s="109">
        <v>247</v>
      </c>
      <c r="B1408" s="117" t="s">
        <v>905</v>
      </c>
      <c r="C1408" s="109">
        <v>24323</v>
      </c>
      <c r="D1408" s="109" t="s">
        <v>937</v>
      </c>
      <c r="E1408" s="111" t="s">
        <v>330</v>
      </c>
      <c r="F1408" s="112">
        <v>42690</v>
      </c>
      <c r="G1408" s="276" t="s">
        <v>338</v>
      </c>
      <c r="H1408" s="115"/>
      <c r="I1408" s="115"/>
      <c r="J1408" s="332">
        <v>1</v>
      </c>
      <c r="K1408" s="29"/>
    </row>
    <row r="1409" spans="1:11" s="30" customFormat="1" ht="10.8" hidden="1" outlineLevel="2" thickBot="1" x14ac:dyDescent="0.3">
      <c r="A1409" s="109">
        <v>248</v>
      </c>
      <c r="B1409" s="117" t="s">
        <v>905</v>
      </c>
      <c r="C1409" s="109">
        <v>24322</v>
      </c>
      <c r="D1409" s="109" t="s">
        <v>938</v>
      </c>
      <c r="E1409" s="111" t="s">
        <v>939</v>
      </c>
      <c r="F1409" s="112">
        <v>42691</v>
      </c>
      <c r="G1409" s="276" t="s">
        <v>338</v>
      </c>
      <c r="H1409" s="115"/>
      <c r="I1409" s="115"/>
      <c r="J1409" s="332">
        <v>2</v>
      </c>
      <c r="K1409" s="29"/>
    </row>
    <row r="1410" spans="1:11" s="30" customFormat="1" ht="10.8" hidden="1" outlineLevel="2" thickBot="1" x14ac:dyDescent="0.3">
      <c r="A1410" s="109">
        <v>249</v>
      </c>
      <c r="B1410" s="117" t="s">
        <v>905</v>
      </c>
      <c r="C1410" s="109">
        <v>24352</v>
      </c>
      <c r="D1410" s="109" t="s">
        <v>940</v>
      </c>
      <c r="E1410" s="111" t="s">
        <v>941</v>
      </c>
      <c r="F1410" s="112">
        <v>42691</v>
      </c>
      <c r="G1410" s="276" t="s">
        <v>338</v>
      </c>
      <c r="H1410" s="115"/>
      <c r="I1410" s="115"/>
      <c r="J1410" s="332">
        <v>2</v>
      </c>
      <c r="K1410" s="29"/>
    </row>
    <row r="1411" spans="1:11" s="30" customFormat="1" ht="10.8" hidden="1" outlineLevel="2" thickBot="1" x14ac:dyDescent="0.3">
      <c r="A1411" s="109">
        <v>250</v>
      </c>
      <c r="B1411" s="117" t="s">
        <v>905</v>
      </c>
      <c r="C1411" s="109">
        <v>24350</v>
      </c>
      <c r="D1411" s="109" t="s">
        <v>942</v>
      </c>
      <c r="E1411" s="111" t="s">
        <v>943</v>
      </c>
      <c r="F1411" s="112">
        <v>42691</v>
      </c>
      <c r="G1411" s="276" t="s">
        <v>338</v>
      </c>
      <c r="H1411" s="115"/>
      <c r="I1411" s="115"/>
      <c r="J1411" s="332">
        <v>5</v>
      </c>
      <c r="K1411" s="29"/>
    </row>
    <row r="1412" spans="1:11" s="30" customFormat="1" ht="10.8" hidden="1" outlineLevel="2" thickBot="1" x14ac:dyDescent="0.3">
      <c r="A1412" s="109">
        <v>251</v>
      </c>
      <c r="B1412" s="117" t="s">
        <v>905</v>
      </c>
      <c r="C1412" s="109">
        <v>24333</v>
      </c>
      <c r="D1412" s="109" t="s">
        <v>944</v>
      </c>
      <c r="E1412" s="111" t="s">
        <v>945</v>
      </c>
      <c r="F1412" s="112">
        <v>42686</v>
      </c>
      <c r="G1412" s="276" t="s">
        <v>946</v>
      </c>
      <c r="H1412" s="115"/>
      <c r="I1412" s="115"/>
      <c r="J1412" s="332">
        <v>1</v>
      </c>
      <c r="K1412" s="29"/>
    </row>
    <row r="1413" spans="1:11" s="30" customFormat="1" ht="10.8" hidden="1" outlineLevel="2" thickBot="1" x14ac:dyDescent="0.3">
      <c r="A1413" s="109">
        <v>252</v>
      </c>
      <c r="B1413" s="117" t="s">
        <v>905</v>
      </c>
      <c r="C1413" s="109">
        <v>24355</v>
      </c>
      <c r="D1413" s="109" t="s">
        <v>947</v>
      </c>
      <c r="E1413" s="111" t="s">
        <v>948</v>
      </c>
      <c r="F1413" s="112">
        <v>42686</v>
      </c>
      <c r="G1413" s="276" t="s">
        <v>946</v>
      </c>
      <c r="H1413" s="115"/>
      <c r="I1413" s="115"/>
      <c r="J1413" s="332">
        <v>2</v>
      </c>
      <c r="K1413" s="29"/>
    </row>
    <row r="1414" spans="1:11" s="30" customFormat="1" ht="10.8" hidden="1" outlineLevel="2" thickBot="1" x14ac:dyDescent="0.3">
      <c r="A1414" s="109">
        <v>253</v>
      </c>
      <c r="B1414" s="117" t="s">
        <v>905</v>
      </c>
      <c r="C1414" s="109">
        <v>24346</v>
      </c>
      <c r="D1414" s="109" t="s">
        <v>949</v>
      </c>
      <c r="E1414" s="111" t="s">
        <v>197</v>
      </c>
      <c r="F1414" s="112">
        <v>42686</v>
      </c>
      <c r="G1414" s="276" t="s">
        <v>946</v>
      </c>
      <c r="H1414" s="115"/>
      <c r="I1414" s="115"/>
      <c r="J1414" s="332">
        <v>1</v>
      </c>
      <c r="K1414" s="29"/>
    </row>
    <row r="1415" spans="1:11" s="30" customFormat="1" ht="10.8" hidden="1" outlineLevel="2" thickBot="1" x14ac:dyDescent="0.3">
      <c r="A1415" s="109">
        <v>254</v>
      </c>
      <c r="B1415" s="117" t="s">
        <v>905</v>
      </c>
      <c r="C1415" s="109">
        <v>24322</v>
      </c>
      <c r="D1415" s="109" t="s">
        <v>950</v>
      </c>
      <c r="E1415" s="111" t="s">
        <v>951</v>
      </c>
      <c r="F1415" s="112">
        <v>42686</v>
      </c>
      <c r="G1415" s="276" t="s">
        <v>946</v>
      </c>
      <c r="H1415" s="115"/>
      <c r="I1415" s="115"/>
      <c r="J1415" s="332">
        <v>5</v>
      </c>
      <c r="K1415" s="29"/>
    </row>
    <row r="1416" spans="1:11" s="30" customFormat="1" ht="10.8" hidden="1" outlineLevel="2" thickBot="1" x14ac:dyDescent="0.3">
      <c r="A1416" s="109">
        <v>255</v>
      </c>
      <c r="B1416" s="117" t="s">
        <v>905</v>
      </c>
      <c r="C1416" s="109">
        <v>24263</v>
      </c>
      <c r="D1416" s="109" t="s">
        <v>952</v>
      </c>
      <c r="E1416" s="111" t="s">
        <v>130</v>
      </c>
      <c r="F1416" s="112">
        <v>42686</v>
      </c>
      <c r="G1416" s="276" t="s">
        <v>946</v>
      </c>
      <c r="H1416" s="115"/>
      <c r="I1416" s="115"/>
      <c r="J1416" s="332">
        <v>1</v>
      </c>
      <c r="K1416" s="29"/>
    </row>
    <row r="1417" spans="1:11" s="30" customFormat="1" ht="10.8" hidden="1" outlineLevel="2" thickBot="1" x14ac:dyDescent="0.3">
      <c r="A1417" s="109">
        <v>256</v>
      </c>
      <c r="B1417" s="117" t="s">
        <v>905</v>
      </c>
      <c r="C1417" s="109">
        <v>24263</v>
      </c>
      <c r="D1417" s="109" t="s">
        <v>953</v>
      </c>
      <c r="E1417" s="111" t="s">
        <v>954</v>
      </c>
      <c r="F1417" s="112">
        <v>42687</v>
      </c>
      <c r="G1417" s="276" t="s">
        <v>946</v>
      </c>
      <c r="H1417" s="115"/>
      <c r="I1417" s="115"/>
      <c r="J1417" s="332">
        <v>2</v>
      </c>
      <c r="K1417" s="29"/>
    </row>
    <row r="1418" spans="1:11" s="30" customFormat="1" ht="10.8" hidden="1" outlineLevel="2" thickBot="1" x14ac:dyDescent="0.3">
      <c r="A1418" s="109">
        <v>257</v>
      </c>
      <c r="B1418" s="117" t="s">
        <v>905</v>
      </c>
      <c r="C1418" s="109">
        <v>24341</v>
      </c>
      <c r="D1418" s="109" t="s">
        <v>955</v>
      </c>
      <c r="E1418" s="111" t="s">
        <v>956</v>
      </c>
      <c r="F1418" s="112">
        <v>42687</v>
      </c>
      <c r="G1418" s="276" t="s">
        <v>946</v>
      </c>
      <c r="H1418" s="115"/>
      <c r="I1418" s="115"/>
      <c r="J1418" s="332">
        <v>2</v>
      </c>
      <c r="K1418" s="29"/>
    </row>
    <row r="1419" spans="1:11" s="30" customFormat="1" ht="10.8" hidden="1" outlineLevel="2" thickBot="1" x14ac:dyDescent="0.3">
      <c r="A1419" s="109">
        <v>258</v>
      </c>
      <c r="B1419" s="117" t="s">
        <v>905</v>
      </c>
      <c r="C1419" s="109">
        <v>24354</v>
      </c>
      <c r="D1419" s="109" t="s">
        <v>957</v>
      </c>
      <c r="E1419" s="111" t="s">
        <v>958</v>
      </c>
      <c r="F1419" s="112">
        <v>42687</v>
      </c>
      <c r="G1419" s="276" t="s">
        <v>946</v>
      </c>
      <c r="H1419" s="115"/>
      <c r="I1419" s="115"/>
      <c r="J1419" s="332">
        <v>20</v>
      </c>
      <c r="K1419" s="29"/>
    </row>
    <row r="1420" spans="1:11" s="30" customFormat="1" ht="10.8" hidden="1" outlineLevel="2" thickBot="1" x14ac:dyDescent="0.3">
      <c r="A1420" s="109">
        <v>259</v>
      </c>
      <c r="B1420" s="117" t="s">
        <v>905</v>
      </c>
      <c r="C1420" s="109">
        <v>24026</v>
      </c>
      <c r="D1420" s="109" t="s">
        <v>959</v>
      </c>
      <c r="E1420" s="111" t="s">
        <v>960</v>
      </c>
      <c r="F1420" s="112">
        <v>42687</v>
      </c>
      <c r="G1420" s="276" t="s">
        <v>946</v>
      </c>
      <c r="H1420" s="115"/>
      <c r="I1420" s="115"/>
      <c r="J1420" s="332">
        <v>3</v>
      </c>
      <c r="K1420" s="29"/>
    </row>
    <row r="1421" spans="1:11" s="30" customFormat="1" ht="10.8" hidden="1" outlineLevel="2" thickBot="1" x14ac:dyDescent="0.3">
      <c r="A1421" s="109">
        <v>260</v>
      </c>
      <c r="B1421" s="117" t="s">
        <v>905</v>
      </c>
      <c r="C1421" s="109">
        <v>24347</v>
      </c>
      <c r="D1421" s="109" t="s">
        <v>961</v>
      </c>
      <c r="E1421" s="111" t="s">
        <v>65</v>
      </c>
      <c r="F1421" s="112">
        <v>42688</v>
      </c>
      <c r="G1421" s="276" t="s">
        <v>946</v>
      </c>
      <c r="H1421" s="115"/>
      <c r="I1421" s="115"/>
      <c r="J1421" s="332">
        <v>1</v>
      </c>
      <c r="K1421" s="29"/>
    </row>
    <row r="1422" spans="1:11" s="30" customFormat="1" ht="10.8" hidden="1" outlineLevel="2" thickBot="1" x14ac:dyDescent="0.3">
      <c r="A1422" s="109">
        <v>261</v>
      </c>
      <c r="B1422" s="110" t="s">
        <v>905</v>
      </c>
      <c r="C1422" s="109">
        <v>24353</v>
      </c>
      <c r="D1422" s="109" t="s">
        <v>901</v>
      </c>
      <c r="E1422" s="111" t="s">
        <v>962</v>
      </c>
      <c r="F1422" s="112">
        <v>42688</v>
      </c>
      <c r="G1422" s="273" t="s">
        <v>946</v>
      </c>
      <c r="H1422" s="109"/>
      <c r="I1422" s="109"/>
      <c r="J1422" s="332">
        <v>3</v>
      </c>
      <c r="K1422" s="29"/>
    </row>
    <row r="1423" spans="1:11" s="30" customFormat="1" ht="10.8" hidden="1" outlineLevel="2" thickBot="1" x14ac:dyDescent="0.3">
      <c r="A1423" s="109">
        <v>262</v>
      </c>
      <c r="B1423" s="110" t="s">
        <v>905</v>
      </c>
      <c r="C1423" s="109">
        <v>24024</v>
      </c>
      <c r="D1423" s="109" t="s">
        <v>963</v>
      </c>
      <c r="E1423" s="111" t="s">
        <v>964</v>
      </c>
      <c r="F1423" s="112">
        <v>42688</v>
      </c>
      <c r="G1423" s="273" t="s">
        <v>946</v>
      </c>
      <c r="H1423" s="109"/>
      <c r="I1423" s="109"/>
      <c r="J1423" s="332">
        <v>4</v>
      </c>
      <c r="K1423" s="29"/>
    </row>
    <row r="1424" spans="1:11" s="30" customFormat="1" ht="10.8" hidden="1" outlineLevel="2" thickBot="1" x14ac:dyDescent="0.3">
      <c r="A1424" s="109">
        <v>263</v>
      </c>
      <c r="B1424" s="110" t="s">
        <v>905</v>
      </c>
      <c r="C1424" s="109">
        <v>24172</v>
      </c>
      <c r="D1424" s="109" t="s">
        <v>965</v>
      </c>
      <c r="E1424" s="111" t="s">
        <v>102</v>
      </c>
      <c r="F1424" s="112">
        <v>42688</v>
      </c>
      <c r="G1424" s="273" t="s">
        <v>946</v>
      </c>
      <c r="H1424" s="109"/>
      <c r="I1424" s="109"/>
      <c r="J1424" s="332">
        <v>1</v>
      </c>
      <c r="K1424" s="29"/>
    </row>
    <row r="1425" spans="1:11" s="30" customFormat="1" ht="10.8" hidden="1" outlineLevel="2" thickBot="1" x14ac:dyDescent="0.3">
      <c r="A1425" s="109">
        <v>264</v>
      </c>
      <c r="B1425" s="110" t="s">
        <v>905</v>
      </c>
      <c r="C1425" s="109">
        <v>24350</v>
      </c>
      <c r="D1425" s="109" t="s">
        <v>876</v>
      </c>
      <c r="E1425" s="111" t="s">
        <v>966</v>
      </c>
      <c r="F1425" s="112">
        <v>42689</v>
      </c>
      <c r="G1425" s="273" t="s">
        <v>946</v>
      </c>
      <c r="H1425" s="109"/>
      <c r="I1425" s="109"/>
      <c r="J1425" s="332">
        <v>2</v>
      </c>
      <c r="K1425" s="29"/>
    </row>
    <row r="1426" spans="1:11" s="30" customFormat="1" ht="10.8" hidden="1" outlineLevel="2" thickBot="1" x14ac:dyDescent="0.3">
      <c r="A1426" s="109">
        <v>265</v>
      </c>
      <c r="B1426" s="117" t="s">
        <v>905</v>
      </c>
      <c r="C1426" s="109">
        <v>24353</v>
      </c>
      <c r="D1426" s="109" t="s">
        <v>967</v>
      </c>
      <c r="E1426" s="111" t="s">
        <v>31</v>
      </c>
      <c r="F1426" s="112">
        <v>42689</v>
      </c>
      <c r="G1426" s="276" t="s">
        <v>946</v>
      </c>
      <c r="H1426" s="115"/>
      <c r="I1426" s="115"/>
      <c r="J1426" s="332">
        <v>1</v>
      </c>
      <c r="K1426" s="29"/>
    </row>
    <row r="1427" spans="1:11" s="30" customFormat="1" ht="10.8" hidden="1" outlineLevel="2" thickBot="1" x14ac:dyDescent="0.3">
      <c r="A1427" s="109">
        <v>266</v>
      </c>
      <c r="B1427" s="117" t="s">
        <v>905</v>
      </c>
      <c r="C1427" s="109">
        <v>24172</v>
      </c>
      <c r="D1427" s="109" t="s">
        <v>877</v>
      </c>
      <c r="E1427" s="111" t="s">
        <v>64</v>
      </c>
      <c r="F1427" s="112">
        <v>42689</v>
      </c>
      <c r="G1427" s="276" t="s">
        <v>946</v>
      </c>
      <c r="H1427" s="115"/>
      <c r="I1427" s="115"/>
      <c r="J1427" s="332">
        <v>1</v>
      </c>
      <c r="K1427" s="29"/>
    </row>
    <row r="1428" spans="1:11" s="30" customFormat="1" ht="10.8" hidden="1" outlineLevel="2" thickBot="1" x14ac:dyDescent="0.3">
      <c r="A1428" s="109">
        <v>267</v>
      </c>
      <c r="B1428" s="117" t="s">
        <v>905</v>
      </c>
      <c r="C1428" s="109">
        <v>24354</v>
      </c>
      <c r="D1428" s="109" t="s">
        <v>968</v>
      </c>
      <c r="E1428" s="111" t="s">
        <v>969</v>
      </c>
      <c r="F1428" s="112">
        <v>42689</v>
      </c>
      <c r="G1428" s="276" t="s">
        <v>946</v>
      </c>
      <c r="H1428" s="115"/>
      <c r="I1428" s="115"/>
      <c r="J1428" s="332">
        <v>11</v>
      </c>
      <c r="K1428" s="29"/>
    </row>
    <row r="1429" spans="1:11" s="30" customFormat="1" ht="10.8" hidden="1" outlineLevel="2" thickBot="1" x14ac:dyDescent="0.3">
      <c r="A1429" s="109">
        <v>268</v>
      </c>
      <c r="B1429" s="117" t="s">
        <v>905</v>
      </c>
      <c r="C1429" s="109">
        <v>24024</v>
      </c>
      <c r="D1429" s="109" t="s">
        <v>970</v>
      </c>
      <c r="E1429" s="111" t="s">
        <v>971</v>
      </c>
      <c r="F1429" s="112">
        <v>42690</v>
      </c>
      <c r="G1429" s="276" t="s">
        <v>946</v>
      </c>
      <c r="H1429" s="115"/>
      <c r="I1429" s="115"/>
      <c r="J1429" s="332">
        <v>10</v>
      </c>
      <c r="K1429" s="29"/>
    </row>
    <row r="1430" spans="1:11" s="30" customFormat="1" ht="10.8" hidden="1" outlineLevel="2" thickBot="1" x14ac:dyDescent="0.3">
      <c r="A1430" s="109">
        <v>269</v>
      </c>
      <c r="B1430" s="117" t="s">
        <v>905</v>
      </c>
      <c r="C1430" s="109">
        <v>24334</v>
      </c>
      <c r="D1430" s="109" t="s">
        <v>831</v>
      </c>
      <c r="E1430" s="111" t="s">
        <v>972</v>
      </c>
      <c r="F1430" s="112">
        <v>42690</v>
      </c>
      <c r="G1430" s="276" t="s">
        <v>946</v>
      </c>
      <c r="H1430" s="115"/>
      <c r="I1430" s="115"/>
      <c r="J1430" s="332">
        <v>9</v>
      </c>
      <c r="K1430" s="29"/>
    </row>
    <row r="1431" spans="1:11" s="30" customFormat="1" ht="10.8" hidden="1" outlineLevel="2" thickBot="1" x14ac:dyDescent="0.3">
      <c r="A1431" s="109">
        <v>270</v>
      </c>
      <c r="B1431" s="117" t="s">
        <v>905</v>
      </c>
      <c r="C1431" s="109">
        <v>24172</v>
      </c>
      <c r="D1431" s="109" t="s">
        <v>973</v>
      </c>
      <c r="E1431" s="111" t="s">
        <v>133</v>
      </c>
      <c r="F1431" s="112">
        <v>42690</v>
      </c>
      <c r="G1431" s="276" t="s">
        <v>946</v>
      </c>
      <c r="H1431" s="115"/>
      <c r="I1431" s="115"/>
      <c r="J1431" s="332">
        <v>1</v>
      </c>
      <c r="K1431" s="29"/>
    </row>
    <row r="1432" spans="1:11" s="30" customFormat="1" ht="10.8" hidden="1" outlineLevel="2" thickBot="1" x14ac:dyDescent="0.3">
      <c r="A1432" s="109">
        <v>271</v>
      </c>
      <c r="B1432" s="117" t="s">
        <v>905</v>
      </c>
      <c r="C1432" s="109">
        <v>24347</v>
      </c>
      <c r="D1432" s="109" t="s">
        <v>974</v>
      </c>
      <c r="E1432" s="111" t="s">
        <v>975</v>
      </c>
      <c r="F1432" s="112">
        <v>42690</v>
      </c>
      <c r="G1432" s="276" t="s">
        <v>946</v>
      </c>
      <c r="H1432" s="115"/>
      <c r="I1432" s="115"/>
      <c r="J1432" s="332">
        <v>3</v>
      </c>
      <c r="K1432" s="29"/>
    </row>
    <row r="1433" spans="1:11" s="30" customFormat="1" ht="10.8" hidden="1" outlineLevel="2" thickBot="1" x14ac:dyDescent="0.3">
      <c r="A1433" s="109">
        <v>272</v>
      </c>
      <c r="B1433" s="117" t="s">
        <v>905</v>
      </c>
      <c r="C1433" s="109">
        <v>24027</v>
      </c>
      <c r="D1433" s="109" t="s">
        <v>879</v>
      </c>
      <c r="E1433" s="111" t="s">
        <v>102</v>
      </c>
      <c r="F1433" s="112">
        <v>42691</v>
      </c>
      <c r="G1433" s="276" t="s">
        <v>946</v>
      </c>
      <c r="H1433" s="115"/>
      <c r="I1433" s="115"/>
      <c r="J1433" s="332">
        <v>1</v>
      </c>
      <c r="K1433" s="29"/>
    </row>
    <row r="1434" spans="1:11" s="30" customFormat="1" ht="10.8" hidden="1" outlineLevel="2" thickBot="1" x14ac:dyDescent="0.3">
      <c r="A1434" s="109">
        <v>273</v>
      </c>
      <c r="B1434" s="117" t="s">
        <v>905</v>
      </c>
      <c r="C1434" s="109">
        <v>24263</v>
      </c>
      <c r="D1434" s="109" t="s">
        <v>522</v>
      </c>
      <c r="E1434" s="111" t="s">
        <v>976</v>
      </c>
      <c r="F1434" s="112">
        <v>42691</v>
      </c>
      <c r="G1434" s="276" t="s">
        <v>946</v>
      </c>
      <c r="H1434" s="115"/>
      <c r="I1434" s="115"/>
      <c r="J1434" s="332">
        <v>3</v>
      </c>
      <c r="K1434" s="29"/>
    </row>
    <row r="1435" spans="1:11" s="30" customFormat="1" ht="10.8" hidden="1" outlineLevel="2" thickBot="1" x14ac:dyDescent="0.3">
      <c r="A1435" s="109">
        <v>274</v>
      </c>
      <c r="B1435" s="117" t="s">
        <v>905</v>
      </c>
      <c r="C1435" s="109">
        <v>24325</v>
      </c>
      <c r="D1435" s="109" t="s">
        <v>977</v>
      </c>
      <c r="E1435" s="111" t="s">
        <v>978</v>
      </c>
      <c r="F1435" s="112">
        <v>42691</v>
      </c>
      <c r="G1435" s="276" t="s">
        <v>946</v>
      </c>
      <c r="H1435" s="115"/>
      <c r="I1435" s="115"/>
      <c r="J1435" s="332">
        <v>2</v>
      </c>
      <c r="K1435" s="29"/>
    </row>
    <row r="1436" spans="1:11" s="30" customFormat="1" ht="10.8" hidden="1" outlineLevel="2" thickBot="1" x14ac:dyDescent="0.3">
      <c r="A1436" s="109">
        <v>275</v>
      </c>
      <c r="B1436" s="117" t="s">
        <v>905</v>
      </c>
      <c r="C1436" s="109">
        <v>24025</v>
      </c>
      <c r="D1436" s="109" t="s">
        <v>688</v>
      </c>
      <c r="E1436" s="111" t="s">
        <v>979</v>
      </c>
      <c r="F1436" s="112">
        <v>42691</v>
      </c>
      <c r="G1436" s="276" t="s">
        <v>946</v>
      </c>
      <c r="H1436" s="115"/>
      <c r="I1436" s="115"/>
      <c r="J1436" s="332">
        <v>2</v>
      </c>
      <c r="K1436" s="29"/>
    </row>
    <row r="1437" spans="1:11" s="30" customFormat="1" ht="10.8" hidden="1" outlineLevel="2" thickBot="1" x14ac:dyDescent="0.3">
      <c r="A1437" s="109">
        <v>276</v>
      </c>
      <c r="B1437" s="117" t="s">
        <v>905</v>
      </c>
      <c r="C1437" s="109">
        <v>24263</v>
      </c>
      <c r="D1437" s="109" t="s">
        <v>980</v>
      </c>
      <c r="E1437" s="111" t="s">
        <v>981</v>
      </c>
      <c r="F1437" s="112">
        <v>42692</v>
      </c>
      <c r="G1437" s="276" t="s">
        <v>946</v>
      </c>
      <c r="H1437" s="115"/>
      <c r="I1437" s="115"/>
      <c r="J1437" s="332">
        <v>2</v>
      </c>
      <c r="K1437" s="29"/>
    </row>
    <row r="1438" spans="1:11" s="30" customFormat="1" ht="10.8" hidden="1" outlineLevel="2" thickBot="1" x14ac:dyDescent="0.3">
      <c r="A1438" s="109">
        <v>277</v>
      </c>
      <c r="B1438" s="117" t="s">
        <v>905</v>
      </c>
      <c r="C1438" s="109">
        <v>24024</v>
      </c>
      <c r="D1438" s="109" t="s">
        <v>982</v>
      </c>
      <c r="E1438" s="111" t="s">
        <v>983</v>
      </c>
      <c r="F1438" s="112">
        <v>42692</v>
      </c>
      <c r="G1438" s="276" t="s">
        <v>946</v>
      </c>
      <c r="H1438" s="115"/>
      <c r="I1438" s="115"/>
      <c r="J1438" s="332">
        <v>3</v>
      </c>
      <c r="K1438" s="29"/>
    </row>
    <row r="1439" spans="1:11" s="30" customFormat="1" ht="10.8" hidden="1" outlineLevel="2" thickBot="1" x14ac:dyDescent="0.3">
      <c r="A1439" s="109">
        <v>278</v>
      </c>
      <c r="B1439" s="117" t="s">
        <v>905</v>
      </c>
      <c r="C1439" s="109" t="s">
        <v>984</v>
      </c>
      <c r="D1439" s="109" t="s">
        <v>842</v>
      </c>
      <c r="E1439" s="111" t="s">
        <v>985</v>
      </c>
      <c r="F1439" s="112">
        <v>42692</v>
      </c>
      <c r="G1439" s="276" t="s">
        <v>946</v>
      </c>
      <c r="H1439" s="115"/>
      <c r="I1439" s="115"/>
      <c r="J1439" s="332">
        <v>2</v>
      </c>
      <c r="K1439" s="29"/>
    </row>
    <row r="1440" spans="1:11" s="30" customFormat="1" ht="10.8" hidden="1" outlineLevel="2" thickBot="1" x14ac:dyDescent="0.3">
      <c r="A1440" s="109">
        <v>279</v>
      </c>
      <c r="B1440" s="117" t="s">
        <v>905</v>
      </c>
      <c r="C1440" s="109">
        <v>24023</v>
      </c>
      <c r="D1440" s="109" t="s">
        <v>845</v>
      </c>
      <c r="E1440" s="111" t="s">
        <v>986</v>
      </c>
      <c r="F1440" s="112">
        <v>42692</v>
      </c>
      <c r="G1440" s="276" t="s">
        <v>946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5">
      <c r="A1441" s="109">
        <v>280</v>
      </c>
      <c r="B1441" s="117" t="s">
        <v>905</v>
      </c>
      <c r="C1441" s="109">
        <v>24341</v>
      </c>
      <c r="D1441" s="109" t="s">
        <v>987</v>
      </c>
      <c r="E1441" s="111" t="s">
        <v>988</v>
      </c>
      <c r="F1441" s="112">
        <v>42693</v>
      </c>
      <c r="G1441" s="276" t="s">
        <v>946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5">
      <c r="A1442" s="109">
        <v>281</v>
      </c>
      <c r="B1442" s="117" t="s">
        <v>905</v>
      </c>
      <c r="C1442" s="109">
        <v>24343</v>
      </c>
      <c r="D1442" s="109" t="s">
        <v>989</v>
      </c>
      <c r="E1442" s="111" t="s">
        <v>990</v>
      </c>
      <c r="F1442" s="112">
        <v>42693</v>
      </c>
      <c r="G1442" s="276" t="s">
        <v>946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5">
      <c r="A1443" s="109">
        <v>282</v>
      </c>
      <c r="B1443" s="117" t="s">
        <v>905</v>
      </c>
      <c r="C1443" s="109">
        <v>24028</v>
      </c>
      <c r="D1443" s="109" t="s">
        <v>991</v>
      </c>
      <c r="E1443" s="111" t="s">
        <v>992</v>
      </c>
      <c r="F1443" s="112">
        <v>42693</v>
      </c>
      <c r="G1443" s="276" t="s">
        <v>946</v>
      </c>
      <c r="H1443" s="115"/>
      <c r="I1443" s="115"/>
      <c r="J1443" s="332">
        <v>2</v>
      </c>
      <c r="K1443" s="29"/>
    </row>
    <row r="1444" spans="1:11" s="30" customFormat="1" ht="10.8" hidden="1" outlineLevel="2" thickBot="1" x14ac:dyDescent="0.3">
      <c r="A1444" s="109">
        <v>283</v>
      </c>
      <c r="B1444" s="117" t="s">
        <v>905</v>
      </c>
      <c r="C1444" s="109">
        <v>24360</v>
      </c>
      <c r="D1444" s="109" t="s">
        <v>993</v>
      </c>
      <c r="E1444" s="111" t="s">
        <v>233</v>
      </c>
      <c r="F1444" s="112">
        <v>42693</v>
      </c>
      <c r="G1444" s="276" t="s">
        <v>946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5">
      <c r="A1445" s="109">
        <v>284</v>
      </c>
      <c r="B1445" s="117" t="s">
        <v>905</v>
      </c>
      <c r="C1445" s="109">
        <v>24350</v>
      </c>
      <c r="D1445" s="109" t="s">
        <v>848</v>
      </c>
      <c r="E1445" s="111" t="s">
        <v>994</v>
      </c>
      <c r="F1445" s="112">
        <v>42694</v>
      </c>
      <c r="G1445" s="276" t="s">
        <v>946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5">
      <c r="A1446" s="109">
        <v>285</v>
      </c>
      <c r="B1446" s="117" t="s">
        <v>905</v>
      </c>
      <c r="C1446" s="109">
        <v>24342</v>
      </c>
      <c r="D1446" s="109" t="s">
        <v>849</v>
      </c>
      <c r="E1446" s="111" t="s">
        <v>995</v>
      </c>
      <c r="F1446" s="112">
        <v>42694</v>
      </c>
      <c r="G1446" s="276" t="s">
        <v>946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5">
      <c r="A1447" s="109">
        <v>286</v>
      </c>
      <c r="B1447" s="117" t="s">
        <v>905</v>
      </c>
      <c r="C1447" s="109">
        <v>24352</v>
      </c>
      <c r="D1447" s="109" t="s">
        <v>996</v>
      </c>
      <c r="E1447" s="111" t="s">
        <v>66</v>
      </c>
      <c r="F1447" s="112">
        <v>42694</v>
      </c>
      <c r="G1447" s="276" t="s">
        <v>946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5">
      <c r="A1448" s="109">
        <v>287</v>
      </c>
      <c r="B1448" s="117" t="s">
        <v>905</v>
      </c>
      <c r="C1448" s="109">
        <v>24345</v>
      </c>
      <c r="D1448" s="109" t="s">
        <v>997</v>
      </c>
      <c r="E1448" s="111" t="s">
        <v>998</v>
      </c>
      <c r="F1448" s="112">
        <v>42694</v>
      </c>
      <c r="G1448" s="276" t="s">
        <v>946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5">
      <c r="A1449" s="109">
        <v>288</v>
      </c>
      <c r="B1449" s="117" t="s">
        <v>905</v>
      </c>
      <c r="C1449" s="109">
        <v>24345</v>
      </c>
      <c r="D1449" s="109" t="s">
        <v>999</v>
      </c>
      <c r="E1449" s="111" t="s">
        <v>1000</v>
      </c>
      <c r="F1449" s="112">
        <v>42695</v>
      </c>
      <c r="G1449" s="276" t="s">
        <v>946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5">
      <c r="A1450" s="109">
        <v>289</v>
      </c>
      <c r="B1450" s="117" t="s">
        <v>905</v>
      </c>
      <c r="C1450" s="109">
        <v>24172</v>
      </c>
      <c r="D1450" s="109" t="s">
        <v>1001</v>
      </c>
      <c r="E1450" s="111" t="s">
        <v>1002</v>
      </c>
      <c r="F1450" s="112">
        <v>42695</v>
      </c>
      <c r="G1450" s="276" t="s">
        <v>946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5">
      <c r="A1451" s="109">
        <v>290</v>
      </c>
      <c r="B1451" s="117" t="s">
        <v>905</v>
      </c>
      <c r="C1451" s="109">
        <v>24025</v>
      </c>
      <c r="D1451" s="109" t="s">
        <v>1003</v>
      </c>
      <c r="E1451" s="111" t="s">
        <v>1004</v>
      </c>
      <c r="F1451" s="112">
        <v>42695</v>
      </c>
      <c r="G1451" s="276" t="s">
        <v>946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5">
      <c r="A1452" s="109">
        <v>291</v>
      </c>
      <c r="B1452" s="117" t="s">
        <v>905</v>
      </c>
      <c r="C1452" s="109">
        <v>24350</v>
      </c>
      <c r="D1452" s="109" t="s">
        <v>855</v>
      </c>
      <c r="E1452" s="111" t="s">
        <v>1005</v>
      </c>
      <c r="F1452" s="112">
        <v>42695</v>
      </c>
      <c r="G1452" s="276" t="s">
        <v>946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5">
      <c r="A1453" s="109">
        <v>292</v>
      </c>
      <c r="B1453" s="117" t="s">
        <v>905</v>
      </c>
      <c r="C1453" s="109">
        <v>24324</v>
      </c>
      <c r="D1453" s="109" t="s">
        <v>673</v>
      </c>
      <c r="E1453" s="111" t="s">
        <v>1006</v>
      </c>
      <c r="F1453" s="112">
        <v>42696</v>
      </c>
      <c r="G1453" s="276" t="s">
        <v>946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5">
      <c r="A1454" s="109">
        <v>293</v>
      </c>
      <c r="B1454" s="117" t="s">
        <v>905</v>
      </c>
      <c r="C1454" s="109">
        <v>24350</v>
      </c>
      <c r="D1454" s="109" t="s">
        <v>1007</v>
      </c>
      <c r="E1454" s="111" t="s">
        <v>1008</v>
      </c>
      <c r="F1454" s="112">
        <v>42696</v>
      </c>
      <c r="G1454" s="276" t="s">
        <v>946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5">
      <c r="A1455" s="109">
        <v>294</v>
      </c>
      <c r="B1455" s="117" t="s">
        <v>905</v>
      </c>
      <c r="C1455" s="109">
        <v>24360</v>
      </c>
      <c r="D1455" s="109" t="s">
        <v>1009</v>
      </c>
      <c r="E1455" s="111" t="s">
        <v>1010</v>
      </c>
      <c r="F1455" s="112">
        <v>42696</v>
      </c>
      <c r="G1455" s="276" t="s">
        <v>946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5">
      <c r="A1456" s="109">
        <v>295</v>
      </c>
      <c r="B1456" s="117" t="s">
        <v>266</v>
      </c>
      <c r="C1456" s="109">
        <v>37</v>
      </c>
      <c r="D1456" s="109" t="s">
        <v>107</v>
      </c>
      <c r="E1456" s="111" t="s">
        <v>1011</v>
      </c>
      <c r="F1456" s="112" t="s">
        <v>1012</v>
      </c>
      <c r="G1456" s="276" t="s">
        <v>1013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5">
      <c r="A1457" s="109">
        <v>296</v>
      </c>
      <c r="B1457" s="117" t="s">
        <v>266</v>
      </c>
      <c r="C1457" s="109">
        <v>37</v>
      </c>
      <c r="D1457" s="109" t="s">
        <v>466</v>
      </c>
      <c r="E1457" s="111" t="s">
        <v>1014</v>
      </c>
      <c r="F1457" s="112" t="s">
        <v>1015</v>
      </c>
      <c r="G1457" s="276" t="s">
        <v>1013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5">
      <c r="A1458" s="109">
        <v>297</v>
      </c>
      <c r="B1458" s="117" t="s">
        <v>266</v>
      </c>
      <c r="C1458" s="109" t="s">
        <v>1016</v>
      </c>
      <c r="D1458" s="109" t="s">
        <v>492</v>
      </c>
      <c r="E1458" s="111" t="s">
        <v>1017</v>
      </c>
      <c r="F1458" s="112" t="s">
        <v>1018</v>
      </c>
      <c r="G1458" s="276" t="s">
        <v>1013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5">
      <c r="A1459" s="109">
        <v>298</v>
      </c>
      <c r="B1459" s="117" t="s">
        <v>266</v>
      </c>
      <c r="C1459" s="109">
        <v>37</v>
      </c>
      <c r="D1459" s="109" t="s">
        <v>7</v>
      </c>
      <c r="E1459" s="111" t="s">
        <v>1019</v>
      </c>
      <c r="F1459" s="112" t="s">
        <v>1020</v>
      </c>
      <c r="G1459" s="276" t="s">
        <v>1013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5">
      <c r="A1460" s="109">
        <v>299</v>
      </c>
      <c r="B1460" s="117" t="s">
        <v>266</v>
      </c>
      <c r="C1460" s="109">
        <v>37</v>
      </c>
      <c r="D1460" s="109" t="s">
        <v>52</v>
      </c>
      <c r="E1460" s="111" t="s">
        <v>1021</v>
      </c>
      <c r="F1460" s="112" t="s">
        <v>1022</v>
      </c>
      <c r="G1460" s="276" t="s">
        <v>1013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5">
      <c r="A1461" s="109">
        <v>300</v>
      </c>
      <c r="B1461" s="117" t="s">
        <v>266</v>
      </c>
      <c r="C1461" s="109">
        <v>37</v>
      </c>
      <c r="D1461" s="109" t="s">
        <v>1023</v>
      </c>
      <c r="E1461" s="111" t="s">
        <v>1024</v>
      </c>
      <c r="F1461" s="112" t="s">
        <v>1025</v>
      </c>
      <c r="G1461" s="276" t="s">
        <v>1026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5">
      <c r="A1462" s="109">
        <v>301</v>
      </c>
      <c r="B1462" s="117" t="s">
        <v>266</v>
      </c>
      <c r="C1462" s="109">
        <v>37</v>
      </c>
      <c r="D1462" s="109" t="s">
        <v>1027</v>
      </c>
      <c r="E1462" s="111" t="s">
        <v>1028</v>
      </c>
      <c r="F1462" s="112" t="s">
        <v>1029</v>
      </c>
      <c r="G1462" s="276" t="s">
        <v>1026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5">
      <c r="A1463" s="109">
        <v>302</v>
      </c>
      <c r="B1463" s="117" t="s">
        <v>266</v>
      </c>
      <c r="C1463" s="109">
        <v>37</v>
      </c>
      <c r="D1463" s="109" t="s">
        <v>153</v>
      </c>
      <c r="E1463" s="111" t="s">
        <v>1030</v>
      </c>
      <c r="F1463" s="112" t="s">
        <v>1018</v>
      </c>
      <c r="G1463" s="276" t="s">
        <v>1026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5">
      <c r="A1464" s="109">
        <v>303</v>
      </c>
      <c r="B1464" s="117" t="s">
        <v>266</v>
      </c>
      <c r="C1464" s="109">
        <v>37</v>
      </c>
      <c r="D1464" s="109" t="s">
        <v>319</v>
      </c>
      <c r="E1464" s="111" t="s">
        <v>1031</v>
      </c>
      <c r="F1464" s="112" t="s">
        <v>1020</v>
      </c>
      <c r="G1464" s="276" t="s">
        <v>1026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5">
      <c r="A1465" s="109">
        <v>304</v>
      </c>
      <c r="B1465" s="117" t="s">
        <v>266</v>
      </c>
      <c r="C1465" s="109">
        <v>37</v>
      </c>
      <c r="D1465" s="109" t="s">
        <v>1032</v>
      </c>
      <c r="E1465" s="111" t="s">
        <v>1033</v>
      </c>
      <c r="F1465" s="112" t="s">
        <v>1022</v>
      </c>
      <c r="G1465" s="276" t="s">
        <v>1026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5">
      <c r="A1466" s="109">
        <v>305</v>
      </c>
      <c r="B1466" s="117" t="s">
        <v>266</v>
      </c>
      <c r="C1466" s="109">
        <v>37</v>
      </c>
      <c r="D1466" s="109" t="s">
        <v>98</v>
      </c>
      <c r="E1466" s="111" t="s">
        <v>1034</v>
      </c>
      <c r="F1466" s="112" t="s">
        <v>1025</v>
      </c>
      <c r="G1466" s="276" t="s">
        <v>1026</v>
      </c>
      <c r="H1466" s="356"/>
      <c r="I1466" s="356"/>
      <c r="J1466" s="332">
        <v>16</v>
      </c>
      <c r="K1466" s="29"/>
    </row>
    <row r="1467" spans="1:11" s="50" customFormat="1" ht="10.8" outlineLevel="1" collapsed="1" thickBot="1" x14ac:dyDescent="0.3">
      <c r="A1467" s="7" t="s">
        <v>46</v>
      </c>
      <c r="B1467" s="511" t="s">
        <v>37</v>
      </c>
      <c r="C1467" s="512"/>
      <c r="D1467" s="512"/>
      <c r="E1467" s="512"/>
      <c r="F1467" s="512"/>
      <c r="G1467" s="513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151</v>
      </c>
      <c r="C1468" s="118" t="s">
        <v>1035</v>
      </c>
      <c r="D1468" s="119" t="s">
        <v>1036</v>
      </c>
      <c r="E1468" s="87" t="s">
        <v>1037</v>
      </c>
      <c r="F1468" s="11">
        <v>42681</v>
      </c>
      <c r="G1468" s="120" t="s">
        <v>147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151</v>
      </c>
      <c r="C1469" s="118" t="s">
        <v>1035</v>
      </c>
      <c r="D1469" s="119" t="s">
        <v>1038</v>
      </c>
      <c r="E1469" s="87" t="s">
        <v>1039</v>
      </c>
      <c r="F1469" s="11">
        <v>42682</v>
      </c>
      <c r="G1469" s="241" t="s">
        <v>147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151</v>
      </c>
      <c r="C1470" s="118" t="s">
        <v>1035</v>
      </c>
      <c r="D1470" s="119" t="s">
        <v>138</v>
      </c>
      <c r="E1470" s="87" t="s">
        <v>1040</v>
      </c>
      <c r="F1470" s="11">
        <v>42683</v>
      </c>
      <c r="G1470" s="241" t="s">
        <v>147</v>
      </c>
      <c r="H1470" s="22"/>
      <c r="I1470" s="22"/>
      <c r="J1470" s="181">
        <v>12</v>
      </c>
      <c r="K1470" s="49"/>
    </row>
    <row r="1471" spans="1:11" s="50" customFormat="1" outlineLevel="2" x14ac:dyDescent="0.25">
      <c r="A1471" s="6">
        <v>4</v>
      </c>
      <c r="B1471" s="22" t="s">
        <v>151</v>
      </c>
      <c r="C1471" s="118" t="s">
        <v>1035</v>
      </c>
      <c r="D1471" s="121" t="s">
        <v>138</v>
      </c>
      <c r="E1471" s="87" t="s">
        <v>1041</v>
      </c>
      <c r="F1471" s="11">
        <v>42684</v>
      </c>
      <c r="G1471" s="241" t="s">
        <v>147</v>
      </c>
      <c r="H1471" s="22"/>
      <c r="I1471" s="22"/>
      <c r="J1471" s="181">
        <v>12</v>
      </c>
      <c r="K1471" s="49"/>
    </row>
    <row r="1472" spans="1:11" s="50" customFormat="1" outlineLevel="2" x14ac:dyDescent="0.25">
      <c r="A1472" s="6">
        <v>5</v>
      </c>
      <c r="B1472" s="22" t="s">
        <v>151</v>
      </c>
      <c r="C1472" s="118" t="s">
        <v>1035</v>
      </c>
      <c r="D1472" s="121" t="s">
        <v>1042</v>
      </c>
      <c r="E1472" s="87" t="s">
        <v>1043</v>
      </c>
      <c r="F1472" s="11">
        <v>42685</v>
      </c>
      <c r="G1472" s="241" t="s">
        <v>147</v>
      </c>
      <c r="H1472" s="22"/>
      <c r="I1472" s="22"/>
      <c r="J1472" s="181">
        <v>1</v>
      </c>
      <c r="K1472" s="49"/>
    </row>
    <row r="1473" spans="1:11" s="50" customFormat="1" outlineLevel="2" x14ac:dyDescent="0.25">
      <c r="A1473" s="6">
        <v>6</v>
      </c>
      <c r="B1473" s="22" t="s">
        <v>151</v>
      </c>
      <c r="C1473" s="118" t="s">
        <v>1035</v>
      </c>
      <c r="D1473" s="121" t="s">
        <v>1044</v>
      </c>
      <c r="E1473" s="87" t="s">
        <v>1045</v>
      </c>
      <c r="F1473" s="11">
        <v>42688</v>
      </c>
      <c r="G1473" s="241" t="s">
        <v>147</v>
      </c>
      <c r="H1473" s="22"/>
      <c r="I1473" s="22"/>
      <c r="J1473" s="181">
        <v>13</v>
      </c>
      <c r="K1473" s="49"/>
    </row>
    <row r="1474" spans="1:11" s="50" customFormat="1" outlineLevel="2" x14ac:dyDescent="0.25">
      <c r="A1474" s="6">
        <v>7</v>
      </c>
      <c r="B1474" s="22" t="s">
        <v>151</v>
      </c>
      <c r="C1474" s="118" t="s">
        <v>1035</v>
      </c>
      <c r="D1474" s="121" t="s">
        <v>1044</v>
      </c>
      <c r="E1474" s="87" t="s">
        <v>1046</v>
      </c>
      <c r="F1474" s="11">
        <v>42688</v>
      </c>
      <c r="G1474" s="241" t="s">
        <v>147</v>
      </c>
      <c r="H1474" s="22"/>
      <c r="I1474" s="22"/>
      <c r="J1474" s="181">
        <v>14</v>
      </c>
      <c r="K1474" s="49"/>
    </row>
    <row r="1475" spans="1:11" s="50" customFormat="1" outlineLevel="2" x14ac:dyDescent="0.25">
      <c r="A1475" s="6">
        <v>8</v>
      </c>
      <c r="B1475" s="22" t="s">
        <v>151</v>
      </c>
      <c r="C1475" s="118" t="s">
        <v>1035</v>
      </c>
      <c r="D1475" s="121" t="s">
        <v>1047</v>
      </c>
      <c r="E1475" s="87" t="s">
        <v>1048</v>
      </c>
      <c r="F1475" s="11">
        <v>42689</v>
      </c>
      <c r="G1475" s="241" t="s">
        <v>147</v>
      </c>
      <c r="H1475" s="22"/>
      <c r="I1475" s="22"/>
      <c r="J1475" s="181">
        <v>4</v>
      </c>
      <c r="K1475" s="49"/>
    </row>
    <row r="1476" spans="1:11" s="50" customFormat="1" outlineLevel="2" x14ac:dyDescent="0.25">
      <c r="A1476" s="6">
        <v>9</v>
      </c>
      <c r="B1476" s="22" t="s">
        <v>1049</v>
      </c>
      <c r="C1476" s="118" t="s">
        <v>1050</v>
      </c>
      <c r="D1476" s="121" t="s">
        <v>1051</v>
      </c>
      <c r="E1476" s="87" t="s">
        <v>1052</v>
      </c>
      <c r="F1476" s="11">
        <v>42690</v>
      </c>
      <c r="G1476" s="241" t="s">
        <v>147</v>
      </c>
      <c r="H1476" s="22"/>
      <c r="I1476" s="22"/>
      <c r="J1476" s="181">
        <v>13</v>
      </c>
      <c r="K1476" s="49"/>
    </row>
    <row r="1477" spans="1:11" s="50" customFormat="1" outlineLevel="2" x14ac:dyDescent="0.25">
      <c r="A1477" s="6">
        <v>10</v>
      </c>
      <c r="B1477" s="22" t="s">
        <v>1049</v>
      </c>
      <c r="C1477" s="118" t="s">
        <v>1050</v>
      </c>
      <c r="D1477" s="121" t="s">
        <v>1051</v>
      </c>
      <c r="E1477" s="87" t="s">
        <v>1053</v>
      </c>
      <c r="F1477" s="11">
        <v>42691</v>
      </c>
      <c r="G1477" s="241" t="s">
        <v>147</v>
      </c>
      <c r="H1477" s="22"/>
      <c r="I1477" s="22"/>
      <c r="J1477" s="181">
        <v>14</v>
      </c>
      <c r="K1477" s="49"/>
    </row>
    <row r="1478" spans="1:11" s="50" customFormat="1" outlineLevel="2" x14ac:dyDescent="0.25">
      <c r="A1478" s="6">
        <v>11</v>
      </c>
      <c r="B1478" s="22" t="s">
        <v>1049</v>
      </c>
      <c r="C1478" s="118" t="s">
        <v>1050</v>
      </c>
      <c r="D1478" s="121" t="s">
        <v>419</v>
      </c>
      <c r="E1478" s="87" t="s">
        <v>1054</v>
      </c>
      <c r="F1478" s="11">
        <v>42692</v>
      </c>
      <c r="G1478" s="241" t="s">
        <v>147</v>
      </c>
      <c r="H1478" s="22"/>
      <c r="I1478" s="22"/>
      <c r="J1478" s="181">
        <v>2</v>
      </c>
      <c r="K1478" s="49"/>
    </row>
    <row r="1479" spans="1:11" s="50" customFormat="1" outlineLevel="2" x14ac:dyDescent="0.25">
      <c r="A1479" s="6">
        <v>12</v>
      </c>
      <c r="B1479" s="22" t="s">
        <v>1049</v>
      </c>
      <c r="C1479" s="118" t="s">
        <v>1050</v>
      </c>
      <c r="D1479" s="121" t="s">
        <v>1055</v>
      </c>
      <c r="E1479" s="87" t="s">
        <v>1056</v>
      </c>
      <c r="F1479" s="11">
        <v>42695</v>
      </c>
      <c r="G1479" s="241" t="s">
        <v>147</v>
      </c>
      <c r="H1479" s="22"/>
      <c r="I1479" s="22"/>
      <c r="J1479" s="182">
        <v>15</v>
      </c>
      <c r="K1479" s="49"/>
    </row>
    <row r="1480" spans="1:11" s="50" customFormat="1" outlineLevel="2" x14ac:dyDescent="0.25">
      <c r="A1480" s="6">
        <v>13</v>
      </c>
      <c r="B1480" s="22" t="s">
        <v>1049</v>
      </c>
      <c r="C1480" s="118" t="s">
        <v>1050</v>
      </c>
      <c r="D1480" s="121" t="s">
        <v>1055</v>
      </c>
      <c r="E1480" s="87" t="s">
        <v>1057</v>
      </c>
      <c r="F1480" s="11">
        <v>42696</v>
      </c>
      <c r="G1480" s="241" t="s">
        <v>147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1049</v>
      </c>
      <c r="C1481" s="118" t="s">
        <v>1050</v>
      </c>
      <c r="D1481" s="80" t="s">
        <v>1058</v>
      </c>
      <c r="E1481" s="87" t="s">
        <v>1059</v>
      </c>
      <c r="F1481" s="11">
        <v>42697</v>
      </c>
      <c r="G1481" s="241" t="s">
        <v>147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1049</v>
      </c>
      <c r="C1482" s="118" t="s">
        <v>1050</v>
      </c>
      <c r="D1482" s="80" t="s">
        <v>1060</v>
      </c>
      <c r="E1482" s="87" t="s">
        <v>1061</v>
      </c>
      <c r="F1482" s="11">
        <v>42698</v>
      </c>
      <c r="G1482" s="241" t="s">
        <v>147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1049</v>
      </c>
      <c r="C1483" s="118" t="s">
        <v>1050</v>
      </c>
      <c r="D1483" s="80" t="s">
        <v>1060</v>
      </c>
      <c r="E1483" s="87" t="s">
        <v>1062</v>
      </c>
      <c r="F1483" s="11">
        <v>42699</v>
      </c>
      <c r="G1483" s="241" t="s">
        <v>147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1049</v>
      </c>
      <c r="C1484" s="118" t="s">
        <v>1063</v>
      </c>
      <c r="D1484" s="119" t="s">
        <v>103</v>
      </c>
      <c r="E1484" s="87" t="s">
        <v>1064</v>
      </c>
      <c r="F1484" s="11">
        <v>42681</v>
      </c>
      <c r="G1484" s="241" t="s">
        <v>373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1049</v>
      </c>
      <c r="C1485" s="118" t="s">
        <v>1063</v>
      </c>
      <c r="D1485" s="119" t="s">
        <v>122</v>
      </c>
      <c r="E1485" s="87" t="s">
        <v>1065</v>
      </c>
      <c r="F1485" s="11">
        <v>42682</v>
      </c>
      <c r="G1485" s="241" t="s">
        <v>373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1049</v>
      </c>
      <c r="C1486" s="118" t="s">
        <v>1063</v>
      </c>
      <c r="D1486" s="122" t="s">
        <v>122</v>
      </c>
      <c r="E1486" s="87" t="s">
        <v>1066</v>
      </c>
      <c r="F1486" s="11">
        <v>42683</v>
      </c>
      <c r="G1486" s="241" t="s">
        <v>373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1049</v>
      </c>
      <c r="C1487" s="118" t="s">
        <v>1063</v>
      </c>
      <c r="D1487" s="122" t="s">
        <v>122</v>
      </c>
      <c r="E1487" s="87" t="s">
        <v>1067</v>
      </c>
      <c r="F1487" s="11">
        <v>42684</v>
      </c>
      <c r="G1487" s="241" t="s">
        <v>373</v>
      </c>
      <c r="H1487" s="22"/>
      <c r="I1487" s="22"/>
      <c r="J1487" s="182">
        <v>13</v>
      </c>
      <c r="K1487" s="49"/>
    </row>
    <row r="1488" spans="1:11" s="50" customFormat="1" outlineLevel="2" x14ac:dyDescent="0.25">
      <c r="A1488" s="6">
        <v>21</v>
      </c>
      <c r="B1488" s="22" t="s">
        <v>1049</v>
      </c>
      <c r="C1488" s="118" t="s">
        <v>1063</v>
      </c>
      <c r="D1488" s="121" t="s">
        <v>218</v>
      </c>
      <c r="E1488" s="87" t="s">
        <v>1068</v>
      </c>
      <c r="F1488" s="11">
        <v>42685</v>
      </c>
      <c r="G1488" s="241" t="s">
        <v>373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1049</v>
      </c>
      <c r="C1489" s="118" t="s">
        <v>1063</v>
      </c>
      <c r="D1489" s="119" t="s">
        <v>218</v>
      </c>
      <c r="E1489" s="87" t="s">
        <v>1069</v>
      </c>
      <c r="F1489" s="11">
        <v>42688</v>
      </c>
      <c r="G1489" s="241" t="s">
        <v>373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1049</v>
      </c>
      <c r="C1490" s="118" t="s">
        <v>1063</v>
      </c>
      <c r="D1490" s="119" t="s">
        <v>1070</v>
      </c>
      <c r="E1490" s="87" t="s">
        <v>1071</v>
      </c>
      <c r="F1490" s="11">
        <v>42688</v>
      </c>
      <c r="G1490" s="241" t="s">
        <v>373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1049</v>
      </c>
      <c r="C1491" s="118" t="s">
        <v>1063</v>
      </c>
      <c r="D1491" s="80" t="s">
        <v>1072</v>
      </c>
      <c r="E1491" s="87" t="s">
        <v>1073</v>
      </c>
      <c r="F1491" s="11">
        <v>42689</v>
      </c>
      <c r="G1491" s="241" t="s">
        <v>373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1049</v>
      </c>
      <c r="C1492" s="118" t="s">
        <v>1063</v>
      </c>
      <c r="D1492" s="80" t="s">
        <v>1072</v>
      </c>
      <c r="E1492" s="87" t="s">
        <v>1074</v>
      </c>
      <c r="F1492" s="11">
        <v>42690</v>
      </c>
      <c r="G1492" s="241" t="s">
        <v>373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1049</v>
      </c>
      <c r="C1493" s="118" t="s">
        <v>1063</v>
      </c>
      <c r="D1493" s="80" t="s">
        <v>178</v>
      </c>
      <c r="E1493" s="87" t="s">
        <v>1075</v>
      </c>
      <c r="F1493" s="11">
        <v>42691</v>
      </c>
      <c r="G1493" s="241" t="s">
        <v>373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1049</v>
      </c>
      <c r="C1494" s="118" t="s">
        <v>1063</v>
      </c>
      <c r="D1494" s="80" t="s">
        <v>140</v>
      </c>
      <c r="E1494" s="87" t="s">
        <v>1076</v>
      </c>
      <c r="F1494" s="11">
        <v>42692</v>
      </c>
      <c r="G1494" s="241" t="s">
        <v>373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1049</v>
      </c>
      <c r="C1495" s="118" t="s">
        <v>1063</v>
      </c>
      <c r="D1495" s="80" t="s">
        <v>140</v>
      </c>
      <c r="E1495" s="87" t="s">
        <v>1077</v>
      </c>
      <c r="F1495" s="11">
        <v>42695</v>
      </c>
      <c r="G1495" s="241" t="s">
        <v>373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1078</v>
      </c>
      <c r="C1496" s="118" t="s">
        <v>1079</v>
      </c>
      <c r="D1496" s="80" t="s">
        <v>1080</v>
      </c>
      <c r="E1496" s="87" t="s">
        <v>1081</v>
      </c>
      <c r="F1496" s="11">
        <v>42681</v>
      </c>
      <c r="G1496" s="241" t="s">
        <v>1082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1078</v>
      </c>
      <c r="C1497" s="118" t="s">
        <v>1079</v>
      </c>
      <c r="D1497" s="119" t="s">
        <v>1080</v>
      </c>
      <c r="E1497" s="121" t="s">
        <v>1083</v>
      </c>
      <c r="F1497" s="11">
        <v>42682</v>
      </c>
      <c r="G1497" s="86" t="s">
        <v>1082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1078</v>
      </c>
      <c r="C1498" s="118" t="s">
        <v>1079</v>
      </c>
      <c r="D1498" s="119" t="s">
        <v>1084</v>
      </c>
      <c r="E1498" s="123" t="s">
        <v>1085</v>
      </c>
      <c r="F1498" s="11">
        <v>42683</v>
      </c>
      <c r="G1498" s="86" t="s">
        <v>1082</v>
      </c>
      <c r="H1498" s="121"/>
      <c r="I1498" s="121"/>
      <c r="J1498" s="333">
        <v>15</v>
      </c>
      <c r="K1498" s="49"/>
    </row>
    <row r="1499" spans="1:11" s="50" customFormat="1" outlineLevel="2" x14ac:dyDescent="0.25">
      <c r="A1499" s="6">
        <v>32</v>
      </c>
      <c r="B1499" s="121" t="s">
        <v>1078</v>
      </c>
      <c r="C1499" s="118" t="s">
        <v>1079</v>
      </c>
      <c r="D1499" s="121" t="s">
        <v>1084</v>
      </c>
      <c r="E1499" s="123" t="s">
        <v>1086</v>
      </c>
      <c r="F1499" s="11">
        <v>42684</v>
      </c>
      <c r="G1499" s="86" t="s">
        <v>1082</v>
      </c>
      <c r="H1499" s="121"/>
      <c r="I1499" s="121"/>
      <c r="J1499" s="181">
        <v>15</v>
      </c>
      <c r="K1499" s="49"/>
    </row>
    <row r="1500" spans="1:11" s="50" customFormat="1" outlineLevel="2" x14ac:dyDescent="0.25">
      <c r="A1500" s="6">
        <v>33</v>
      </c>
      <c r="B1500" s="121" t="s">
        <v>1078</v>
      </c>
      <c r="C1500" s="118" t="s">
        <v>1079</v>
      </c>
      <c r="D1500" s="121" t="s">
        <v>1036</v>
      </c>
      <c r="E1500" s="123" t="s">
        <v>1087</v>
      </c>
      <c r="F1500" s="11">
        <v>42685</v>
      </c>
      <c r="G1500" s="86" t="s">
        <v>1082</v>
      </c>
      <c r="H1500" s="121"/>
      <c r="I1500" s="121"/>
      <c r="J1500" s="182">
        <v>16</v>
      </c>
      <c r="K1500" s="49"/>
    </row>
    <row r="1501" spans="1:11" s="50" customFormat="1" outlineLevel="2" x14ac:dyDescent="0.25">
      <c r="A1501" s="6">
        <v>34</v>
      </c>
      <c r="B1501" s="121" t="s">
        <v>1078</v>
      </c>
      <c r="C1501" s="118" t="s">
        <v>1079</v>
      </c>
      <c r="D1501" s="121" t="s">
        <v>423</v>
      </c>
      <c r="E1501" s="123" t="s">
        <v>1088</v>
      </c>
      <c r="F1501" s="11">
        <v>42688</v>
      </c>
      <c r="G1501" s="86" t="s">
        <v>1082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1078</v>
      </c>
      <c r="C1502" s="118" t="s">
        <v>1079</v>
      </c>
      <c r="D1502" s="80" t="s">
        <v>1089</v>
      </c>
      <c r="E1502" s="123">
        <v>1.3</v>
      </c>
      <c r="F1502" s="11">
        <v>42688</v>
      </c>
      <c r="G1502" s="86" t="s">
        <v>1082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1078</v>
      </c>
      <c r="C1503" s="118" t="s">
        <v>1090</v>
      </c>
      <c r="D1503" s="80" t="s">
        <v>1044</v>
      </c>
      <c r="E1503" s="123" t="s">
        <v>1091</v>
      </c>
      <c r="F1503" s="11">
        <v>42689</v>
      </c>
      <c r="G1503" s="86" t="s">
        <v>1082</v>
      </c>
      <c r="H1503" s="121"/>
      <c r="I1503" s="121"/>
      <c r="J1503" s="182">
        <v>19</v>
      </c>
      <c r="K1503" s="49"/>
    </row>
    <row r="1504" spans="1:11" s="50" customFormat="1" outlineLevel="2" x14ac:dyDescent="0.25">
      <c r="A1504" s="6">
        <v>37</v>
      </c>
      <c r="B1504" s="22" t="s">
        <v>1078</v>
      </c>
      <c r="C1504" s="118" t="s">
        <v>1090</v>
      </c>
      <c r="D1504" s="121" t="s">
        <v>1044</v>
      </c>
      <c r="E1504" s="123" t="s">
        <v>1092</v>
      </c>
      <c r="F1504" s="11">
        <v>42690</v>
      </c>
      <c r="G1504" s="86" t="s">
        <v>1082</v>
      </c>
      <c r="H1504" s="121"/>
      <c r="I1504" s="121"/>
      <c r="J1504" s="182">
        <v>18</v>
      </c>
      <c r="K1504" s="49"/>
    </row>
    <row r="1505" spans="1:11" s="50" customFormat="1" outlineLevel="2" x14ac:dyDescent="0.25">
      <c r="A1505" s="6">
        <v>38</v>
      </c>
      <c r="B1505" s="22" t="s">
        <v>1078</v>
      </c>
      <c r="C1505" s="118" t="s">
        <v>1090</v>
      </c>
      <c r="D1505" s="121" t="s">
        <v>1093</v>
      </c>
      <c r="E1505" s="123" t="s">
        <v>1094</v>
      </c>
      <c r="F1505" s="11">
        <v>42691</v>
      </c>
      <c r="G1505" s="86" t="s">
        <v>1082</v>
      </c>
      <c r="H1505" s="121"/>
      <c r="I1505" s="121"/>
      <c r="J1505" s="182">
        <v>2</v>
      </c>
      <c r="K1505" s="49"/>
    </row>
    <row r="1506" spans="1:11" s="50" customFormat="1" outlineLevel="2" x14ac:dyDescent="0.25">
      <c r="A1506" s="6">
        <v>39</v>
      </c>
      <c r="B1506" s="121" t="s">
        <v>1078</v>
      </c>
      <c r="C1506" s="118" t="s">
        <v>1090</v>
      </c>
      <c r="D1506" s="121" t="s">
        <v>150</v>
      </c>
      <c r="E1506" s="123" t="s">
        <v>1095</v>
      </c>
      <c r="F1506" s="11">
        <v>42692</v>
      </c>
      <c r="G1506" s="86" t="s">
        <v>1082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1078</v>
      </c>
      <c r="C1507" s="118" t="s">
        <v>1090</v>
      </c>
      <c r="D1507" s="122" t="s">
        <v>150</v>
      </c>
      <c r="E1507" s="121" t="s">
        <v>1096</v>
      </c>
      <c r="F1507" s="11">
        <v>42695</v>
      </c>
      <c r="G1507" s="86" t="s">
        <v>1082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1078</v>
      </c>
      <c r="C1508" s="118" t="s">
        <v>1090</v>
      </c>
      <c r="D1508" s="119" t="s">
        <v>150</v>
      </c>
      <c r="E1508" s="123" t="s">
        <v>1097</v>
      </c>
      <c r="F1508" s="11">
        <v>42696</v>
      </c>
      <c r="G1508" s="86" t="s">
        <v>1082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1098</v>
      </c>
      <c r="C1509" s="118" t="s">
        <v>1099</v>
      </c>
      <c r="D1509" s="119" t="s">
        <v>1100</v>
      </c>
      <c r="E1509" s="123" t="s">
        <v>1101</v>
      </c>
      <c r="F1509" s="11">
        <v>42688</v>
      </c>
      <c r="G1509" s="86" t="s">
        <v>334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1098</v>
      </c>
      <c r="C1510" s="118" t="s">
        <v>1099</v>
      </c>
      <c r="D1510" s="119" t="s">
        <v>420</v>
      </c>
      <c r="E1510" s="123" t="s">
        <v>1102</v>
      </c>
      <c r="F1510" s="11">
        <v>42689</v>
      </c>
      <c r="G1510" s="86" t="s">
        <v>334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1098</v>
      </c>
      <c r="C1511" s="118" t="s">
        <v>1099</v>
      </c>
      <c r="D1511" s="80" t="s">
        <v>320</v>
      </c>
      <c r="E1511" s="123" t="s">
        <v>1103</v>
      </c>
      <c r="F1511" s="11">
        <v>42690</v>
      </c>
      <c r="G1511" s="86" t="s">
        <v>334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1098</v>
      </c>
      <c r="C1512" s="118" t="s">
        <v>1099</v>
      </c>
      <c r="D1512" s="80" t="s">
        <v>218</v>
      </c>
      <c r="E1512" s="123" t="s">
        <v>1104</v>
      </c>
      <c r="F1512" s="11">
        <v>42691</v>
      </c>
      <c r="G1512" s="86" t="s">
        <v>334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1098</v>
      </c>
      <c r="C1513" s="118" t="s">
        <v>1099</v>
      </c>
      <c r="D1513" s="80" t="s">
        <v>218</v>
      </c>
      <c r="E1513" s="123" t="s">
        <v>1105</v>
      </c>
      <c r="F1513" s="11">
        <v>42692</v>
      </c>
      <c r="G1513" s="86" t="s">
        <v>334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1098</v>
      </c>
      <c r="C1514" s="118" t="s">
        <v>1099</v>
      </c>
      <c r="D1514" s="80" t="s">
        <v>218</v>
      </c>
      <c r="E1514" s="123" t="s">
        <v>1106</v>
      </c>
      <c r="F1514" s="11">
        <v>42695</v>
      </c>
      <c r="G1514" s="86" t="s">
        <v>334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1098</v>
      </c>
      <c r="C1515" s="118" t="s">
        <v>1099</v>
      </c>
      <c r="D1515" s="119" t="s">
        <v>218</v>
      </c>
      <c r="E1515" s="123" t="s">
        <v>1107</v>
      </c>
      <c r="F1515" s="11">
        <v>42696</v>
      </c>
      <c r="G1515" s="86" t="s">
        <v>334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1098</v>
      </c>
      <c r="C1516" s="118" t="s">
        <v>1099</v>
      </c>
      <c r="D1516" s="119" t="s">
        <v>218</v>
      </c>
      <c r="E1516" s="123" t="s">
        <v>1108</v>
      </c>
      <c r="F1516" s="11">
        <v>42697</v>
      </c>
      <c r="G1516" s="86" t="s">
        <v>334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1098</v>
      </c>
      <c r="C1517" s="118" t="s">
        <v>1099</v>
      </c>
      <c r="D1517" s="119" t="s">
        <v>218</v>
      </c>
      <c r="E1517" s="123" t="s">
        <v>1109</v>
      </c>
      <c r="F1517" s="11">
        <v>42698</v>
      </c>
      <c r="G1517" s="86" t="s">
        <v>334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1098</v>
      </c>
      <c r="C1518" s="118" t="s">
        <v>1099</v>
      </c>
      <c r="D1518" s="119" t="s">
        <v>1110</v>
      </c>
      <c r="E1518" s="87">
        <v>1</v>
      </c>
      <c r="F1518" s="11">
        <v>42698</v>
      </c>
      <c r="G1518" s="120" t="s">
        <v>334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1111</v>
      </c>
      <c r="C1519" s="118" t="s">
        <v>1112</v>
      </c>
      <c r="D1519" s="119" t="s">
        <v>1113</v>
      </c>
      <c r="E1519" s="87" t="s">
        <v>1114</v>
      </c>
      <c r="F1519" s="11">
        <v>42681</v>
      </c>
      <c r="G1519" s="241" t="s">
        <v>335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1111</v>
      </c>
      <c r="C1520" s="118" t="s">
        <v>1112</v>
      </c>
      <c r="D1520" s="119" t="s">
        <v>1113</v>
      </c>
      <c r="E1520" s="87" t="s">
        <v>1115</v>
      </c>
      <c r="F1520" s="11">
        <v>42682</v>
      </c>
      <c r="G1520" s="241" t="s">
        <v>335</v>
      </c>
      <c r="H1520" s="22"/>
      <c r="I1520" s="22"/>
      <c r="J1520" s="181">
        <v>14</v>
      </c>
      <c r="K1520" s="49"/>
    </row>
    <row r="1521" spans="1:11" s="50" customFormat="1" outlineLevel="2" x14ac:dyDescent="0.25">
      <c r="A1521" s="6">
        <v>54</v>
      </c>
      <c r="B1521" s="22" t="s">
        <v>1111</v>
      </c>
      <c r="C1521" s="118" t="s">
        <v>1112</v>
      </c>
      <c r="D1521" s="121" t="s">
        <v>1113</v>
      </c>
      <c r="E1521" s="87" t="s">
        <v>1116</v>
      </c>
      <c r="F1521" s="11">
        <v>42683</v>
      </c>
      <c r="G1521" s="241" t="s">
        <v>335</v>
      </c>
      <c r="H1521" s="22"/>
      <c r="I1521" s="22"/>
      <c r="J1521" s="181">
        <v>14</v>
      </c>
      <c r="K1521" s="49"/>
    </row>
    <row r="1522" spans="1:11" s="50" customFormat="1" outlineLevel="2" x14ac:dyDescent="0.25">
      <c r="A1522" s="6">
        <v>55</v>
      </c>
      <c r="B1522" s="22" t="s">
        <v>1111</v>
      </c>
      <c r="C1522" s="118" t="s">
        <v>1112</v>
      </c>
      <c r="D1522" s="121" t="s">
        <v>218</v>
      </c>
      <c r="E1522" s="87" t="s">
        <v>1117</v>
      </c>
      <c r="F1522" s="11">
        <v>42684</v>
      </c>
      <c r="G1522" s="241" t="s">
        <v>335</v>
      </c>
      <c r="H1522" s="22"/>
      <c r="I1522" s="22"/>
      <c r="J1522" s="182">
        <v>2</v>
      </c>
      <c r="K1522" s="49"/>
    </row>
    <row r="1523" spans="1:11" s="50" customFormat="1" outlineLevel="2" x14ac:dyDescent="0.25">
      <c r="A1523" s="6">
        <v>56</v>
      </c>
      <c r="B1523" s="22" t="s">
        <v>1111</v>
      </c>
      <c r="C1523" s="118" t="s">
        <v>1112</v>
      </c>
      <c r="D1523" s="121" t="s">
        <v>375</v>
      </c>
      <c r="E1523" s="87" t="s">
        <v>1118</v>
      </c>
      <c r="F1523" s="11">
        <v>42685</v>
      </c>
      <c r="G1523" s="241" t="s">
        <v>335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1111</v>
      </c>
      <c r="C1524" s="118" t="s">
        <v>1112</v>
      </c>
      <c r="D1524" s="80" t="s">
        <v>375</v>
      </c>
      <c r="E1524" s="87" t="s">
        <v>1119</v>
      </c>
      <c r="F1524" s="11">
        <v>42688</v>
      </c>
      <c r="G1524" s="241" t="s">
        <v>335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1111</v>
      </c>
      <c r="C1525" s="118" t="s">
        <v>1112</v>
      </c>
      <c r="D1525" s="80" t="s">
        <v>1120</v>
      </c>
      <c r="E1525" s="87" t="s">
        <v>1121</v>
      </c>
      <c r="F1525" s="11">
        <v>42688</v>
      </c>
      <c r="G1525" s="241" t="s">
        <v>335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1111</v>
      </c>
      <c r="C1526" s="118" t="s">
        <v>1122</v>
      </c>
      <c r="D1526" s="80" t="s">
        <v>488</v>
      </c>
      <c r="E1526" s="87" t="s">
        <v>1123</v>
      </c>
      <c r="F1526" s="11">
        <v>42689</v>
      </c>
      <c r="G1526" s="241" t="s">
        <v>335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1111</v>
      </c>
      <c r="C1527" s="118" t="s">
        <v>1122</v>
      </c>
      <c r="D1527" s="119" t="s">
        <v>488</v>
      </c>
      <c r="E1527" s="87" t="s">
        <v>1124</v>
      </c>
      <c r="F1527" s="11">
        <v>42690</v>
      </c>
      <c r="G1527" s="241" t="s">
        <v>335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1111</v>
      </c>
      <c r="C1528" s="118" t="s">
        <v>1122</v>
      </c>
      <c r="D1528" s="119" t="s">
        <v>1125</v>
      </c>
      <c r="E1528" s="87" t="s">
        <v>1126</v>
      </c>
      <c r="F1528" s="11">
        <v>42691</v>
      </c>
      <c r="G1528" s="241" t="s">
        <v>335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1111</v>
      </c>
      <c r="C1529" s="118" t="s">
        <v>1122</v>
      </c>
      <c r="D1529" s="122" t="s">
        <v>1125</v>
      </c>
      <c r="E1529" s="87" t="s">
        <v>1127</v>
      </c>
      <c r="F1529" s="11">
        <v>42692</v>
      </c>
      <c r="G1529" s="241" t="s">
        <v>335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1111</v>
      </c>
      <c r="C1530" s="118" t="s">
        <v>1122</v>
      </c>
      <c r="D1530" s="122" t="s">
        <v>1125</v>
      </c>
      <c r="E1530" s="87" t="s">
        <v>1128</v>
      </c>
      <c r="F1530" s="11">
        <v>42695</v>
      </c>
      <c r="G1530" s="241" t="s">
        <v>335</v>
      </c>
      <c r="H1530" s="22"/>
      <c r="I1530" s="22"/>
      <c r="J1530" s="182">
        <v>11</v>
      </c>
      <c r="K1530" s="49"/>
    </row>
    <row r="1531" spans="1:11" s="50" customFormat="1" outlineLevel="2" x14ac:dyDescent="0.25">
      <c r="A1531" s="6">
        <v>64</v>
      </c>
      <c r="B1531" s="22" t="s">
        <v>1129</v>
      </c>
      <c r="C1531" s="118" t="s">
        <v>1130</v>
      </c>
      <c r="D1531" s="121" t="s">
        <v>80</v>
      </c>
      <c r="E1531" s="87" t="s">
        <v>1131</v>
      </c>
      <c r="F1531" s="11">
        <v>42675</v>
      </c>
      <c r="G1531" s="241" t="s">
        <v>376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1129</v>
      </c>
      <c r="C1532" s="118" t="s">
        <v>1132</v>
      </c>
      <c r="D1532" s="119" t="s">
        <v>1133</v>
      </c>
      <c r="E1532" s="87" t="s">
        <v>1134</v>
      </c>
      <c r="F1532" s="11">
        <v>42676</v>
      </c>
      <c r="G1532" s="241" t="s">
        <v>376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1129</v>
      </c>
      <c r="C1533" s="118" t="s">
        <v>1135</v>
      </c>
      <c r="D1533" s="119" t="s">
        <v>149</v>
      </c>
      <c r="E1533" s="87" t="s">
        <v>1136</v>
      </c>
      <c r="F1533" s="11">
        <v>42677</v>
      </c>
      <c r="G1533" s="241" t="s">
        <v>376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1129</v>
      </c>
      <c r="C1534" s="118" t="s">
        <v>1137</v>
      </c>
      <c r="D1534" s="80" t="s">
        <v>110</v>
      </c>
      <c r="E1534" s="87" t="s">
        <v>1138</v>
      </c>
      <c r="F1534" s="11">
        <v>42678</v>
      </c>
      <c r="G1534" s="241" t="s">
        <v>376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1129</v>
      </c>
      <c r="C1535" s="118" t="s">
        <v>1139</v>
      </c>
      <c r="D1535" s="80" t="s">
        <v>1140</v>
      </c>
      <c r="E1535" s="87" t="s">
        <v>1141</v>
      </c>
      <c r="F1535" s="11">
        <v>42682</v>
      </c>
      <c r="G1535" s="241" t="s">
        <v>376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1129</v>
      </c>
      <c r="C1536" s="118" t="s">
        <v>1132</v>
      </c>
      <c r="D1536" s="80" t="s">
        <v>1140</v>
      </c>
      <c r="E1536" s="87" t="s">
        <v>1142</v>
      </c>
      <c r="F1536" s="11">
        <v>42683</v>
      </c>
      <c r="G1536" s="241" t="s">
        <v>376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127</v>
      </c>
      <c r="C1537" s="118" t="s">
        <v>1143</v>
      </c>
      <c r="D1537" s="119" t="s">
        <v>1144</v>
      </c>
      <c r="E1537" s="87" t="s">
        <v>1145</v>
      </c>
      <c r="F1537" s="11">
        <v>42684</v>
      </c>
      <c r="G1537" s="120" t="s">
        <v>376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127</v>
      </c>
      <c r="C1538" s="118" t="s">
        <v>1143</v>
      </c>
      <c r="D1538" s="119" t="s">
        <v>202</v>
      </c>
      <c r="E1538" s="87" t="s">
        <v>1146</v>
      </c>
      <c r="F1538" s="11">
        <v>42685</v>
      </c>
      <c r="G1538" s="241" t="s">
        <v>376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127</v>
      </c>
      <c r="C1539" s="118" t="s">
        <v>1143</v>
      </c>
      <c r="D1539" s="119" t="s">
        <v>27</v>
      </c>
      <c r="E1539" s="87" t="s">
        <v>1147</v>
      </c>
      <c r="F1539" s="11">
        <v>42688</v>
      </c>
      <c r="G1539" s="241" t="s">
        <v>376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333</v>
      </c>
      <c r="C1540" s="118"/>
      <c r="D1540" s="119" t="s">
        <v>3283</v>
      </c>
      <c r="E1540" s="87">
        <v>19</v>
      </c>
      <c r="F1540" s="11"/>
      <c r="G1540" s="120"/>
      <c r="H1540" s="87" t="s">
        <v>3282</v>
      </c>
      <c r="I1540" s="87" t="s">
        <v>3282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333</v>
      </c>
      <c r="C1541" s="118"/>
      <c r="D1541" s="119" t="s">
        <v>3283</v>
      </c>
      <c r="E1541" s="87">
        <v>24</v>
      </c>
      <c r="F1541" s="11"/>
      <c r="G1541" s="241"/>
      <c r="H1541" s="87" t="s">
        <v>3282</v>
      </c>
      <c r="I1541" s="87" t="s">
        <v>3282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333</v>
      </c>
      <c r="C1542" s="118"/>
      <c r="D1542" s="119" t="s">
        <v>3284</v>
      </c>
      <c r="E1542" s="87">
        <v>17</v>
      </c>
      <c r="F1542" s="11"/>
      <c r="G1542" s="241"/>
      <c r="H1542" s="87" t="s">
        <v>3282</v>
      </c>
      <c r="I1542" s="87" t="s">
        <v>3282</v>
      </c>
      <c r="J1542" s="181">
        <v>12</v>
      </c>
      <c r="K1542" s="49"/>
    </row>
    <row r="1543" spans="1:37" s="50" customFormat="1" outlineLevel="2" x14ac:dyDescent="0.25">
      <c r="A1543" s="364">
        <v>76</v>
      </c>
      <c r="B1543" s="22" t="s">
        <v>333</v>
      </c>
      <c r="C1543" s="118"/>
      <c r="D1543" s="121" t="s">
        <v>98</v>
      </c>
      <c r="E1543" s="87">
        <v>18</v>
      </c>
      <c r="F1543" s="11"/>
      <c r="G1543" s="241"/>
      <c r="H1543" s="87" t="s">
        <v>3282</v>
      </c>
      <c r="I1543" s="87" t="s">
        <v>3282</v>
      </c>
      <c r="J1543" s="181">
        <v>12</v>
      </c>
      <c r="K1543" s="49"/>
    </row>
    <row r="1544" spans="1:37" s="50" customFormat="1" outlineLevel="2" x14ac:dyDescent="0.25">
      <c r="A1544" s="364">
        <v>77</v>
      </c>
      <c r="B1544" s="22" t="s">
        <v>333</v>
      </c>
      <c r="C1544" s="118"/>
      <c r="D1544" s="121" t="s">
        <v>241</v>
      </c>
      <c r="E1544" s="87">
        <v>3</v>
      </c>
      <c r="F1544" s="11"/>
      <c r="G1544" s="241"/>
      <c r="H1544" s="87" t="s">
        <v>3282</v>
      </c>
      <c r="I1544" s="87" t="s">
        <v>3282</v>
      </c>
      <c r="J1544" s="181">
        <v>1</v>
      </c>
      <c r="K1544" s="49"/>
    </row>
    <row r="1545" spans="1:37" s="50" customFormat="1" outlineLevel="2" x14ac:dyDescent="0.25">
      <c r="A1545" s="364">
        <v>78</v>
      </c>
      <c r="B1545" s="22" t="s">
        <v>333</v>
      </c>
      <c r="C1545" s="118"/>
      <c r="D1545" s="121" t="s">
        <v>1258</v>
      </c>
      <c r="E1545" s="87">
        <v>1</v>
      </c>
      <c r="F1545" s="11"/>
      <c r="G1545" s="241"/>
      <c r="H1545" s="87" t="s">
        <v>3282</v>
      </c>
      <c r="I1545" s="87" t="s">
        <v>3282</v>
      </c>
      <c r="J1545" s="181">
        <v>13</v>
      </c>
      <c r="K1545" s="49"/>
    </row>
    <row r="1546" spans="1:37" s="50" customFormat="1" outlineLevel="2" x14ac:dyDescent="0.25">
      <c r="A1546" s="364">
        <v>79</v>
      </c>
      <c r="B1546" s="22" t="s">
        <v>333</v>
      </c>
      <c r="C1546" s="118"/>
      <c r="D1546" s="121" t="s">
        <v>1258</v>
      </c>
      <c r="E1546" s="87">
        <v>2</v>
      </c>
      <c r="F1546" s="11"/>
      <c r="G1546" s="241"/>
      <c r="H1546" s="87" t="s">
        <v>3282</v>
      </c>
      <c r="I1546" s="87" t="s">
        <v>3282</v>
      </c>
      <c r="J1546" s="181">
        <v>14</v>
      </c>
      <c r="K1546" s="49"/>
    </row>
    <row r="1547" spans="1:37" s="365" customFormat="1" outlineLevel="2" x14ac:dyDescent="0.25">
      <c r="A1547" s="364">
        <v>80</v>
      </c>
      <c r="B1547" s="22" t="s">
        <v>333</v>
      </c>
      <c r="C1547" s="118"/>
      <c r="D1547" s="121" t="s">
        <v>1258</v>
      </c>
      <c r="E1547" s="87">
        <v>4</v>
      </c>
      <c r="F1547" s="11"/>
      <c r="G1547" s="241"/>
      <c r="H1547" s="87" t="s">
        <v>3282</v>
      </c>
      <c r="I1547" s="87" t="s">
        <v>3282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5">
      <c r="A1548" s="364">
        <v>81</v>
      </c>
      <c r="B1548" s="22" t="s">
        <v>333</v>
      </c>
      <c r="C1548" s="118"/>
      <c r="D1548" s="121" t="s">
        <v>1163</v>
      </c>
      <c r="E1548" s="87">
        <v>5</v>
      </c>
      <c r="F1548" s="11"/>
      <c r="G1548" s="241"/>
      <c r="H1548" s="87" t="s">
        <v>3282</v>
      </c>
      <c r="I1548" s="87" t="s">
        <v>3282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5">
      <c r="A1549" s="364">
        <v>82</v>
      </c>
      <c r="B1549" s="22" t="s">
        <v>333</v>
      </c>
      <c r="C1549" s="118"/>
      <c r="D1549" s="121" t="s">
        <v>1163</v>
      </c>
      <c r="E1549" s="87">
        <v>6</v>
      </c>
      <c r="F1549" s="11"/>
      <c r="G1549" s="241"/>
      <c r="H1549" s="87" t="s">
        <v>3282</v>
      </c>
      <c r="I1549" s="87" t="s">
        <v>3282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5">
      <c r="A1550" s="364">
        <v>83</v>
      </c>
      <c r="B1550" s="22" t="s">
        <v>333</v>
      </c>
      <c r="C1550" s="118"/>
      <c r="D1550" s="121" t="s">
        <v>1163</v>
      </c>
      <c r="E1550" s="87">
        <v>7</v>
      </c>
      <c r="F1550" s="11"/>
      <c r="G1550" s="241"/>
      <c r="H1550" s="87" t="s">
        <v>3282</v>
      </c>
      <c r="I1550" s="87" t="s">
        <v>3282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5">
      <c r="A1551" s="364">
        <v>84</v>
      </c>
      <c r="B1551" s="22" t="s">
        <v>333</v>
      </c>
      <c r="C1551" s="118"/>
      <c r="D1551" s="121" t="s">
        <v>1163</v>
      </c>
      <c r="E1551" s="87">
        <v>8</v>
      </c>
      <c r="F1551" s="11"/>
      <c r="G1551" s="241"/>
      <c r="H1551" s="87" t="s">
        <v>3282</v>
      </c>
      <c r="I1551" s="87" t="s">
        <v>3282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5">
      <c r="A1552" s="364">
        <v>85</v>
      </c>
      <c r="B1552" s="22" t="s">
        <v>333</v>
      </c>
      <c r="C1552" s="118"/>
      <c r="D1552" s="121" t="s">
        <v>1163</v>
      </c>
      <c r="E1552" s="87">
        <v>9</v>
      </c>
      <c r="F1552" s="11"/>
      <c r="G1552" s="241"/>
      <c r="H1552" s="87" t="s">
        <v>3282</v>
      </c>
      <c r="I1552" s="87" t="s">
        <v>3282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5">
      <c r="A1553" s="364">
        <v>86</v>
      </c>
      <c r="B1553" s="22" t="s">
        <v>333</v>
      </c>
      <c r="C1553" s="118"/>
      <c r="D1553" s="121" t="s">
        <v>1163</v>
      </c>
      <c r="E1553" s="87">
        <v>10</v>
      </c>
      <c r="F1553" s="11"/>
      <c r="G1553" s="241"/>
      <c r="H1553" s="87" t="s">
        <v>3282</v>
      </c>
      <c r="I1553" s="87" t="s">
        <v>3282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5">
      <c r="A1554" s="6">
        <v>87</v>
      </c>
      <c r="B1554" s="121" t="s">
        <v>1129</v>
      </c>
      <c r="C1554" s="118" t="s">
        <v>1132</v>
      </c>
      <c r="D1554" s="121" t="s">
        <v>1140</v>
      </c>
      <c r="E1554" s="123" t="s">
        <v>1185</v>
      </c>
      <c r="F1554" s="11">
        <v>42690</v>
      </c>
      <c r="G1554" s="86" t="s">
        <v>376</v>
      </c>
      <c r="H1554" s="121"/>
      <c r="I1554" s="121"/>
      <c r="J1554" s="181">
        <v>10</v>
      </c>
      <c r="K1554" s="49"/>
    </row>
    <row r="1555" spans="1:37" s="50" customFormat="1" outlineLevel="2" x14ac:dyDescent="0.25">
      <c r="A1555" s="6">
        <v>88</v>
      </c>
      <c r="B1555" s="121" t="s">
        <v>1186</v>
      </c>
      <c r="C1555" s="118" t="s">
        <v>1187</v>
      </c>
      <c r="D1555" s="121" t="s">
        <v>155</v>
      </c>
      <c r="E1555" s="123" t="s">
        <v>1188</v>
      </c>
      <c r="F1555" s="11">
        <v>42691</v>
      </c>
      <c r="G1555" s="86" t="s">
        <v>376</v>
      </c>
      <c r="H1555" s="121"/>
      <c r="I1555" s="121"/>
      <c r="J1555" s="182">
        <v>10</v>
      </c>
      <c r="K1555" s="49"/>
    </row>
    <row r="1556" spans="1:37" s="50" customFormat="1" outlineLevel="2" x14ac:dyDescent="0.25">
      <c r="A1556" s="6">
        <v>89</v>
      </c>
      <c r="B1556" s="121" t="s">
        <v>1186</v>
      </c>
      <c r="C1556" s="118" t="s">
        <v>1189</v>
      </c>
      <c r="D1556" s="121" t="s">
        <v>80</v>
      </c>
      <c r="E1556" s="123" t="s">
        <v>1190</v>
      </c>
      <c r="F1556" s="11">
        <v>42692</v>
      </c>
      <c r="G1556" s="86" t="s">
        <v>376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1129</v>
      </c>
      <c r="C1557" s="118" t="s">
        <v>1130</v>
      </c>
      <c r="D1557" s="80" t="s">
        <v>80</v>
      </c>
      <c r="E1557" s="123" t="s">
        <v>1191</v>
      </c>
      <c r="F1557" s="11">
        <v>42675</v>
      </c>
      <c r="G1557" s="86" t="s">
        <v>1192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1129</v>
      </c>
      <c r="C1558" s="118" t="s">
        <v>1132</v>
      </c>
      <c r="D1558" s="80" t="s">
        <v>1140</v>
      </c>
      <c r="E1558" s="123" t="s">
        <v>1193</v>
      </c>
      <c r="F1558" s="11">
        <v>42676</v>
      </c>
      <c r="G1558" s="86" t="s">
        <v>1192</v>
      </c>
      <c r="H1558" s="121"/>
      <c r="I1558" s="121"/>
      <c r="J1558" s="182">
        <v>10</v>
      </c>
      <c r="K1558" s="49"/>
    </row>
    <row r="1559" spans="1:37" s="50" customFormat="1" outlineLevel="2" x14ac:dyDescent="0.25">
      <c r="A1559" s="6">
        <v>92</v>
      </c>
      <c r="B1559" s="22" t="s">
        <v>1129</v>
      </c>
      <c r="C1559" s="118" t="s">
        <v>1135</v>
      </c>
      <c r="D1559" s="121" t="s">
        <v>103</v>
      </c>
      <c r="E1559" s="123" t="s">
        <v>1194</v>
      </c>
      <c r="F1559" s="11">
        <v>42677</v>
      </c>
      <c r="G1559" s="86" t="s">
        <v>1192</v>
      </c>
      <c r="H1559" s="121"/>
      <c r="I1559" s="121"/>
      <c r="J1559" s="182">
        <v>7</v>
      </c>
      <c r="K1559" s="49"/>
    </row>
    <row r="1560" spans="1:37" s="50" customFormat="1" outlineLevel="2" x14ac:dyDescent="0.25">
      <c r="A1560" s="6">
        <v>93</v>
      </c>
      <c r="B1560" s="22" t="s">
        <v>1129</v>
      </c>
      <c r="C1560" s="118" t="s">
        <v>1195</v>
      </c>
      <c r="D1560" s="121" t="s">
        <v>61</v>
      </c>
      <c r="E1560" s="123" t="s">
        <v>1196</v>
      </c>
      <c r="F1560" s="11">
        <v>42678</v>
      </c>
      <c r="G1560" s="86" t="s">
        <v>1192</v>
      </c>
      <c r="H1560" s="121"/>
      <c r="I1560" s="121"/>
      <c r="J1560" s="182">
        <v>3</v>
      </c>
      <c r="K1560" s="49"/>
    </row>
    <row r="1561" spans="1:37" s="50" customFormat="1" outlineLevel="2" x14ac:dyDescent="0.25">
      <c r="A1561" s="6">
        <v>94</v>
      </c>
      <c r="B1561" s="121" t="s">
        <v>127</v>
      </c>
      <c r="C1561" s="118" t="s">
        <v>1143</v>
      </c>
      <c r="D1561" s="121" t="s">
        <v>27</v>
      </c>
      <c r="E1561" s="123" t="s">
        <v>1197</v>
      </c>
      <c r="F1561" s="11">
        <v>42682</v>
      </c>
      <c r="G1561" s="86" t="s">
        <v>1192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127</v>
      </c>
      <c r="C1562" s="118" t="s">
        <v>1143</v>
      </c>
      <c r="D1562" s="122" t="s">
        <v>1198</v>
      </c>
      <c r="E1562" s="121" t="s">
        <v>1199</v>
      </c>
      <c r="F1562" s="11">
        <v>42683</v>
      </c>
      <c r="G1562" s="86" t="s">
        <v>1192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127</v>
      </c>
      <c r="C1563" s="118" t="s">
        <v>1143</v>
      </c>
      <c r="D1563" s="119" t="s">
        <v>190</v>
      </c>
      <c r="E1563" s="123" t="s">
        <v>1200</v>
      </c>
      <c r="F1563" s="11">
        <v>42684</v>
      </c>
      <c r="G1563" s="86" t="s">
        <v>1192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1153</v>
      </c>
      <c r="C1564" s="118" t="s">
        <v>1154</v>
      </c>
      <c r="D1564" s="119" t="s">
        <v>117</v>
      </c>
      <c r="E1564" s="123" t="s">
        <v>1201</v>
      </c>
      <c r="F1564" s="11">
        <v>42685</v>
      </c>
      <c r="G1564" s="86" t="s">
        <v>1192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1153</v>
      </c>
      <c r="C1565" s="118" t="s">
        <v>1202</v>
      </c>
      <c r="D1565" s="119" t="s">
        <v>17</v>
      </c>
      <c r="E1565" s="123" t="s">
        <v>1203</v>
      </c>
      <c r="F1565" s="11">
        <v>42688</v>
      </c>
      <c r="G1565" s="86" t="s">
        <v>1192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1153</v>
      </c>
      <c r="C1566" s="118" t="s">
        <v>1202</v>
      </c>
      <c r="D1566" s="80" t="s">
        <v>111</v>
      </c>
      <c r="E1566" s="123" t="s">
        <v>1204</v>
      </c>
      <c r="F1566" s="11">
        <v>42689</v>
      </c>
      <c r="G1566" s="86" t="s">
        <v>1192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127</v>
      </c>
      <c r="C1567" s="118" t="s">
        <v>1150</v>
      </c>
      <c r="D1567" s="80" t="s">
        <v>1205</v>
      </c>
      <c r="E1567" s="123" t="s">
        <v>1206</v>
      </c>
      <c r="F1567" s="11">
        <v>42690</v>
      </c>
      <c r="G1567" s="86" t="s">
        <v>1192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127</v>
      </c>
      <c r="C1568" s="118" t="s">
        <v>1150</v>
      </c>
      <c r="D1568" s="80" t="s">
        <v>1207</v>
      </c>
      <c r="E1568" s="123" t="s">
        <v>1208</v>
      </c>
      <c r="F1568" s="11">
        <v>42691</v>
      </c>
      <c r="G1568" s="86" t="s">
        <v>1192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127</v>
      </c>
      <c r="C1569" s="118" t="s">
        <v>1150</v>
      </c>
      <c r="D1569" s="80" t="s">
        <v>174</v>
      </c>
      <c r="E1569" s="123" t="s">
        <v>1209</v>
      </c>
      <c r="F1569" s="11">
        <v>42692</v>
      </c>
      <c r="G1569" s="86" t="s">
        <v>1192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127</v>
      </c>
      <c r="C1570" s="118" t="s">
        <v>1182</v>
      </c>
      <c r="D1570" s="119" t="s">
        <v>1165</v>
      </c>
      <c r="E1570" s="123" t="s">
        <v>1210</v>
      </c>
      <c r="F1570" s="11">
        <v>42695</v>
      </c>
      <c r="G1570" s="86" t="s">
        <v>1192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127</v>
      </c>
      <c r="C1571" s="118" t="s">
        <v>1182</v>
      </c>
      <c r="D1571" s="119" t="s">
        <v>1211</v>
      </c>
      <c r="E1571" s="123" t="s">
        <v>1212</v>
      </c>
      <c r="F1571" s="11">
        <v>42696</v>
      </c>
      <c r="G1571" s="86" t="s">
        <v>1192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1186</v>
      </c>
      <c r="C1572" s="118" t="s">
        <v>1213</v>
      </c>
      <c r="D1572" s="119" t="s">
        <v>103</v>
      </c>
      <c r="E1572" s="123" t="s">
        <v>1214</v>
      </c>
      <c r="F1572" s="11">
        <v>42697</v>
      </c>
      <c r="G1572" s="86" t="s">
        <v>1192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1186</v>
      </c>
      <c r="C1573" s="118" t="s">
        <v>1213</v>
      </c>
      <c r="D1573" s="119" t="s">
        <v>103</v>
      </c>
      <c r="E1573" s="87" t="s">
        <v>1215</v>
      </c>
      <c r="F1573" s="11">
        <v>42698</v>
      </c>
      <c r="G1573" s="120" t="s">
        <v>1192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1186</v>
      </c>
      <c r="C1574" s="118" t="s">
        <v>1213</v>
      </c>
      <c r="D1574" s="119" t="s">
        <v>1216</v>
      </c>
      <c r="E1574" s="87" t="s">
        <v>1217</v>
      </c>
      <c r="F1574" s="11">
        <v>42699</v>
      </c>
      <c r="G1574" s="241" t="s">
        <v>1192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1186</v>
      </c>
      <c r="C1575" s="118" t="s">
        <v>1187</v>
      </c>
      <c r="D1575" s="119" t="s">
        <v>103</v>
      </c>
      <c r="E1575" s="87" t="s">
        <v>1218</v>
      </c>
      <c r="F1575" s="11">
        <v>42676</v>
      </c>
      <c r="G1575" s="241" t="s">
        <v>1192</v>
      </c>
      <c r="H1575" s="22"/>
      <c r="I1575" s="22"/>
      <c r="J1575" s="181">
        <v>6</v>
      </c>
      <c r="K1575" s="49"/>
    </row>
    <row r="1576" spans="1:11" s="50" customFormat="1" outlineLevel="2" x14ac:dyDescent="0.25">
      <c r="A1576" s="6">
        <v>109</v>
      </c>
      <c r="B1576" s="22" t="s">
        <v>1186</v>
      </c>
      <c r="C1576" s="118" t="s">
        <v>1189</v>
      </c>
      <c r="D1576" s="121" t="s">
        <v>1219</v>
      </c>
      <c r="E1576" s="87" t="s">
        <v>1220</v>
      </c>
      <c r="F1576" s="11">
        <v>42677</v>
      </c>
      <c r="G1576" s="241" t="s">
        <v>1192</v>
      </c>
      <c r="H1576" s="22"/>
      <c r="I1576" s="22"/>
      <c r="J1576" s="181">
        <v>3</v>
      </c>
      <c r="K1576" s="49"/>
    </row>
    <row r="1577" spans="1:11" s="50" customFormat="1" outlineLevel="2" x14ac:dyDescent="0.25">
      <c r="A1577" s="6">
        <v>110</v>
      </c>
      <c r="B1577" s="22" t="s">
        <v>1221</v>
      </c>
      <c r="C1577" s="118" t="s">
        <v>1222</v>
      </c>
      <c r="D1577" s="121" t="s">
        <v>38</v>
      </c>
      <c r="E1577" s="87" t="s">
        <v>1223</v>
      </c>
      <c r="F1577" s="11">
        <v>42678</v>
      </c>
      <c r="G1577" s="241" t="s">
        <v>1192</v>
      </c>
      <c r="H1577" s="22"/>
      <c r="I1577" s="22"/>
      <c r="J1577" s="182">
        <v>7</v>
      </c>
      <c r="K1577" s="49"/>
    </row>
    <row r="1578" spans="1:11" s="50" customFormat="1" outlineLevel="2" x14ac:dyDescent="0.25">
      <c r="A1578" s="6">
        <v>111</v>
      </c>
      <c r="B1578" s="22" t="s">
        <v>1129</v>
      </c>
      <c r="C1578" s="118" t="s">
        <v>1132</v>
      </c>
      <c r="D1578" s="121" t="s">
        <v>7</v>
      </c>
      <c r="E1578" s="87">
        <v>1</v>
      </c>
      <c r="F1578" s="11">
        <v>42682</v>
      </c>
      <c r="G1578" s="241" t="s">
        <v>1192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1129</v>
      </c>
      <c r="C1579" s="118" t="s">
        <v>1135</v>
      </c>
      <c r="D1579" s="80" t="s">
        <v>53</v>
      </c>
      <c r="E1579" s="87" t="s">
        <v>1224</v>
      </c>
      <c r="F1579" s="11">
        <v>42683</v>
      </c>
      <c r="G1579" s="241" t="s">
        <v>1192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1129</v>
      </c>
      <c r="C1580" s="118" t="s">
        <v>1135</v>
      </c>
      <c r="D1580" s="80" t="s">
        <v>53</v>
      </c>
      <c r="E1580" s="87" t="s">
        <v>1225</v>
      </c>
      <c r="F1580" s="11">
        <v>42684</v>
      </c>
      <c r="G1580" s="241" t="s">
        <v>1192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127</v>
      </c>
      <c r="C1581" s="118" t="s">
        <v>1143</v>
      </c>
      <c r="D1581" s="80" t="s">
        <v>145</v>
      </c>
      <c r="E1581" s="87" t="s">
        <v>1226</v>
      </c>
      <c r="F1581" s="11">
        <v>42685</v>
      </c>
      <c r="G1581" s="241" t="s">
        <v>1192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127</v>
      </c>
      <c r="C1582" s="118" t="s">
        <v>1143</v>
      </c>
      <c r="D1582" s="119" t="s">
        <v>190</v>
      </c>
      <c r="E1582" s="87" t="s">
        <v>1227</v>
      </c>
      <c r="F1582" s="11">
        <v>42702</v>
      </c>
      <c r="G1582" s="241" t="s">
        <v>1192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1153</v>
      </c>
      <c r="C1583" s="118" t="s">
        <v>1154</v>
      </c>
      <c r="D1583" s="119" t="s">
        <v>117</v>
      </c>
      <c r="E1583" s="87" t="s">
        <v>1228</v>
      </c>
      <c r="F1583" s="11">
        <v>42703</v>
      </c>
      <c r="G1583" s="241" t="s">
        <v>1192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1153</v>
      </c>
      <c r="C1584" s="118" t="s">
        <v>1229</v>
      </c>
      <c r="D1584" s="122" t="s">
        <v>112</v>
      </c>
      <c r="E1584" s="87" t="s">
        <v>1230</v>
      </c>
      <c r="F1584" s="11">
        <v>42704</v>
      </c>
      <c r="G1584" s="241" t="s">
        <v>1192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1186</v>
      </c>
      <c r="C1585" s="118" t="s">
        <v>1231</v>
      </c>
      <c r="D1585" s="122" t="s">
        <v>156</v>
      </c>
      <c r="E1585" s="87" t="s">
        <v>1232</v>
      </c>
      <c r="F1585" s="11">
        <v>42688</v>
      </c>
      <c r="G1585" s="241" t="s">
        <v>1192</v>
      </c>
      <c r="H1585" s="22"/>
      <c r="I1585" s="22"/>
      <c r="J1585" s="182">
        <v>19</v>
      </c>
      <c r="K1585" s="49"/>
    </row>
    <row r="1586" spans="1:11" s="50" customFormat="1" outlineLevel="2" x14ac:dyDescent="0.25">
      <c r="A1586" s="6">
        <v>119</v>
      </c>
      <c r="B1586" s="22" t="s">
        <v>1233</v>
      </c>
      <c r="C1586" s="118" t="s">
        <v>1154</v>
      </c>
      <c r="D1586" s="121" t="s">
        <v>117</v>
      </c>
      <c r="E1586" s="87"/>
      <c r="F1586" s="11">
        <v>42689</v>
      </c>
      <c r="G1586" s="241" t="s">
        <v>1192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1129</v>
      </c>
      <c r="C1587" s="118" t="s">
        <v>1130</v>
      </c>
      <c r="D1587" s="119" t="s">
        <v>80</v>
      </c>
      <c r="E1587" s="87" t="s">
        <v>1234</v>
      </c>
      <c r="F1587" s="11">
        <v>42675</v>
      </c>
      <c r="G1587" s="241" t="s">
        <v>491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1129</v>
      </c>
      <c r="C1588" s="118" t="s">
        <v>1137</v>
      </c>
      <c r="D1588" s="119" t="s">
        <v>80</v>
      </c>
      <c r="E1588" s="87">
        <v>18.29</v>
      </c>
      <c r="F1588" s="11">
        <v>42676</v>
      </c>
      <c r="G1588" s="241" t="s">
        <v>491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1129</v>
      </c>
      <c r="C1589" s="118" t="s">
        <v>1137</v>
      </c>
      <c r="D1589" s="80" t="s">
        <v>18</v>
      </c>
      <c r="E1589" s="87" t="s">
        <v>1235</v>
      </c>
      <c r="F1589" s="11">
        <v>42677</v>
      </c>
      <c r="G1589" s="241" t="s">
        <v>491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1153</v>
      </c>
      <c r="C1590" s="118" t="s">
        <v>1202</v>
      </c>
      <c r="D1590" s="80" t="s">
        <v>17</v>
      </c>
      <c r="E1590" s="87" t="s">
        <v>1236</v>
      </c>
      <c r="F1590" s="11">
        <v>42678</v>
      </c>
      <c r="G1590" s="241" t="s">
        <v>491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1153</v>
      </c>
      <c r="C1591" s="118" t="s">
        <v>1202</v>
      </c>
      <c r="D1591" s="80" t="s">
        <v>873</v>
      </c>
      <c r="E1591" s="87" t="s">
        <v>1237</v>
      </c>
      <c r="F1591" s="11">
        <v>42682</v>
      </c>
      <c r="G1591" s="241" t="s">
        <v>491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1153</v>
      </c>
      <c r="C1592" s="118" t="s">
        <v>1202</v>
      </c>
      <c r="D1592" s="80" t="s">
        <v>1238</v>
      </c>
      <c r="E1592" s="87" t="s">
        <v>1239</v>
      </c>
      <c r="F1592" s="11">
        <v>42683</v>
      </c>
      <c r="G1592" s="241" t="s">
        <v>491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1153</v>
      </c>
      <c r="C1593" s="118" t="s">
        <v>1202</v>
      </c>
      <c r="D1593" s="80" t="s">
        <v>112</v>
      </c>
      <c r="E1593" s="87">
        <v>2.2999999999999998</v>
      </c>
      <c r="F1593" s="11">
        <v>42684</v>
      </c>
      <c r="G1593" s="241" t="s">
        <v>491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1186</v>
      </c>
      <c r="C1594" s="118" t="s">
        <v>1187</v>
      </c>
      <c r="D1594" s="119" t="s">
        <v>149</v>
      </c>
      <c r="E1594" s="121" t="s">
        <v>1136</v>
      </c>
      <c r="F1594" s="11">
        <v>42685</v>
      </c>
      <c r="G1594" s="86" t="s">
        <v>491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1186</v>
      </c>
      <c r="C1595" s="118" t="s">
        <v>1187</v>
      </c>
      <c r="D1595" s="119" t="s">
        <v>53</v>
      </c>
      <c r="E1595" s="123" t="s">
        <v>1240</v>
      </c>
      <c r="F1595" s="11">
        <v>42688</v>
      </c>
      <c r="G1595" s="86" t="s">
        <v>491</v>
      </c>
      <c r="H1595" s="121"/>
      <c r="I1595" s="121"/>
      <c r="J1595" s="333">
        <v>13</v>
      </c>
      <c r="K1595" s="49"/>
    </row>
    <row r="1596" spans="1:11" s="50" customFormat="1" outlineLevel="2" x14ac:dyDescent="0.25">
      <c r="A1596" s="6">
        <v>129</v>
      </c>
      <c r="B1596" s="121" t="s">
        <v>1186</v>
      </c>
      <c r="C1596" s="118" t="s">
        <v>1187</v>
      </c>
      <c r="D1596" s="121" t="s">
        <v>1241</v>
      </c>
      <c r="E1596" s="123">
        <v>57</v>
      </c>
      <c r="F1596" s="11">
        <v>42689</v>
      </c>
      <c r="G1596" s="86" t="s">
        <v>491</v>
      </c>
      <c r="H1596" s="121"/>
      <c r="I1596" s="121"/>
      <c r="J1596" s="181">
        <v>1</v>
      </c>
      <c r="K1596" s="49"/>
    </row>
    <row r="1597" spans="1:11" s="50" customFormat="1" outlineLevel="2" x14ac:dyDescent="0.25">
      <c r="A1597" s="6">
        <v>130</v>
      </c>
      <c r="B1597" s="121" t="s">
        <v>1186</v>
      </c>
      <c r="C1597" s="118" t="s">
        <v>1213</v>
      </c>
      <c r="D1597" s="121" t="s">
        <v>1216</v>
      </c>
      <c r="E1597" s="123" t="s">
        <v>1242</v>
      </c>
      <c r="F1597" s="11">
        <v>42690</v>
      </c>
      <c r="G1597" s="86" t="s">
        <v>491</v>
      </c>
      <c r="H1597" s="121"/>
      <c r="I1597" s="121"/>
      <c r="J1597" s="182">
        <v>13</v>
      </c>
      <c r="K1597" s="49"/>
    </row>
    <row r="1598" spans="1:11" s="50" customFormat="1" outlineLevel="2" x14ac:dyDescent="0.25">
      <c r="A1598" s="6">
        <v>131</v>
      </c>
      <c r="B1598" s="121" t="s">
        <v>1186</v>
      </c>
      <c r="C1598" s="118" t="s">
        <v>1213</v>
      </c>
      <c r="D1598" s="121" t="s">
        <v>1216</v>
      </c>
      <c r="E1598" s="123" t="s">
        <v>1243</v>
      </c>
      <c r="F1598" s="11">
        <v>42691</v>
      </c>
      <c r="G1598" s="86" t="s">
        <v>491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1186</v>
      </c>
      <c r="C1599" s="118" t="s">
        <v>1213</v>
      </c>
      <c r="D1599" s="80" t="s">
        <v>155</v>
      </c>
      <c r="E1599" s="123" t="s">
        <v>1244</v>
      </c>
      <c r="F1599" s="11">
        <v>42692</v>
      </c>
      <c r="G1599" s="86" t="s">
        <v>491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127</v>
      </c>
      <c r="C1600" s="118" t="s">
        <v>1156</v>
      </c>
      <c r="D1600" s="80" t="s">
        <v>128</v>
      </c>
      <c r="E1600" s="123" t="s">
        <v>1245</v>
      </c>
      <c r="F1600" s="11">
        <v>42695</v>
      </c>
      <c r="G1600" s="86" t="s">
        <v>491</v>
      </c>
      <c r="H1600" s="121"/>
      <c r="I1600" s="121"/>
      <c r="J1600" s="182">
        <v>3</v>
      </c>
      <c r="K1600" s="49"/>
    </row>
    <row r="1601" spans="1:11" s="50" customFormat="1" outlineLevel="2" x14ac:dyDescent="0.25">
      <c r="A1601" s="6">
        <v>134</v>
      </c>
      <c r="B1601" s="22" t="s">
        <v>127</v>
      </c>
      <c r="C1601" s="118" t="s">
        <v>1156</v>
      </c>
      <c r="D1601" s="121" t="s">
        <v>1246</v>
      </c>
      <c r="E1601" s="123">
        <v>2</v>
      </c>
      <c r="F1601" s="11">
        <v>42696</v>
      </c>
      <c r="G1601" s="86" t="s">
        <v>491</v>
      </c>
      <c r="H1601" s="121"/>
      <c r="I1601" s="121"/>
      <c r="J1601" s="182">
        <v>1</v>
      </c>
      <c r="K1601" s="49"/>
    </row>
    <row r="1602" spans="1:11" s="50" customFormat="1" outlineLevel="2" x14ac:dyDescent="0.25">
      <c r="A1602" s="6">
        <v>135</v>
      </c>
      <c r="B1602" s="22" t="s">
        <v>127</v>
      </c>
      <c r="C1602" s="118" t="s">
        <v>1156</v>
      </c>
      <c r="D1602" s="121" t="s">
        <v>129</v>
      </c>
      <c r="E1602" s="123" t="s">
        <v>1247</v>
      </c>
      <c r="F1602" s="11">
        <v>42697</v>
      </c>
      <c r="G1602" s="86" t="s">
        <v>491</v>
      </c>
      <c r="H1602" s="121"/>
      <c r="I1602" s="121"/>
      <c r="J1602" s="182">
        <v>1</v>
      </c>
      <c r="K1602" s="49"/>
    </row>
    <row r="1603" spans="1:11" s="50" customFormat="1" outlineLevel="2" x14ac:dyDescent="0.25">
      <c r="A1603" s="6">
        <v>136</v>
      </c>
      <c r="B1603" s="121" t="s">
        <v>127</v>
      </c>
      <c r="C1603" s="118" t="s">
        <v>1150</v>
      </c>
      <c r="D1603" s="121" t="s">
        <v>223</v>
      </c>
      <c r="E1603" s="123">
        <v>8.16</v>
      </c>
      <c r="F1603" s="11">
        <v>42698</v>
      </c>
      <c r="G1603" s="86" t="s">
        <v>491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127</v>
      </c>
      <c r="C1604" s="118" t="s">
        <v>1150</v>
      </c>
      <c r="D1604" s="122" t="s">
        <v>53</v>
      </c>
      <c r="E1604" s="121" t="s">
        <v>1248</v>
      </c>
      <c r="F1604" s="11">
        <v>42699</v>
      </c>
      <c r="G1604" s="86" t="s">
        <v>491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1186</v>
      </c>
      <c r="C1605" s="118" t="s">
        <v>1189</v>
      </c>
      <c r="D1605" s="119" t="s">
        <v>53</v>
      </c>
      <c r="E1605" s="123" t="s">
        <v>1249</v>
      </c>
      <c r="F1605" s="11">
        <v>42676</v>
      </c>
      <c r="G1605" s="86" t="s">
        <v>491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1186</v>
      </c>
      <c r="C1606" s="118" t="s">
        <v>1189</v>
      </c>
      <c r="D1606" s="119" t="s">
        <v>53</v>
      </c>
      <c r="E1606" s="123" t="s">
        <v>1250</v>
      </c>
      <c r="F1606" s="11">
        <v>42677</v>
      </c>
      <c r="G1606" s="86" t="s">
        <v>491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1186</v>
      </c>
      <c r="C1607" s="118" t="s">
        <v>1189</v>
      </c>
      <c r="D1607" s="119" t="s">
        <v>53</v>
      </c>
      <c r="E1607" s="123" t="s">
        <v>1251</v>
      </c>
      <c r="F1607" s="11">
        <v>42678</v>
      </c>
      <c r="G1607" s="86" t="s">
        <v>491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1186</v>
      </c>
      <c r="C1608" s="118" t="s">
        <v>1189</v>
      </c>
      <c r="D1608" s="80" t="s">
        <v>61</v>
      </c>
      <c r="E1608" s="123">
        <v>18</v>
      </c>
      <c r="F1608" s="11">
        <v>42682</v>
      </c>
      <c r="G1608" s="86" t="s">
        <v>491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1186</v>
      </c>
      <c r="C1609" s="118" t="s">
        <v>1231</v>
      </c>
      <c r="D1609" s="80" t="s">
        <v>1241</v>
      </c>
      <c r="E1609" s="123" t="s">
        <v>1252</v>
      </c>
      <c r="F1609" s="11">
        <v>42683</v>
      </c>
      <c r="G1609" s="86" t="s">
        <v>491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1186</v>
      </c>
      <c r="C1610" s="118" t="s">
        <v>1231</v>
      </c>
      <c r="D1610" s="119" t="s">
        <v>1241</v>
      </c>
      <c r="E1610" s="123" t="s">
        <v>1253</v>
      </c>
      <c r="F1610" s="11">
        <v>42684</v>
      </c>
      <c r="G1610" s="86" t="s">
        <v>491</v>
      </c>
      <c r="H1610" s="121"/>
      <c r="I1610" s="121"/>
      <c r="J1610" s="333">
        <v>13</v>
      </c>
      <c r="K1610" s="49"/>
    </row>
    <row r="1611" spans="1:11" s="50" customFormat="1" outlineLevel="2" x14ac:dyDescent="0.25">
      <c r="A1611" s="6">
        <v>144</v>
      </c>
      <c r="B1611" s="121" t="s">
        <v>1186</v>
      </c>
      <c r="C1611" s="118" t="s">
        <v>1231</v>
      </c>
      <c r="D1611" s="121" t="s">
        <v>61</v>
      </c>
      <c r="E1611" s="123" t="s">
        <v>1254</v>
      </c>
      <c r="F1611" s="11">
        <v>42685</v>
      </c>
      <c r="G1611" s="86" t="s">
        <v>491</v>
      </c>
      <c r="H1611" s="121"/>
      <c r="I1611" s="121"/>
      <c r="J1611" s="181">
        <v>9</v>
      </c>
      <c r="K1611" s="49"/>
    </row>
    <row r="1612" spans="1:11" s="50" customFormat="1" outlineLevel="2" x14ac:dyDescent="0.25">
      <c r="A1612" s="6">
        <v>145</v>
      </c>
      <c r="B1612" s="121" t="s">
        <v>1186</v>
      </c>
      <c r="C1612" s="118" t="s">
        <v>1231</v>
      </c>
      <c r="D1612" s="121" t="s">
        <v>38</v>
      </c>
      <c r="E1612" s="123" t="s">
        <v>1255</v>
      </c>
      <c r="F1612" s="11">
        <v>42702</v>
      </c>
      <c r="G1612" s="86" t="s">
        <v>491</v>
      </c>
      <c r="H1612" s="121"/>
      <c r="I1612" s="121"/>
      <c r="J1612" s="182">
        <v>15</v>
      </c>
      <c r="K1612" s="49"/>
    </row>
    <row r="1613" spans="1:11" s="50" customFormat="1" outlineLevel="2" x14ac:dyDescent="0.25">
      <c r="A1613" s="6">
        <v>146</v>
      </c>
      <c r="B1613" s="121" t="s">
        <v>1186</v>
      </c>
      <c r="C1613" s="118" t="s">
        <v>1231</v>
      </c>
      <c r="D1613" s="121" t="s">
        <v>38</v>
      </c>
      <c r="E1613" s="123" t="s">
        <v>1256</v>
      </c>
      <c r="F1613" s="11">
        <v>42703</v>
      </c>
      <c r="G1613" s="86" t="s">
        <v>491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1186</v>
      </c>
      <c r="C1614" s="118" t="s">
        <v>1231</v>
      </c>
      <c r="D1614" s="80" t="s">
        <v>38</v>
      </c>
      <c r="E1614" s="123" t="s">
        <v>1257</v>
      </c>
      <c r="F1614" s="11">
        <v>42704</v>
      </c>
      <c r="G1614" s="86" t="s">
        <v>491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127</v>
      </c>
      <c r="C1615" s="118" t="s">
        <v>1162</v>
      </c>
      <c r="D1615" s="80" t="s">
        <v>1258</v>
      </c>
      <c r="E1615" s="123" t="s">
        <v>1259</v>
      </c>
      <c r="F1615" s="11">
        <v>42688</v>
      </c>
      <c r="G1615" s="86" t="s">
        <v>491</v>
      </c>
      <c r="H1615" s="121"/>
      <c r="I1615" s="121"/>
      <c r="J1615" s="182">
        <v>1</v>
      </c>
      <c r="K1615" s="49"/>
    </row>
    <row r="1616" spans="1:11" s="50" customFormat="1" outlineLevel="2" x14ac:dyDescent="0.25">
      <c r="A1616" s="6">
        <v>149</v>
      </c>
      <c r="B1616" s="22" t="s">
        <v>127</v>
      </c>
      <c r="C1616" s="118" t="s">
        <v>1176</v>
      </c>
      <c r="D1616" s="121" t="s">
        <v>357</v>
      </c>
      <c r="E1616" s="123">
        <v>8</v>
      </c>
      <c r="F1616" s="11">
        <v>42689</v>
      </c>
      <c r="G1616" s="86" t="s">
        <v>491</v>
      </c>
      <c r="H1616" s="121"/>
      <c r="I1616" s="121"/>
      <c r="J1616" s="182">
        <v>1</v>
      </c>
      <c r="K1616" s="49"/>
    </row>
    <row r="1617" spans="1:45" s="50" customFormat="1" outlineLevel="2" x14ac:dyDescent="0.25">
      <c r="A1617" s="6">
        <v>150</v>
      </c>
      <c r="B1617" s="22" t="s">
        <v>127</v>
      </c>
      <c r="C1617" s="118" t="s">
        <v>1176</v>
      </c>
      <c r="D1617" s="121" t="s">
        <v>148</v>
      </c>
      <c r="E1617" s="123">
        <v>4</v>
      </c>
      <c r="F1617" s="11">
        <v>42690</v>
      </c>
      <c r="G1617" s="86" t="s">
        <v>491</v>
      </c>
      <c r="H1617" s="121"/>
      <c r="I1617" s="121"/>
      <c r="J1617" s="182">
        <v>1</v>
      </c>
      <c r="K1617" s="49"/>
    </row>
    <row r="1618" spans="1:45" s="50" customFormat="1" ht="13.8" outlineLevel="2" thickBot="1" x14ac:dyDescent="0.3">
      <c r="A1618" s="6">
        <v>151</v>
      </c>
      <c r="B1618" s="121" t="s">
        <v>127</v>
      </c>
      <c r="C1618" s="118" t="s">
        <v>1182</v>
      </c>
      <c r="D1618" s="121" t="s">
        <v>1260</v>
      </c>
      <c r="E1618" s="123" t="s">
        <v>1261</v>
      </c>
      <c r="F1618" s="11">
        <v>42691</v>
      </c>
      <c r="G1618" s="86" t="s">
        <v>491</v>
      </c>
      <c r="H1618" s="178"/>
      <c r="I1618" s="178"/>
      <c r="J1618" s="182">
        <v>1</v>
      </c>
      <c r="K1618" s="49"/>
    </row>
    <row r="1619" spans="1:45" s="50" customFormat="1" ht="10.8" outlineLevel="1" thickBot="1" x14ac:dyDescent="0.3">
      <c r="A1619" s="7" t="s">
        <v>3280</v>
      </c>
      <c r="B1619" s="511" t="s">
        <v>36</v>
      </c>
      <c r="C1619" s="512"/>
      <c r="D1619" s="512"/>
      <c r="E1619" s="512"/>
      <c r="F1619" s="512"/>
      <c r="G1619" s="513"/>
      <c r="H1619" s="186"/>
      <c r="I1619" s="126"/>
      <c r="J1619" s="126">
        <f>SUM(J1620:J1669)</f>
        <v>647</v>
      </c>
      <c r="K1619" s="49"/>
    </row>
    <row r="1620" spans="1:45" s="53" customFormat="1" ht="10.199999999999999" hidden="1" outlineLevel="2" x14ac:dyDescent="0.25">
      <c r="A1620" s="6">
        <v>1</v>
      </c>
      <c r="B1620" s="54" t="s">
        <v>378</v>
      </c>
      <c r="C1620" s="54">
        <v>26336</v>
      </c>
      <c r="D1620" s="66" t="s">
        <v>1262</v>
      </c>
      <c r="E1620" s="76" t="s">
        <v>1263</v>
      </c>
      <c r="F1620" s="65">
        <v>42675</v>
      </c>
      <c r="G1620" s="132" t="s">
        <v>493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10.199999999999999" hidden="1" outlineLevel="2" x14ac:dyDescent="0.25">
      <c r="A1621" s="6">
        <v>2</v>
      </c>
      <c r="B1621" s="54" t="s">
        <v>378</v>
      </c>
      <c r="C1621" s="20">
        <v>26336</v>
      </c>
      <c r="D1621" s="66" t="s">
        <v>1264</v>
      </c>
      <c r="E1621" s="76" t="s">
        <v>1265</v>
      </c>
      <c r="F1621" s="65">
        <v>42675</v>
      </c>
      <c r="G1621" s="132" t="s">
        <v>1266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0.399999999999999" hidden="1" outlineLevel="2" x14ac:dyDescent="0.25">
      <c r="A1622" s="6">
        <v>3</v>
      </c>
      <c r="B1622" s="54" t="s">
        <v>378</v>
      </c>
      <c r="C1622" s="20">
        <v>26336</v>
      </c>
      <c r="D1622" s="66" t="s">
        <v>8</v>
      </c>
      <c r="E1622" s="76" t="s">
        <v>1267</v>
      </c>
      <c r="F1622" s="65">
        <v>42675</v>
      </c>
      <c r="G1622" s="132" t="s">
        <v>336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10.199999999999999" hidden="1" outlineLevel="2" x14ac:dyDescent="0.25">
      <c r="A1623" s="6">
        <v>4</v>
      </c>
      <c r="B1623" s="54" t="s">
        <v>378</v>
      </c>
      <c r="C1623" s="20">
        <v>26336</v>
      </c>
      <c r="D1623" s="66" t="s">
        <v>1268</v>
      </c>
      <c r="E1623" s="76" t="s">
        <v>1269</v>
      </c>
      <c r="F1623" s="65">
        <v>42676</v>
      </c>
      <c r="G1623" s="132" t="s">
        <v>493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0.199999999999999" hidden="1" outlineLevel="2" x14ac:dyDescent="0.25">
      <c r="A1624" s="6">
        <v>5</v>
      </c>
      <c r="B1624" s="54" t="s">
        <v>378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1266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10.199999999999999" hidden="1" outlineLevel="2" x14ac:dyDescent="0.25">
      <c r="A1625" s="6">
        <v>6</v>
      </c>
      <c r="B1625" s="54" t="s">
        <v>378</v>
      </c>
      <c r="C1625" s="20">
        <v>26021</v>
      </c>
      <c r="D1625" s="66" t="s">
        <v>270</v>
      </c>
      <c r="E1625" s="76" t="s">
        <v>1270</v>
      </c>
      <c r="F1625" s="65">
        <v>42676</v>
      </c>
      <c r="G1625" s="132" t="s">
        <v>336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0.199999999999999" hidden="1" outlineLevel="2" x14ac:dyDescent="0.25">
      <c r="A1626" s="6">
        <v>7</v>
      </c>
      <c r="B1626" s="54" t="s">
        <v>378</v>
      </c>
      <c r="C1626" s="54">
        <v>26021</v>
      </c>
      <c r="D1626" s="66" t="s">
        <v>1271</v>
      </c>
      <c r="E1626" s="76" t="s">
        <v>1272</v>
      </c>
      <c r="F1626" s="65">
        <v>42676</v>
      </c>
      <c r="G1626" s="132" t="s">
        <v>493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5">
      <c r="A1627" s="6">
        <v>8</v>
      </c>
      <c r="B1627" s="54" t="s">
        <v>378</v>
      </c>
      <c r="C1627" s="20">
        <v>26021</v>
      </c>
      <c r="D1627" s="66" t="s">
        <v>1273</v>
      </c>
      <c r="E1627" s="76" t="s">
        <v>1274</v>
      </c>
      <c r="F1627" s="65">
        <v>42681</v>
      </c>
      <c r="G1627" s="132" t="s">
        <v>1266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5">
      <c r="A1628" s="6">
        <v>9</v>
      </c>
      <c r="B1628" s="54" t="s">
        <v>378</v>
      </c>
      <c r="C1628" s="20">
        <v>26021</v>
      </c>
      <c r="D1628" s="66" t="s">
        <v>1275</v>
      </c>
      <c r="E1628" s="66" t="s">
        <v>1276</v>
      </c>
      <c r="F1628" s="65">
        <v>42681</v>
      </c>
      <c r="G1628" s="132" t="s">
        <v>336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5">
      <c r="A1629" s="6">
        <v>10</v>
      </c>
      <c r="B1629" s="54" t="s">
        <v>378</v>
      </c>
      <c r="C1629" s="20">
        <v>26342</v>
      </c>
      <c r="D1629" s="66" t="s">
        <v>17</v>
      </c>
      <c r="E1629" s="66" t="s">
        <v>1277</v>
      </c>
      <c r="F1629" s="65">
        <v>42681</v>
      </c>
      <c r="G1629" s="132" t="s">
        <v>493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5">
      <c r="A1630" s="6">
        <v>11</v>
      </c>
      <c r="B1630" s="54" t="s">
        <v>378</v>
      </c>
      <c r="C1630" s="20">
        <v>26342</v>
      </c>
      <c r="D1630" s="66" t="s">
        <v>17</v>
      </c>
      <c r="E1630" s="66" t="s">
        <v>1278</v>
      </c>
      <c r="F1630" s="65">
        <v>42683</v>
      </c>
      <c r="G1630" s="132" t="s">
        <v>1266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5">
      <c r="A1631" s="6">
        <v>12</v>
      </c>
      <c r="B1631" s="54" t="s">
        <v>378</v>
      </c>
      <c r="C1631" s="20">
        <v>26342</v>
      </c>
      <c r="D1631" s="66" t="s">
        <v>17</v>
      </c>
      <c r="E1631" s="66" t="s">
        <v>1279</v>
      </c>
      <c r="F1631" s="65">
        <v>42683</v>
      </c>
      <c r="G1631" s="132" t="s">
        <v>336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5">
      <c r="A1632" s="6">
        <v>13</v>
      </c>
      <c r="B1632" s="54" t="s">
        <v>378</v>
      </c>
      <c r="C1632" s="20">
        <v>26342</v>
      </c>
      <c r="D1632" s="66" t="s">
        <v>17</v>
      </c>
      <c r="E1632" s="66" t="s">
        <v>1280</v>
      </c>
      <c r="F1632" s="65">
        <v>42683</v>
      </c>
      <c r="G1632" s="132" t="s">
        <v>493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5">
      <c r="A1633" s="6">
        <v>14</v>
      </c>
      <c r="B1633" s="54" t="s">
        <v>378</v>
      </c>
      <c r="C1633" s="54">
        <v>26323</v>
      </c>
      <c r="D1633" s="66" t="s">
        <v>1281</v>
      </c>
      <c r="E1633" s="66" t="s">
        <v>1282</v>
      </c>
      <c r="F1633" s="65">
        <v>42685</v>
      </c>
      <c r="G1633" s="132" t="s">
        <v>1266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5">
      <c r="A1634" s="6">
        <v>15</v>
      </c>
      <c r="B1634" s="54" t="s">
        <v>378</v>
      </c>
      <c r="C1634" s="20">
        <v>26323</v>
      </c>
      <c r="D1634" s="66" t="s">
        <v>167</v>
      </c>
      <c r="E1634" s="66" t="s">
        <v>1283</v>
      </c>
      <c r="F1634" s="65">
        <v>42685</v>
      </c>
      <c r="G1634" s="132" t="s">
        <v>336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5">
      <c r="A1635" s="6">
        <v>16</v>
      </c>
      <c r="B1635" s="54" t="s">
        <v>378</v>
      </c>
      <c r="C1635" s="20">
        <v>26323</v>
      </c>
      <c r="D1635" s="66" t="s">
        <v>167</v>
      </c>
      <c r="E1635" s="66" t="s">
        <v>1284</v>
      </c>
      <c r="F1635" s="65">
        <v>42685</v>
      </c>
      <c r="G1635" s="132" t="s">
        <v>493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5">
      <c r="A1636" s="6">
        <v>17</v>
      </c>
      <c r="B1636" s="54" t="s">
        <v>378</v>
      </c>
      <c r="C1636" s="20">
        <v>26323</v>
      </c>
      <c r="D1636" s="66" t="s">
        <v>7</v>
      </c>
      <c r="E1636" s="66" t="s">
        <v>1285</v>
      </c>
      <c r="F1636" s="65">
        <v>42685</v>
      </c>
      <c r="G1636" s="132" t="s">
        <v>1266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5">
      <c r="A1637" s="6">
        <v>18</v>
      </c>
      <c r="B1637" s="54" t="s">
        <v>1286</v>
      </c>
      <c r="C1637" s="20">
        <v>26364</v>
      </c>
      <c r="D1637" s="66" t="s">
        <v>38</v>
      </c>
      <c r="E1637" s="66" t="s">
        <v>1287</v>
      </c>
      <c r="F1637" s="65">
        <v>42688</v>
      </c>
      <c r="G1637" s="132" t="s">
        <v>336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5">
      <c r="A1638" s="6">
        <v>19</v>
      </c>
      <c r="B1638" s="54" t="s">
        <v>1286</v>
      </c>
      <c r="C1638" s="20">
        <v>26364</v>
      </c>
      <c r="D1638" s="66" t="s">
        <v>38</v>
      </c>
      <c r="E1638" s="66" t="s">
        <v>1288</v>
      </c>
      <c r="F1638" s="65">
        <v>42688</v>
      </c>
      <c r="G1638" s="132" t="s">
        <v>493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5">
      <c r="A1639" s="6">
        <v>20</v>
      </c>
      <c r="B1639" s="54" t="s">
        <v>1289</v>
      </c>
      <c r="C1639" s="20">
        <v>26368</v>
      </c>
      <c r="D1639" s="66" t="s">
        <v>38</v>
      </c>
      <c r="E1639" s="66" t="s">
        <v>1290</v>
      </c>
      <c r="F1639" s="65">
        <v>42688</v>
      </c>
      <c r="G1639" s="132" t="s">
        <v>1266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5">
      <c r="A1640" s="6">
        <v>21</v>
      </c>
      <c r="B1640" s="54" t="s">
        <v>1289</v>
      </c>
      <c r="C1640" s="20">
        <v>26370</v>
      </c>
      <c r="D1640" s="66" t="s">
        <v>38</v>
      </c>
      <c r="E1640" s="66" t="s">
        <v>1291</v>
      </c>
      <c r="F1640" s="65">
        <v>42688</v>
      </c>
      <c r="G1640" s="132" t="s">
        <v>336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5">
      <c r="A1641" s="6">
        <v>22</v>
      </c>
      <c r="B1641" s="54" t="s">
        <v>1289</v>
      </c>
      <c r="C1641" s="20">
        <v>26370</v>
      </c>
      <c r="D1641" s="66" t="s">
        <v>38</v>
      </c>
      <c r="E1641" s="66" t="s">
        <v>1292</v>
      </c>
      <c r="F1641" s="65">
        <v>42688</v>
      </c>
      <c r="G1641" s="132" t="s">
        <v>493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5">
      <c r="A1642" s="6">
        <v>23</v>
      </c>
      <c r="B1642" s="54" t="s">
        <v>1289</v>
      </c>
      <c r="C1642" s="20">
        <v>26370</v>
      </c>
      <c r="D1642" s="66" t="s">
        <v>38</v>
      </c>
      <c r="E1642" s="66" t="s">
        <v>1293</v>
      </c>
      <c r="F1642" s="65">
        <v>42688</v>
      </c>
      <c r="G1642" s="132" t="s">
        <v>1266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5">
      <c r="A1643" s="6">
        <v>24</v>
      </c>
      <c r="B1643" s="54" t="s">
        <v>1289</v>
      </c>
      <c r="C1643" s="20">
        <v>26370</v>
      </c>
      <c r="D1643" s="66" t="s">
        <v>38</v>
      </c>
      <c r="E1643" s="66" t="s">
        <v>1294</v>
      </c>
      <c r="F1643" s="65">
        <v>42689</v>
      </c>
      <c r="G1643" s="132" t="s">
        <v>336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5">
      <c r="A1644" s="6">
        <v>25</v>
      </c>
      <c r="B1644" s="54" t="s">
        <v>1289</v>
      </c>
      <c r="C1644" s="20">
        <v>26371</v>
      </c>
      <c r="D1644" s="66" t="s">
        <v>113</v>
      </c>
      <c r="E1644" s="66" t="s">
        <v>1295</v>
      </c>
      <c r="F1644" s="65">
        <v>42689</v>
      </c>
      <c r="G1644" s="132" t="s">
        <v>493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5">
      <c r="A1645" s="6">
        <v>26</v>
      </c>
      <c r="B1645" s="54" t="s">
        <v>1289</v>
      </c>
      <c r="C1645" s="20">
        <v>26371</v>
      </c>
      <c r="D1645" s="66" t="s">
        <v>38</v>
      </c>
      <c r="E1645" s="66" t="s">
        <v>1296</v>
      </c>
      <c r="F1645" s="65">
        <v>42689</v>
      </c>
      <c r="G1645" s="132" t="s">
        <v>1266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5">
      <c r="A1646" s="6">
        <v>27</v>
      </c>
      <c r="B1646" s="54" t="s">
        <v>1289</v>
      </c>
      <c r="C1646" s="54">
        <v>26371</v>
      </c>
      <c r="D1646" s="66" t="s">
        <v>38</v>
      </c>
      <c r="E1646" s="66" t="s">
        <v>1297</v>
      </c>
      <c r="F1646" s="65">
        <v>42689</v>
      </c>
      <c r="G1646" s="132" t="s">
        <v>336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5">
      <c r="A1647" s="6">
        <v>28</v>
      </c>
      <c r="B1647" s="54" t="s">
        <v>1289</v>
      </c>
      <c r="C1647" s="20">
        <v>26371</v>
      </c>
      <c r="D1647" s="66" t="s">
        <v>38</v>
      </c>
      <c r="E1647" s="66" t="s">
        <v>1298</v>
      </c>
      <c r="F1647" s="65">
        <v>42689</v>
      </c>
      <c r="G1647" s="132" t="s">
        <v>493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5">
      <c r="A1648" s="6">
        <v>29</v>
      </c>
      <c r="B1648" s="54" t="s">
        <v>1289</v>
      </c>
      <c r="C1648" s="20">
        <v>26372</v>
      </c>
      <c r="D1648" s="66" t="s">
        <v>269</v>
      </c>
      <c r="E1648" s="66" t="s">
        <v>1299</v>
      </c>
      <c r="F1648" s="65">
        <v>42689</v>
      </c>
      <c r="G1648" s="132" t="s">
        <v>1266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5">
      <c r="A1649" s="6">
        <v>30</v>
      </c>
      <c r="B1649" s="54" t="s">
        <v>1289</v>
      </c>
      <c r="C1649" s="54">
        <v>26373</v>
      </c>
      <c r="D1649" s="66" t="s">
        <v>1300</v>
      </c>
      <c r="E1649" s="66" t="s">
        <v>1301</v>
      </c>
      <c r="F1649" s="65">
        <v>42690</v>
      </c>
      <c r="G1649" s="132" t="s">
        <v>336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5">
      <c r="A1650" s="6">
        <v>31</v>
      </c>
      <c r="B1650" s="54" t="s">
        <v>1289</v>
      </c>
      <c r="C1650" s="20">
        <v>26373</v>
      </c>
      <c r="D1650" s="66" t="s">
        <v>61</v>
      </c>
      <c r="E1650" s="66" t="s">
        <v>1302</v>
      </c>
      <c r="F1650" s="65">
        <v>42690</v>
      </c>
      <c r="G1650" s="132" t="s">
        <v>493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5">
      <c r="A1651" s="6">
        <v>32</v>
      </c>
      <c r="B1651" s="54" t="s">
        <v>1289</v>
      </c>
      <c r="C1651" s="20">
        <v>26373</v>
      </c>
      <c r="D1651" s="66" t="s">
        <v>61</v>
      </c>
      <c r="E1651" s="66" t="s">
        <v>1303</v>
      </c>
      <c r="F1651" s="65">
        <v>42690</v>
      </c>
      <c r="G1651" s="132" t="s">
        <v>1266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5">
      <c r="A1652" s="6">
        <v>33</v>
      </c>
      <c r="B1652" s="54" t="s">
        <v>1289</v>
      </c>
      <c r="C1652" s="20">
        <v>26373</v>
      </c>
      <c r="D1652" s="66" t="s">
        <v>1304</v>
      </c>
      <c r="E1652" s="66" t="s">
        <v>1305</v>
      </c>
      <c r="F1652" s="65">
        <v>42690</v>
      </c>
      <c r="G1652" s="132" t="s">
        <v>336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5">
      <c r="A1653" s="6">
        <v>34</v>
      </c>
      <c r="B1653" s="54" t="s">
        <v>1289</v>
      </c>
      <c r="C1653" s="20">
        <v>26375</v>
      </c>
      <c r="D1653" s="66" t="s">
        <v>38</v>
      </c>
      <c r="E1653" s="66" t="s">
        <v>1306</v>
      </c>
      <c r="F1653" s="65">
        <v>42690</v>
      </c>
      <c r="G1653" s="132" t="s">
        <v>493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5">
      <c r="A1654" s="6">
        <v>35</v>
      </c>
      <c r="B1654" s="54" t="s">
        <v>1289</v>
      </c>
      <c r="C1654" s="20">
        <v>26375</v>
      </c>
      <c r="D1654" s="66" t="s">
        <v>38</v>
      </c>
      <c r="E1654" s="66" t="s">
        <v>1307</v>
      </c>
      <c r="F1654" s="65">
        <v>42690</v>
      </c>
      <c r="G1654" s="132" t="s">
        <v>1266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5">
      <c r="A1655" s="6">
        <v>36</v>
      </c>
      <c r="B1655" s="54" t="s">
        <v>1289</v>
      </c>
      <c r="C1655" s="20">
        <v>26375</v>
      </c>
      <c r="D1655" s="66" t="s">
        <v>38</v>
      </c>
      <c r="E1655" s="66" t="s">
        <v>1308</v>
      </c>
      <c r="F1655" s="65">
        <v>42691</v>
      </c>
      <c r="G1655" s="132" t="s">
        <v>336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5">
      <c r="A1656" s="6">
        <v>37</v>
      </c>
      <c r="B1656" s="54" t="s">
        <v>1289</v>
      </c>
      <c r="C1656" s="20">
        <v>26375</v>
      </c>
      <c r="D1656" s="66" t="s">
        <v>38</v>
      </c>
      <c r="E1656" s="66" t="s">
        <v>1309</v>
      </c>
      <c r="F1656" s="65">
        <v>42691</v>
      </c>
      <c r="G1656" s="132" t="s">
        <v>493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5">
      <c r="A1657" s="6">
        <v>38</v>
      </c>
      <c r="B1657" s="54" t="s">
        <v>1289</v>
      </c>
      <c r="C1657" s="20">
        <v>26376</v>
      </c>
      <c r="D1657" s="66" t="s">
        <v>107</v>
      </c>
      <c r="E1657" s="66" t="s">
        <v>1310</v>
      </c>
      <c r="F1657" s="65">
        <v>42691</v>
      </c>
      <c r="G1657" s="132" t="s">
        <v>1266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5">
      <c r="A1658" s="6">
        <v>39</v>
      </c>
      <c r="B1658" s="54" t="s">
        <v>1289</v>
      </c>
      <c r="C1658" s="20">
        <v>26376</v>
      </c>
      <c r="D1658" s="66" t="s">
        <v>107</v>
      </c>
      <c r="E1658" s="66" t="s">
        <v>1311</v>
      </c>
      <c r="F1658" s="65">
        <v>42691</v>
      </c>
      <c r="G1658" s="132" t="s">
        <v>336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5">
      <c r="A1659" s="6">
        <v>40</v>
      </c>
      <c r="B1659" s="54" t="s">
        <v>1289</v>
      </c>
      <c r="C1659" s="20">
        <v>26376</v>
      </c>
      <c r="D1659" s="66" t="s">
        <v>107</v>
      </c>
      <c r="E1659" s="66" t="s">
        <v>1312</v>
      </c>
      <c r="F1659" s="65">
        <v>42691</v>
      </c>
      <c r="G1659" s="132" t="s">
        <v>493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5">
      <c r="A1660" s="6">
        <v>41</v>
      </c>
      <c r="B1660" s="54" t="s">
        <v>1289</v>
      </c>
      <c r="C1660" s="20">
        <v>26376</v>
      </c>
      <c r="D1660" s="66" t="s">
        <v>107</v>
      </c>
      <c r="E1660" s="66" t="s">
        <v>1313</v>
      </c>
      <c r="F1660" s="65">
        <v>42691</v>
      </c>
      <c r="G1660" s="132" t="s">
        <v>1266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5">
      <c r="A1661" s="6">
        <v>42</v>
      </c>
      <c r="B1661" s="54" t="s">
        <v>1314</v>
      </c>
      <c r="C1661" s="20">
        <v>26379</v>
      </c>
      <c r="D1661" s="66" t="s">
        <v>38</v>
      </c>
      <c r="E1661" s="66" t="s">
        <v>1315</v>
      </c>
      <c r="F1661" s="65">
        <v>42691</v>
      </c>
      <c r="G1661" s="132" t="s">
        <v>336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5">
      <c r="A1662" s="6">
        <v>43</v>
      </c>
      <c r="B1662" s="54" t="s">
        <v>1314</v>
      </c>
      <c r="C1662" s="20">
        <v>26379</v>
      </c>
      <c r="D1662" s="66" t="s">
        <v>38</v>
      </c>
      <c r="E1662" s="66" t="s">
        <v>1316</v>
      </c>
      <c r="F1662" s="65">
        <v>42692</v>
      </c>
      <c r="G1662" s="132" t="s">
        <v>493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5">
      <c r="A1663" s="6">
        <v>44</v>
      </c>
      <c r="B1663" s="54" t="s">
        <v>1314</v>
      </c>
      <c r="C1663" s="20">
        <v>26379</v>
      </c>
      <c r="D1663" s="66" t="s">
        <v>38</v>
      </c>
      <c r="E1663" s="66" t="s">
        <v>1317</v>
      </c>
      <c r="F1663" s="65">
        <v>42692</v>
      </c>
      <c r="G1663" s="132" t="s">
        <v>1266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5">
      <c r="A1664" s="6">
        <v>45</v>
      </c>
      <c r="B1664" s="54" t="s">
        <v>1314</v>
      </c>
      <c r="C1664" s="54">
        <v>26379</v>
      </c>
      <c r="D1664" s="66" t="s">
        <v>38</v>
      </c>
      <c r="E1664" s="66" t="s">
        <v>1318</v>
      </c>
      <c r="F1664" s="65">
        <v>42692</v>
      </c>
      <c r="G1664" s="132" t="s">
        <v>336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5">
      <c r="A1665" s="6">
        <v>46</v>
      </c>
      <c r="B1665" s="54" t="s">
        <v>1319</v>
      </c>
      <c r="C1665" s="20">
        <v>26378</v>
      </c>
      <c r="D1665" s="66" t="s">
        <v>38</v>
      </c>
      <c r="E1665" s="66" t="s">
        <v>1320</v>
      </c>
      <c r="F1665" s="65">
        <v>42692</v>
      </c>
      <c r="G1665" s="132" t="s">
        <v>493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5">
      <c r="A1666" s="6">
        <v>47</v>
      </c>
      <c r="B1666" s="54" t="s">
        <v>1319</v>
      </c>
      <c r="C1666" s="20">
        <v>26378</v>
      </c>
      <c r="D1666" s="66" t="s">
        <v>38</v>
      </c>
      <c r="E1666" s="66" t="s">
        <v>1321</v>
      </c>
      <c r="F1666" s="65">
        <v>42692</v>
      </c>
      <c r="G1666" s="132" t="s">
        <v>1266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5">
      <c r="A1667" s="6">
        <v>48</v>
      </c>
      <c r="B1667" s="54" t="s">
        <v>1319</v>
      </c>
      <c r="C1667" s="20">
        <v>26378</v>
      </c>
      <c r="D1667" s="66" t="s">
        <v>38</v>
      </c>
      <c r="E1667" s="66" t="s">
        <v>1322</v>
      </c>
      <c r="F1667" s="65">
        <v>42692</v>
      </c>
      <c r="G1667" s="132" t="s">
        <v>336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5">
      <c r="A1668" s="6">
        <v>49</v>
      </c>
      <c r="B1668" s="54" t="s">
        <v>1319</v>
      </c>
      <c r="C1668" s="20">
        <v>26378</v>
      </c>
      <c r="D1668" s="66" t="s">
        <v>38</v>
      </c>
      <c r="E1668" s="66" t="s">
        <v>1323</v>
      </c>
      <c r="F1668" s="65">
        <v>42692</v>
      </c>
      <c r="G1668" s="132" t="s">
        <v>493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3">
      <c r="A1669" s="6">
        <v>50</v>
      </c>
      <c r="B1669" s="54" t="s">
        <v>1314</v>
      </c>
      <c r="C1669" s="20">
        <v>26380</v>
      </c>
      <c r="D1669" s="66" t="s">
        <v>107</v>
      </c>
      <c r="E1669" s="66" t="s">
        <v>1324</v>
      </c>
      <c r="F1669" s="65">
        <v>42692</v>
      </c>
      <c r="G1669" s="132" t="s">
        <v>1266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8" collapsed="1" thickBot="1" x14ac:dyDescent="0.3">
      <c r="A1670" s="16">
        <v>6</v>
      </c>
      <c r="B1670" s="537" t="s">
        <v>26</v>
      </c>
      <c r="C1670" s="538"/>
      <c r="D1670" s="538"/>
      <c r="E1670" s="538"/>
      <c r="F1670" s="538"/>
      <c r="G1670" s="539"/>
      <c r="H1670" s="289"/>
      <c r="I1670" s="249"/>
      <c r="J1670" s="90">
        <f>J1671+J1835</f>
        <v>1557</v>
      </c>
    </row>
    <row r="1671" spans="1:45" s="50" customFormat="1" ht="10.8" hidden="1" outlineLevel="1" collapsed="1" thickBot="1" x14ac:dyDescent="0.3">
      <c r="A1671" s="7" t="s">
        <v>48</v>
      </c>
      <c r="B1671" s="511" t="s">
        <v>42</v>
      </c>
      <c r="C1671" s="512"/>
      <c r="D1671" s="512"/>
      <c r="E1671" s="512"/>
      <c r="F1671" s="512"/>
      <c r="G1671" s="513"/>
      <c r="H1671" s="186"/>
      <c r="I1671" s="126"/>
      <c r="J1671" s="126">
        <f>SUM(J1672:J1834)</f>
        <v>1156</v>
      </c>
      <c r="K1671" s="49"/>
    </row>
    <row r="1672" spans="1:45" s="53" customFormat="1" ht="10.8" hidden="1" outlineLevel="2" thickBot="1" x14ac:dyDescent="0.3">
      <c r="A1672" s="201">
        <v>1</v>
      </c>
      <c r="B1672" s="201" t="s">
        <v>69</v>
      </c>
      <c r="C1672" s="134" t="s">
        <v>271</v>
      </c>
      <c r="D1672" s="134" t="s">
        <v>1949</v>
      </c>
      <c r="E1672" s="134" t="s">
        <v>1950</v>
      </c>
      <c r="F1672" s="202">
        <v>42675</v>
      </c>
      <c r="G1672" s="298" t="s">
        <v>1951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0.8" hidden="1" outlineLevel="2" thickBot="1" x14ac:dyDescent="0.3">
      <c r="A1673" s="201">
        <v>2</v>
      </c>
      <c r="B1673" s="201" t="s">
        <v>69</v>
      </c>
      <c r="C1673" s="134" t="s">
        <v>1952</v>
      </c>
      <c r="D1673" s="134" t="s">
        <v>1953</v>
      </c>
      <c r="E1673" s="134" t="s">
        <v>1954</v>
      </c>
      <c r="F1673" s="202">
        <v>42676</v>
      </c>
      <c r="G1673" s="298" t="s">
        <v>1951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1" hidden="1" outlineLevel="2" thickBot="1" x14ac:dyDescent="0.3">
      <c r="A1674" s="201">
        <v>3</v>
      </c>
      <c r="B1674" s="201" t="s">
        <v>69</v>
      </c>
      <c r="C1674" s="134" t="s">
        <v>1955</v>
      </c>
      <c r="D1674" s="134" t="s">
        <v>1956</v>
      </c>
      <c r="E1674" s="134" t="s">
        <v>1957</v>
      </c>
      <c r="F1674" s="202" t="s">
        <v>1958</v>
      </c>
      <c r="G1674" s="298" t="s">
        <v>1951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0.8" hidden="1" outlineLevel="2" thickBot="1" x14ac:dyDescent="0.3">
      <c r="A1675" s="201">
        <v>4</v>
      </c>
      <c r="B1675" s="201" t="s">
        <v>69</v>
      </c>
      <c r="C1675" s="134" t="s">
        <v>271</v>
      </c>
      <c r="D1675" s="134" t="s">
        <v>1959</v>
      </c>
      <c r="E1675" s="134" t="s">
        <v>1960</v>
      </c>
      <c r="F1675" s="202" t="s">
        <v>1961</v>
      </c>
      <c r="G1675" s="298" t="s">
        <v>1951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0.8" hidden="1" outlineLevel="2" thickBot="1" x14ac:dyDescent="0.3">
      <c r="A1676" s="201">
        <v>5</v>
      </c>
      <c r="B1676" s="201" t="s">
        <v>69</v>
      </c>
      <c r="C1676" s="134" t="s">
        <v>1952</v>
      </c>
      <c r="D1676" s="134" t="s">
        <v>1962</v>
      </c>
      <c r="E1676" s="134" t="s">
        <v>1963</v>
      </c>
      <c r="F1676" s="202" t="s">
        <v>1964</v>
      </c>
      <c r="G1676" s="298" t="s">
        <v>1951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0.8" hidden="1" outlineLevel="2" thickBot="1" x14ac:dyDescent="0.3">
      <c r="A1677" s="201">
        <v>6</v>
      </c>
      <c r="B1677" s="201" t="s">
        <v>69</v>
      </c>
      <c r="C1677" s="134" t="s">
        <v>1955</v>
      </c>
      <c r="D1677" s="134" t="s">
        <v>1965</v>
      </c>
      <c r="E1677" s="134" t="s">
        <v>1966</v>
      </c>
      <c r="F1677" s="202">
        <v>42686</v>
      </c>
      <c r="G1677" s="298" t="s">
        <v>1951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0.8" hidden="1" outlineLevel="2" thickBot="1" x14ac:dyDescent="0.3">
      <c r="A1678" s="201">
        <v>7</v>
      </c>
      <c r="B1678" s="201" t="s">
        <v>69</v>
      </c>
      <c r="C1678" s="134" t="s">
        <v>1952</v>
      </c>
      <c r="D1678" s="134" t="s">
        <v>1967</v>
      </c>
      <c r="E1678" s="134" t="s">
        <v>1968</v>
      </c>
      <c r="F1678" s="202" t="s">
        <v>1969</v>
      </c>
      <c r="G1678" s="298" t="s">
        <v>1951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0.8" hidden="1" outlineLevel="2" thickBot="1" x14ac:dyDescent="0.3">
      <c r="A1679" s="201">
        <v>8</v>
      </c>
      <c r="B1679" s="201" t="s">
        <v>69</v>
      </c>
      <c r="C1679" s="134" t="s">
        <v>271</v>
      </c>
      <c r="D1679" s="134" t="s">
        <v>1970</v>
      </c>
      <c r="E1679" s="134" t="s">
        <v>1971</v>
      </c>
      <c r="F1679" s="202" t="s">
        <v>1972</v>
      </c>
      <c r="G1679" s="298" t="s">
        <v>1951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1.2" hidden="1" outlineLevel="2" thickBot="1" x14ac:dyDescent="0.3">
      <c r="A1680" s="201">
        <v>9</v>
      </c>
      <c r="B1680" s="203" t="s">
        <v>69</v>
      </c>
      <c r="C1680" s="199" t="s">
        <v>1955</v>
      </c>
      <c r="D1680" s="199" t="s">
        <v>1973</v>
      </c>
      <c r="E1680" s="199" t="s">
        <v>1974</v>
      </c>
      <c r="F1680" s="204" t="s">
        <v>3281</v>
      </c>
      <c r="G1680" s="298" t="s">
        <v>1951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0.8" hidden="1" outlineLevel="2" thickBot="1" x14ac:dyDescent="0.3">
      <c r="A1681" s="201">
        <v>10</v>
      </c>
      <c r="B1681" s="201" t="s">
        <v>69</v>
      </c>
      <c r="C1681" s="134" t="s">
        <v>1975</v>
      </c>
      <c r="D1681" s="134" t="s">
        <v>1976</v>
      </c>
      <c r="E1681" s="134" t="s">
        <v>1977</v>
      </c>
      <c r="F1681" s="202" t="s">
        <v>1978</v>
      </c>
      <c r="G1681" s="298" t="s">
        <v>1951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0.8" hidden="1" outlineLevel="2" thickBot="1" x14ac:dyDescent="0.3">
      <c r="A1682" s="201">
        <v>11</v>
      </c>
      <c r="B1682" s="201" t="s">
        <v>69</v>
      </c>
      <c r="C1682" s="134" t="s">
        <v>1979</v>
      </c>
      <c r="D1682" s="134" t="s">
        <v>1980</v>
      </c>
      <c r="E1682" s="134" t="s">
        <v>1981</v>
      </c>
      <c r="F1682" s="202">
        <v>42675</v>
      </c>
      <c r="G1682" s="299" t="s">
        <v>1982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0.8" hidden="1" outlineLevel="2" thickBot="1" x14ac:dyDescent="0.3">
      <c r="A1683" s="201">
        <v>12</v>
      </c>
      <c r="B1683" s="201" t="s">
        <v>69</v>
      </c>
      <c r="C1683" s="134" t="s">
        <v>1979</v>
      </c>
      <c r="D1683" s="134" t="s">
        <v>1983</v>
      </c>
      <c r="E1683" s="134">
        <v>36</v>
      </c>
      <c r="F1683" s="202">
        <v>42676</v>
      </c>
      <c r="G1683" s="299" t="s">
        <v>1982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0.8" hidden="1" outlineLevel="2" thickBot="1" x14ac:dyDescent="0.3">
      <c r="A1684" s="201">
        <v>13</v>
      </c>
      <c r="B1684" s="201" t="s">
        <v>69</v>
      </c>
      <c r="C1684" s="134" t="s">
        <v>1984</v>
      </c>
      <c r="D1684" s="134" t="s">
        <v>1985</v>
      </c>
      <c r="E1684" s="134" t="s">
        <v>1986</v>
      </c>
      <c r="F1684" s="202">
        <v>42676</v>
      </c>
      <c r="G1684" s="299" t="s">
        <v>1982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0.8" hidden="1" outlineLevel="2" thickBot="1" x14ac:dyDescent="0.3">
      <c r="A1685" s="201">
        <v>14</v>
      </c>
      <c r="B1685" s="201" t="s">
        <v>69</v>
      </c>
      <c r="C1685" s="134" t="s">
        <v>1984</v>
      </c>
      <c r="D1685" s="134" t="s">
        <v>1987</v>
      </c>
      <c r="E1685" s="134" t="s">
        <v>1988</v>
      </c>
      <c r="F1685" s="202">
        <v>42676</v>
      </c>
      <c r="G1685" s="299" t="s">
        <v>1982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0.8" hidden="1" outlineLevel="2" thickBot="1" x14ac:dyDescent="0.3">
      <c r="A1686" s="201">
        <v>15</v>
      </c>
      <c r="B1686" s="201" t="s">
        <v>69</v>
      </c>
      <c r="C1686" s="134" t="s">
        <v>1989</v>
      </c>
      <c r="D1686" s="134" t="s">
        <v>1990</v>
      </c>
      <c r="E1686" s="134" t="s">
        <v>1991</v>
      </c>
      <c r="F1686" s="202">
        <v>42677</v>
      </c>
      <c r="G1686" s="299" t="s">
        <v>1982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0.8" hidden="1" outlineLevel="2" thickBot="1" x14ac:dyDescent="0.3">
      <c r="A1687" s="201">
        <v>16</v>
      </c>
      <c r="B1687" s="201" t="s">
        <v>69</v>
      </c>
      <c r="C1687" s="134" t="s">
        <v>1984</v>
      </c>
      <c r="D1687" s="134" t="s">
        <v>1992</v>
      </c>
      <c r="E1687" s="134" t="s">
        <v>1993</v>
      </c>
      <c r="F1687" s="202">
        <v>42678</v>
      </c>
      <c r="G1687" s="299" t="s">
        <v>1982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0.8" hidden="1" outlineLevel="2" thickBot="1" x14ac:dyDescent="0.3">
      <c r="A1688" s="201">
        <v>17</v>
      </c>
      <c r="B1688" s="201" t="s">
        <v>69</v>
      </c>
      <c r="C1688" s="134" t="s">
        <v>1984</v>
      </c>
      <c r="D1688" s="134" t="s">
        <v>1994</v>
      </c>
      <c r="E1688" s="134" t="s">
        <v>1995</v>
      </c>
      <c r="F1688" s="202">
        <v>42680</v>
      </c>
      <c r="G1688" s="299" t="s">
        <v>1982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0.8" hidden="1" outlineLevel="2" thickBot="1" x14ac:dyDescent="0.3">
      <c r="A1689" s="201">
        <v>18</v>
      </c>
      <c r="B1689" s="201" t="s">
        <v>69</v>
      </c>
      <c r="C1689" s="134" t="s">
        <v>1984</v>
      </c>
      <c r="D1689" s="134" t="s">
        <v>1996</v>
      </c>
      <c r="E1689" s="134" t="s">
        <v>1997</v>
      </c>
      <c r="F1689" s="202">
        <v>42680</v>
      </c>
      <c r="G1689" s="299" t="s">
        <v>1982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0.8" hidden="1" outlineLevel="2" thickBot="1" x14ac:dyDescent="0.3">
      <c r="A1690" s="201">
        <v>19</v>
      </c>
      <c r="B1690" s="201" t="s">
        <v>69</v>
      </c>
      <c r="C1690" s="134" t="s">
        <v>1998</v>
      </c>
      <c r="D1690" s="134" t="s">
        <v>1999</v>
      </c>
      <c r="E1690" s="134" t="s">
        <v>2000</v>
      </c>
      <c r="F1690" s="202">
        <v>42680</v>
      </c>
      <c r="G1690" s="299" t="s">
        <v>1982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0.8" hidden="1" outlineLevel="2" thickBot="1" x14ac:dyDescent="0.3">
      <c r="A1691" s="201">
        <v>20</v>
      </c>
      <c r="B1691" s="201" t="s">
        <v>69</v>
      </c>
      <c r="C1691" s="134" t="s">
        <v>1975</v>
      </c>
      <c r="D1691" s="134" t="s">
        <v>2001</v>
      </c>
      <c r="E1691" s="134" t="s">
        <v>2002</v>
      </c>
      <c r="F1691" s="202">
        <v>42682</v>
      </c>
      <c r="G1691" s="299" t="s">
        <v>1982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0.8" hidden="1" outlineLevel="2" thickBot="1" x14ac:dyDescent="0.3">
      <c r="A1692" s="201">
        <v>21</v>
      </c>
      <c r="B1692" s="201" t="s">
        <v>69</v>
      </c>
      <c r="C1692" s="134" t="s">
        <v>2003</v>
      </c>
      <c r="D1692" s="134" t="s">
        <v>2004</v>
      </c>
      <c r="E1692" s="134">
        <v>39</v>
      </c>
      <c r="F1692" s="202">
        <v>42683</v>
      </c>
      <c r="G1692" s="299" t="s">
        <v>1982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0.8" hidden="1" outlineLevel="2" thickBot="1" x14ac:dyDescent="0.3">
      <c r="A1693" s="201">
        <v>22</v>
      </c>
      <c r="B1693" s="201" t="s">
        <v>69</v>
      </c>
      <c r="C1693" s="134" t="s">
        <v>2005</v>
      </c>
      <c r="D1693" s="134" t="s">
        <v>2006</v>
      </c>
      <c r="E1693" s="134" t="s">
        <v>2007</v>
      </c>
      <c r="F1693" s="202">
        <v>42683</v>
      </c>
      <c r="G1693" s="299" t="s">
        <v>1982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0.8" hidden="1" outlineLevel="2" thickBot="1" x14ac:dyDescent="0.3">
      <c r="A1694" s="201">
        <v>23</v>
      </c>
      <c r="B1694" s="201" t="s">
        <v>69</v>
      </c>
      <c r="C1694" s="134" t="s">
        <v>1984</v>
      </c>
      <c r="D1694" s="134" t="s">
        <v>2008</v>
      </c>
      <c r="E1694" s="134" t="s">
        <v>2009</v>
      </c>
      <c r="F1694" s="202">
        <v>42684</v>
      </c>
      <c r="G1694" s="299" t="s">
        <v>1982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0.8" hidden="1" outlineLevel="2" thickBot="1" x14ac:dyDescent="0.3">
      <c r="A1695" s="201">
        <v>24</v>
      </c>
      <c r="B1695" s="201" t="s">
        <v>69</v>
      </c>
      <c r="C1695" s="134" t="s">
        <v>1984</v>
      </c>
      <c r="D1695" s="134" t="s">
        <v>2010</v>
      </c>
      <c r="E1695" s="134" t="s">
        <v>2011</v>
      </c>
      <c r="F1695" s="202">
        <v>42683</v>
      </c>
      <c r="G1695" s="299" t="s">
        <v>1982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0.8" hidden="1" outlineLevel="2" thickBot="1" x14ac:dyDescent="0.3">
      <c r="A1696" s="201">
        <v>25</v>
      </c>
      <c r="B1696" s="201" t="s">
        <v>69</v>
      </c>
      <c r="C1696" s="134" t="s">
        <v>1984</v>
      </c>
      <c r="D1696" s="134" t="s">
        <v>2012</v>
      </c>
      <c r="E1696" s="134">
        <v>12</v>
      </c>
      <c r="F1696" s="202">
        <v>42685</v>
      </c>
      <c r="G1696" s="299" t="s">
        <v>1982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0.8" hidden="1" outlineLevel="2" thickBot="1" x14ac:dyDescent="0.3">
      <c r="A1697" s="201">
        <v>26</v>
      </c>
      <c r="B1697" s="201" t="s">
        <v>69</v>
      </c>
      <c r="C1697" s="134" t="s">
        <v>1984</v>
      </c>
      <c r="D1697" s="134" t="s">
        <v>2013</v>
      </c>
      <c r="E1697" s="134" t="s">
        <v>2014</v>
      </c>
      <c r="F1697" s="202">
        <v>42685</v>
      </c>
      <c r="G1697" s="299" t="s">
        <v>1982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0.8" hidden="1" outlineLevel="2" thickBot="1" x14ac:dyDescent="0.3">
      <c r="A1698" s="201">
        <v>27</v>
      </c>
      <c r="B1698" s="201" t="s">
        <v>69</v>
      </c>
      <c r="C1698" s="134" t="s">
        <v>1979</v>
      </c>
      <c r="D1698" s="134" t="s">
        <v>2015</v>
      </c>
      <c r="E1698" s="134" t="s">
        <v>2016</v>
      </c>
      <c r="F1698" s="202">
        <v>42686</v>
      </c>
      <c r="G1698" s="299" t="s">
        <v>1982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0.8" hidden="1" outlineLevel="2" thickBot="1" x14ac:dyDescent="0.3">
      <c r="A1699" s="201">
        <v>28</v>
      </c>
      <c r="B1699" s="201" t="s">
        <v>69</v>
      </c>
      <c r="C1699" s="134" t="s">
        <v>311</v>
      </c>
      <c r="D1699" s="134" t="s">
        <v>2017</v>
      </c>
      <c r="E1699" s="134" t="s">
        <v>2018</v>
      </c>
      <c r="F1699" s="202">
        <v>42689</v>
      </c>
      <c r="G1699" s="299" t="s">
        <v>1982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0.8" hidden="1" outlineLevel="2" thickBot="1" x14ac:dyDescent="0.3">
      <c r="A1700" s="201">
        <v>29</v>
      </c>
      <c r="B1700" s="201" t="s">
        <v>69</v>
      </c>
      <c r="C1700" s="134" t="s">
        <v>2019</v>
      </c>
      <c r="D1700" s="134" t="s">
        <v>2020</v>
      </c>
      <c r="E1700" s="134" t="s">
        <v>2021</v>
      </c>
      <c r="F1700" s="202">
        <v>42685</v>
      </c>
      <c r="G1700" s="299" t="s">
        <v>1982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0.8" hidden="1" outlineLevel="2" thickBot="1" x14ac:dyDescent="0.3">
      <c r="A1701" s="201">
        <v>30</v>
      </c>
      <c r="B1701" s="201" t="s">
        <v>69</v>
      </c>
      <c r="C1701" s="134" t="s">
        <v>311</v>
      </c>
      <c r="D1701" s="134" t="s">
        <v>2022</v>
      </c>
      <c r="E1701" s="134" t="s">
        <v>2023</v>
      </c>
      <c r="F1701" s="202">
        <v>42690</v>
      </c>
      <c r="G1701" s="299" t="s">
        <v>1982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0.8" hidden="1" outlineLevel="2" thickBot="1" x14ac:dyDescent="0.3">
      <c r="A1702" s="201">
        <v>31</v>
      </c>
      <c r="B1702" s="201" t="s">
        <v>69</v>
      </c>
      <c r="C1702" s="134" t="s">
        <v>311</v>
      </c>
      <c r="D1702" s="134" t="s">
        <v>2024</v>
      </c>
      <c r="E1702" s="134">
        <v>45</v>
      </c>
      <c r="F1702" s="202">
        <v>42685</v>
      </c>
      <c r="G1702" s="299" t="s">
        <v>1982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0.8" hidden="1" outlineLevel="2" thickBot="1" x14ac:dyDescent="0.3">
      <c r="A1703" s="201">
        <v>32</v>
      </c>
      <c r="B1703" s="201" t="s">
        <v>69</v>
      </c>
      <c r="C1703" s="134" t="s">
        <v>2025</v>
      </c>
      <c r="D1703" s="134" t="s">
        <v>2026</v>
      </c>
      <c r="E1703" s="134" t="s">
        <v>2027</v>
      </c>
      <c r="F1703" s="202">
        <v>42697</v>
      </c>
      <c r="G1703" s="299" t="s">
        <v>1982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1" hidden="1" outlineLevel="2" thickBot="1" x14ac:dyDescent="0.3">
      <c r="A1704" s="201">
        <v>33</v>
      </c>
      <c r="B1704" s="201" t="s">
        <v>69</v>
      </c>
      <c r="C1704" s="134" t="s">
        <v>1984</v>
      </c>
      <c r="D1704" s="134" t="s">
        <v>2028</v>
      </c>
      <c r="E1704" s="134" t="s">
        <v>2029</v>
      </c>
      <c r="F1704" s="202" t="s">
        <v>2030</v>
      </c>
      <c r="G1704" s="299" t="s">
        <v>1982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0.8" hidden="1" outlineLevel="2" thickBot="1" x14ac:dyDescent="0.3">
      <c r="A1705" s="201">
        <v>34</v>
      </c>
      <c r="B1705" s="201" t="s">
        <v>69</v>
      </c>
      <c r="C1705" s="134" t="s">
        <v>1984</v>
      </c>
      <c r="D1705" s="134" t="s">
        <v>2031</v>
      </c>
      <c r="E1705" s="134" t="s">
        <v>2032</v>
      </c>
      <c r="F1705" s="202" t="s">
        <v>2033</v>
      </c>
      <c r="G1705" s="299" t="s">
        <v>1982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0.8" hidden="1" outlineLevel="2" thickBot="1" x14ac:dyDescent="0.3">
      <c r="A1706" s="201">
        <v>35</v>
      </c>
      <c r="B1706" s="201" t="s">
        <v>69</v>
      </c>
      <c r="C1706" s="134" t="s">
        <v>2034</v>
      </c>
      <c r="D1706" s="134" t="s">
        <v>2035</v>
      </c>
      <c r="E1706" s="134" t="s">
        <v>2036</v>
      </c>
      <c r="F1706" s="202" t="s">
        <v>2037</v>
      </c>
      <c r="G1706" s="299" t="s">
        <v>1982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0.8" hidden="1" outlineLevel="2" thickBot="1" x14ac:dyDescent="0.3">
      <c r="A1707" s="201">
        <v>36</v>
      </c>
      <c r="B1707" s="201" t="s">
        <v>69</v>
      </c>
      <c r="C1707" s="134" t="s">
        <v>2019</v>
      </c>
      <c r="D1707" s="134" t="s">
        <v>2038</v>
      </c>
      <c r="E1707" s="134" t="s">
        <v>2039</v>
      </c>
      <c r="F1707" s="202" t="s">
        <v>2040</v>
      </c>
      <c r="G1707" s="299" t="s">
        <v>1982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0.8" hidden="1" outlineLevel="2" thickBot="1" x14ac:dyDescent="0.3">
      <c r="A1708" s="201">
        <v>37</v>
      </c>
      <c r="B1708" s="201" t="s">
        <v>69</v>
      </c>
      <c r="C1708" s="134" t="s">
        <v>1998</v>
      </c>
      <c r="D1708" s="134" t="s">
        <v>2041</v>
      </c>
      <c r="E1708" s="134" t="s">
        <v>2042</v>
      </c>
      <c r="F1708" s="202">
        <v>42699</v>
      </c>
      <c r="G1708" s="299" t="s">
        <v>1982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0.8" hidden="1" outlineLevel="2" thickBot="1" x14ac:dyDescent="0.3">
      <c r="A1709" s="201">
        <v>38</v>
      </c>
      <c r="B1709" s="201" t="s">
        <v>69</v>
      </c>
      <c r="C1709" s="134" t="s">
        <v>2043</v>
      </c>
      <c r="D1709" s="134" t="s">
        <v>2044</v>
      </c>
      <c r="E1709" s="134" t="s">
        <v>2045</v>
      </c>
      <c r="F1709" s="202">
        <v>42697</v>
      </c>
      <c r="G1709" s="299" t="s">
        <v>1982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0.8" hidden="1" outlineLevel="2" thickBot="1" x14ac:dyDescent="0.3">
      <c r="A1710" s="201">
        <v>39</v>
      </c>
      <c r="B1710" s="201" t="s">
        <v>69</v>
      </c>
      <c r="C1710" s="134" t="s">
        <v>1984</v>
      </c>
      <c r="D1710" s="134" t="s">
        <v>2046</v>
      </c>
      <c r="E1710" s="134" t="s">
        <v>2047</v>
      </c>
      <c r="F1710" s="202">
        <v>42700</v>
      </c>
      <c r="G1710" s="299" t="s">
        <v>1982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0.8" hidden="1" outlineLevel="2" thickBot="1" x14ac:dyDescent="0.3">
      <c r="A1711" s="201">
        <v>40</v>
      </c>
      <c r="B1711" s="201" t="s">
        <v>69</v>
      </c>
      <c r="C1711" s="134" t="s">
        <v>311</v>
      </c>
      <c r="D1711" s="134" t="s">
        <v>2048</v>
      </c>
      <c r="E1711" s="134">
        <v>13</v>
      </c>
      <c r="F1711" s="202">
        <v>42700</v>
      </c>
      <c r="G1711" s="299" t="s">
        <v>1982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0.8" hidden="1" outlineLevel="2" thickBot="1" x14ac:dyDescent="0.3">
      <c r="A1712" s="201">
        <v>41</v>
      </c>
      <c r="B1712" s="201" t="s">
        <v>69</v>
      </c>
      <c r="C1712" s="134" t="s">
        <v>2049</v>
      </c>
      <c r="D1712" s="134" t="s">
        <v>2050</v>
      </c>
      <c r="E1712" s="134">
        <v>13</v>
      </c>
      <c r="F1712" s="202">
        <v>42700</v>
      </c>
      <c r="G1712" s="299" t="s">
        <v>1982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0.8" hidden="1" outlineLevel="2" thickBot="1" x14ac:dyDescent="0.3">
      <c r="A1713" s="201">
        <v>42</v>
      </c>
      <c r="B1713" s="203" t="s">
        <v>69</v>
      </c>
      <c r="C1713" s="199" t="s">
        <v>2051</v>
      </c>
      <c r="D1713" s="199" t="s">
        <v>2052</v>
      </c>
      <c r="E1713" s="199" t="s">
        <v>2053</v>
      </c>
      <c r="F1713" s="204">
        <v>42703</v>
      </c>
      <c r="G1713" s="299" t="s">
        <v>1982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0.8" hidden="1" outlineLevel="2" thickBot="1" x14ac:dyDescent="0.3">
      <c r="A1714" s="201">
        <v>43</v>
      </c>
      <c r="B1714" s="201" t="s">
        <v>69</v>
      </c>
      <c r="C1714" s="134" t="s">
        <v>2054</v>
      </c>
      <c r="D1714" s="134" t="s">
        <v>2055</v>
      </c>
      <c r="E1714" s="134">
        <v>7</v>
      </c>
      <c r="F1714" s="202">
        <v>42675</v>
      </c>
      <c r="G1714" s="298" t="s">
        <v>2056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0.8" hidden="1" outlineLevel="2" thickBot="1" x14ac:dyDescent="0.3">
      <c r="A1715" s="201">
        <v>44</v>
      </c>
      <c r="B1715" s="201" t="s">
        <v>69</v>
      </c>
      <c r="C1715" s="134" t="s">
        <v>2057</v>
      </c>
      <c r="D1715" s="134" t="s">
        <v>2058</v>
      </c>
      <c r="E1715" s="134" t="s">
        <v>2059</v>
      </c>
      <c r="F1715" s="202">
        <v>42675</v>
      </c>
      <c r="G1715" s="298" t="s">
        <v>2056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0.8" hidden="1" outlineLevel="2" thickBot="1" x14ac:dyDescent="0.3">
      <c r="A1716" s="201">
        <v>45</v>
      </c>
      <c r="B1716" s="201" t="s">
        <v>69</v>
      </c>
      <c r="C1716" s="134" t="s">
        <v>2060</v>
      </c>
      <c r="D1716" s="134" t="s">
        <v>2061</v>
      </c>
      <c r="E1716" s="134" t="s">
        <v>2062</v>
      </c>
      <c r="F1716" s="202">
        <v>42675</v>
      </c>
      <c r="G1716" s="298" t="s">
        <v>2056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0.8" hidden="1" outlineLevel="2" thickBot="1" x14ac:dyDescent="0.3">
      <c r="A1717" s="201">
        <v>46</v>
      </c>
      <c r="B1717" s="201" t="s">
        <v>69</v>
      </c>
      <c r="C1717" s="134" t="s">
        <v>2063</v>
      </c>
      <c r="D1717" s="134" t="s">
        <v>2064</v>
      </c>
      <c r="E1717" s="200" t="s">
        <v>2065</v>
      </c>
      <c r="F1717" s="202">
        <v>42676</v>
      </c>
      <c r="G1717" s="298" t="s">
        <v>2056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0.8" hidden="1" outlineLevel="2" thickBot="1" x14ac:dyDescent="0.3">
      <c r="A1718" s="201">
        <v>47</v>
      </c>
      <c r="B1718" s="201" t="s">
        <v>69</v>
      </c>
      <c r="C1718" s="134" t="s">
        <v>2066</v>
      </c>
      <c r="D1718" s="134" t="s">
        <v>2067</v>
      </c>
      <c r="E1718" s="134" t="s">
        <v>2068</v>
      </c>
      <c r="F1718" s="202">
        <v>42676</v>
      </c>
      <c r="G1718" s="298" t="s">
        <v>2056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0.8" hidden="1" outlineLevel="2" thickBot="1" x14ac:dyDescent="0.3">
      <c r="A1719" s="201">
        <v>48</v>
      </c>
      <c r="B1719" s="201" t="s">
        <v>69</v>
      </c>
      <c r="C1719" s="134" t="s">
        <v>2069</v>
      </c>
      <c r="D1719" s="134" t="s">
        <v>2070</v>
      </c>
      <c r="E1719" s="134">
        <v>3</v>
      </c>
      <c r="F1719" s="202">
        <v>42676</v>
      </c>
      <c r="G1719" s="298" t="s">
        <v>2056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0.8" hidden="1" outlineLevel="2" thickBot="1" x14ac:dyDescent="0.3">
      <c r="A1720" s="201">
        <v>49</v>
      </c>
      <c r="B1720" s="201" t="s">
        <v>69</v>
      </c>
      <c r="C1720" s="134" t="s">
        <v>2069</v>
      </c>
      <c r="D1720" s="134" t="s">
        <v>2071</v>
      </c>
      <c r="E1720" s="134" t="s">
        <v>2072</v>
      </c>
      <c r="F1720" s="202">
        <v>42676</v>
      </c>
      <c r="G1720" s="298" t="s">
        <v>2056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0.8" hidden="1" outlineLevel="2" thickBot="1" x14ac:dyDescent="0.3">
      <c r="A1721" s="201">
        <v>50</v>
      </c>
      <c r="B1721" s="201" t="s">
        <v>69</v>
      </c>
      <c r="C1721" s="134" t="s">
        <v>2073</v>
      </c>
      <c r="D1721" s="134" t="s">
        <v>1591</v>
      </c>
      <c r="E1721" s="134" t="s">
        <v>2074</v>
      </c>
      <c r="F1721" s="202">
        <v>42677</v>
      </c>
      <c r="G1721" s="298" t="s">
        <v>2056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0.8" hidden="1" outlineLevel="2" thickBot="1" x14ac:dyDescent="0.3">
      <c r="A1722" s="201">
        <v>51</v>
      </c>
      <c r="B1722" s="201" t="s">
        <v>69</v>
      </c>
      <c r="C1722" s="134" t="s">
        <v>2075</v>
      </c>
      <c r="D1722" s="134" t="s">
        <v>2076</v>
      </c>
      <c r="E1722" s="134">
        <v>18</v>
      </c>
      <c r="F1722" s="202">
        <v>42677</v>
      </c>
      <c r="G1722" s="298" t="s">
        <v>2056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0.8" hidden="1" outlineLevel="2" thickBot="1" x14ac:dyDescent="0.3">
      <c r="A1723" s="201">
        <v>52</v>
      </c>
      <c r="B1723" s="201" t="s">
        <v>69</v>
      </c>
      <c r="C1723" s="134" t="s">
        <v>2077</v>
      </c>
      <c r="D1723" s="134" t="s">
        <v>2078</v>
      </c>
      <c r="E1723" s="134">
        <v>26</v>
      </c>
      <c r="F1723" s="202">
        <v>42677</v>
      </c>
      <c r="G1723" s="298" t="s">
        <v>2056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0.8" hidden="1" outlineLevel="2" thickBot="1" x14ac:dyDescent="0.3">
      <c r="A1724" s="201">
        <v>53</v>
      </c>
      <c r="B1724" s="201" t="s">
        <v>69</v>
      </c>
      <c r="C1724" s="134" t="s">
        <v>2077</v>
      </c>
      <c r="D1724" s="134" t="s">
        <v>2079</v>
      </c>
      <c r="E1724" s="134">
        <v>13</v>
      </c>
      <c r="F1724" s="202">
        <v>42677</v>
      </c>
      <c r="G1724" s="298" t="s">
        <v>2056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0.8" hidden="1" outlineLevel="2" thickBot="1" x14ac:dyDescent="0.3">
      <c r="A1725" s="201">
        <v>54</v>
      </c>
      <c r="B1725" s="201" t="s">
        <v>69</v>
      </c>
      <c r="C1725" s="134" t="s">
        <v>2080</v>
      </c>
      <c r="D1725" s="134" t="s">
        <v>2081</v>
      </c>
      <c r="E1725" s="134" t="s">
        <v>2082</v>
      </c>
      <c r="F1725" s="202">
        <v>42678</v>
      </c>
      <c r="G1725" s="298" t="s">
        <v>2056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0.8" hidden="1" outlineLevel="2" thickBot="1" x14ac:dyDescent="0.3">
      <c r="A1726" s="201">
        <v>55</v>
      </c>
      <c r="B1726" s="201" t="s">
        <v>69</v>
      </c>
      <c r="C1726" s="134" t="s">
        <v>2069</v>
      </c>
      <c r="D1726" s="134" t="s">
        <v>2083</v>
      </c>
      <c r="E1726" s="134" t="s">
        <v>2084</v>
      </c>
      <c r="F1726" s="202">
        <v>42680</v>
      </c>
      <c r="G1726" s="298" t="s">
        <v>2056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0.8" hidden="1" outlineLevel="2" thickBot="1" x14ac:dyDescent="0.3">
      <c r="A1727" s="201">
        <v>56</v>
      </c>
      <c r="B1727" s="201" t="s">
        <v>69</v>
      </c>
      <c r="C1727" s="134" t="s">
        <v>2073</v>
      </c>
      <c r="D1727" s="134" t="s">
        <v>2085</v>
      </c>
      <c r="E1727" s="134" t="s">
        <v>2086</v>
      </c>
      <c r="F1727" s="202">
        <v>42682</v>
      </c>
      <c r="G1727" s="298" t="s">
        <v>2056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0.8" hidden="1" outlineLevel="2" thickBot="1" x14ac:dyDescent="0.3">
      <c r="A1728" s="201">
        <v>57</v>
      </c>
      <c r="B1728" s="201" t="s">
        <v>69</v>
      </c>
      <c r="C1728" s="134" t="s">
        <v>2073</v>
      </c>
      <c r="D1728" s="134" t="s">
        <v>2087</v>
      </c>
      <c r="E1728" s="134" t="s">
        <v>2088</v>
      </c>
      <c r="F1728" s="202">
        <v>42682</v>
      </c>
      <c r="G1728" s="298" t="s">
        <v>2056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0.8" hidden="1" outlineLevel="2" thickBot="1" x14ac:dyDescent="0.3">
      <c r="A1729" s="201">
        <v>58</v>
      </c>
      <c r="B1729" s="201" t="s">
        <v>69</v>
      </c>
      <c r="C1729" s="134" t="s">
        <v>2073</v>
      </c>
      <c r="D1729" s="134" t="s">
        <v>2089</v>
      </c>
      <c r="E1729" s="134" t="s">
        <v>2090</v>
      </c>
      <c r="F1729" s="202">
        <v>42683</v>
      </c>
      <c r="G1729" s="298" t="s">
        <v>2056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1.2" hidden="1" outlineLevel="2" thickBot="1" x14ac:dyDescent="0.3">
      <c r="A1730" s="201">
        <v>59</v>
      </c>
      <c r="B1730" s="201" t="s">
        <v>69</v>
      </c>
      <c r="C1730" s="134" t="s">
        <v>2091</v>
      </c>
      <c r="D1730" s="134" t="s">
        <v>2092</v>
      </c>
      <c r="E1730" s="134" t="s">
        <v>2093</v>
      </c>
      <c r="F1730" s="202" t="s">
        <v>2094</v>
      </c>
      <c r="G1730" s="298" t="s">
        <v>2056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0.8" hidden="1" outlineLevel="2" thickBot="1" x14ac:dyDescent="0.3">
      <c r="A1731" s="201">
        <v>60</v>
      </c>
      <c r="B1731" s="201" t="s">
        <v>69</v>
      </c>
      <c r="C1731" s="134" t="s">
        <v>2054</v>
      </c>
      <c r="D1731" s="134" t="s">
        <v>2095</v>
      </c>
      <c r="E1731" s="134" t="s">
        <v>2096</v>
      </c>
      <c r="F1731" s="202">
        <v>42691</v>
      </c>
      <c r="G1731" s="298" t="s">
        <v>2056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0.8" hidden="1" outlineLevel="2" thickBot="1" x14ac:dyDescent="0.3">
      <c r="A1732" s="201">
        <v>61</v>
      </c>
      <c r="B1732" s="201" t="s">
        <v>69</v>
      </c>
      <c r="C1732" s="134" t="s">
        <v>2069</v>
      </c>
      <c r="D1732" s="134" t="s">
        <v>2097</v>
      </c>
      <c r="E1732" s="134">
        <v>10</v>
      </c>
      <c r="F1732" s="202">
        <v>42691</v>
      </c>
      <c r="G1732" s="298" t="s">
        <v>2056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0.8" hidden="1" outlineLevel="2" thickBot="1" x14ac:dyDescent="0.3">
      <c r="A1733" s="201">
        <v>62</v>
      </c>
      <c r="B1733" s="201" t="s">
        <v>69</v>
      </c>
      <c r="C1733" s="134" t="s">
        <v>2098</v>
      </c>
      <c r="D1733" s="134" t="s">
        <v>2099</v>
      </c>
      <c r="E1733" s="134">
        <v>1</v>
      </c>
      <c r="F1733" s="202">
        <v>42691</v>
      </c>
      <c r="G1733" s="298" t="s">
        <v>2056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0.8" hidden="1" outlineLevel="2" thickBot="1" x14ac:dyDescent="0.3">
      <c r="A1734" s="201">
        <v>63</v>
      </c>
      <c r="B1734" s="201" t="s">
        <v>69</v>
      </c>
      <c r="C1734" s="134" t="s">
        <v>2073</v>
      </c>
      <c r="D1734" s="134" t="s">
        <v>2100</v>
      </c>
      <c r="E1734" s="134">
        <v>15</v>
      </c>
      <c r="F1734" s="202">
        <v>42691</v>
      </c>
      <c r="G1734" s="298" t="s">
        <v>2056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0.8" hidden="1" outlineLevel="2" thickBot="1" x14ac:dyDescent="0.3">
      <c r="A1735" s="201">
        <v>64</v>
      </c>
      <c r="B1735" s="201" t="s">
        <v>69</v>
      </c>
      <c r="C1735" s="134" t="s">
        <v>2101</v>
      </c>
      <c r="D1735" s="134" t="s">
        <v>2102</v>
      </c>
      <c r="E1735" s="134" t="s">
        <v>2103</v>
      </c>
      <c r="F1735" s="202" t="s">
        <v>2104</v>
      </c>
      <c r="G1735" s="298" t="s">
        <v>2056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0.8" hidden="1" outlineLevel="2" thickBot="1" x14ac:dyDescent="0.3">
      <c r="A1736" s="201">
        <v>65</v>
      </c>
      <c r="B1736" s="201" t="s">
        <v>69</v>
      </c>
      <c r="C1736" s="134" t="s">
        <v>2105</v>
      </c>
      <c r="D1736" s="134" t="s">
        <v>2106</v>
      </c>
      <c r="E1736" s="134" t="s">
        <v>2107</v>
      </c>
      <c r="F1736" s="202">
        <v>42693</v>
      </c>
      <c r="G1736" s="298" t="s">
        <v>2056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0.8" hidden="1" outlineLevel="2" thickBot="1" x14ac:dyDescent="0.3">
      <c r="A1737" s="201">
        <v>66</v>
      </c>
      <c r="B1737" s="201" t="s">
        <v>69</v>
      </c>
      <c r="C1737" s="134" t="s">
        <v>2108</v>
      </c>
      <c r="D1737" s="134" t="s">
        <v>2109</v>
      </c>
      <c r="E1737" s="134" t="s">
        <v>2110</v>
      </c>
      <c r="F1737" s="202">
        <v>42696</v>
      </c>
      <c r="G1737" s="298" t="s">
        <v>2056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0.8" hidden="1" outlineLevel="2" thickBot="1" x14ac:dyDescent="0.3">
      <c r="A1738" s="201">
        <v>67</v>
      </c>
      <c r="B1738" s="201" t="s">
        <v>69</v>
      </c>
      <c r="C1738" s="134" t="s">
        <v>2073</v>
      </c>
      <c r="D1738" s="134" t="s">
        <v>2111</v>
      </c>
      <c r="E1738" s="134" t="s">
        <v>2112</v>
      </c>
      <c r="F1738" s="202">
        <v>42697</v>
      </c>
      <c r="G1738" s="298" t="s">
        <v>2056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0.8" hidden="1" outlineLevel="2" thickBot="1" x14ac:dyDescent="0.3">
      <c r="A1739" s="201">
        <v>68</v>
      </c>
      <c r="B1739" s="201" t="s">
        <v>69</v>
      </c>
      <c r="C1739" s="134" t="s">
        <v>2113</v>
      </c>
      <c r="D1739" s="134" t="s">
        <v>2114</v>
      </c>
      <c r="E1739" s="134" t="s">
        <v>2115</v>
      </c>
      <c r="F1739" s="202">
        <v>42698</v>
      </c>
      <c r="G1739" s="298" t="s">
        <v>2056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0.8" hidden="1" outlineLevel="2" thickBot="1" x14ac:dyDescent="0.3">
      <c r="A1740" s="201">
        <v>69</v>
      </c>
      <c r="B1740" s="201" t="s">
        <v>69</v>
      </c>
      <c r="C1740" s="134" t="s">
        <v>2069</v>
      </c>
      <c r="D1740" s="134" t="s">
        <v>2116</v>
      </c>
      <c r="E1740" s="134">
        <v>18</v>
      </c>
      <c r="F1740" s="202">
        <v>42696</v>
      </c>
      <c r="G1740" s="298" t="s">
        <v>2056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0.8" hidden="1" outlineLevel="2" thickBot="1" x14ac:dyDescent="0.3">
      <c r="A1741" s="201">
        <v>70</v>
      </c>
      <c r="B1741" s="201" t="s">
        <v>69</v>
      </c>
      <c r="C1741" s="134" t="s">
        <v>2098</v>
      </c>
      <c r="D1741" s="134" t="s">
        <v>2117</v>
      </c>
      <c r="E1741" s="200">
        <v>42385</v>
      </c>
      <c r="F1741" s="202">
        <v>42696</v>
      </c>
      <c r="G1741" s="298" t="s">
        <v>2056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0.8" hidden="1" outlineLevel="2" thickBot="1" x14ac:dyDescent="0.3">
      <c r="A1742" s="201">
        <v>71</v>
      </c>
      <c r="B1742" s="201" t="s">
        <v>69</v>
      </c>
      <c r="C1742" s="134" t="s">
        <v>2118</v>
      </c>
      <c r="D1742" s="134" t="s">
        <v>2119</v>
      </c>
      <c r="E1742" s="134" t="s">
        <v>2120</v>
      </c>
      <c r="F1742" s="202">
        <v>42696</v>
      </c>
      <c r="G1742" s="298" t="s">
        <v>2056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0.8" hidden="1" outlineLevel="2" thickBot="1" x14ac:dyDescent="0.3">
      <c r="A1743" s="201">
        <v>72</v>
      </c>
      <c r="B1743" s="201" t="s">
        <v>69</v>
      </c>
      <c r="C1743" s="134" t="s">
        <v>2054</v>
      </c>
      <c r="D1743" s="134" t="s">
        <v>2121</v>
      </c>
      <c r="E1743" s="134">
        <v>30</v>
      </c>
      <c r="F1743" s="202">
        <v>42696</v>
      </c>
      <c r="G1743" s="298" t="s">
        <v>2056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0.8" hidden="1" outlineLevel="2" thickBot="1" x14ac:dyDescent="0.3">
      <c r="A1744" s="201">
        <v>73</v>
      </c>
      <c r="B1744" s="201" t="s">
        <v>69</v>
      </c>
      <c r="C1744" s="134" t="s">
        <v>2122</v>
      </c>
      <c r="D1744" s="134" t="s">
        <v>2123</v>
      </c>
      <c r="E1744" s="134" t="s">
        <v>2124</v>
      </c>
      <c r="F1744" s="202">
        <v>42699</v>
      </c>
      <c r="G1744" s="298" t="s">
        <v>2056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0.8" hidden="1" outlineLevel="2" thickBot="1" x14ac:dyDescent="0.3">
      <c r="A1745" s="201">
        <v>74</v>
      </c>
      <c r="B1745" s="201" t="s">
        <v>69</v>
      </c>
      <c r="C1745" s="134" t="s">
        <v>2118</v>
      </c>
      <c r="D1745" s="134" t="s">
        <v>2125</v>
      </c>
      <c r="E1745" s="134" t="s">
        <v>2126</v>
      </c>
      <c r="F1745" s="202">
        <v>42700</v>
      </c>
      <c r="G1745" s="298" t="s">
        <v>2056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0.8" hidden="1" outlineLevel="2" thickBot="1" x14ac:dyDescent="0.3">
      <c r="A1746" s="201">
        <v>75</v>
      </c>
      <c r="B1746" s="201" t="s">
        <v>69</v>
      </c>
      <c r="C1746" s="134" t="s">
        <v>2127</v>
      </c>
      <c r="D1746" s="134" t="s">
        <v>2128</v>
      </c>
      <c r="E1746" s="134" t="s">
        <v>2129</v>
      </c>
      <c r="F1746" s="202">
        <v>42702</v>
      </c>
      <c r="G1746" s="298" t="s">
        <v>2056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0.8" hidden="1" outlineLevel="2" thickBot="1" x14ac:dyDescent="0.3">
      <c r="A1747" s="201">
        <v>76</v>
      </c>
      <c r="B1747" s="201" t="s">
        <v>69</v>
      </c>
      <c r="C1747" s="134" t="s">
        <v>2080</v>
      </c>
      <c r="D1747" s="134" t="s">
        <v>2130</v>
      </c>
      <c r="E1747" s="134" t="s">
        <v>2131</v>
      </c>
      <c r="F1747" s="202">
        <v>42703</v>
      </c>
      <c r="G1747" s="298" t="s">
        <v>2056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0.8" hidden="1" outlineLevel="2" thickBot="1" x14ac:dyDescent="0.3">
      <c r="A1748" s="201">
        <v>77</v>
      </c>
      <c r="B1748" s="201" t="s">
        <v>69</v>
      </c>
      <c r="C1748" s="134" t="s">
        <v>2073</v>
      </c>
      <c r="D1748" s="134" t="s">
        <v>2132</v>
      </c>
      <c r="E1748" s="134" t="s">
        <v>2133</v>
      </c>
      <c r="F1748" s="202">
        <v>42704</v>
      </c>
      <c r="G1748" s="298" t="s">
        <v>2056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0.8" hidden="1" outlineLevel="2" thickBot="1" x14ac:dyDescent="0.3">
      <c r="A1749" s="201">
        <v>78</v>
      </c>
      <c r="B1749" s="201" t="s">
        <v>69</v>
      </c>
      <c r="C1749" s="134" t="s">
        <v>534</v>
      </c>
      <c r="D1749" s="134" t="s">
        <v>2134</v>
      </c>
      <c r="E1749" s="134" t="s">
        <v>2135</v>
      </c>
      <c r="F1749" s="202">
        <v>42704</v>
      </c>
      <c r="G1749" s="298" t="s">
        <v>2056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0.8" hidden="1" outlineLevel="2" thickBot="1" x14ac:dyDescent="0.3">
      <c r="A1750" s="201">
        <v>79</v>
      </c>
      <c r="B1750" s="201" t="s">
        <v>69</v>
      </c>
      <c r="C1750" s="134" t="s">
        <v>2069</v>
      </c>
      <c r="D1750" s="134" t="s">
        <v>2136</v>
      </c>
      <c r="E1750" s="134" t="s">
        <v>2137</v>
      </c>
      <c r="F1750" s="202">
        <v>42704</v>
      </c>
      <c r="G1750" s="298" t="s">
        <v>2056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0.8" hidden="1" outlineLevel="2" thickBot="1" x14ac:dyDescent="0.3">
      <c r="A1751" s="201">
        <v>80</v>
      </c>
      <c r="B1751" s="201" t="s">
        <v>69</v>
      </c>
      <c r="C1751" s="134" t="s">
        <v>2138</v>
      </c>
      <c r="D1751" s="134" t="s">
        <v>2139</v>
      </c>
      <c r="E1751" s="134" t="s">
        <v>2140</v>
      </c>
      <c r="F1751" s="202" t="s">
        <v>2104</v>
      </c>
      <c r="G1751" s="298" t="s">
        <v>2056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0.8" hidden="1" outlineLevel="2" thickBot="1" x14ac:dyDescent="0.3">
      <c r="A1752" s="201">
        <v>81</v>
      </c>
      <c r="B1752" s="201" t="s">
        <v>69</v>
      </c>
      <c r="C1752" s="134" t="s">
        <v>2141</v>
      </c>
      <c r="D1752" s="134" t="s">
        <v>2142</v>
      </c>
      <c r="E1752" s="134" t="s">
        <v>2143</v>
      </c>
      <c r="F1752" s="202">
        <v>42704</v>
      </c>
      <c r="G1752" s="298" t="s">
        <v>2056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0.8" hidden="1" outlineLevel="2" thickBot="1" x14ac:dyDescent="0.3">
      <c r="A1753" s="201">
        <v>82</v>
      </c>
      <c r="B1753" s="201" t="s">
        <v>69</v>
      </c>
      <c r="C1753" s="134" t="s">
        <v>2144</v>
      </c>
      <c r="D1753" s="134" t="s">
        <v>2145</v>
      </c>
      <c r="E1753" s="134" t="s">
        <v>2146</v>
      </c>
      <c r="F1753" s="205">
        <v>42675</v>
      </c>
      <c r="G1753" s="300" t="s">
        <v>2147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0.8" hidden="1" outlineLevel="2" thickBot="1" x14ac:dyDescent="0.3">
      <c r="A1754" s="201">
        <v>83</v>
      </c>
      <c r="B1754" s="201" t="s">
        <v>69</v>
      </c>
      <c r="C1754" s="134" t="s">
        <v>2148</v>
      </c>
      <c r="D1754" s="134" t="s">
        <v>698</v>
      </c>
      <c r="E1754" s="134" t="s">
        <v>2149</v>
      </c>
      <c r="F1754" s="206">
        <v>42675</v>
      </c>
      <c r="G1754" s="300" t="s">
        <v>2147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0.8" hidden="1" outlineLevel="2" thickBot="1" x14ac:dyDescent="0.3">
      <c r="A1755" s="201">
        <v>84</v>
      </c>
      <c r="B1755" s="201" t="s">
        <v>69</v>
      </c>
      <c r="C1755" s="134" t="s">
        <v>2150</v>
      </c>
      <c r="D1755" s="134" t="s">
        <v>2151</v>
      </c>
      <c r="E1755" s="134" t="s">
        <v>2152</v>
      </c>
      <c r="F1755" s="206">
        <v>42676</v>
      </c>
      <c r="G1755" s="300" t="s">
        <v>2147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0.8" hidden="1" outlineLevel="2" thickBot="1" x14ac:dyDescent="0.3">
      <c r="A1756" s="201">
        <v>85</v>
      </c>
      <c r="B1756" s="201" t="s">
        <v>69</v>
      </c>
      <c r="C1756" s="134" t="s">
        <v>2153</v>
      </c>
      <c r="D1756" s="134" t="s">
        <v>2154</v>
      </c>
      <c r="E1756" s="134" t="s">
        <v>2155</v>
      </c>
      <c r="F1756" s="206">
        <v>42676</v>
      </c>
      <c r="G1756" s="300" t="s">
        <v>2147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0.8" hidden="1" outlineLevel="2" thickBot="1" x14ac:dyDescent="0.3">
      <c r="A1757" s="201">
        <v>86</v>
      </c>
      <c r="B1757" s="201" t="s">
        <v>69</v>
      </c>
      <c r="C1757" s="134" t="s">
        <v>2113</v>
      </c>
      <c r="D1757" s="134" t="s">
        <v>2156</v>
      </c>
      <c r="E1757" s="134" t="s">
        <v>2157</v>
      </c>
      <c r="F1757" s="206">
        <v>42677</v>
      </c>
      <c r="G1757" s="300" t="s">
        <v>2147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0.8" hidden="1" outlineLevel="2" thickBot="1" x14ac:dyDescent="0.3">
      <c r="A1758" s="201">
        <v>87</v>
      </c>
      <c r="B1758" s="201" t="s">
        <v>69</v>
      </c>
      <c r="C1758" s="134" t="s">
        <v>2113</v>
      </c>
      <c r="D1758" s="134" t="s">
        <v>2158</v>
      </c>
      <c r="E1758" s="134" t="s">
        <v>2159</v>
      </c>
      <c r="F1758" s="206">
        <v>42677</v>
      </c>
      <c r="G1758" s="300" t="s">
        <v>2147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0.8" hidden="1" outlineLevel="2" thickBot="1" x14ac:dyDescent="0.3">
      <c r="A1759" s="201">
        <v>88</v>
      </c>
      <c r="B1759" s="201" t="s">
        <v>69</v>
      </c>
      <c r="C1759" s="134" t="s">
        <v>2113</v>
      </c>
      <c r="D1759" s="134" t="s">
        <v>2160</v>
      </c>
      <c r="E1759" s="134" t="s">
        <v>2161</v>
      </c>
      <c r="F1759" s="206">
        <v>42676</v>
      </c>
      <c r="G1759" s="300" t="s">
        <v>2147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0.8" hidden="1" outlineLevel="2" thickBot="1" x14ac:dyDescent="0.3">
      <c r="A1760" s="201">
        <v>89</v>
      </c>
      <c r="B1760" s="201" t="s">
        <v>69</v>
      </c>
      <c r="C1760" s="134" t="s">
        <v>2162</v>
      </c>
      <c r="D1760" s="134" t="s">
        <v>2163</v>
      </c>
      <c r="E1760" s="134" t="s">
        <v>2164</v>
      </c>
      <c r="F1760" s="206">
        <v>42678</v>
      </c>
      <c r="G1760" s="300" t="s">
        <v>2147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0.8" hidden="1" outlineLevel="2" thickBot="1" x14ac:dyDescent="0.3">
      <c r="A1761" s="201">
        <v>90</v>
      </c>
      <c r="B1761" s="201" t="s">
        <v>69</v>
      </c>
      <c r="C1761" s="134" t="s">
        <v>2165</v>
      </c>
      <c r="D1761" s="134" t="s">
        <v>2166</v>
      </c>
      <c r="E1761" s="134" t="s">
        <v>2167</v>
      </c>
      <c r="F1761" s="206">
        <v>42678</v>
      </c>
      <c r="G1761" s="300" t="s">
        <v>2147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0.8" hidden="1" outlineLevel="2" thickBot="1" x14ac:dyDescent="0.3">
      <c r="A1762" s="201">
        <v>91</v>
      </c>
      <c r="B1762" s="201" t="s">
        <v>69</v>
      </c>
      <c r="C1762" s="134" t="s">
        <v>2168</v>
      </c>
      <c r="D1762" s="134" t="s">
        <v>2169</v>
      </c>
      <c r="E1762" s="134" t="s">
        <v>2170</v>
      </c>
      <c r="F1762" s="206">
        <v>42678</v>
      </c>
      <c r="G1762" s="300" t="s">
        <v>2147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0.8" hidden="1" outlineLevel="2" thickBot="1" x14ac:dyDescent="0.3">
      <c r="A1763" s="201">
        <v>92</v>
      </c>
      <c r="B1763" s="201" t="s">
        <v>69</v>
      </c>
      <c r="C1763" s="134" t="s">
        <v>2080</v>
      </c>
      <c r="D1763" s="134" t="s">
        <v>2171</v>
      </c>
      <c r="E1763" s="200" t="s">
        <v>2172</v>
      </c>
      <c r="F1763" s="206">
        <v>42680</v>
      </c>
      <c r="G1763" s="300" t="s">
        <v>2147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0.8" hidden="1" outlineLevel="2" thickBot="1" x14ac:dyDescent="0.3">
      <c r="A1764" s="201">
        <v>93</v>
      </c>
      <c r="B1764" s="201" t="s">
        <v>69</v>
      </c>
      <c r="C1764" s="134" t="s">
        <v>2165</v>
      </c>
      <c r="D1764" s="134" t="s">
        <v>2173</v>
      </c>
      <c r="E1764" s="134" t="s">
        <v>2174</v>
      </c>
      <c r="F1764" s="206">
        <v>42680</v>
      </c>
      <c r="G1764" s="300" t="s">
        <v>2147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0.8" hidden="1" outlineLevel="2" thickBot="1" x14ac:dyDescent="0.3">
      <c r="A1765" s="201">
        <v>94</v>
      </c>
      <c r="B1765" s="201" t="s">
        <v>69</v>
      </c>
      <c r="C1765" s="134" t="s">
        <v>2175</v>
      </c>
      <c r="D1765" s="134" t="s">
        <v>2176</v>
      </c>
      <c r="E1765" s="134" t="s">
        <v>2177</v>
      </c>
      <c r="F1765" s="206">
        <v>42682</v>
      </c>
      <c r="G1765" s="300" t="s">
        <v>2147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1.2" hidden="1" outlineLevel="2" thickBot="1" x14ac:dyDescent="0.3">
      <c r="A1766" s="201">
        <v>95</v>
      </c>
      <c r="B1766" s="201" t="s">
        <v>69</v>
      </c>
      <c r="C1766" s="134" t="s">
        <v>2080</v>
      </c>
      <c r="D1766" s="134" t="s">
        <v>2178</v>
      </c>
      <c r="E1766" s="134" t="s">
        <v>2179</v>
      </c>
      <c r="F1766" s="206" t="s">
        <v>2180</v>
      </c>
      <c r="G1766" s="300" t="s">
        <v>2147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0.8" hidden="1" outlineLevel="2" thickBot="1" x14ac:dyDescent="0.3">
      <c r="A1767" s="201">
        <v>96</v>
      </c>
      <c r="B1767" s="201" t="s">
        <v>69</v>
      </c>
      <c r="C1767" s="134" t="s">
        <v>2165</v>
      </c>
      <c r="D1767" s="134" t="s">
        <v>2181</v>
      </c>
      <c r="E1767" s="134" t="s">
        <v>2182</v>
      </c>
      <c r="F1767" s="206" t="s">
        <v>2183</v>
      </c>
      <c r="G1767" s="300" t="s">
        <v>2147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0.8" hidden="1" outlineLevel="2" thickBot="1" x14ac:dyDescent="0.3">
      <c r="A1768" s="201">
        <v>97</v>
      </c>
      <c r="B1768" s="201" t="s">
        <v>69</v>
      </c>
      <c r="C1768" s="134" t="s">
        <v>2153</v>
      </c>
      <c r="D1768" s="134" t="s">
        <v>2114</v>
      </c>
      <c r="E1768" s="134" t="s">
        <v>2184</v>
      </c>
      <c r="F1768" s="206" t="s">
        <v>2185</v>
      </c>
      <c r="G1768" s="300" t="s">
        <v>2147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0.8" hidden="1" outlineLevel="2" thickBot="1" x14ac:dyDescent="0.3">
      <c r="A1769" s="201">
        <v>98</v>
      </c>
      <c r="B1769" s="201" t="s">
        <v>69</v>
      </c>
      <c r="C1769" s="134" t="s">
        <v>2186</v>
      </c>
      <c r="D1769" s="134" t="s">
        <v>2187</v>
      </c>
      <c r="E1769" s="134" t="s">
        <v>2188</v>
      </c>
      <c r="F1769" s="206">
        <v>42691</v>
      </c>
      <c r="G1769" s="300" t="s">
        <v>2147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0.8" hidden="1" outlineLevel="2" thickBot="1" x14ac:dyDescent="0.3">
      <c r="A1770" s="201">
        <v>99</v>
      </c>
      <c r="B1770" s="201" t="s">
        <v>69</v>
      </c>
      <c r="C1770" s="134" t="s">
        <v>2118</v>
      </c>
      <c r="D1770" s="134" t="s">
        <v>2189</v>
      </c>
      <c r="E1770" s="134" t="s">
        <v>2190</v>
      </c>
      <c r="F1770" s="206" t="s">
        <v>2104</v>
      </c>
      <c r="G1770" s="300" t="s">
        <v>2147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0.8" hidden="1" outlineLevel="2" thickBot="1" x14ac:dyDescent="0.3">
      <c r="A1771" s="201">
        <v>100</v>
      </c>
      <c r="B1771" s="201" t="s">
        <v>69</v>
      </c>
      <c r="C1771" s="134" t="s">
        <v>2080</v>
      </c>
      <c r="D1771" s="134" t="s">
        <v>2191</v>
      </c>
      <c r="E1771" s="134" t="s">
        <v>2192</v>
      </c>
      <c r="F1771" s="206" t="s">
        <v>2193</v>
      </c>
      <c r="G1771" s="300" t="s">
        <v>2147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0.8" hidden="1" outlineLevel="2" thickBot="1" x14ac:dyDescent="0.3">
      <c r="A1772" s="201">
        <v>101</v>
      </c>
      <c r="B1772" s="201" t="s">
        <v>69</v>
      </c>
      <c r="C1772" s="134" t="s">
        <v>2194</v>
      </c>
      <c r="D1772" s="134" t="s">
        <v>2195</v>
      </c>
      <c r="E1772" s="134" t="s">
        <v>2196</v>
      </c>
      <c r="F1772" s="206" t="s">
        <v>2197</v>
      </c>
      <c r="G1772" s="300" t="s">
        <v>2147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0.8" hidden="1" outlineLevel="2" thickBot="1" x14ac:dyDescent="0.3">
      <c r="A1773" s="201">
        <v>102</v>
      </c>
      <c r="B1773" s="201" t="s">
        <v>69</v>
      </c>
      <c r="C1773" s="134" t="s">
        <v>2168</v>
      </c>
      <c r="D1773" s="134" t="s">
        <v>2198</v>
      </c>
      <c r="E1773" s="134" t="s">
        <v>2199</v>
      </c>
      <c r="F1773" s="206">
        <v>42700</v>
      </c>
      <c r="G1773" s="300" t="s">
        <v>2147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0.8" hidden="1" outlineLevel="2" thickBot="1" x14ac:dyDescent="0.3">
      <c r="A1774" s="201">
        <v>103</v>
      </c>
      <c r="B1774" s="201" t="s">
        <v>69</v>
      </c>
      <c r="C1774" s="134" t="s">
        <v>2073</v>
      </c>
      <c r="D1774" s="134" t="s">
        <v>2200</v>
      </c>
      <c r="E1774" s="134" t="s">
        <v>2201</v>
      </c>
      <c r="F1774" s="206">
        <v>42704</v>
      </c>
      <c r="G1774" s="300" t="s">
        <v>2147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0.8" hidden="1" outlineLevel="2" thickBot="1" x14ac:dyDescent="0.3">
      <c r="A1775" s="201">
        <v>104</v>
      </c>
      <c r="B1775" s="201" t="s">
        <v>69</v>
      </c>
      <c r="C1775" s="134" t="s">
        <v>2202</v>
      </c>
      <c r="D1775" s="134" t="s">
        <v>2203</v>
      </c>
      <c r="E1775" s="134" t="s">
        <v>2204</v>
      </c>
      <c r="F1775" s="206" t="s">
        <v>2205</v>
      </c>
      <c r="G1775" s="298" t="s">
        <v>2206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0.8" hidden="1" outlineLevel="2" thickBot="1" x14ac:dyDescent="0.3">
      <c r="A1776" s="201">
        <v>105</v>
      </c>
      <c r="B1776" s="201" t="s">
        <v>69</v>
      </c>
      <c r="C1776" s="134" t="s">
        <v>2207</v>
      </c>
      <c r="D1776" s="134" t="s">
        <v>1980</v>
      </c>
      <c r="E1776" s="134" t="s">
        <v>152</v>
      </c>
      <c r="F1776" s="206" t="s">
        <v>2208</v>
      </c>
      <c r="G1776" s="298" t="s">
        <v>2206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0.8" hidden="1" outlineLevel="2" thickBot="1" x14ac:dyDescent="0.3">
      <c r="A1777" s="201">
        <v>106</v>
      </c>
      <c r="B1777" s="201" t="s">
        <v>69</v>
      </c>
      <c r="C1777" s="134" t="s">
        <v>2207</v>
      </c>
      <c r="D1777" s="134" t="s">
        <v>1983</v>
      </c>
      <c r="E1777" s="134" t="s">
        <v>2209</v>
      </c>
      <c r="F1777" s="206">
        <v>42680</v>
      </c>
      <c r="G1777" s="298" t="s">
        <v>2206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0.8" hidden="1" outlineLevel="2" thickBot="1" x14ac:dyDescent="0.3">
      <c r="A1778" s="201">
        <v>107</v>
      </c>
      <c r="B1778" s="201" t="s">
        <v>69</v>
      </c>
      <c r="C1778" s="134" t="s">
        <v>2210</v>
      </c>
      <c r="D1778" s="134" t="s">
        <v>2211</v>
      </c>
      <c r="E1778" s="134">
        <v>2</v>
      </c>
      <c r="F1778" s="206">
        <v>42682</v>
      </c>
      <c r="G1778" s="298" t="s">
        <v>2206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0.8" hidden="1" outlineLevel="2" thickBot="1" x14ac:dyDescent="0.3">
      <c r="A1779" s="201">
        <v>108</v>
      </c>
      <c r="B1779" s="201" t="s">
        <v>69</v>
      </c>
      <c r="C1779" s="134" t="s">
        <v>2212</v>
      </c>
      <c r="D1779" s="134" t="s">
        <v>2213</v>
      </c>
      <c r="E1779" s="134" t="s">
        <v>2214</v>
      </c>
      <c r="F1779" s="206">
        <v>42682</v>
      </c>
      <c r="G1779" s="298" t="s">
        <v>2206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0.8" hidden="1" outlineLevel="2" thickBot="1" x14ac:dyDescent="0.3">
      <c r="A1780" s="201">
        <v>109</v>
      </c>
      <c r="B1780" s="201" t="s">
        <v>69</v>
      </c>
      <c r="C1780" s="134" t="s">
        <v>2215</v>
      </c>
      <c r="D1780" s="134" t="s">
        <v>1539</v>
      </c>
      <c r="E1780" s="134" t="s">
        <v>2216</v>
      </c>
      <c r="F1780" s="206">
        <v>42683</v>
      </c>
      <c r="G1780" s="298" t="s">
        <v>2206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0.8" hidden="1" outlineLevel="2" thickBot="1" x14ac:dyDescent="0.3">
      <c r="A1781" s="201">
        <v>110</v>
      </c>
      <c r="B1781" s="201" t="s">
        <v>69</v>
      </c>
      <c r="C1781" s="134" t="s">
        <v>2217</v>
      </c>
      <c r="D1781" s="134" t="s">
        <v>2218</v>
      </c>
      <c r="E1781" s="134" t="s">
        <v>152</v>
      </c>
      <c r="F1781" s="206">
        <v>42682</v>
      </c>
      <c r="G1781" s="298" t="s">
        <v>2206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0.8" hidden="1" outlineLevel="2" thickBot="1" x14ac:dyDescent="0.3">
      <c r="A1782" s="201">
        <v>111</v>
      </c>
      <c r="B1782" s="201" t="s">
        <v>69</v>
      </c>
      <c r="C1782" s="134" t="s">
        <v>2034</v>
      </c>
      <c r="D1782" s="134" t="s">
        <v>2219</v>
      </c>
      <c r="E1782" s="134" t="s">
        <v>2220</v>
      </c>
      <c r="F1782" s="206" t="s">
        <v>2221</v>
      </c>
      <c r="G1782" s="298" t="s">
        <v>2206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1" hidden="1" outlineLevel="2" thickBot="1" x14ac:dyDescent="0.3">
      <c r="A1783" s="201">
        <v>112</v>
      </c>
      <c r="B1783" s="201" t="s">
        <v>69</v>
      </c>
      <c r="C1783" s="134" t="s">
        <v>2034</v>
      </c>
      <c r="D1783" s="134" t="s">
        <v>2222</v>
      </c>
      <c r="E1783" s="134" t="s">
        <v>2223</v>
      </c>
      <c r="F1783" s="206" t="s">
        <v>2224</v>
      </c>
      <c r="G1783" s="298" t="s">
        <v>2206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1.2" hidden="1" outlineLevel="2" thickBot="1" x14ac:dyDescent="0.3">
      <c r="A1784" s="201">
        <v>113</v>
      </c>
      <c r="B1784" s="201" t="s">
        <v>69</v>
      </c>
      <c r="C1784" s="134" t="s">
        <v>1979</v>
      </c>
      <c r="D1784" s="134" t="s">
        <v>2225</v>
      </c>
      <c r="E1784" s="134" t="s">
        <v>2226</v>
      </c>
      <c r="F1784" s="206" t="s">
        <v>2227</v>
      </c>
      <c r="G1784" s="298" t="s">
        <v>2206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0.8" hidden="1" outlineLevel="2" thickBot="1" x14ac:dyDescent="0.3">
      <c r="A1785" s="201">
        <v>114</v>
      </c>
      <c r="B1785" s="201" t="s">
        <v>69</v>
      </c>
      <c r="C1785" s="134" t="s">
        <v>2228</v>
      </c>
      <c r="D1785" s="134" t="s">
        <v>2229</v>
      </c>
      <c r="E1785" s="134" t="s">
        <v>2230</v>
      </c>
      <c r="F1785" s="206">
        <v>42697</v>
      </c>
      <c r="G1785" s="298" t="s">
        <v>2206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0.8" hidden="1" outlineLevel="2" thickBot="1" x14ac:dyDescent="0.3">
      <c r="A1786" s="201">
        <v>115</v>
      </c>
      <c r="B1786" s="201" t="s">
        <v>69</v>
      </c>
      <c r="C1786" s="134" t="s">
        <v>2034</v>
      </c>
      <c r="D1786" s="134" t="s">
        <v>2231</v>
      </c>
      <c r="E1786" s="134" t="s">
        <v>2232</v>
      </c>
      <c r="F1786" s="206">
        <v>42697</v>
      </c>
      <c r="G1786" s="298" t="s">
        <v>2206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0.8" hidden="1" outlineLevel="2" thickBot="1" x14ac:dyDescent="0.3">
      <c r="A1787" s="201">
        <v>116</v>
      </c>
      <c r="B1787" s="201" t="s">
        <v>69</v>
      </c>
      <c r="C1787" s="134" t="s">
        <v>2212</v>
      </c>
      <c r="D1787" s="134" t="s">
        <v>2233</v>
      </c>
      <c r="E1787" s="134" t="s">
        <v>2234</v>
      </c>
      <c r="F1787" s="206">
        <v>42697</v>
      </c>
      <c r="G1787" s="298" t="s">
        <v>2206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1" hidden="1" outlineLevel="2" thickBot="1" x14ac:dyDescent="0.3">
      <c r="A1788" s="201">
        <v>117</v>
      </c>
      <c r="B1788" s="201" t="s">
        <v>69</v>
      </c>
      <c r="C1788" s="134" t="s">
        <v>2215</v>
      </c>
      <c r="D1788" s="134" t="s">
        <v>2235</v>
      </c>
      <c r="E1788" s="134" t="s">
        <v>2236</v>
      </c>
      <c r="F1788" s="206" t="s">
        <v>2237</v>
      </c>
      <c r="G1788" s="298" t="s">
        <v>2206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0.8" hidden="1" outlineLevel="2" thickBot="1" x14ac:dyDescent="0.3">
      <c r="A1789" s="201">
        <v>118</v>
      </c>
      <c r="B1789" s="201" t="s">
        <v>69</v>
      </c>
      <c r="C1789" s="134" t="s">
        <v>2238</v>
      </c>
      <c r="D1789" s="134" t="s">
        <v>2239</v>
      </c>
      <c r="E1789" s="134" t="s">
        <v>2240</v>
      </c>
      <c r="F1789" s="206">
        <v>42680</v>
      </c>
      <c r="G1789" s="298" t="s">
        <v>2206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0.8" hidden="1" outlineLevel="2" thickBot="1" x14ac:dyDescent="0.3">
      <c r="A1790" s="201">
        <v>119</v>
      </c>
      <c r="B1790" s="201" t="s">
        <v>69</v>
      </c>
      <c r="C1790" s="134" t="s">
        <v>2212</v>
      </c>
      <c r="D1790" s="134" t="s">
        <v>2241</v>
      </c>
      <c r="E1790" s="134">
        <v>11</v>
      </c>
      <c r="F1790" s="206">
        <v>42684</v>
      </c>
      <c r="G1790" s="298" t="s">
        <v>2206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0.8" hidden="1" outlineLevel="2" thickBot="1" x14ac:dyDescent="0.3">
      <c r="A1791" s="201">
        <v>120</v>
      </c>
      <c r="B1791" s="201" t="s">
        <v>69</v>
      </c>
      <c r="C1791" s="134" t="s">
        <v>2034</v>
      </c>
      <c r="D1791" s="134" t="s">
        <v>2242</v>
      </c>
      <c r="E1791" s="134" t="s">
        <v>2243</v>
      </c>
      <c r="F1791" s="206" t="s">
        <v>2244</v>
      </c>
      <c r="G1791" s="298" t="s">
        <v>2206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0.8" hidden="1" outlineLevel="2" thickBot="1" x14ac:dyDescent="0.3">
      <c r="A1792" s="201">
        <v>121</v>
      </c>
      <c r="B1792" s="201" t="s">
        <v>69</v>
      </c>
      <c r="C1792" s="134" t="s">
        <v>2245</v>
      </c>
      <c r="D1792" s="134" t="s">
        <v>2246</v>
      </c>
      <c r="E1792" s="134" t="s">
        <v>2247</v>
      </c>
      <c r="F1792" s="206" t="s">
        <v>2205</v>
      </c>
      <c r="G1792" s="301" t="s">
        <v>2248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0.8" hidden="1" outlineLevel="2" thickBot="1" x14ac:dyDescent="0.3">
      <c r="A1793" s="201">
        <v>122</v>
      </c>
      <c r="B1793" s="201" t="s">
        <v>69</v>
      </c>
      <c r="C1793" s="134" t="s">
        <v>2249</v>
      </c>
      <c r="D1793" s="134" t="s">
        <v>2250</v>
      </c>
      <c r="E1793" s="134" t="s">
        <v>2251</v>
      </c>
      <c r="F1793" s="206" t="s">
        <v>2208</v>
      </c>
      <c r="G1793" s="301" t="s">
        <v>2248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0.8" hidden="1" outlineLevel="2" thickBot="1" x14ac:dyDescent="0.3">
      <c r="A1794" s="201">
        <v>123</v>
      </c>
      <c r="B1794" s="201" t="s">
        <v>69</v>
      </c>
      <c r="C1794" s="134" t="s">
        <v>2252</v>
      </c>
      <c r="D1794" s="134" t="s">
        <v>2253</v>
      </c>
      <c r="E1794" s="134" t="s">
        <v>2254</v>
      </c>
      <c r="F1794" s="206">
        <v>42680</v>
      </c>
      <c r="G1794" s="301" t="s">
        <v>2248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0.8" hidden="1" outlineLevel="2" thickBot="1" x14ac:dyDescent="0.3">
      <c r="A1795" s="201">
        <v>124</v>
      </c>
      <c r="B1795" s="201" t="s">
        <v>69</v>
      </c>
      <c r="C1795" s="134" t="s">
        <v>2249</v>
      </c>
      <c r="D1795" s="134" t="s">
        <v>2255</v>
      </c>
      <c r="E1795" s="134" t="s">
        <v>2256</v>
      </c>
      <c r="F1795" s="206" t="s">
        <v>2257</v>
      </c>
      <c r="G1795" s="301" t="s">
        <v>2248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0.8" hidden="1" outlineLevel="2" thickBot="1" x14ac:dyDescent="0.3">
      <c r="A1796" s="201">
        <v>125</v>
      </c>
      <c r="B1796" s="201" t="s">
        <v>69</v>
      </c>
      <c r="C1796" s="134" t="s">
        <v>2258</v>
      </c>
      <c r="D1796" s="134" t="s">
        <v>2259</v>
      </c>
      <c r="E1796" s="134" t="s">
        <v>2260</v>
      </c>
      <c r="F1796" s="206">
        <v>42684</v>
      </c>
      <c r="G1796" s="301" t="s">
        <v>2248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10.8" hidden="1" outlineLevel="2" thickBot="1" x14ac:dyDescent="0.3">
      <c r="A1797" s="201">
        <v>126</v>
      </c>
      <c r="B1797" s="201" t="s">
        <v>69</v>
      </c>
      <c r="C1797" s="134" t="s">
        <v>2261</v>
      </c>
      <c r="D1797" s="134" t="s">
        <v>2262</v>
      </c>
      <c r="E1797" s="134" t="s">
        <v>2263</v>
      </c>
      <c r="F1797" s="206" t="s">
        <v>2264</v>
      </c>
      <c r="G1797" s="301" t="s">
        <v>2248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0.8" hidden="1" outlineLevel="2" thickBot="1" x14ac:dyDescent="0.3">
      <c r="A1798" s="201">
        <v>127</v>
      </c>
      <c r="B1798" s="201" t="s">
        <v>69</v>
      </c>
      <c r="C1798" s="134" t="s">
        <v>2265</v>
      </c>
      <c r="D1798" s="134" t="s">
        <v>2266</v>
      </c>
      <c r="E1798" s="134" t="s">
        <v>2267</v>
      </c>
      <c r="F1798" s="206" t="s">
        <v>2268</v>
      </c>
      <c r="G1798" s="301" t="s">
        <v>2248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0.8" hidden="1" outlineLevel="2" thickBot="1" x14ac:dyDescent="0.3">
      <c r="A1799" s="201">
        <v>128</v>
      </c>
      <c r="B1799" s="201" t="s">
        <v>69</v>
      </c>
      <c r="C1799" s="134" t="s">
        <v>2269</v>
      </c>
      <c r="D1799" s="134" t="s">
        <v>2270</v>
      </c>
      <c r="E1799" s="134" t="s">
        <v>2271</v>
      </c>
      <c r="F1799" s="206">
        <v>42691</v>
      </c>
      <c r="G1799" s="301" t="s">
        <v>2248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1.4" hidden="1" outlineLevel="2" thickBot="1" x14ac:dyDescent="0.3">
      <c r="A1800" s="201">
        <v>129</v>
      </c>
      <c r="B1800" s="201" t="s">
        <v>69</v>
      </c>
      <c r="C1800" s="134" t="s">
        <v>2272</v>
      </c>
      <c r="D1800" s="134" t="s">
        <v>2273</v>
      </c>
      <c r="E1800" s="134" t="s">
        <v>2274</v>
      </c>
      <c r="F1800" s="206" t="s">
        <v>2275</v>
      </c>
      <c r="G1800" s="301" t="s">
        <v>2248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0.8" hidden="1" outlineLevel="2" thickBot="1" x14ac:dyDescent="0.3">
      <c r="A1801" s="201">
        <v>130</v>
      </c>
      <c r="B1801" s="201" t="s">
        <v>69</v>
      </c>
      <c r="C1801" s="134" t="s">
        <v>2276</v>
      </c>
      <c r="D1801" s="134" t="s">
        <v>2277</v>
      </c>
      <c r="E1801" s="134" t="s">
        <v>2278</v>
      </c>
      <c r="F1801" s="206" t="s">
        <v>2279</v>
      </c>
      <c r="G1801" s="301" t="s">
        <v>2248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0.8" hidden="1" outlineLevel="2" thickBot="1" x14ac:dyDescent="0.3">
      <c r="A1802" s="201">
        <v>131</v>
      </c>
      <c r="B1802" s="201" t="s">
        <v>69</v>
      </c>
      <c r="C1802" s="134" t="s">
        <v>2280</v>
      </c>
      <c r="D1802" s="134" t="s">
        <v>2281</v>
      </c>
      <c r="E1802" s="134" t="s">
        <v>2282</v>
      </c>
      <c r="F1802" s="206">
        <v>42699</v>
      </c>
      <c r="G1802" s="301" t="s">
        <v>2248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0.8" hidden="1" outlineLevel="2" thickBot="1" x14ac:dyDescent="0.3">
      <c r="A1803" s="201">
        <v>132</v>
      </c>
      <c r="B1803" s="201" t="s">
        <v>69</v>
      </c>
      <c r="C1803" s="134" t="s">
        <v>2283</v>
      </c>
      <c r="D1803" s="134" t="s">
        <v>2284</v>
      </c>
      <c r="E1803" s="134" t="s">
        <v>2285</v>
      </c>
      <c r="F1803" s="206">
        <v>42700</v>
      </c>
      <c r="G1803" s="301" t="s">
        <v>2248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0.8" hidden="1" outlineLevel="2" thickBot="1" x14ac:dyDescent="0.3">
      <c r="A1804" s="201">
        <v>133</v>
      </c>
      <c r="B1804" s="201" t="s">
        <v>69</v>
      </c>
      <c r="C1804" s="134" t="s">
        <v>2286</v>
      </c>
      <c r="D1804" s="134" t="s">
        <v>2287</v>
      </c>
      <c r="E1804" s="134" t="s">
        <v>2288</v>
      </c>
      <c r="F1804" s="206">
        <v>42703</v>
      </c>
      <c r="G1804" s="301" t="s">
        <v>2248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0.8" hidden="1" outlineLevel="2" thickBot="1" x14ac:dyDescent="0.3">
      <c r="A1805" s="201">
        <v>134</v>
      </c>
      <c r="B1805" s="201" t="s">
        <v>69</v>
      </c>
      <c r="C1805" s="134" t="s">
        <v>2289</v>
      </c>
      <c r="D1805" s="134" t="s">
        <v>2290</v>
      </c>
      <c r="E1805" s="134" t="s">
        <v>2291</v>
      </c>
      <c r="F1805" s="206" t="s">
        <v>2292</v>
      </c>
      <c r="G1805" s="298" t="s">
        <v>2293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0.8" hidden="1" outlineLevel="2" thickBot="1" x14ac:dyDescent="0.3">
      <c r="A1806" s="201">
        <v>135</v>
      </c>
      <c r="B1806" s="201" t="s">
        <v>69</v>
      </c>
      <c r="C1806" s="134" t="s">
        <v>2294</v>
      </c>
      <c r="D1806" s="134" t="s">
        <v>2295</v>
      </c>
      <c r="E1806" s="134" t="s">
        <v>2296</v>
      </c>
      <c r="F1806" s="206" t="s">
        <v>2297</v>
      </c>
      <c r="G1806" s="298" t="s">
        <v>2293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0.8" hidden="1" outlineLevel="2" thickBot="1" x14ac:dyDescent="0.3">
      <c r="A1807" s="201">
        <v>136</v>
      </c>
      <c r="B1807" s="201" t="s">
        <v>69</v>
      </c>
      <c r="C1807" s="134" t="s">
        <v>2298</v>
      </c>
      <c r="D1807" s="134" t="s">
        <v>2299</v>
      </c>
      <c r="E1807" s="134" t="s">
        <v>2300</v>
      </c>
      <c r="F1807" s="206" t="s">
        <v>2301</v>
      </c>
      <c r="G1807" s="298" t="s">
        <v>2293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0.8" hidden="1" outlineLevel="2" thickBot="1" x14ac:dyDescent="0.3">
      <c r="A1808" s="201">
        <v>137</v>
      </c>
      <c r="B1808" s="201" t="s">
        <v>69</v>
      </c>
      <c r="C1808" s="134" t="s">
        <v>2063</v>
      </c>
      <c r="D1808" s="134" t="s">
        <v>2302</v>
      </c>
      <c r="E1808" s="134" t="s">
        <v>2303</v>
      </c>
      <c r="F1808" s="206">
        <v>42682</v>
      </c>
      <c r="G1808" s="298" t="s">
        <v>2293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0.8" hidden="1" outlineLevel="2" thickBot="1" x14ac:dyDescent="0.3">
      <c r="A1809" s="201">
        <v>138</v>
      </c>
      <c r="B1809" s="201" t="s">
        <v>69</v>
      </c>
      <c r="C1809" s="134" t="s">
        <v>2304</v>
      </c>
      <c r="D1809" s="134" t="s">
        <v>2305</v>
      </c>
      <c r="E1809" s="134" t="s">
        <v>2306</v>
      </c>
      <c r="F1809" s="206" t="s">
        <v>2307</v>
      </c>
      <c r="G1809" s="298" t="s">
        <v>2293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0.8" hidden="1" outlineLevel="2" thickBot="1" x14ac:dyDescent="0.3">
      <c r="A1810" s="201">
        <v>139</v>
      </c>
      <c r="B1810" s="201" t="s">
        <v>69</v>
      </c>
      <c r="C1810" s="134" t="s">
        <v>2308</v>
      </c>
      <c r="D1810" s="134" t="s">
        <v>2309</v>
      </c>
      <c r="E1810" s="134" t="s">
        <v>2310</v>
      </c>
      <c r="F1810" s="206" t="s">
        <v>2311</v>
      </c>
      <c r="G1810" s="298" t="s">
        <v>2293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0.8" hidden="1" outlineLevel="2" thickBot="1" x14ac:dyDescent="0.3">
      <c r="A1811" s="201">
        <v>140</v>
      </c>
      <c r="B1811" s="201" t="s">
        <v>69</v>
      </c>
      <c r="C1811" s="134" t="s">
        <v>2312</v>
      </c>
      <c r="D1811" s="134" t="s">
        <v>2313</v>
      </c>
      <c r="E1811" s="134" t="s">
        <v>2314</v>
      </c>
      <c r="F1811" s="206">
        <v>42689</v>
      </c>
      <c r="G1811" s="298" t="s">
        <v>2293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0.8" hidden="1" outlineLevel="2" thickBot="1" x14ac:dyDescent="0.3">
      <c r="A1812" s="201">
        <v>141</v>
      </c>
      <c r="B1812" s="201" t="s">
        <v>69</v>
      </c>
      <c r="C1812" s="134" t="s">
        <v>2294</v>
      </c>
      <c r="D1812" s="134" t="s">
        <v>2315</v>
      </c>
      <c r="E1812" s="134" t="s">
        <v>2316</v>
      </c>
      <c r="F1812" s="206">
        <v>42689</v>
      </c>
      <c r="G1812" s="298" t="s">
        <v>2293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0.8" hidden="1" outlineLevel="2" thickBot="1" x14ac:dyDescent="0.3">
      <c r="A1813" s="201">
        <v>142</v>
      </c>
      <c r="B1813" s="201" t="s">
        <v>69</v>
      </c>
      <c r="C1813" s="134" t="s">
        <v>2304</v>
      </c>
      <c r="D1813" s="134" t="s">
        <v>2317</v>
      </c>
      <c r="E1813" s="134" t="s">
        <v>2318</v>
      </c>
      <c r="F1813" s="206">
        <v>42690</v>
      </c>
      <c r="G1813" s="298" t="s">
        <v>2293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0.8" hidden="1" outlineLevel="2" thickBot="1" x14ac:dyDescent="0.3">
      <c r="A1814" s="201">
        <v>143</v>
      </c>
      <c r="B1814" s="201" t="s">
        <v>69</v>
      </c>
      <c r="C1814" s="134" t="s">
        <v>2312</v>
      </c>
      <c r="D1814" s="134" t="s">
        <v>2319</v>
      </c>
      <c r="E1814" s="134" t="s">
        <v>2320</v>
      </c>
      <c r="F1814" s="206">
        <v>42692</v>
      </c>
      <c r="G1814" s="298" t="s">
        <v>2293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0.8" hidden="1" outlineLevel="2" thickBot="1" x14ac:dyDescent="0.3">
      <c r="A1815" s="201">
        <v>144</v>
      </c>
      <c r="B1815" s="201" t="s">
        <v>69</v>
      </c>
      <c r="C1815" s="134" t="s">
        <v>2294</v>
      </c>
      <c r="D1815" s="134" t="s">
        <v>2321</v>
      </c>
      <c r="E1815" s="134" t="s">
        <v>2322</v>
      </c>
      <c r="F1815" s="206" t="s">
        <v>2323</v>
      </c>
      <c r="G1815" s="298" t="s">
        <v>2293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0.8" hidden="1" outlineLevel="2" thickBot="1" x14ac:dyDescent="0.3">
      <c r="A1816" s="201">
        <v>145</v>
      </c>
      <c r="B1816" s="201" t="s">
        <v>69</v>
      </c>
      <c r="C1816" s="134" t="s">
        <v>2324</v>
      </c>
      <c r="D1816" s="134" t="s">
        <v>2325</v>
      </c>
      <c r="E1816" s="134" t="s">
        <v>2326</v>
      </c>
      <c r="F1816" s="206" t="s">
        <v>2327</v>
      </c>
      <c r="G1816" s="298" t="s">
        <v>2293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0.8" hidden="1" outlineLevel="2" thickBot="1" x14ac:dyDescent="0.3">
      <c r="A1817" s="201">
        <v>146</v>
      </c>
      <c r="B1817" s="201" t="s">
        <v>69</v>
      </c>
      <c r="C1817" s="134" t="s">
        <v>2328</v>
      </c>
      <c r="D1817" s="134" t="s">
        <v>2329</v>
      </c>
      <c r="E1817" s="134" t="s">
        <v>2330</v>
      </c>
      <c r="F1817" s="206" t="s">
        <v>2331</v>
      </c>
      <c r="G1817" s="298" t="s">
        <v>2293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0.8" hidden="1" outlineLevel="2" thickBot="1" x14ac:dyDescent="0.3">
      <c r="A1818" s="201">
        <v>147</v>
      </c>
      <c r="B1818" s="201" t="s">
        <v>69</v>
      </c>
      <c r="C1818" s="134" t="s">
        <v>2332</v>
      </c>
      <c r="D1818" s="134" t="s">
        <v>2333</v>
      </c>
      <c r="E1818" s="134" t="s">
        <v>2334</v>
      </c>
      <c r="F1818" s="206" t="s">
        <v>2331</v>
      </c>
      <c r="G1818" s="298" t="s">
        <v>2293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1" hidden="1" outlineLevel="2" thickBot="1" x14ac:dyDescent="0.3">
      <c r="A1819" s="201">
        <v>148</v>
      </c>
      <c r="B1819" s="201" t="s">
        <v>69</v>
      </c>
      <c r="C1819" s="134" t="s">
        <v>2324</v>
      </c>
      <c r="D1819" s="134" t="s">
        <v>2335</v>
      </c>
      <c r="E1819" s="134" t="s">
        <v>2336</v>
      </c>
      <c r="F1819" s="206" t="s">
        <v>2337</v>
      </c>
      <c r="G1819" s="298" t="s">
        <v>2293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0.8" hidden="1" outlineLevel="2" thickBot="1" x14ac:dyDescent="0.3">
      <c r="A1820" s="201">
        <v>149</v>
      </c>
      <c r="B1820" s="201" t="s">
        <v>69</v>
      </c>
      <c r="C1820" s="134" t="s">
        <v>2308</v>
      </c>
      <c r="D1820" s="134" t="s">
        <v>2338</v>
      </c>
      <c r="E1820" s="134" t="s">
        <v>2339</v>
      </c>
      <c r="F1820" s="206">
        <v>42703</v>
      </c>
      <c r="G1820" s="298" t="s">
        <v>2293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0.8" hidden="1" outlineLevel="2" thickBot="1" x14ac:dyDescent="0.3">
      <c r="A1821" s="201">
        <v>150</v>
      </c>
      <c r="B1821" s="201" t="s">
        <v>69</v>
      </c>
      <c r="C1821" s="134" t="s">
        <v>2308</v>
      </c>
      <c r="D1821" s="134" t="s">
        <v>2340</v>
      </c>
      <c r="E1821" s="134" t="s">
        <v>2341</v>
      </c>
      <c r="F1821" s="206">
        <v>42692</v>
      </c>
      <c r="G1821" s="298" t="s">
        <v>2293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0.8" hidden="1" outlineLevel="2" thickBot="1" x14ac:dyDescent="0.3">
      <c r="A1822" s="201">
        <v>151</v>
      </c>
      <c r="B1822" s="201" t="s">
        <v>69</v>
      </c>
      <c r="C1822" s="134" t="s">
        <v>2308</v>
      </c>
      <c r="D1822" s="134" t="s">
        <v>2342</v>
      </c>
      <c r="E1822" s="134" t="s">
        <v>2343</v>
      </c>
      <c r="F1822" s="206">
        <v>42692</v>
      </c>
      <c r="G1822" s="298" t="s">
        <v>2293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0.8" hidden="1" outlineLevel="2" thickBot="1" x14ac:dyDescent="0.3">
      <c r="A1823" s="201">
        <v>152</v>
      </c>
      <c r="B1823" s="201" t="s">
        <v>69</v>
      </c>
      <c r="C1823" s="134" t="s">
        <v>2344</v>
      </c>
      <c r="D1823" s="134" t="s">
        <v>2345</v>
      </c>
      <c r="E1823" s="134">
        <v>15</v>
      </c>
      <c r="F1823" s="206">
        <v>42703</v>
      </c>
      <c r="G1823" s="298" t="s">
        <v>2346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0.8" hidden="1" outlineLevel="2" thickBot="1" x14ac:dyDescent="0.3">
      <c r="A1824" s="201">
        <v>153</v>
      </c>
      <c r="B1824" s="201" t="s">
        <v>69</v>
      </c>
      <c r="C1824" s="134" t="s">
        <v>2347</v>
      </c>
      <c r="D1824" s="134" t="s">
        <v>2348</v>
      </c>
      <c r="E1824" s="134" t="s">
        <v>2349</v>
      </c>
      <c r="F1824" s="206">
        <v>42703</v>
      </c>
      <c r="G1824" s="298" t="s">
        <v>2346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0.8" hidden="1" outlineLevel="2" thickBot="1" x14ac:dyDescent="0.3">
      <c r="A1825" s="201">
        <v>154</v>
      </c>
      <c r="B1825" s="201" t="s">
        <v>69</v>
      </c>
      <c r="C1825" s="134" t="s">
        <v>2350</v>
      </c>
      <c r="D1825" s="134" t="s">
        <v>2351</v>
      </c>
      <c r="E1825" s="134" t="s">
        <v>2352</v>
      </c>
      <c r="F1825" s="206" t="s">
        <v>2353</v>
      </c>
      <c r="G1825" s="298" t="s">
        <v>2346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0.8" hidden="1" outlineLevel="2" thickBot="1" x14ac:dyDescent="0.3">
      <c r="A1826" s="201">
        <v>155</v>
      </c>
      <c r="B1826" s="201" t="s">
        <v>69</v>
      </c>
      <c r="C1826" s="134" t="s">
        <v>2354</v>
      </c>
      <c r="D1826" s="134" t="s">
        <v>2355</v>
      </c>
      <c r="E1826" s="134" t="s">
        <v>2356</v>
      </c>
      <c r="F1826" s="206">
        <v>42696</v>
      </c>
      <c r="G1826" s="298" t="s">
        <v>2346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0.8" hidden="1" outlineLevel="2" thickBot="1" x14ac:dyDescent="0.3">
      <c r="A1827" s="201">
        <v>156</v>
      </c>
      <c r="B1827" s="201" t="s">
        <v>69</v>
      </c>
      <c r="C1827" s="134" t="s">
        <v>2354</v>
      </c>
      <c r="D1827" s="134" t="s">
        <v>2357</v>
      </c>
      <c r="E1827" s="134" t="s">
        <v>2358</v>
      </c>
      <c r="F1827" s="206" t="s">
        <v>2331</v>
      </c>
      <c r="G1827" s="298" t="s">
        <v>2346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1" hidden="1" outlineLevel="2" thickBot="1" x14ac:dyDescent="0.3">
      <c r="A1828" s="201">
        <v>157</v>
      </c>
      <c r="B1828" s="201" t="s">
        <v>69</v>
      </c>
      <c r="C1828" s="134" t="s">
        <v>2354</v>
      </c>
      <c r="D1828" s="134" t="s">
        <v>2359</v>
      </c>
      <c r="E1828" s="134" t="s">
        <v>2360</v>
      </c>
      <c r="F1828" s="206" t="s">
        <v>2361</v>
      </c>
      <c r="G1828" s="298" t="s">
        <v>2346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1" hidden="1" outlineLevel="2" thickBot="1" x14ac:dyDescent="0.3">
      <c r="A1829" s="201">
        <v>158</v>
      </c>
      <c r="B1829" s="201" t="s">
        <v>69</v>
      </c>
      <c r="C1829" s="134" t="s">
        <v>2354</v>
      </c>
      <c r="D1829" s="134" t="s">
        <v>2362</v>
      </c>
      <c r="E1829" s="134" t="s">
        <v>2363</v>
      </c>
      <c r="F1829" s="206" t="s">
        <v>2364</v>
      </c>
      <c r="G1829" s="298" t="s">
        <v>2346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1" hidden="1" outlineLevel="2" thickBot="1" x14ac:dyDescent="0.3">
      <c r="A1830" s="201">
        <v>159</v>
      </c>
      <c r="B1830" s="201" t="s">
        <v>69</v>
      </c>
      <c r="C1830" s="134" t="s">
        <v>2365</v>
      </c>
      <c r="D1830" s="134" t="s">
        <v>2366</v>
      </c>
      <c r="E1830" s="134" t="s">
        <v>2367</v>
      </c>
      <c r="F1830" s="206" t="s">
        <v>2368</v>
      </c>
      <c r="G1830" s="298" t="s">
        <v>2346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1" hidden="1" outlineLevel="2" thickBot="1" x14ac:dyDescent="0.3">
      <c r="A1831" s="201">
        <v>160</v>
      </c>
      <c r="B1831" s="201" t="s">
        <v>69</v>
      </c>
      <c r="C1831" s="134" t="s">
        <v>2354</v>
      </c>
      <c r="D1831" s="134" t="s">
        <v>2369</v>
      </c>
      <c r="E1831" s="134" t="s">
        <v>2370</v>
      </c>
      <c r="F1831" s="206" t="s">
        <v>2371</v>
      </c>
      <c r="G1831" s="298" t="s">
        <v>2346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0.8" hidden="1" outlineLevel="2" thickBot="1" x14ac:dyDescent="0.3">
      <c r="A1832" s="201">
        <v>161</v>
      </c>
      <c r="B1832" s="201" t="s">
        <v>69</v>
      </c>
      <c r="C1832" s="134" t="s">
        <v>2354</v>
      </c>
      <c r="D1832" s="134" t="s">
        <v>2372</v>
      </c>
      <c r="E1832" s="134">
        <v>12</v>
      </c>
      <c r="F1832" s="206">
        <v>42696</v>
      </c>
      <c r="G1832" s="298" t="s">
        <v>2346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0.8" hidden="1" outlineLevel="2" thickBot="1" x14ac:dyDescent="0.3">
      <c r="A1833" s="201">
        <v>162</v>
      </c>
      <c r="B1833" s="201" t="s">
        <v>69</v>
      </c>
      <c r="C1833" s="134" t="s">
        <v>2354</v>
      </c>
      <c r="D1833" s="134" t="s">
        <v>2373</v>
      </c>
      <c r="E1833" s="134" t="s">
        <v>2374</v>
      </c>
      <c r="F1833" s="206">
        <v>42696</v>
      </c>
      <c r="G1833" s="298" t="s">
        <v>2346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0.8" hidden="1" outlineLevel="2" thickBot="1" x14ac:dyDescent="0.3">
      <c r="A1834" s="201">
        <v>163</v>
      </c>
      <c r="B1834" s="201" t="s">
        <v>69</v>
      </c>
      <c r="C1834" s="134" t="s">
        <v>2350</v>
      </c>
      <c r="D1834" s="134" t="s">
        <v>2375</v>
      </c>
      <c r="E1834" s="134" t="s">
        <v>2376</v>
      </c>
      <c r="F1834" s="206" t="s">
        <v>2377</v>
      </c>
      <c r="G1834" s="298" t="s">
        <v>2346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0.8" hidden="1" outlineLevel="1" collapsed="1" thickBot="1" x14ac:dyDescent="0.3">
      <c r="A1835" s="7" t="s">
        <v>49</v>
      </c>
      <c r="B1835" s="511" t="s">
        <v>25</v>
      </c>
      <c r="C1835" s="512"/>
      <c r="D1835" s="512"/>
      <c r="E1835" s="512"/>
      <c r="F1835" s="512"/>
      <c r="G1835" s="513"/>
      <c r="H1835" s="186"/>
      <c r="I1835" s="126"/>
      <c r="J1835" s="126">
        <f>SUM(J1836:J1853)</f>
        <v>401</v>
      </c>
      <c r="K1835" s="49"/>
    </row>
    <row r="1836" spans="1:45" s="4" customFormat="1" ht="10.8" hidden="1" outlineLevel="2" thickBot="1" x14ac:dyDescent="0.25">
      <c r="A1836" s="3">
        <v>1</v>
      </c>
      <c r="B1836" s="3" t="s">
        <v>69</v>
      </c>
      <c r="C1836" s="3" t="s">
        <v>405</v>
      </c>
      <c r="D1836" s="197" t="s">
        <v>1915</v>
      </c>
      <c r="E1836" s="197" t="s">
        <v>1916</v>
      </c>
      <c r="F1836" s="198">
        <v>42675</v>
      </c>
      <c r="G1836" s="88" t="s">
        <v>1917</v>
      </c>
      <c r="H1836" s="8"/>
      <c r="I1836" s="8"/>
      <c r="J1836" s="93">
        <v>24</v>
      </c>
    </row>
    <row r="1837" spans="1:45" s="4" customFormat="1" ht="10.8" hidden="1" outlineLevel="2" thickBot="1" x14ac:dyDescent="0.25">
      <c r="A1837" s="3">
        <v>2</v>
      </c>
      <c r="B1837" s="3" t="s">
        <v>69</v>
      </c>
      <c r="C1837" s="3" t="s">
        <v>1914</v>
      </c>
      <c r="D1837" s="197" t="s">
        <v>1918</v>
      </c>
      <c r="E1837" s="197" t="s">
        <v>1919</v>
      </c>
      <c r="F1837" s="198">
        <v>42675</v>
      </c>
      <c r="G1837" s="88" t="s">
        <v>410</v>
      </c>
      <c r="H1837" s="3"/>
      <c r="I1837" s="3"/>
      <c r="J1837" s="93">
        <v>14</v>
      </c>
    </row>
    <row r="1838" spans="1:45" s="4" customFormat="1" ht="10.8" hidden="1" outlineLevel="2" thickBot="1" x14ac:dyDescent="0.25">
      <c r="A1838" s="3">
        <v>3</v>
      </c>
      <c r="B1838" s="3" t="s">
        <v>69</v>
      </c>
      <c r="C1838" s="3" t="s">
        <v>1914</v>
      </c>
      <c r="D1838" s="197" t="s">
        <v>1920</v>
      </c>
      <c r="E1838" s="89" t="s">
        <v>1921</v>
      </c>
      <c r="F1838" s="198">
        <v>42676</v>
      </c>
      <c r="G1838" s="88" t="s">
        <v>1917</v>
      </c>
      <c r="H1838" s="3"/>
      <c r="I1838" s="3"/>
      <c r="J1838" s="93">
        <v>11</v>
      </c>
    </row>
    <row r="1839" spans="1:45" s="4" customFormat="1" ht="10.8" hidden="1" outlineLevel="2" thickBot="1" x14ac:dyDescent="0.25">
      <c r="A1839" s="3">
        <v>4</v>
      </c>
      <c r="B1839" s="3" t="s">
        <v>69</v>
      </c>
      <c r="C1839" s="3" t="s">
        <v>1914</v>
      </c>
      <c r="D1839" s="103" t="s">
        <v>1922</v>
      </c>
      <c r="E1839" s="89">
        <v>24.22</v>
      </c>
      <c r="F1839" s="198">
        <v>42676</v>
      </c>
      <c r="G1839" s="88" t="s">
        <v>1917</v>
      </c>
      <c r="H1839" s="3"/>
      <c r="I1839" s="3"/>
      <c r="J1839" s="93">
        <v>2</v>
      </c>
    </row>
    <row r="1840" spans="1:45" s="4" customFormat="1" ht="10.8" hidden="1" outlineLevel="2" thickBot="1" x14ac:dyDescent="0.25">
      <c r="A1840" s="3">
        <v>5</v>
      </c>
      <c r="B1840" s="3" t="s">
        <v>69</v>
      </c>
      <c r="C1840" s="3" t="s">
        <v>1914</v>
      </c>
      <c r="D1840" s="103" t="s">
        <v>1923</v>
      </c>
      <c r="E1840" s="89" t="s">
        <v>1924</v>
      </c>
      <c r="F1840" s="198">
        <v>42676</v>
      </c>
      <c r="G1840" s="88" t="s">
        <v>1917</v>
      </c>
      <c r="H1840" s="3"/>
      <c r="I1840" s="3"/>
      <c r="J1840" s="93">
        <v>4</v>
      </c>
    </row>
    <row r="1841" spans="1:256" s="4" customFormat="1" ht="41.4" hidden="1" outlineLevel="2" thickBot="1" x14ac:dyDescent="0.25">
      <c r="A1841" s="3">
        <v>6</v>
      </c>
      <c r="B1841" s="3" t="s">
        <v>69</v>
      </c>
      <c r="C1841" s="3" t="s">
        <v>407</v>
      </c>
      <c r="D1841" s="197" t="s">
        <v>1925</v>
      </c>
      <c r="E1841" s="197" t="s">
        <v>1926</v>
      </c>
      <c r="F1841" s="198" t="s">
        <v>1927</v>
      </c>
      <c r="G1841" s="88" t="s">
        <v>1917</v>
      </c>
      <c r="H1841" s="3"/>
      <c r="I1841" s="3"/>
      <c r="J1841" s="93">
        <v>71</v>
      </c>
    </row>
    <row r="1842" spans="1:256" s="4" customFormat="1" ht="10.8" hidden="1" outlineLevel="2" thickBot="1" x14ac:dyDescent="0.25">
      <c r="A1842" s="3">
        <v>7</v>
      </c>
      <c r="B1842" s="3" t="s">
        <v>69</v>
      </c>
      <c r="C1842" s="3" t="s">
        <v>406</v>
      </c>
      <c r="D1842" s="197" t="s">
        <v>1928</v>
      </c>
      <c r="E1842" s="197" t="s">
        <v>1929</v>
      </c>
      <c r="F1842" s="198">
        <v>42676</v>
      </c>
      <c r="G1842" s="88" t="s">
        <v>1930</v>
      </c>
      <c r="H1842" s="3"/>
      <c r="I1842" s="3"/>
      <c r="J1842" s="93">
        <v>8</v>
      </c>
    </row>
    <row r="1843" spans="1:256" s="4" customFormat="1" ht="21" hidden="1" outlineLevel="2" thickBot="1" x14ac:dyDescent="0.25">
      <c r="A1843" s="3">
        <v>8</v>
      </c>
      <c r="B1843" s="3" t="s">
        <v>69</v>
      </c>
      <c r="C1843" s="3" t="s">
        <v>412</v>
      </c>
      <c r="D1843" s="103" t="s">
        <v>1931</v>
      </c>
      <c r="E1843" s="89" t="s">
        <v>1932</v>
      </c>
      <c r="F1843" s="198" t="s">
        <v>1927</v>
      </c>
      <c r="G1843" s="88" t="s">
        <v>343</v>
      </c>
      <c r="H1843" s="3"/>
      <c r="I1843" s="3"/>
      <c r="J1843" s="93">
        <v>35</v>
      </c>
    </row>
    <row r="1844" spans="1:256" s="4" customFormat="1" ht="21" hidden="1" outlineLevel="2" thickBot="1" x14ac:dyDescent="0.25">
      <c r="A1844" s="3">
        <v>9</v>
      </c>
      <c r="B1844" s="3" t="s">
        <v>69</v>
      </c>
      <c r="C1844" s="3" t="s">
        <v>412</v>
      </c>
      <c r="D1844" s="103" t="s">
        <v>409</v>
      </c>
      <c r="E1844" s="89" t="s">
        <v>1933</v>
      </c>
      <c r="F1844" s="198">
        <v>42683</v>
      </c>
      <c r="G1844" s="88" t="s">
        <v>1934</v>
      </c>
      <c r="H1844" s="3"/>
      <c r="I1844" s="3"/>
      <c r="J1844" s="93">
        <v>30</v>
      </c>
    </row>
    <row r="1845" spans="1:256" s="4" customFormat="1" ht="10.8" hidden="1" outlineLevel="2" thickBot="1" x14ac:dyDescent="0.25">
      <c r="A1845" s="3">
        <v>10</v>
      </c>
      <c r="B1845" s="3" t="s">
        <v>69</v>
      </c>
      <c r="C1845" s="3" t="s">
        <v>412</v>
      </c>
      <c r="D1845" s="103" t="s">
        <v>1935</v>
      </c>
      <c r="E1845" s="89">
        <v>24</v>
      </c>
      <c r="F1845" s="198">
        <v>42683</v>
      </c>
      <c r="G1845" s="88" t="s">
        <v>1934</v>
      </c>
      <c r="H1845" s="3"/>
      <c r="I1845" s="3"/>
      <c r="J1845" s="93">
        <v>1</v>
      </c>
    </row>
    <row r="1846" spans="1:256" s="4" customFormat="1" ht="21" hidden="1" outlineLevel="2" thickBot="1" x14ac:dyDescent="0.25">
      <c r="A1846" s="3">
        <v>11</v>
      </c>
      <c r="B1846" s="3" t="s">
        <v>69</v>
      </c>
      <c r="C1846" s="3" t="s">
        <v>408</v>
      </c>
      <c r="D1846" s="103" t="s">
        <v>409</v>
      </c>
      <c r="E1846" s="89" t="s">
        <v>1936</v>
      </c>
      <c r="F1846" s="198">
        <v>42683</v>
      </c>
      <c r="G1846" s="88" t="s">
        <v>413</v>
      </c>
      <c r="H1846" s="3"/>
      <c r="I1846" s="3"/>
      <c r="J1846" s="93">
        <v>24</v>
      </c>
    </row>
    <row r="1847" spans="1:256" s="4" customFormat="1" ht="10.8" hidden="1" outlineLevel="2" thickBot="1" x14ac:dyDescent="0.25">
      <c r="A1847" s="3">
        <v>12</v>
      </c>
      <c r="B1847" s="3" t="s">
        <v>69</v>
      </c>
      <c r="C1847" s="3" t="s">
        <v>411</v>
      </c>
      <c r="D1847" s="103" t="s">
        <v>1931</v>
      </c>
      <c r="E1847" s="89" t="s">
        <v>1937</v>
      </c>
      <c r="F1847" s="198">
        <v>42684</v>
      </c>
      <c r="G1847" s="88" t="s">
        <v>417</v>
      </c>
      <c r="H1847" s="3"/>
      <c r="I1847" s="3"/>
      <c r="J1847" s="93">
        <v>9</v>
      </c>
    </row>
    <row r="1848" spans="1:256" s="4" customFormat="1" ht="10.8" hidden="1" outlineLevel="2" thickBot="1" x14ac:dyDescent="0.25">
      <c r="A1848" s="3">
        <v>13</v>
      </c>
      <c r="B1848" s="3" t="s">
        <v>69</v>
      </c>
      <c r="C1848" s="3" t="s">
        <v>414</v>
      </c>
      <c r="D1848" s="103" t="s">
        <v>1938</v>
      </c>
      <c r="E1848" s="89" t="s">
        <v>1939</v>
      </c>
      <c r="F1848" s="198">
        <v>42684</v>
      </c>
      <c r="G1848" s="88" t="s">
        <v>291</v>
      </c>
      <c r="H1848" s="3"/>
      <c r="I1848" s="3"/>
      <c r="J1848" s="93">
        <v>19</v>
      </c>
    </row>
    <row r="1849" spans="1:256" s="4" customFormat="1" ht="10.8" hidden="1" outlineLevel="2" thickBot="1" x14ac:dyDescent="0.25">
      <c r="A1849" s="3">
        <v>14</v>
      </c>
      <c r="B1849" s="3" t="s">
        <v>69</v>
      </c>
      <c r="C1849" s="3" t="s">
        <v>416</v>
      </c>
      <c r="D1849" s="103" t="s">
        <v>1940</v>
      </c>
      <c r="E1849" s="89" t="s">
        <v>1941</v>
      </c>
      <c r="F1849" s="198">
        <v>42684</v>
      </c>
      <c r="G1849" s="88" t="s">
        <v>344</v>
      </c>
      <c r="H1849" s="3"/>
      <c r="I1849" s="3"/>
      <c r="J1849" s="93">
        <v>9</v>
      </c>
    </row>
    <row r="1850" spans="1:256" s="4" customFormat="1" ht="10.8" hidden="1" outlineLevel="2" thickBot="1" x14ac:dyDescent="0.25">
      <c r="A1850" s="3">
        <v>15</v>
      </c>
      <c r="B1850" s="3" t="s">
        <v>69</v>
      </c>
      <c r="C1850" s="3" t="s">
        <v>416</v>
      </c>
      <c r="D1850" s="103" t="s">
        <v>1942</v>
      </c>
      <c r="E1850" s="89" t="s">
        <v>1943</v>
      </c>
      <c r="F1850" s="198">
        <v>42684</v>
      </c>
      <c r="G1850" s="88" t="s">
        <v>344</v>
      </c>
      <c r="H1850" s="3"/>
      <c r="I1850" s="3"/>
      <c r="J1850" s="93">
        <v>6</v>
      </c>
    </row>
    <row r="1851" spans="1:256" s="4" customFormat="1" ht="10.8" hidden="1" outlineLevel="2" thickBot="1" x14ac:dyDescent="0.25">
      <c r="A1851" s="3">
        <v>16</v>
      </c>
      <c r="B1851" s="3" t="s">
        <v>69</v>
      </c>
      <c r="C1851" s="3" t="s">
        <v>416</v>
      </c>
      <c r="D1851" s="103" t="s">
        <v>1944</v>
      </c>
      <c r="E1851" s="89" t="s">
        <v>1945</v>
      </c>
      <c r="F1851" s="198">
        <v>42684</v>
      </c>
      <c r="G1851" s="88" t="s">
        <v>344</v>
      </c>
      <c r="H1851" s="3"/>
      <c r="I1851" s="3"/>
      <c r="J1851" s="93">
        <v>2</v>
      </c>
    </row>
    <row r="1852" spans="1:256" s="4" customFormat="1" ht="31.2" hidden="1" outlineLevel="2" thickBot="1" x14ac:dyDescent="0.25">
      <c r="A1852" s="3">
        <v>17</v>
      </c>
      <c r="B1852" s="3" t="s">
        <v>69</v>
      </c>
      <c r="C1852" s="3" t="s">
        <v>2378</v>
      </c>
      <c r="D1852" s="103" t="s">
        <v>2379</v>
      </c>
      <c r="E1852" s="89" t="s">
        <v>2380</v>
      </c>
      <c r="F1852" s="198" t="s">
        <v>2381</v>
      </c>
      <c r="G1852" s="88" t="s">
        <v>344</v>
      </c>
      <c r="H1852" s="3"/>
      <c r="I1852" s="3"/>
      <c r="J1852" s="93">
        <v>60</v>
      </c>
    </row>
    <row r="1853" spans="1:256" s="4" customFormat="1" ht="41.4" hidden="1" outlineLevel="2" thickBot="1" x14ac:dyDescent="0.25">
      <c r="A1853" s="3">
        <v>18</v>
      </c>
      <c r="B1853" s="3" t="s">
        <v>69</v>
      </c>
      <c r="C1853" s="3" t="s">
        <v>225</v>
      </c>
      <c r="D1853" s="103" t="s">
        <v>1946</v>
      </c>
      <c r="E1853" s="89" t="s">
        <v>1947</v>
      </c>
      <c r="F1853" s="198" t="s">
        <v>1948</v>
      </c>
      <c r="G1853" s="88" t="s">
        <v>344</v>
      </c>
      <c r="H1853" s="139"/>
      <c r="I1853" s="139"/>
      <c r="J1853" s="93">
        <v>72</v>
      </c>
    </row>
    <row r="1854" spans="1:256" ht="13.8" collapsed="1" thickBot="1" x14ac:dyDescent="0.3">
      <c r="A1854" s="541" t="s">
        <v>12</v>
      </c>
      <c r="B1854" s="542"/>
      <c r="C1854" s="542"/>
      <c r="D1854" s="542"/>
      <c r="E1854" s="542"/>
      <c r="F1854" s="542"/>
      <c r="G1854" s="542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5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5">
      <c r="L1856" s="27"/>
    </row>
    <row r="1857" spans="2:11" ht="17.399999999999999" x14ac:dyDescent="0.25">
      <c r="B1857" s="543" t="s">
        <v>242</v>
      </c>
      <c r="C1857" s="543"/>
      <c r="D1857" s="543"/>
      <c r="E1857" s="543"/>
      <c r="F1857" s="69"/>
      <c r="G1857" s="100" t="s">
        <v>243</v>
      </c>
      <c r="H1857" s="100"/>
      <c r="I1857" s="100"/>
      <c r="J1857" s="47"/>
      <c r="K1857" s="31"/>
    </row>
    <row r="1858" spans="2:11" ht="18" customHeight="1" x14ac:dyDescent="0.25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7.399999999999999" x14ac:dyDescent="0.25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7.399999999999999" x14ac:dyDescent="0.25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7.399999999999999" x14ac:dyDescent="0.25">
      <c r="B1861" s="70" t="s">
        <v>278</v>
      </c>
      <c r="C1861" s="70"/>
      <c r="D1861" s="70"/>
      <c r="E1861" s="68"/>
      <c r="F1861" s="85"/>
      <c r="G1861" s="100" t="s">
        <v>279</v>
      </c>
      <c r="H1861" s="100"/>
      <c r="I1861" s="100"/>
      <c r="J1861" s="25"/>
      <c r="K1861" s="25"/>
    </row>
    <row r="1862" spans="2:11" x14ac:dyDescent="0.25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5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5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5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7.399999999999999" x14ac:dyDescent="0.25">
      <c r="B1866" s="544"/>
      <c r="C1866" s="544"/>
      <c r="D1866" s="544"/>
      <c r="E1866" s="544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2019-10-24T07:56:49Z</cp:lastPrinted>
  <dcterms:created xsi:type="dcterms:W3CDTF">2006-12-14T04:56:53Z</dcterms:created>
  <dcterms:modified xsi:type="dcterms:W3CDTF">2019-11-13T05:59:19Z</dcterms:modified>
</cp:coreProperties>
</file>